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坚果云\合作 Projects\秦奔 Project\Big data project\Geobarameter\cpxthermobarameter\多矿物配对\"/>
    </mc:Choice>
  </mc:AlternateContent>
  <xr:revisionPtr revIDLastSave="0" documentId="13_ncr:1_{838D33C0-468A-46EC-8E3B-72F94987A25F}" xr6:coauthVersionLast="47" xr6:coauthVersionMax="47" xr10:uidLastSave="{00000000-0000-0000-0000-000000000000}"/>
  <bookViews>
    <workbookView xWindow="-98" yWindow="-98" windowWidth="19396" windowHeight="11596" activeTab="4" xr2:uid="{00000000-000D-0000-FFFF-FFFF00000000}"/>
  </bookViews>
  <sheets>
    <sheet name="cpx" sheetId="1" r:id="rId1"/>
    <sheet name="ol" sheetId="3" r:id="rId2"/>
    <sheet name="opx" sheetId="2" r:id="rId3"/>
    <sheet name="sp" sheetId="4" r:id="rId4"/>
    <sheet name="gt" sheetId="5" r:id="rId5"/>
    <sheet name="总表" sheetId="6" r:id="rId6"/>
    <sheet name="传统使用范围内" sheetId="7" r:id="rId7"/>
  </sheets>
  <definedNames>
    <definedName name="_xlnm._FilterDatabase" localSheetId="0" hidden="1">cpx!$B$679:$B$1117</definedName>
    <definedName name="_xlnm._FilterDatabase" localSheetId="4" hidden="1">gt!$B$1:$B$930</definedName>
    <definedName name="_xlnm._FilterDatabase" localSheetId="1" hidden="1">ol!$J$1:$J$752</definedName>
    <definedName name="_xlnm._FilterDatabase" localSheetId="2" hidden="1">opx!$B$1:$B$712</definedName>
    <definedName name="_xlnm._FilterDatabase" localSheetId="3" hidden="1">sp!$A$1:$A$240</definedName>
    <definedName name="_xlnm._FilterDatabase" localSheetId="5" hidden="1">总表!$E$1:$F$986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24" i="5" l="1"/>
  <c r="U225" i="5"/>
  <c r="U226" i="5"/>
  <c r="U227" i="5"/>
  <c r="U228" i="5"/>
  <c r="U229" i="5"/>
  <c r="U230" i="5"/>
  <c r="U231" i="5"/>
  <c r="U232" i="5"/>
  <c r="U233" i="5"/>
  <c r="U234" i="5"/>
  <c r="U217" i="5"/>
  <c r="U218" i="5"/>
  <c r="U219" i="5"/>
  <c r="U220" i="5"/>
  <c r="U221" i="5"/>
  <c r="U222" i="5"/>
  <c r="U223" i="5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2" i="3"/>
  <c r="U251" i="2"/>
  <c r="U315" i="2"/>
  <c r="U2" i="2"/>
  <c r="U3" i="2"/>
  <c r="U343" i="2"/>
  <c r="U660" i="2"/>
  <c r="U432" i="2"/>
  <c r="U215" i="2"/>
  <c r="U268" i="2"/>
  <c r="U389" i="2"/>
  <c r="U341" i="2"/>
  <c r="U626" i="2"/>
  <c r="U594" i="2"/>
  <c r="U674" i="2"/>
  <c r="U616" i="2"/>
  <c r="U611" i="2"/>
  <c r="U595" i="2"/>
  <c r="U617" i="2"/>
  <c r="U634" i="2"/>
  <c r="U618" i="2"/>
  <c r="U574" i="2"/>
  <c r="U643" i="2"/>
  <c r="U604" i="2"/>
  <c r="U629" i="2"/>
  <c r="U545" i="2"/>
  <c r="U575" i="2"/>
  <c r="U509" i="2"/>
  <c r="U559" i="2"/>
  <c r="U490" i="2"/>
  <c r="U491" i="2"/>
  <c r="U605" i="2"/>
  <c r="U606" i="2"/>
  <c r="U607" i="2"/>
  <c r="U510" i="2"/>
  <c r="U523" i="2"/>
  <c r="U471" i="2"/>
  <c r="U627" i="2"/>
  <c r="U619" i="2"/>
  <c r="U665" i="2"/>
  <c r="U644" i="2"/>
  <c r="U645" i="2"/>
  <c r="U576" i="2"/>
  <c r="U375" i="2"/>
  <c r="U646" i="2"/>
  <c r="U666" i="2"/>
  <c r="U684" i="2"/>
  <c r="U518" i="2"/>
  <c r="U620" i="2"/>
  <c r="U365" i="2"/>
  <c r="U222" i="2"/>
  <c r="U308" i="2"/>
  <c r="U226" i="2"/>
  <c r="U286" i="2"/>
  <c r="U214" i="2"/>
  <c r="U250" i="2"/>
  <c r="U150" i="2"/>
  <c r="U142" i="2"/>
  <c r="U90" i="2"/>
  <c r="U320" i="2"/>
  <c r="U223" i="2"/>
  <c r="U293" i="2"/>
  <c r="U27" i="2"/>
  <c r="U302" i="2"/>
  <c r="U287" i="2"/>
  <c r="U281" i="2"/>
  <c r="U318" i="2"/>
  <c r="U234" i="2"/>
  <c r="U209" i="2"/>
  <c r="U235" i="2"/>
  <c r="U236" i="2"/>
  <c r="U204" i="2"/>
  <c r="U216" i="2"/>
  <c r="U172" i="2"/>
  <c r="U144" i="2"/>
  <c r="U242" i="2"/>
  <c r="U255" i="2"/>
  <c r="U257" i="2"/>
  <c r="U179" i="2"/>
  <c r="U135" i="2"/>
  <c r="U180" i="2"/>
  <c r="U189" i="2"/>
  <c r="U252" i="2"/>
  <c r="U282" i="2"/>
  <c r="U449" i="2"/>
  <c r="U690" i="2"/>
  <c r="U688" i="2"/>
  <c r="U689" i="2"/>
  <c r="U685" i="2"/>
  <c r="U687" i="2"/>
  <c r="U392" i="2"/>
  <c r="U446" i="2"/>
  <c r="U596" i="2"/>
  <c r="U533" i="2"/>
  <c r="U505" i="2"/>
  <c r="U564" i="2"/>
  <c r="U586" i="2"/>
  <c r="U569" i="2"/>
  <c r="U539" i="2"/>
  <c r="U554" i="2"/>
  <c r="U321" i="2"/>
  <c r="U344" i="2"/>
  <c r="U244" i="2"/>
  <c r="U173" i="2"/>
  <c r="U309" i="2"/>
  <c r="U345" i="2"/>
  <c r="U455" i="2"/>
  <c r="U357" i="2"/>
  <c r="U273" i="2"/>
  <c r="U260" i="2"/>
  <c r="U245" i="2"/>
  <c r="U322" i="2"/>
  <c r="U511" i="2"/>
  <c r="U440" i="2"/>
  <c r="U274" i="2"/>
  <c r="U275" i="2"/>
  <c r="U358" i="2"/>
  <c r="U158" i="2"/>
  <c r="U310" i="2"/>
  <c r="U91" i="2"/>
  <c r="U111" i="2"/>
  <c r="U99" i="2"/>
  <c r="U32" i="2"/>
  <c r="U20" i="2"/>
  <c r="U33" i="2"/>
  <c r="U83" i="2"/>
  <c r="U151" i="2"/>
  <c r="U210" i="2"/>
  <c r="U261" i="2"/>
  <c r="U122" i="2"/>
  <c r="U31" i="2"/>
  <c r="U4" i="2"/>
  <c r="U78" i="2"/>
  <c r="U17" i="2"/>
  <c r="U75" i="2"/>
  <c r="U58" i="2"/>
  <c r="U79" i="2"/>
  <c r="U69" i="2"/>
  <c r="U104" i="2"/>
  <c r="U98" i="2"/>
  <c r="U67" i="2"/>
  <c r="U141" i="2"/>
  <c r="U106" i="2"/>
  <c r="U555" i="2"/>
  <c r="U515" i="2"/>
  <c r="U597" i="2"/>
  <c r="U565" i="2"/>
  <c r="U393" i="2"/>
  <c r="U583" i="2"/>
  <c r="U465" i="2"/>
  <c r="U592" i="2"/>
  <c r="U435" i="2"/>
  <c r="U443" i="2"/>
  <c r="U447" i="2"/>
  <c r="U269" i="2"/>
  <c r="U283" i="2"/>
  <c r="U371" i="2"/>
  <c r="U288" i="2"/>
  <c r="U327" i="2"/>
  <c r="U303" i="2"/>
  <c r="U500" i="2"/>
  <c r="U598" i="2"/>
  <c r="U483" i="2"/>
  <c r="U584" i="2"/>
  <c r="U484" i="2"/>
  <c r="U332" i="2"/>
  <c r="U488" i="2"/>
  <c r="U356" i="2"/>
  <c r="U429" i="2"/>
  <c r="U601" i="2"/>
  <c r="U612" i="2"/>
  <c r="U540" i="2"/>
  <c r="U84" i="2"/>
  <c r="U52" i="2"/>
  <c r="U70" i="2"/>
  <c r="U42" i="2"/>
  <c r="U85" i="2"/>
  <c r="U62" i="2"/>
  <c r="U43" i="2"/>
  <c r="U15" i="2"/>
  <c r="U21" i="2"/>
  <c r="U202" i="2"/>
  <c r="U430" i="2"/>
  <c r="U438" i="2"/>
  <c r="U229" i="2"/>
  <c r="U436" i="2"/>
  <c r="U258" i="2"/>
  <c r="U615" i="2"/>
  <c r="U623" i="2"/>
  <c r="U219" i="2"/>
  <c r="U276" i="2"/>
  <c r="U380" i="2"/>
  <c r="U413" i="2"/>
  <c r="U316" i="2"/>
  <c r="U633" i="2"/>
  <c r="U57" i="2"/>
  <c r="U34" i="2"/>
  <c r="U71" i="2"/>
  <c r="U92" i="2"/>
  <c r="U24" i="2"/>
  <c r="U143" i="2"/>
  <c r="U119" i="2"/>
  <c r="U524" i="2"/>
  <c r="U454" i="2"/>
  <c r="U442" i="2"/>
  <c r="U404" i="2"/>
  <c r="U379" i="2"/>
  <c r="U298" i="2"/>
  <c r="U566" i="2"/>
  <c r="U411" i="2"/>
  <c r="U381" i="2"/>
  <c r="U402" i="2"/>
  <c r="U451" i="2"/>
  <c r="U450" i="2"/>
  <c r="U487" i="2"/>
  <c r="U462" i="2"/>
  <c r="U448" i="2"/>
  <c r="U420" i="2"/>
  <c r="U614" i="2"/>
  <c r="U154" i="2"/>
  <c r="U482" i="2"/>
  <c r="U386" i="2"/>
  <c r="U520" i="2"/>
  <c r="U188" i="2"/>
  <c r="U452" i="2"/>
  <c r="U550" i="2"/>
  <c r="U314" i="2"/>
  <c r="U489" i="2"/>
  <c r="U331" i="2"/>
  <c r="U552" i="2"/>
  <c r="U497" i="2"/>
  <c r="U305" i="2"/>
  <c r="U439" i="2"/>
  <c r="U470" i="2"/>
  <c r="U203" i="2"/>
  <c r="U412" i="2"/>
  <c r="U531" i="2"/>
  <c r="U557" i="2"/>
  <c r="U621" i="2"/>
  <c r="U508" i="2"/>
  <c r="U522" i="2"/>
  <c r="U355" i="2"/>
  <c r="U504" i="2"/>
  <c r="U279" i="2"/>
  <c r="U553" i="2"/>
  <c r="U340" i="2"/>
  <c r="U354" i="2"/>
  <c r="U403" i="2"/>
  <c r="U370" i="2"/>
  <c r="U521" i="2"/>
  <c r="U374" i="2"/>
  <c r="U373" i="2"/>
  <c r="U171" i="2"/>
  <c r="U239" i="2"/>
  <c r="U267" i="2"/>
  <c r="U516" i="2"/>
  <c r="U256" i="2"/>
  <c r="U228" i="2"/>
  <c r="U185" i="2"/>
  <c r="U221" i="2"/>
  <c r="U444" i="2"/>
  <c r="U387" i="2"/>
  <c r="U237" i="2"/>
  <c r="U406" i="2"/>
  <c r="U299" i="2"/>
  <c r="U421" i="2"/>
  <c r="U346" i="2"/>
  <c r="U424" i="2"/>
  <c r="U551" i="2"/>
  <c r="U494" i="2"/>
  <c r="U368" i="2"/>
  <c r="U292" i="2"/>
  <c r="U382" i="2"/>
  <c r="U177" i="2"/>
  <c r="U197" i="2"/>
  <c r="U207" i="2"/>
  <c r="U401" i="2"/>
  <c r="U184" i="2"/>
  <c r="U289" i="2"/>
  <c r="U290" i="2"/>
  <c r="U498" i="2"/>
  <c r="U671" i="2"/>
  <c r="U585" i="2"/>
  <c r="U683" i="2"/>
  <c r="U480" i="2"/>
  <c r="U590" i="2"/>
  <c r="U656" i="2"/>
  <c r="U631" i="2"/>
  <c r="U353" i="2"/>
  <c r="U653" i="2"/>
  <c r="U428" i="2"/>
  <c r="U624" i="2"/>
  <c r="U570" i="2"/>
  <c r="U486" i="2"/>
  <c r="U572" i="2"/>
  <c r="U270" i="2"/>
  <c r="U602" i="2"/>
  <c r="U536" i="2"/>
  <c r="U408" i="2"/>
  <c r="U472" i="2"/>
  <c r="U230" i="2"/>
  <c r="U567" i="2"/>
  <c r="U495" i="2"/>
  <c r="U549" i="2"/>
  <c r="U534" i="2"/>
  <c r="U108" i="2"/>
  <c r="U169" i="2"/>
  <c r="U137" i="2"/>
  <c r="U140" i="2"/>
  <c r="U115" i="2"/>
  <c r="U113" i="2"/>
  <c r="U61" i="2"/>
  <c r="U81" i="2"/>
  <c r="U72" i="2"/>
  <c r="U153" i="2"/>
  <c r="U131" i="2"/>
  <c r="U114" i="2"/>
  <c r="U45" i="2"/>
  <c r="U68" i="2"/>
  <c r="U123" i="2"/>
  <c r="U96" i="2"/>
  <c r="U262" i="2"/>
  <c r="U473" i="2"/>
  <c r="U263" i="2"/>
  <c r="U47" i="2"/>
  <c r="U130" i="2"/>
  <c r="U46" i="2"/>
  <c r="U49" i="2"/>
  <c r="U74" i="2"/>
  <c r="U30" i="2"/>
  <c r="U118" i="2"/>
  <c r="U205" i="2"/>
  <c r="U97" i="2"/>
  <c r="U37" i="2"/>
  <c r="U60" i="2"/>
  <c r="U138" i="2"/>
  <c r="U384" i="2"/>
  <c r="U40" i="2"/>
  <c r="U301" i="2"/>
  <c r="U53" i="2"/>
  <c r="U146" i="2"/>
  <c r="U89" i="2"/>
  <c r="U77" i="2"/>
  <c r="U44" i="2"/>
  <c r="U121" i="2"/>
  <c r="U88" i="2"/>
  <c r="U124" i="2"/>
  <c r="U29" i="2"/>
  <c r="U38" i="2"/>
  <c r="U125" i="2"/>
  <c r="U149" i="2"/>
  <c r="U334" i="2"/>
  <c r="U101" i="2"/>
  <c r="U156" i="2"/>
  <c r="U323" i="2"/>
  <c r="U63" i="2"/>
  <c r="U51" i="2"/>
  <c r="U136" i="2"/>
  <c r="U407" i="2"/>
  <c r="U109" i="2"/>
  <c r="U39" i="2"/>
  <c r="U422" i="2"/>
  <c r="U155" i="2"/>
  <c r="U163" i="2"/>
  <c r="U50" i="2"/>
  <c r="U86" i="2"/>
  <c r="U112" i="2"/>
  <c r="U93" i="2"/>
  <c r="U199" i="2"/>
  <c r="U87" i="2"/>
  <c r="U9" i="2"/>
  <c r="U120" i="2"/>
  <c r="U64" i="2"/>
  <c r="U22" i="2"/>
  <c r="U23" i="2"/>
  <c r="U94" i="2"/>
  <c r="U127" i="2"/>
  <c r="U231" i="2"/>
  <c r="U159" i="2"/>
  <c r="U190" i="2"/>
  <c r="U182" i="2"/>
  <c r="U166" i="2"/>
  <c r="U174" i="2"/>
  <c r="U128" i="2"/>
  <c r="U246" i="2"/>
  <c r="U232" i="2"/>
  <c r="U175" i="2"/>
  <c r="U264" i="2"/>
  <c r="U233" i="2"/>
  <c r="U652" i="2"/>
  <c r="U519" i="2"/>
  <c r="U466" i="2"/>
  <c r="U464" i="2"/>
  <c r="U655" i="2"/>
  <c r="U496" i="2"/>
  <c r="U369" i="2"/>
  <c r="U537" i="2"/>
  <c r="U659" i="2"/>
  <c r="U556" i="2"/>
  <c r="U591" i="2"/>
  <c r="U613" i="2"/>
  <c r="U593" i="2"/>
  <c r="U641" i="2"/>
  <c r="U664" i="2"/>
  <c r="U414" i="2"/>
  <c r="U200" i="2"/>
  <c r="U324" i="2"/>
  <c r="U265" i="2"/>
  <c r="U277" i="2"/>
  <c r="U176" i="2"/>
  <c r="U129" i="2"/>
  <c r="U325" i="2"/>
  <c r="U359" i="2"/>
  <c r="U474" i="2"/>
  <c r="U294" i="2"/>
  <c r="U211" i="2"/>
  <c r="U10" i="2"/>
  <c r="U546" i="2"/>
  <c r="U475" i="2"/>
  <c r="U525" i="2"/>
  <c r="U376" i="2"/>
  <c r="U335" i="2"/>
  <c r="U501" i="2"/>
  <c r="U338" i="2"/>
  <c r="U76" i="2"/>
  <c r="U271" i="2"/>
  <c r="U272" i="2"/>
  <c r="U55" i="2"/>
  <c r="U116" i="2"/>
  <c r="U183" i="2"/>
  <c r="U238" i="2"/>
  <c r="U306" i="2"/>
  <c r="U622" i="2"/>
  <c r="U632" i="2"/>
  <c r="U630" i="2"/>
  <c r="U198" i="2"/>
  <c r="U485" i="2"/>
  <c r="U132" i="2"/>
  <c r="U193" i="2"/>
  <c r="U366" i="2"/>
  <c r="U300" i="2"/>
  <c r="U243" i="2"/>
  <c r="U425" i="2"/>
  <c r="U240" i="2"/>
  <c r="U254" i="2"/>
  <c r="U329" i="2"/>
  <c r="U409" i="2"/>
  <c r="U541" i="2"/>
  <c r="U218" i="2"/>
  <c r="U336" i="2"/>
  <c r="U247" i="2"/>
  <c r="U350" i="2"/>
  <c r="U468" i="2"/>
  <c r="U339" i="2"/>
  <c r="U502" i="2"/>
  <c r="U352" i="2"/>
  <c r="U311" i="2"/>
  <c r="U347" i="2"/>
  <c r="U248" i="2"/>
  <c r="U394" i="2"/>
  <c r="U577" i="2"/>
  <c r="U395" i="2"/>
  <c r="U512" i="2"/>
  <c r="U513" i="2"/>
  <c r="U360" i="2"/>
  <c r="U441" i="2"/>
  <c r="U560" i="2"/>
  <c r="U191" i="2"/>
  <c r="U396" i="2"/>
  <c r="U212" i="2"/>
  <c r="U526" i="2"/>
  <c r="U377" i="2"/>
  <c r="U415" i="2"/>
  <c r="U476" i="2"/>
  <c r="U527" i="2"/>
  <c r="U635" i="2"/>
  <c r="U201" i="2"/>
  <c r="U416" i="2"/>
  <c r="U547" i="2"/>
  <c r="U397" i="2"/>
  <c r="U608" i="2"/>
  <c r="U609" i="2"/>
  <c r="U167" i="2"/>
  <c r="U378" i="2"/>
  <c r="U657" i="2"/>
  <c r="U528" i="2"/>
  <c r="U7" i="2"/>
  <c r="U426" i="2"/>
  <c r="U105" i="2"/>
  <c r="U675" i="2"/>
  <c r="U249" i="2"/>
  <c r="U578" i="2"/>
  <c r="U677" i="2"/>
  <c r="U361" i="2"/>
  <c r="U295" i="2"/>
  <c r="U561" i="2"/>
  <c r="U398" i="2"/>
  <c r="U538" i="2"/>
  <c r="U691" i="2"/>
  <c r="U514" i="2"/>
  <c r="U417" i="2"/>
  <c r="U562" i="2"/>
  <c r="U456" i="2"/>
  <c r="U312" i="2"/>
  <c r="U548" i="2"/>
  <c r="U213" i="2"/>
  <c r="U220" i="2"/>
  <c r="U362" i="2"/>
  <c r="U457" i="2"/>
  <c r="U296" i="2"/>
  <c r="U477" i="2"/>
  <c r="U658" i="2"/>
  <c r="U640" i="2"/>
  <c r="U529" i="2"/>
  <c r="U418" i="2"/>
  <c r="U579" i="2"/>
  <c r="U313" i="2"/>
  <c r="U492" i="2"/>
  <c r="U437" i="2"/>
  <c r="U165" i="2"/>
  <c r="U192" i="2"/>
  <c r="U181" i="2"/>
  <c r="U461" i="2"/>
  <c r="U573" i="2"/>
  <c r="U676" i="2"/>
  <c r="U571" i="2"/>
  <c r="U588" i="2"/>
  <c r="U507" i="2"/>
  <c r="U493" i="2"/>
  <c r="U326" i="2"/>
  <c r="U544" i="2"/>
  <c r="U385" i="2"/>
  <c r="U434" i="2"/>
  <c r="U460" i="2"/>
  <c r="U253" i="2"/>
  <c r="U463" i="2"/>
  <c r="U330" i="2"/>
  <c r="U390" i="2"/>
  <c r="U467" i="2"/>
  <c r="U367" i="2"/>
  <c r="U280" i="2"/>
  <c r="U349" i="2"/>
  <c r="U278" i="2"/>
  <c r="U481" i="2"/>
  <c r="U383" i="2"/>
  <c r="U543" i="2"/>
  <c r="U517" i="2"/>
  <c r="U405" i="2"/>
  <c r="U453" i="2"/>
  <c r="U445" i="2"/>
  <c r="U427" i="2"/>
  <c r="U307" i="2"/>
  <c r="U328" i="2"/>
  <c r="U535" i="2"/>
  <c r="U580" i="2"/>
  <c r="U348" i="2"/>
  <c r="U160" i="2"/>
  <c r="U478" i="2"/>
  <c r="U458" i="2"/>
  <c r="U479" i="2"/>
  <c r="U530" i="2"/>
  <c r="U419" i="2"/>
  <c r="U647" i="2"/>
  <c r="U459" i="2"/>
  <c r="U648" i="2"/>
  <c r="U667" i="2"/>
  <c r="U636" i="2"/>
  <c r="U628" i="2"/>
  <c r="U563" i="2"/>
  <c r="U161" i="2"/>
  <c r="U100" i="2"/>
  <c r="U168" i="2"/>
  <c r="U65" i="2"/>
  <c r="U95" i="2"/>
  <c r="U36" i="2"/>
  <c r="U18" i="2"/>
  <c r="U16" i="2"/>
  <c r="U13" i="2"/>
  <c r="U11" i="2"/>
  <c r="U19" i="2"/>
  <c r="U25" i="2"/>
  <c r="U59" i="2"/>
  <c r="U102" i="2"/>
  <c r="U12" i="2"/>
  <c r="U82" i="2"/>
  <c r="U147" i="2"/>
  <c r="U6" i="2"/>
  <c r="U8" i="2"/>
  <c r="U5" i="2"/>
  <c r="U26" i="2"/>
  <c r="U14" i="2"/>
  <c r="U56" i="2"/>
  <c r="U54" i="2"/>
  <c r="U66" i="2"/>
  <c r="U224" i="2"/>
  <c r="U164" i="2"/>
  <c r="U148" i="2"/>
  <c r="U107" i="2"/>
  <c r="U297" i="2"/>
  <c r="U152" i="2"/>
  <c r="U134" i="2"/>
  <c r="U186" i="2"/>
  <c r="U194" i="2"/>
  <c r="U117" i="2"/>
  <c r="U157" i="2"/>
  <c r="U73" i="2"/>
  <c r="U126" i="2"/>
  <c r="U259" i="2"/>
  <c r="U284" i="2"/>
  <c r="U241" i="2"/>
  <c r="U195" i="2"/>
  <c r="U196" i="2"/>
  <c r="U364" i="2"/>
  <c r="U170" i="2"/>
  <c r="U208" i="2"/>
  <c r="U227" i="2"/>
  <c r="U217" i="2"/>
  <c r="U654" i="2"/>
  <c r="U342" i="2"/>
  <c r="U317" i="2"/>
  <c r="U372" i="2"/>
  <c r="U337" i="2"/>
  <c r="U568" i="2"/>
  <c r="U642" i="2"/>
  <c r="U603" i="2"/>
  <c r="U133" i="2"/>
  <c r="U673" i="2"/>
  <c r="U410" i="2"/>
  <c r="U600" i="2"/>
  <c r="U178" i="2"/>
  <c r="U625" i="2"/>
  <c r="U532" i="2"/>
  <c r="U558" i="2"/>
  <c r="U399" i="2"/>
  <c r="U589" i="2"/>
  <c r="U503" i="2"/>
  <c r="U599" i="2"/>
  <c r="U285" i="2"/>
  <c r="U206" i="2"/>
  <c r="U506" i="2"/>
  <c r="U469" i="2"/>
  <c r="U139" i="2"/>
  <c r="U28" i="2"/>
  <c r="U391" i="2"/>
  <c r="U542" i="2"/>
  <c r="U400" i="2"/>
  <c r="U388" i="2"/>
  <c r="U363" i="2"/>
  <c r="U610" i="2"/>
  <c r="U162" i="2"/>
  <c r="U431" i="2"/>
  <c r="U433" i="2"/>
  <c r="U499" i="2"/>
  <c r="U110" i="2"/>
  <c r="U319" i="2"/>
  <c r="U587" i="2"/>
  <c r="U351" i="2"/>
  <c r="U663" i="2"/>
  <c r="U649" i="2"/>
  <c r="U41" i="2"/>
  <c r="U80" i="2"/>
  <c r="U48" i="2"/>
  <c r="U35" i="2"/>
  <c r="U423" i="2"/>
  <c r="U225" i="2"/>
  <c r="U145" i="2"/>
  <c r="U187" i="2"/>
  <c r="U291" i="2"/>
  <c r="U333" i="2"/>
  <c r="U304" i="2"/>
  <c r="U266" i="2"/>
  <c r="U672" i="2"/>
  <c r="U637" i="2"/>
  <c r="U661" i="2"/>
  <c r="U668" i="2"/>
  <c r="U581" i="2"/>
  <c r="U650" i="2"/>
  <c r="U582" i="2"/>
  <c r="U662" i="2"/>
  <c r="U638" i="2"/>
  <c r="U651" i="2"/>
  <c r="U669" i="2"/>
  <c r="U639" i="2"/>
  <c r="U680" i="2"/>
  <c r="U681" i="2"/>
  <c r="U678" i="2"/>
  <c r="U670" i="2"/>
  <c r="U679" i="2"/>
  <c r="U686" i="2"/>
  <c r="U682" i="2"/>
  <c r="U103" i="2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48" i="4"/>
  <c r="U149" i="4"/>
  <c r="U150" i="4"/>
  <c r="U124" i="4"/>
  <c r="U125" i="4"/>
  <c r="U126" i="4"/>
  <c r="U127" i="4"/>
  <c r="U128" i="4"/>
  <c r="U129" i="4"/>
  <c r="U130" i="4"/>
  <c r="U136" i="4"/>
  <c r="U137" i="4"/>
  <c r="U138" i="4"/>
  <c r="U139" i="4"/>
  <c r="U135" i="4"/>
  <c r="U131" i="4"/>
  <c r="U132" i="4"/>
  <c r="U133" i="4"/>
  <c r="U134" i="4"/>
  <c r="U140" i="4"/>
  <c r="U141" i="4"/>
  <c r="U142" i="4"/>
  <c r="U143" i="4"/>
  <c r="U144" i="4"/>
  <c r="U145" i="4"/>
  <c r="U146" i="4"/>
  <c r="U147" i="4"/>
  <c r="U2" i="4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581" i="5"/>
  <c r="U582" i="5"/>
  <c r="U583" i="5"/>
  <c r="U584" i="5"/>
  <c r="U585" i="5"/>
  <c r="U586" i="5"/>
  <c r="U587" i="5"/>
  <c r="U588" i="5"/>
  <c r="U589" i="5"/>
  <c r="U590" i="5"/>
  <c r="U591" i="5"/>
  <c r="U592" i="5"/>
  <c r="U593" i="5"/>
  <c r="U594" i="5"/>
  <c r="U595" i="5"/>
  <c r="U596" i="5"/>
  <c r="U597" i="5"/>
  <c r="U598" i="5"/>
  <c r="U553" i="5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63" i="1"/>
  <c r="R364" i="1"/>
  <c r="R365" i="1"/>
  <c r="R366" i="1"/>
  <c r="R367" i="1"/>
  <c r="R368" i="1"/>
  <c r="R369" i="1"/>
  <c r="R370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384" i="1"/>
  <c r="R385" i="1"/>
  <c r="R386" i="1"/>
  <c r="R387" i="1"/>
  <c r="R343" i="1"/>
  <c r="R344" i="1"/>
  <c r="R345" i="1"/>
  <c r="R346" i="1"/>
  <c r="R347" i="1"/>
  <c r="R348" i="1"/>
  <c r="R349" i="1"/>
  <c r="R350" i="1"/>
  <c r="R351" i="1"/>
  <c r="R352" i="1"/>
  <c r="R174" i="1"/>
  <c r="R175" i="1"/>
  <c r="R176" i="1"/>
  <c r="R177" i="1"/>
  <c r="R178" i="1"/>
  <c r="R179" i="1"/>
  <c r="R180" i="1"/>
  <c r="R181" i="1"/>
  <c r="R182" i="1"/>
  <c r="R183" i="1"/>
  <c r="R184" i="1"/>
  <c r="R490" i="1"/>
  <c r="R491" i="1"/>
  <c r="R492" i="1"/>
  <c r="R493" i="1"/>
  <c r="R494" i="1"/>
  <c r="R495" i="1"/>
  <c r="R496" i="1"/>
  <c r="R497" i="1"/>
  <c r="R444" i="1"/>
  <c r="R445" i="1"/>
  <c r="R446" i="1"/>
  <c r="R447" i="1"/>
  <c r="R448" i="1"/>
  <c r="R449" i="1"/>
  <c r="R450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670" i="1"/>
  <c r="R671" i="1"/>
  <c r="R672" i="1"/>
  <c r="R673" i="1"/>
  <c r="R674" i="1"/>
  <c r="R675" i="1"/>
  <c r="R676" i="1"/>
  <c r="R677" i="1"/>
  <c r="R678" i="1"/>
  <c r="R2" i="1"/>
  <c r="R3" i="1"/>
  <c r="R4" i="1"/>
  <c r="R5" i="1"/>
  <c r="R6" i="1"/>
  <c r="R7" i="1"/>
  <c r="R8" i="1"/>
  <c r="R9" i="1"/>
  <c r="R87" i="1"/>
  <c r="R88" i="1"/>
  <c r="R89" i="1"/>
  <c r="R90" i="1"/>
  <c r="R91" i="1"/>
  <c r="R92" i="1"/>
  <c r="R93" i="1"/>
  <c r="R124" i="1"/>
  <c r="R125" i="1"/>
  <c r="R126" i="1"/>
  <c r="R127" i="1"/>
  <c r="R128" i="1"/>
  <c r="R129" i="1"/>
  <c r="R130" i="1"/>
  <c r="R131" i="1"/>
  <c r="R192" i="1"/>
  <c r="R193" i="1"/>
  <c r="R194" i="1"/>
  <c r="R195" i="1"/>
  <c r="R196" i="1"/>
  <c r="R197" i="1"/>
  <c r="R198" i="1"/>
  <c r="R199" i="1"/>
  <c r="R200" i="1"/>
  <c r="R204" i="1"/>
  <c r="R205" i="1"/>
  <c r="R206" i="1"/>
  <c r="R207" i="1"/>
  <c r="R208" i="1"/>
  <c r="R209" i="1"/>
  <c r="R210" i="1"/>
  <c r="R214" i="1"/>
  <c r="R215" i="1"/>
  <c r="R216" i="1"/>
  <c r="R217" i="1"/>
  <c r="R218" i="1"/>
  <c r="R219" i="1"/>
  <c r="R220" i="1"/>
  <c r="R221" i="1"/>
  <c r="R222" i="1"/>
  <c r="R223" i="1"/>
  <c r="R224" i="1"/>
  <c r="R227" i="1"/>
  <c r="R228" i="1"/>
  <c r="R230" i="1"/>
  <c r="R232" i="1"/>
  <c r="R233" i="1"/>
  <c r="R234" i="1"/>
  <c r="R236" i="1"/>
  <c r="R237" i="1"/>
  <c r="R238" i="1"/>
  <c r="R239" i="1"/>
  <c r="R240" i="1"/>
  <c r="R241" i="1"/>
  <c r="R242" i="1"/>
  <c r="R243" i="1"/>
  <c r="R247" i="1"/>
  <c r="R248" i="1"/>
  <c r="R251" i="1"/>
  <c r="R252" i="1"/>
  <c r="R254" i="1"/>
  <c r="R258" i="1"/>
  <c r="R257" i="1"/>
  <c r="R259" i="1"/>
  <c r="R260" i="1"/>
  <c r="R261" i="1"/>
  <c r="R262" i="1"/>
  <c r="R263" i="1"/>
  <c r="R267" i="1"/>
  <c r="R268" i="1"/>
  <c r="R270" i="1"/>
  <c r="R271" i="1"/>
  <c r="R272" i="1"/>
  <c r="R282" i="1"/>
  <c r="R283" i="1"/>
  <c r="R284" i="1"/>
  <c r="R285" i="1"/>
  <c r="R353" i="1"/>
  <c r="R354" i="1"/>
  <c r="R355" i="1"/>
  <c r="R356" i="1"/>
  <c r="R357" i="1"/>
  <c r="R358" i="1"/>
  <c r="R359" i="1"/>
  <c r="R360" i="1"/>
  <c r="R361" i="1"/>
  <c r="R362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50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10" i="1"/>
  <c r="R11" i="1"/>
  <c r="R12" i="1"/>
  <c r="R13" i="1"/>
  <c r="R14" i="1"/>
  <c r="R15" i="1"/>
  <c r="R16" i="1"/>
  <c r="R17" i="1"/>
  <c r="R36" i="1"/>
  <c r="R37" i="1"/>
  <c r="R38" i="1"/>
  <c r="R39" i="1"/>
  <c r="R42" i="1"/>
  <c r="R43" i="1"/>
  <c r="R44" i="1"/>
  <c r="R45" i="1"/>
  <c r="R47" i="1"/>
  <c r="R48" i="1"/>
  <c r="R163" i="1"/>
  <c r="R164" i="1"/>
  <c r="R165" i="1"/>
  <c r="R166" i="1"/>
  <c r="R167" i="1"/>
  <c r="R168" i="1"/>
  <c r="R169" i="1"/>
  <c r="R170" i="1"/>
  <c r="R171" i="1"/>
  <c r="R172" i="1"/>
  <c r="R17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17" i="1"/>
  <c r="R118" i="1"/>
  <c r="R119" i="1"/>
  <c r="R120" i="1"/>
  <c r="R121" i="1"/>
  <c r="R122" i="1"/>
  <c r="R123" i="1"/>
  <c r="R109" i="1"/>
  <c r="R110" i="1"/>
  <c r="R111" i="1"/>
  <c r="R112" i="1"/>
  <c r="R113" i="1"/>
  <c r="R114" i="1"/>
  <c r="R115" i="1"/>
  <c r="R11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85" i="1"/>
  <c r="R186" i="1"/>
  <c r="R187" i="1"/>
  <c r="R188" i="1"/>
  <c r="R189" i="1"/>
  <c r="R190" i="1"/>
  <c r="R191" i="1"/>
  <c r="R211" i="1"/>
  <c r="R212" i="1"/>
  <c r="R213" i="1"/>
  <c r="R273" i="1"/>
  <c r="R274" i="1"/>
  <c r="R275" i="1"/>
  <c r="R276" i="1"/>
  <c r="R277" i="1"/>
  <c r="R278" i="1"/>
  <c r="R279" i="1"/>
  <c r="R280" i="1"/>
  <c r="R281" i="1"/>
  <c r="R309" i="1"/>
  <c r="R310" i="1"/>
  <c r="R286" i="1"/>
  <c r="R287" i="1"/>
  <c r="R288" i="1"/>
  <c r="R289" i="1"/>
  <c r="R290" i="1"/>
  <c r="R291" i="1"/>
  <c r="R292" i="1"/>
  <c r="R293" i="1"/>
  <c r="R294" i="1"/>
  <c r="R299" i="1"/>
  <c r="R300" i="1"/>
  <c r="R301" i="1"/>
  <c r="R302" i="1"/>
  <c r="R303" i="1"/>
  <c r="R304" i="1"/>
  <c r="R305" i="1"/>
  <c r="R306" i="1"/>
  <c r="R307" i="1"/>
  <c r="R308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416" i="1"/>
  <c r="R417" i="1"/>
  <c r="R418" i="1"/>
  <c r="R419" i="1"/>
  <c r="R420" i="1"/>
  <c r="R421" i="1"/>
  <c r="R422" i="1"/>
  <c r="R423" i="1"/>
  <c r="R424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8" i="1"/>
  <c r="R499" i="1"/>
  <c r="R500" i="1"/>
  <c r="R501" i="1"/>
  <c r="R502" i="1"/>
  <c r="R503" i="1"/>
  <c r="R504" i="1"/>
  <c r="R505" i="1"/>
  <c r="R506" i="1"/>
  <c r="R507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388" i="1"/>
</calcChain>
</file>

<file path=xl/sharedStrings.xml><?xml version="1.0" encoding="utf-8"?>
<sst xmlns="http://schemas.openxmlformats.org/spreadsheetml/2006/main" count="22099" uniqueCount="4459">
  <si>
    <t>ID</t>
    <phoneticPr fontId="1" type="noConversion"/>
  </si>
  <si>
    <t>Reference</t>
    <phoneticPr fontId="1" type="noConversion"/>
  </si>
  <si>
    <t>Melt</t>
    <phoneticPr fontId="1" type="noConversion"/>
  </si>
  <si>
    <t>P_setting (kbar)</t>
    <phoneticPr fontId="1" type="noConversion"/>
  </si>
  <si>
    <t>T_setting (℃)</t>
    <phoneticPr fontId="1" type="noConversion"/>
  </si>
  <si>
    <t>cpx [P2O5]</t>
  </si>
  <si>
    <t>cpx [SiO2]</t>
  </si>
  <si>
    <t>cpx [TiO2]</t>
  </si>
  <si>
    <t>cpx [Al2O3]</t>
  </si>
  <si>
    <t>cpx [Cr2O3]</t>
  </si>
  <si>
    <t>cpx [FeO]</t>
  </si>
  <si>
    <t>cpx [MnO]</t>
  </si>
  <si>
    <t>cpx [MgO]</t>
  </si>
  <si>
    <t>cpx [CaO]</t>
  </si>
  <si>
    <t>cpx [Na2O]</t>
  </si>
  <si>
    <t>cpx [K2O]</t>
  </si>
  <si>
    <t>Nickel (1989)</t>
  </si>
  <si>
    <t>Nickel (1989)</t>
    <phoneticPr fontId="1" type="noConversion"/>
  </si>
  <si>
    <t>No</t>
    <phoneticPr fontId="1" type="noConversion"/>
  </si>
  <si>
    <t>T1744-3</t>
    <phoneticPr fontId="1" type="noConversion"/>
  </si>
  <si>
    <t>T1746-3</t>
    <phoneticPr fontId="1" type="noConversion"/>
  </si>
  <si>
    <t>T1746-4</t>
    <phoneticPr fontId="1" type="noConversion"/>
  </si>
  <si>
    <t>T1748-1</t>
    <phoneticPr fontId="1" type="noConversion"/>
  </si>
  <si>
    <t>T1748-3</t>
    <phoneticPr fontId="1" type="noConversion"/>
  </si>
  <si>
    <t>ES313-1-3</t>
    <phoneticPr fontId="1" type="noConversion"/>
  </si>
  <si>
    <t>ES313-2-3</t>
    <phoneticPr fontId="1" type="noConversion"/>
  </si>
  <si>
    <t>ES313-4-3</t>
    <phoneticPr fontId="1" type="noConversion"/>
  </si>
  <si>
    <t>ES313-4-4</t>
    <phoneticPr fontId="1" type="noConversion"/>
  </si>
  <si>
    <t>Beyer et al. (2018)</t>
  </si>
  <si>
    <t>Beyer et al. (2018)</t>
    <phoneticPr fontId="1" type="noConversion"/>
  </si>
  <si>
    <t>56-J4</t>
    <phoneticPr fontId="1" type="noConversion"/>
  </si>
  <si>
    <t>66-SC1</t>
    <phoneticPr fontId="1" type="noConversion"/>
  </si>
  <si>
    <t>Brey et al. (2008)</t>
  </si>
  <si>
    <t>Brey et al. (2008)</t>
    <phoneticPr fontId="1" type="noConversion"/>
  </si>
  <si>
    <t>Yes</t>
    <phoneticPr fontId="1" type="noConversion"/>
  </si>
  <si>
    <t>63-SC1</t>
    <phoneticPr fontId="1" type="noConversion"/>
  </si>
  <si>
    <t>63-J4</t>
    <phoneticPr fontId="1" type="noConversion"/>
  </si>
  <si>
    <t>56-SC1</t>
    <phoneticPr fontId="1" type="noConversion"/>
  </si>
  <si>
    <t>65-SC1</t>
    <phoneticPr fontId="1" type="noConversion"/>
  </si>
  <si>
    <t>65-J4</t>
    <phoneticPr fontId="1" type="noConversion"/>
  </si>
  <si>
    <t>58-SC1</t>
    <phoneticPr fontId="1" type="noConversion"/>
  </si>
  <si>
    <t>64-J4</t>
    <phoneticPr fontId="1" type="noConversion"/>
  </si>
  <si>
    <t>P512</t>
  </si>
  <si>
    <t>P513</t>
  </si>
  <si>
    <t>P514</t>
  </si>
  <si>
    <t>P516b</t>
  </si>
  <si>
    <t>P518a</t>
    <phoneticPr fontId="1" type="noConversion"/>
  </si>
  <si>
    <t>P522a</t>
  </si>
  <si>
    <t>P522b</t>
  </si>
  <si>
    <t>P523a</t>
  </si>
  <si>
    <t>P523b</t>
  </si>
  <si>
    <t>P530a</t>
  </si>
  <si>
    <t>P530b</t>
  </si>
  <si>
    <t>P531a</t>
  </si>
  <si>
    <t>P531b</t>
  </si>
  <si>
    <t>P532a</t>
  </si>
  <si>
    <t>P532b</t>
  </si>
  <si>
    <t>D'Souza et al. (2020)</t>
  </si>
  <si>
    <t>D'Souza et al. (2020)</t>
    <phoneticPr fontId="1" type="noConversion"/>
  </si>
  <si>
    <t>MacGregor (2015)</t>
    <phoneticPr fontId="1" type="noConversion"/>
  </si>
  <si>
    <t>G0-40</t>
  </si>
  <si>
    <t>G0-29</t>
  </si>
  <si>
    <t>G0-30</t>
  </si>
  <si>
    <t>G0-32</t>
  </si>
  <si>
    <t>G0-23</t>
  </si>
  <si>
    <t>G0-06</t>
  </si>
  <si>
    <t>G0-31a</t>
  </si>
  <si>
    <t>G0-03</t>
  </si>
  <si>
    <t>G0-33</t>
  </si>
  <si>
    <t>G0-11</t>
  </si>
  <si>
    <t>G0-26</t>
  </si>
  <si>
    <t>G0-41</t>
  </si>
  <si>
    <t>G1-22</t>
  </si>
  <si>
    <t>G1-32</t>
  </si>
  <si>
    <t>G1-30</t>
  </si>
  <si>
    <t>G1-03</t>
  </si>
  <si>
    <t>G1-04</t>
  </si>
  <si>
    <t>G1-01</t>
  </si>
  <si>
    <t>G1-05</t>
  </si>
  <si>
    <t>G1-23</t>
  </si>
  <si>
    <t>G1-26</t>
  </si>
  <si>
    <t>G1-27</t>
  </si>
  <si>
    <t>G1-28</t>
  </si>
  <si>
    <t>G1-24</t>
  </si>
  <si>
    <t>G1-25</t>
  </si>
  <si>
    <t>G2-06</t>
  </si>
  <si>
    <t>G2-12</t>
  </si>
  <si>
    <t>G2-01</t>
  </si>
  <si>
    <t>G2-05</t>
  </si>
  <si>
    <t>G2-02</t>
  </si>
  <si>
    <t>G2-11</t>
  </si>
  <si>
    <t>G2-10</t>
  </si>
  <si>
    <t>Matjuschkin et al. (2014)</t>
    <phoneticPr fontId="1" type="noConversion"/>
  </si>
  <si>
    <t>F1100r</t>
  </si>
  <si>
    <t>F1100o</t>
  </si>
  <si>
    <t>F1200r</t>
  </si>
  <si>
    <t>F1200o</t>
  </si>
  <si>
    <t>F1300r</t>
  </si>
  <si>
    <t>F1300o</t>
  </si>
  <si>
    <t>F1400/2r</t>
  </si>
  <si>
    <t>F1400/2o</t>
  </si>
  <si>
    <t>PT.22</t>
  </si>
  <si>
    <t>PT.1</t>
  </si>
  <si>
    <t>HPT.3</t>
  </si>
  <si>
    <t>CRPT.16</t>
  </si>
  <si>
    <t>PT.29</t>
  </si>
  <si>
    <t>HPT.4</t>
  </si>
  <si>
    <t>CRPT.22</t>
  </si>
  <si>
    <t>CRPT.21</t>
  </si>
  <si>
    <t>PT.37</t>
  </si>
  <si>
    <t>PT.47</t>
  </si>
  <si>
    <t>PT.35B</t>
  </si>
  <si>
    <t>HPT.6</t>
  </si>
  <si>
    <t>PT.50</t>
  </si>
  <si>
    <t>PT.6</t>
  </si>
  <si>
    <t>PT.2</t>
  </si>
  <si>
    <t>CRPT.1</t>
  </si>
  <si>
    <t>CRPT.3</t>
  </si>
  <si>
    <t>PT.5</t>
  </si>
  <si>
    <t>PT.59</t>
  </si>
  <si>
    <t>PT.46</t>
  </si>
  <si>
    <t>PT.8</t>
  </si>
  <si>
    <t>PT.49</t>
  </si>
  <si>
    <t>PT.12</t>
  </si>
  <si>
    <t>PT.60</t>
  </si>
  <si>
    <t>PT.40</t>
  </si>
  <si>
    <t>PT.45</t>
  </si>
  <si>
    <t>PT.14</t>
  </si>
  <si>
    <t>PT.27</t>
  </si>
  <si>
    <t>Sudholz et al. (2021)</t>
    <phoneticPr fontId="1" type="noConversion"/>
  </si>
  <si>
    <t>Walter (1998)</t>
    <phoneticPr fontId="1" type="noConversion"/>
  </si>
  <si>
    <t>C507</t>
  </si>
  <si>
    <t>C494</t>
  </si>
  <si>
    <t>C481</t>
  </si>
  <si>
    <t>C544</t>
  </si>
  <si>
    <t>Mitchell &amp; Grove (2015)</t>
    <phoneticPr fontId="1" type="noConversion"/>
  </si>
  <si>
    <t>G150</t>
  </si>
  <si>
    <t>B208</t>
  </si>
  <si>
    <t>B222</t>
  </si>
  <si>
    <t>B219</t>
  </si>
  <si>
    <t>B209</t>
  </si>
  <si>
    <t>G132</t>
  </si>
  <si>
    <t>B212</t>
  </si>
  <si>
    <t>B223</t>
  </si>
  <si>
    <t>B215</t>
  </si>
  <si>
    <t>B211</t>
  </si>
  <si>
    <t>Mallik &amp; Dasgupta (2014)</t>
    <phoneticPr fontId="1" type="noConversion"/>
  </si>
  <si>
    <t>T-4300 </t>
  </si>
  <si>
    <t>T-4126 </t>
  </si>
  <si>
    <t>T-3980 </t>
  </si>
  <si>
    <t>T-3981 </t>
  </si>
  <si>
    <t>T-4125 </t>
  </si>
  <si>
    <t>T-3982 </t>
  </si>
  <si>
    <t>T-3976 </t>
  </si>
  <si>
    <t>T-4283 </t>
  </si>
  <si>
    <t>T-4276 </t>
  </si>
  <si>
    <t>T-4324 </t>
  </si>
  <si>
    <t>T-4033 </t>
  </si>
  <si>
    <t>Falloon et al. (2001)</t>
  </si>
  <si>
    <t>10/925</t>
    <phoneticPr fontId="1" type="noConversion"/>
  </si>
  <si>
    <t>12.5/925</t>
    <phoneticPr fontId="1" type="noConversion"/>
  </si>
  <si>
    <t>15/930</t>
    <phoneticPr fontId="1" type="noConversion"/>
  </si>
  <si>
    <t>10/1000</t>
    <phoneticPr fontId="1" type="noConversion"/>
  </si>
  <si>
    <t>12.5/1000</t>
    <phoneticPr fontId="1" type="noConversion"/>
  </si>
  <si>
    <t>15/1050</t>
    <phoneticPr fontId="1" type="noConversion"/>
  </si>
  <si>
    <t>10/1150</t>
    <phoneticPr fontId="1" type="noConversion"/>
  </si>
  <si>
    <t>15/1150</t>
    <phoneticPr fontId="1" type="noConversion"/>
  </si>
  <si>
    <t>Sen &amp; Jones (1989)</t>
  </si>
  <si>
    <t>exp10</t>
    <phoneticPr fontId="1" type="noConversion"/>
  </si>
  <si>
    <t>exp15</t>
    <phoneticPr fontId="1" type="noConversion"/>
  </si>
  <si>
    <t>zu8</t>
    <phoneticPr fontId="1" type="noConversion"/>
  </si>
  <si>
    <t>Rohrbach et al. (2011)</t>
  </si>
  <si>
    <t>Sorbadere et al. (2018)</t>
  </si>
  <si>
    <t>mj3_1</t>
  </si>
  <si>
    <t>mj3_4</t>
  </si>
  <si>
    <t>mj3_7</t>
  </si>
  <si>
    <t>mj4_13</t>
  </si>
  <si>
    <t>mj4_6</t>
  </si>
  <si>
    <t>mj4_7</t>
  </si>
  <si>
    <t>mj4_11</t>
  </si>
  <si>
    <t>mj6_2</t>
  </si>
  <si>
    <t>mj7_1</t>
  </si>
  <si>
    <t>Wijbrans et al. (2016)</t>
    <phoneticPr fontId="1" type="noConversion"/>
  </si>
  <si>
    <t>M435</t>
  </si>
  <si>
    <t>M439</t>
  </si>
  <si>
    <t>M462</t>
  </si>
  <si>
    <t>M454</t>
  </si>
  <si>
    <t>M466</t>
  </si>
  <si>
    <t>M464</t>
  </si>
  <si>
    <t>M456</t>
  </si>
  <si>
    <t>M460</t>
  </si>
  <si>
    <t>Ardia et al. (2012)</t>
    <phoneticPr fontId="1" type="noConversion"/>
  </si>
  <si>
    <t>3LP-12</t>
  </si>
  <si>
    <t>3LP-07</t>
  </si>
  <si>
    <t>3LP-11</t>
  </si>
  <si>
    <t>3LP-06</t>
  </si>
  <si>
    <t>3LP-10</t>
  </si>
  <si>
    <t>3LP-03</t>
  </si>
  <si>
    <t>3LP-04</t>
  </si>
  <si>
    <t>Condamine et al. (2016)</t>
    <phoneticPr fontId="1" type="noConversion"/>
  </si>
  <si>
    <t>G47</t>
  </si>
  <si>
    <t>G169</t>
  </si>
  <si>
    <t>G18</t>
  </si>
  <si>
    <t>M343</t>
  </si>
  <si>
    <t>G217</t>
  </si>
  <si>
    <t>G227</t>
  </si>
  <si>
    <t>G221</t>
  </si>
  <si>
    <t>G222</t>
  </si>
  <si>
    <t>Dasgupta et al. (2013)</t>
    <phoneticPr fontId="1" type="noConversion"/>
  </si>
  <si>
    <t>C3054</t>
  </si>
  <si>
    <t>C3038</t>
  </si>
  <si>
    <t>Foley et al. (2009)</t>
    <phoneticPr fontId="1" type="noConversion"/>
  </si>
  <si>
    <t>1 GPa/900 C</t>
  </si>
  <si>
    <t>2 GPa/900 C</t>
  </si>
  <si>
    <t>3 GPa/1200 C</t>
  </si>
  <si>
    <t>Forster et al. (2019)</t>
    <phoneticPr fontId="1" type="noConversion"/>
  </si>
  <si>
    <t>B303</t>
    <phoneticPr fontId="1" type="noConversion"/>
  </si>
  <si>
    <t>B292</t>
    <phoneticPr fontId="1" type="noConversion"/>
  </si>
  <si>
    <t>B287</t>
    <phoneticPr fontId="1" type="noConversion"/>
  </si>
  <si>
    <t>B394</t>
    <phoneticPr fontId="1" type="noConversion"/>
  </si>
  <si>
    <t>B302</t>
    <phoneticPr fontId="1" type="noConversion"/>
  </si>
  <si>
    <t>B414</t>
    <phoneticPr fontId="1" type="noConversion"/>
  </si>
  <si>
    <t>B412</t>
    <phoneticPr fontId="1" type="noConversion"/>
  </si>
  <si>
    <t>Gaetani &amp; Grove (1998)</t>
    <phoneticPr fontId="1" type="noConversion"/>
  </si>
  <si>
    <t>O-35</t>
    <phoneticPr fontId="1" type="noConversion"/>
  </si>
  <si>
    <t>O-26</t>
    <phoneticPr fontId="1" type="noConversion"/>
  </si>
  <si>
    <t>O-24</t>
    <phoneticPr fontId="1" type="noConversion"/>
  </si>
  <si>
    <t>O-17</t>
    <phoneticPr fontId="1" type="noConversion"/>
  </si>
  <si>
    <t>O-16</t>
    <phoneticPr fontId="1" type="noConversion"/>
  </si>
  <si>
    <t>O-65</t>
    <phoneticPr fontId="1" type="noConversion"/>
  </si>
  <si>
    <t>O-57</t>
    <phoneticPr fontId="1" type="noConversion"/>
  </si>
  <si>
    <t>O-56</t>
    <phoneticPr fontId="1" type="noConversion"/>
  </si>
  <si>
    <t>O-70</t>
    <phoneticPr fontId="1" type="noConversion"/>
  </si>
  <si>
    <t>O-36</t>
    <phoneticPr fontId="1" type="noConversion"/>
  </si>
  <si>
    <t>O-60</t>
    <phoneticPr fontId="1" type="noConversion"/>
  </si>
  <si>
    <t>O-89</t>
    <phoneticPr fontId="1" type="noConversion"/>
  </si>
  <si>
    <t>O-50</t>
    <phoneticPr fontId="1" type="noConversion"/>
  </si>
  <si>
    <t>O-49</t>
    <phoneticPr fontId="1" type="noConversion"/>
  </si>
  <si>
    <t>O-52</t>
    <phoneticPr fontId="1" type="noConversion"/>
  </si>
  <si>
    <t>O-62</t>
    <phoneticPr fontId="1" type="noConversion"/>
  </si>
  <si>
    <t>O-53</t>
    <phoneticPr fontId="1" type="noConversion"/>
  </si>
  <si>
    <t>O-72</t>
    <phoneticPr fontId="1" type="noConversion"/>
  </si>
  <si>
    <t>O-22</t>
    <phoneticPr fontId="1" type="noConversion"/>
  </si>
  <si>
    <t>O-27</t>
    <phoneticPr fontId="1" type="noConversion"/>
  </si>
  <si>
    <t>O-71</t>
    <phoneticPr fontId="1" type="noConversion"/>
  </si>
  <si>
    <t>O-73</t>
    <phoneticPr fontId="1" type="noConversion"/>
  </si>
  <si>
    <t>O-61</t>
    <phoneticPr fontId="1" type="noConversion"/>
  </si>
  <si>
    <t>O-76</t>
    <phoneticPr fontId="1" type="noConversion"/>
  </si>
  <si>
    <t>P77(2)</t>
    <phoneticPr fontId="1" type="noConversion"/>
  </si>
  <si>
    <t>P82</t>
    <phoneticPr fontId="1" type="noConversion"/>
  </si>
  <si>
    <t>P83</t>
    <phoneticPr fontId="1" type="noConversion"/>
  </si>
  <si>
    <t>P-30</t>
    <phoneticPr fontId="1" type="noConversion"/>
  </si>
  <si>
    <t>P80</t>
    <phoneticPr fontId="1" type="noConversion"/>
  </si>
  <si>
    <t>O-85</t>
    <phoneticPr fontId="1" type="noConversion"/>
  </si>
  <si>
    <t>P-4</t>
    <phoneticPr fontId="1" type="noConversion"/>
  </si>
  <si>
    <t>P-7</t>
    <phoneticPr fontId="1" type="noConversion"/>
  </si>
  <si>
    <t>P81</t>
    <phoneticPr fontId="1" type="noConversion"/>
  </si>
  <si>
    <t>O-79</t>
    <phoneticPr fontId="1" type="noConversion"/>
  </si>
  <si>
    <t>P79</t>
    <phoneticPr fontId="1" type="noConversion"/>
  </si>
  <si>
    <t>O-77</t>
    <phoneticPr fontId="1" type="noConversion"/>
  </si>
  <si>
    <t>P77(1)</t>
    <phoneticPr fontId="1" type="noConversion"/>
  </si>
  <si>
    <t>O-92</t>
    <phoneticPr fontId="1" type="noConversion"/>
  </si>
  <si>
    <t>O-80</t>
    <phoneticPr fontId="1" type="noConversion"/>
  </si>
  <si>
    <t>O-78</t>
    <phoneticPr fontId="1" type="noConversion"/>
  </si>
  <si>
    <t>P-3</t>
    <phoneticPr fontId="1" type="noConversion"/>
  </si>
  <si>
    <t>P-6</t>
    <phoneticPr fontId="1" type="noConversion"/>
  </si>
  <si>
    <t>O-81</t>
    <phoneticPr fontId="1" type="noConversion"/>
  </si>
  <si>
    <t>P53</t>
    <phoneticPr fontId="1" type="noConversion"/>
  </si>
  <si>
    <t>P51</t>
    <phoneticPr fontId="1" type="noConversion"/>
  </si>
  <si>
    <t>P84</t>
    <phoneticPr fontId="1" type="noConversion"/>
  </si>
  <si>
    <t>P21</t>
    <phoneticPr fontId="1" type="noConversion"/>
  </si>
  <si>
    <t>P86</t>
    <phoneticPr fontId="1" type="noConversion"/>
  </si>
  <si>
    <t>P49</t>
    <phoneticPr fontId="1" type="noConversion"/>
  </si>
  <si>
    <t>P-10</t>
    <phoneticPr fontId="1" type="noConversion"/>
  </si>
  <si>
    <t>P-9</t>
    <phoneticPr fontId="1" type="noConversion"/>
  </si>
  <si>
    <t>P-12</t>
    <phoneticPr fontId="1" type="noConversion"/>
  </si>
  <si>
    <t>P-11</t>
    <phoneticPr fontId="1" type="noConversion"/>
  </si>
  <si>
    <t>P-8</t>
    <phoneticPr fontId="1" type="noConversion"/>
  </si>
  <si>
    <t>P-32</t>
    <phoneticPr fontId="1" type="noConversion"/>
  </si>
  <si>
    <t>P40</t>
    <phoneticPr fontId="1" type="noConversion"/>
  </si>
  <si>
    <t>P19</t>
    <phoneticPr fontId="1" type="noConversion"/>
  </si>
  <si>
    <t>Green et al. (2014)</t>
    <phoneticPr fontId="1" type="noConversion"/>
  </si>
  <si>
    <t>#36</t>
    <phoneticPr fontId="1" type="noConversion"/>
  </si>
  <si>
    <t>#37</t>
    <phoneticPr fontId="1" type="noConversion"/>
  </si>
  <si>
    <t>#38</t>
    <phoneticPr fontId="1" type="noConversion"/>
  </si>
  <si>
    <t>#40</t>
    <phoneticPr fontId="1" type="noConversion"/>
  </si>
  <si>
    <t>Hirose &amp; Kawamoto (1995)</t>
    <phoneticPr fontId="1" type="noConversion"/>
  </si>
  <si>
    <t>Kovacs et al. (2012)</t>
    <phoneticPr fontId="1" type="noConversion"/>
  </si>
  <si>
    <t>G310</t>
  </si>
  <si>
    <t>G307</t>
  </si>
  <si>
    <t>G309</t>
  </si>
  <si>
    <t>B256</t>
  </si>
  <si>
    <t>G308</t>
  </si>
  <si>
    <t>G311</t>
  </si>
  <si>
    <t>G295</t>
  </si>
  <si>
    <t>G290</t>
  </si>
  <si>
    <t>G297</t>
  </si>
  <si>
    <t>G296</t>
  </si>
  <si>
    <t>Mallik et al. (2015)</t>
    <phoneticPr fontId="1" type="noConversion"/>
  </si>
  <si>
    <t>C5464</t>
  </si>
  <si>
    <t>C5498</t>
  </si>
  <si>
    <t>C5499</t>
  </si>
  <si>
    <t>C5501</t>
  </si>
  <si>
    <t>C5569</t>
  </si>
  <si>
    <t>UHPPC408</t>
  </si>
  <si>
    <t>UHPPC412</t>
  </si>
  <si>
    <t>MA1163</t>
  </si>
  <si>
    <t>Pinter et al. (2021)</t>
    <phoneticPr fontId="1" type="noConversion"/>
  </si>
  <si>
    <t>D252</t>
  </si>
  <si>
    <t>D276</t>
  </si>
  <si>
    <t>D183</t>
  </si>
  <si>
    <t>D180</t>
  </si>
  <si>
    <t>D181</t>
  </si>
  <si>
    <t>Shatskiy et al. (2022)</t>
    <phoneticPr fontId="1" type="noConversion"/>
  </si>
  <si>
    <t>MA194</t>
    <phoneticPr fontId="1" type="noConversion"/>
  </si>
  <si>
    <t>MA185</t>
    <phoneticPr fontId="1" type="noConversion"/>
  </si>
  <si>
    <t>MA192</t>
    <phoneticPr fontId="1" type="noConversion"/>
  </si>
  <si>
    <t>MA188</t>
    <phoneticPr fontId="1" type="noConversion"/>
  </si>
  <si>
    <t>MA193</t>
    <phoneticPr fontId="1" type="noConversion"/>
  </si>
  <si>
    <t>MA190</t>
    <phoneticPr fontId="1" type="noConversion"/>
  </si>
  <si>
    <t>MA200</t>
    <phoneticPr fontId="1" type="noConversion"/>
  </si>
  <si>
    <t>MA195</t>
    <phoneticPr fontId="1" type="noConversion"/>
  </si>
  <si>
    <t>MA180</t>
    <phoneticPr fontId="1" type="noConversion"/>
  </si>
  <si>
    <t>MA181</t>
    <phoneticPr fontId="1" type="noConversion"/>
  </si>
  <si>
    <t>MA166</t>
    <phoneticPr fontId="1" type="noConversion"/>
  </si>
  <si>
    <t>MA206</t>
    <phoneticPr fontId="1" type="noConversion"/>
  </si>
  <si>
    <t>MA167</t>
    <phoneticPr fontId="1" type="noConversion"/>
  </si>
  <si>
    <t>MA207</t>
    <phoneticPr fontId="1" type="noConversion"/>
  </si>
  <si>
    <t>MA165</t>
    <phoneticPr fontId="1" type="noConversion"/>
  </si>
  <si>
    <t>Sun &amp; Dasgupta (2019)</t>
    <phoneticPr fontId="1" type="noConversion"/>
  </si>
  <si>
    <t>M371</t>
  </si>
  <si>
    <t>M373</t>
  </si>
  <si>
    <t>M357</t>
  </si>
  <si>
    <t>M355</t>
  </si>
  <si>
    <t>M366</t>
  </si>
  <si>
    <t>M374</t>
  </si>
  <si>
    <t>M333</t>
  </si>
  <si>
    <t>M372</t>
  </si>
  <si>
    <t>Tenner et al. (2009)</t>
    <phoneticPr fontId="1" type="noConversion"/>
  </si>
  <si>
    <t>B1206</t>
  </si>
  <si>
    <t>D164</t>
  </si>
  <si>
    <t>D162</t>
  </si>
  <si>
    <t>D163</t>
  </si>
  <si>
    <t>D165</t>
  </si>
  <si>
    <t>D206</t>
  </si>
  <si>
    <t>D214</t>
  </si>
  <si>
    <t>D179</t>
  </si>
  <si>
    <t>D191</t>
  </si>
  <si>
    <t>M338</t>
  </si>
  <si>
    <t>M337</t>
  </si>
  <si>
    <t>M424</t>
  </si>
  <si>
    <t>Till et al. (2012)</t>
    <phoneticPr fontId="1" type="noConversion"/>
  </si>
  <si>
    <t>D205 (cont)</t>
    <phoneticPr fontId="1" type="noConversion"/>
  </si>
  <si>
    <t>R389</t>
  </si>
  <si>
    <t>R385</t>
  </si>
  <si>
    <t>R390</t>
  </si>
  <si>
    <t>R395</t>
  </si>
  <si>
    <t>R396</t>
  </si>
  <si>
    <t>R398</t>
  </si>
  <si>
    <t>R380OC</t>
  </si>
  <si>
    <t>R393OC</t>
  </si>
  <si>
    <t>Balta et al. (2011)</t>
    <phoneticPr fontId="1" type="noConversion"/>
  </si>
  <si>
    <t>M-216</t>
    <phoneticPr fontId="1" type="noConversion"/>
  </si>
  <si>
    <t>Brey et al. (2009)</t>
    <phoneticPr fontId="1" type="noConversion"/>
  </si>
  <si>
    <t>M-152</t>
    <phoneticPr fontId="1" type="noConversion"/>
  </si>
  <si>
    <t>M-204</t>
    <phoneticPr fontId="1" type="noConversion"/>
  </si>
  <si>
    <t>M-248</t>
    <phoneticPr fontId="1" type="noConversion"/>
  </si>
  <si>
    <t>M-164</t>
    <phoneticPr fontId="1" type="noConversion"/>
  </si>
  <si>
    <t>M-205</t>
    <phoneticPr fontId="1" type="noConversion"/>
  </si>
  <si>
    <t>M-244</t>
    <phoneticPr fontId="1" type="noConversion"/>
  </si>
  <si>
    <t>M-242</t>
    <phoneticPr fontId="1" type="noConversion"/>
  </si>
  <si>
    <t>M-207</t>
    <phoneticPr fontId="1" type="noConversion"/>
  </si>
  <si>
    <t>M-209</t>
    <phoneticPr fontId="1" type="noConversion"/>
  </si>
  <si>
    <t>od7</t>
  </si>
  <si>
    <t>od20</t>
  </si>
  <si>
    <t>od22</t>
  </si>
  <si>
    <t>od14</t>
  </si>
  <si>
    <t>od21</t>
  </si>
  <si>
    <t>od18</t>
  </si>
  <si>
    <t>od13</t>
  </si>
  <si>
    <t>od11</t>
  </si>
  <si>
    <t>od8</t>
  </si>
  <si>
    <t>od9</t>
  </si>
  <si>
    <t>od19</t>
  </si>
  <si>
    <t>Dvir et al. (2011)</t>
    <phoneticPr fontId="1" type="noConversion"/>
  </si>
  <si>
    <t>KM57</t>
  </si>
  <si>
    <t>KM55</t>
  </si>
  <si>
    <t>KM56</t>
  </si>
  <si>
    <t>KM45</t>
  </si>
  <si>
    <t>KM53</t>
  </si>
  <si>
    <t>Dalton &amp; Presnall (1998)</t>
    <phoneticPr fontId="1" type="noConversion"/>
  </si>
  <si>
    <t>M180</t>
  </si>
  <si>
    <t>M172</t>
  </si>
  <si>
    <t>M165</t>
  </si>
  <si>
    <t>M267</t>
  </si>
  <si>
    <t>M265</t>
  </si>
  <si>
    <t>M277</t>
  </si>
  <si>
    <t>M278</t>
  </si>
  <si>
    <t>M282</t>
  </si>
  <si>
    <t>M289</t>
  </si>
  <si>
    <t>M295</t>
  </si>
  <si>
    <t>Dasgupta &amp; Hirschmann (2007)</t>
    <phoneticPr fontId="1" type="noConversion"/>
  </si>
  <si>
    <t>M319</t>
  </si>
  <si>
    <t>M312</t>
  </si>
  <si>
    <t>M318</t>
  </si>
  <si>
    <t>M341</t>
  </si>
  <si>
    <t>M328</t>
  </si>
  <si>
    <t>M321</t>
  </si>
  <si>
    <t>M335</t>
  </si>
  <si>
    <t>Dasgupta et al. (2009)</t>
    <phoneticPr fontId="1" type="noConversion"/>
  </si>
  <si>
    <t>A469</t>
  </si>
  <si>
    <t>A470</t>
  </si>
  <si>
    <t>A471</t>
  </si>
  <si>
    <t>A472</t>
  </si>
  <si>
    <t>A501</t>
  </si>
  <si>
    <t>A482</t>
  </si>
  <si>
    <t>A509</t>
  </si>
  <si>
    <t>A510</t>
  </si>
  <si>
    <t>Dasgupta et al. (2007)</t>
    <phoneticPr fontId="1" type="noConversion"/>
  </si>
  <si>
    <t>od109-1</t>
  </si>
  <si>
    <t>od103-1</t>
  </si>
  <si>
    <t>od110-1</t>
  </si>
  <si>
    <t>od108-1</t>
  </si>
  <si>
    <t>od101-1</t>
  </si>
  <si>
    <t>od107-1</t>
  </si>
  <si>
    <t>od102-1</t>
  </si>
  <si>
    <t>od104-1</t>
  </si>
  <si>
    <t>Dvir &amp; Kessel (2017)</t>
    <phoneticPr fontId="1" type="noConversion"/>
  </si>
  <si>
    <t>T-4380 </t>
  </si>
  <si>
    <t>T-4375 </t>
  </si>
  <si>
    <t>T-4377 </t>
  </si>
  <si>
    <t>T-4381 </t>
  </si>
  <si>
    <t>T-4376 </t>
  </si>
  <si>
    <t>T-4352 </t>
  </si>
  <si>
    <t>T-4343 </t>
  </si>
  <si>
    <t>Falloon et al. (2008)</t>
    <phoneticPr fontId="1" type="noConversion"/>
  </si>
  <si>
    <t>M331</t>
  </si>
  <si>
    <t>M330</t>
  </si>
  <si>
    <t>Girnis et al. (2013)</t>
    <phoneticPr fontId="1" type="noConversion"/>
  </si>
  <si>
    <t>D287</t>
  </si>
  <si>
    <t>D284</t>
  </si>
  <si>
    <t>D279</t>
  </si>
  <si>
    <t>D255</t>
  </si>
  <si>
    <t>D250</t>
  </si>
  <si>
    <t>D260</t>
  </si>
  <si>
    <t>D266</t>
  </si>
  <si>
    <t>Grove &amp; Till (2019)</t>
    <phoneticPr fontId="1" type="noConversion"/>
  </si>
  <si>
    <t>Mo-3-1200P</t>
  </si>
  <si>
    <t>Fe-6-1300P</t>
  </si>
  <si>
    <t>Litasov et al. (2014)</t>
    <phoneticPr fontId="1" type="noConversion"/>
  </si>
  <si>
    <t>OC18</t>
  </si>
  <si>
    <t>OC24</t>
  </si>
  <si>
    <t>RK307</t>
  </si>
  <si>
    <t>RK304</t>
  </si>
  <si>
    <t>OC26</t>
  </si>
  <si>
    <t>NV9</t>
  </si>
  <si>
    <t>RK306</t>
  </si>
  <si>
    <t>OC23</t>
  </si>
  <si>
    <t>RK300</t>
  </si>
  <si>
    <t>Kessel et al. (2015a)</t>
    <phoneticPr fontId="1" type="noConversion"/>
  </si>
  <si>
    <t>#2c</t>
  </si>
  <si>
    <t>rev2a</t>
  </si>
  <si>
    <t>rev2b</t>
  </si>
  <si>
    <t>rev2d</t>
  </si>
  <si>
    <t>rev2e</t>
  </si>
  <si>
    <t>rev2f</t>
  </si>
  <si>
    <t>rev2g</t>
  </si>
  <si>
    <t>Larporte et al. (2004)</t>
    <phoneticPr fontId="1" type="noConversion"/>
  </si>
  <si>
    <t>rev8a</t>
  </si>
  <si>
    <t>rev8b</t>
  </si>
  <si>
    <t>rev8d</t>
  </si>
  <si>
    <t>Meltzer &amp; Kessel (2022)</t>
    <phoneticPr fontId="1" type="noConversion"/>
  </si>
  <si>
    <t>S5129</t>
  </si>
  <si>
    <t>S5200</t>
  </si>
  <si>
    <t>S5252</t>
  </si>
  <si>
    <t>S5270</t>
  </si>
  <si>
    <t>S5278</t>
  </si>
  <si>
    <t>S5281</t>
  </si>
  <si>
    <t>S5291</t>
  </si>
  <si>
    <t>S5577</t>
  </si>
  <si>
    <t>S5581</t>
  </si>
  <si>
    <t>Novella &amp; Frost (2014)</t>
    <phoneticPr fontId="1" type="noConversion"/>
  </si>
  <si>
    <t>Safonov &amp; Butvina (2013)</t>
    <phoneticPr fontId="1" type="noConversion"/>
  </si>
  <si>
    <t>B440</t>
  </si>
  <si>
    <t>B424</t>
  </si>
  <si>
    <t>B426</t>
  </si>
  <si>
    <t>B439</t>
  </si>
  <si>
    <t>B393</t>
  </si>
  <si>
    <t>B394</t>
  </si>
  <si>
    <t>B397</t>
  </si>
  <si>
    <t>B390</t>
  </si>
  <si>
    <t>MA225</t>
  </si>
  <si>
    <t>MA226</t>
  </si>
  <si>
    <t>MA209</t>
  </si>
  <si>
    <t>Saha &amp; Dasgupta (2019)</t>
    <phoneticPr fontId="1" type="noConversion"/>
  </si>
  <si>
    <t>MA208</t>
    <phoneticPr fontId="1" type="noConversion"/>
  </si>
  <si>
    <t>B338</t>
  </si>
  <si>
    <t>B405</t>
  </si>
  <si>
    <t>B342</t>
  </si>
  <si>
    <t>B373</t>
  </si>
  <si>
    <t>B352</t>
  </si>
  <si>
    <t>B353</t>
  </si>
  <si>
    <t>B363</t>
  </si>
  <si>
    <t>B402</t>
  </si>
  <si>
    <t>B379</t>
  </si>
  <si>
    <t>MA131</t>
  </si>
  <si>
    <t>MA136</t>
  </si>
  <si>
    <t>MA124</t>
  </si>
  <si>
    <t>MA119</t>
  </si>
  <si>
    <t>MA125</t>
  </si>
  <si>
    <t>B413</t>
  </si>
  <si>
    <t>B410</t>
  </si>
  <si>
    <t>MA171</t>
  </si>
  <si>
    <t>Saha et al. (2018)</t>
    <phoneticPr fontId="1" type="noConversion"/>
  </si>
  <si>
    <t>Shahar et al. (2021)</t>
    <phoneticPr fontId="1" type="noConversion"/>
  </si>
  <si>
    <t>T1776</t>
  </si>
  <si>
    <t>T1786</t>
  </si>
  <si>
    <t>Sharygin et al. (2015)</t>
    <phoneticPr fontId="1" type="noConversion"/>
  </si>
  <si>
    <t>Sorbadere et al. (2013)</t>
    <phoneticPr fontId="1" type="noConversion"/>
  </si>
  <si>
    <t>1968_2_3</t>
  </si>
  <si>
    <t>1968_2_4</t>
  </si>
  <si>
    <t>1969_2_2</t>
  </si>
  <si>
    <t>996_5_1</t>
  </si>
  <si>
    <t>996_5_2</t>
  </si>
  <si>
    <t>1985_2_1</t>
  </si>
  <si>
    <t>1985_2_2</t>
  </si>
  <si>
    <t>1985_2_3</t>
  </si>
  <si>
    <t>1985_2_4</t>
  </si>
  <si>
    <t>1959_2_4</t>
  </si>
  <si>
    <t>1962_2_2</t>
  </si>
  <si>
    <t>1962_2_3</t>
  </si>
  <si>
    <t>1962_2_4</t>
  </si>
  <si>
    <t>1956_2_1</t>
  </si>
  <si>
    <t>1987_2_1</t>
  </si>
  <si>
    <t>542_8_3</t>
  </si>
  <si>
    <t>2048_2_1</t>
  </si>
  <si>
    <t>2048_2_4</t>
  </si>
  <si>
    <t>2048_2_3</t>
  </si>
  <si>
    <t>Sokol et al. (2018)</t>
    <phoneticPr fontId="1" type="noConversion"/>
  </si>
  <si>
    <t>SUM</t>
    <phoneticPr fontId="1" type="noConversion"/>
  </si>
  <si>
    <t>Bulatov et al. (2014)</t>
    <phoneticPr fontId="1" type="noConversion"/>
  </si>
  <si>
    <t>40.6(8)</t>
  </si>
  <si>
    <t>ol [P2O5]</t>
  </si>
  <si>
    <t>TiO2</t>
  </si>
  <si>
    <t>Al2O3</t>
  </si>
  <si>
    <t>FeO</t>
  </si>
  <si>
    <t>MnO</t>
  </si>
  <si>
    <t>MgO</t>
  </si>
  <si>
    <t>CaO</t>
  </si>
  <si>
    <t>Na2O</t>
  </si>
  <si>
    <t>K2O</t>
  </si>
  <si>
    <t>Cr2O3</t>
  </si>
  <si>
    <t>40.4(1)</t>
  </si>
  <si>
    <t>40.3(7)</t>
  </si>
  <si>
    <t>40.4(3)</t>
  </si>
  <si>
    <t>40.8(1)</t>
  </si>
  <si>
    <t>40.9(2)</t>
  </si>
  <si>
    <t>40.5(4)</t>
  </si>
  <si>
    <t>40.6(4)</t>
  </si>
  <si>
    <t>40.5(8)</t>
  </si>
  <si>
    <t>40.4(74)</t>
  </si>
  <si>
    <t>40.6(3)</t>
  </si>
  <si>
    <t>40.2(4)</t>
  </si>
  <si>
    <t>40.9(5)</t>
  </si>
  <si>
    <t>40.5(2)</t>
  </si>
  <si>
    <t>40.6(5)</t>
  </si>
  <si>
    <t>41.2(8)</t>
  </si>
  <si>
    <t>40.3(4)</t>
  </si>
  <si>
    <t>41.2(2)</t>
  </si>
  <si>
    <t>41.4(7)</t>
  </si>
  <si>
    <t>ol_SiO2</t>
    <phoneticPr fontId="1" type="noConversion"/>
  </si>
  <si>
    <t>sp_SiO2</t>
    <phoneticPr fontId="1" type="noConversion"/>
  </si>
  <si>
    <t>sp [P2O5]</t>
    <phoneticPr fontId="1" type="noConversion"/>
  </si>
  <si>
    <t>gt [P2O5]</t>
    <phoneticPr fontId="1" type="noConversion"/>
  </si>
  <si>
    <t>opx [P2O5]</t>
    <phoneticPr fontId="1" type="noConversion"/>
  </si>
  <si>
    <t>gt_SiO2</t>
    <phoneticPr fontId="1" type="noConversion"/>
  </si>
  <si>
    <t>C5570</t>
  </si>
  <si>
    <t>备注n</t>
    <phoneticPr fontId="1" type="noConversion"/>
  </si>
  <si>
    <t>C5464K</t>
  </si>
  <si>
    <t>C5498K</t>
  </si>
  <si>
    <t>C5608K</t>
  </si>
  <si>
    <t>C5499K</t>
  </si>
  <si>
    <t>C5501K</t>
  </si>
  <si>
    <t>C5569K</t>
  </si>
  <si>
    <t>UHPPC408K</t>
  </si>
  <si>
    <t>UHPPC411K</t>
  </si>
  <si>
    <t>UHPPC412K</t>
  </si>
  <si>
    <t>C5570K</t>
  </si>
  <si>
    <t>MA1163K</t>
  </si>
  <si>
    <t>C5502Z1</t>
  </si>
  <si>
    <t>UHPPC401Z1</t>
  </si>
  <si>
    <t>MA1163Z1</t>
  </si>
  <si>
    <t>C5508Z1</t>
  </si>
  <si>
    <t>UHPPC410Z1</t>
  </si>
  <si>
    <t>MA1161Z1</t>
  </si>
  <si>
    <t>C5502TQ</t>
  </si>
  <si>
    <t>UHPPC410TQ</t>
  </si>
  <si>
    <t>MA1161TQ</t>
  </si>
  <si>
    <t>MA1163TQ</t>
  </si>
  <si>
    <t>10/925</t>
  </si>
  <si>
    <t>No</t>
  </si>
  <si>
    <t>12.5/925</t>
  </si>
  <si>
    <t>15/930</t>
  </si>
  <si>
    <t>Yes</t>
  </si>
  <si>
    <t>10/1000</t>
  </si>
  <si>
    <t>12.5/1000</t>
  </si>
  <si>
    <t>15/1050</t>
  </si>
  <si>
    <t>10/1150</t>
  </si>
  <si>
    <t>15/1150</t>
  </si>
  <si>
    <t>NiO</t>
  </si>
  <si>
    <t>T1774</t>
  </si>
  <si>
    <t>T1777</t>
  </si>
  <si>
    <t>T1778</t>
  </si>
  <si>
    <t>T1784</t>
  </si>
  <si>
    <t>Es230</t>
  </si>
  <si>
    <t>Es226</t>
  </si>
  <si>
    <t>Es227</t>
  </si>
  <si>
    <t>Es228</t>
  </si>
  <si>
    <t>Es223</t>
  </si>
  <si>
    <t>T1772</t>
  </si>
  <si>
    <t>Es232</t>
  </si>
  <si>
    <t>T1775</t>
  </si>
  <si>
    <t>Es231</t>
  </si>
  <si>
    <t>T1782</t>
  </si>
  <si>
    <t>ES230</t>
  </si>
  <si>
    <t>ES227</t>
  </si>
  <si>
    <t>ES228</t>
  </si>
  <si>
    <t>ES223</t>
  </si>
  <si>
    <t>T1773</t>
  </si>
  <si>
    <t>850</t>
  </si>
  <si>
    <t>925</t>
  </si>
  <si>
    <t>1050</t>
  </si>
  <si>
    <t>1150</t>
  </si>
  <si>
    <t>1250</t>
  </si>
  <si>
    <t>D254a</t>
  </si>
  <si>
    <t>D277a</t>
  </si>
  <si>
    <t>D272a</t>
  </si>
  <si>
    <t>D252b</t>
  </si>
  <si>
    <t>D254b</t>
  </si>
  <si>
    <t>D276b</t>
  </si>
  <si>
    <t>D275b</t>
  </si>
  <si>
    <t>D277b</t>
  </si>
  <si>
    <t>D274b</t>
  </si>
  <si>
    <t>D278b</t>
  </si>
  <si>
    <t>D243b</t>
  </si>
  <si>
    <t>D280b</t>
  </si>
  <si>
    <t>D272b</t>
  </si>
  <si>
    <t>D239b</t>
  </si>
  <si>
    <t>D183c</t>
  </si>
  <si>
    <t>D274c</t>
  </si>
  <si>
    <t>D180c</t>
  </si>
  <si>
    <t>D182c</t>
  </si>
  <si>
    <t>D181c</t>
  </si>
  <si>
    <t>D254d</t>
  </si>
  <si>
    <t>D276d</t>
  </si>
  <si>
    <t>D275d</t>
  </si>
  <si>
    <t>D277d</t>
  </si>
  <si>
    <t>D274d</t>
  </si>
  <si>
    <t>D243d</t>
  </si>
  <si>
    <t>D280d</t>
  </si>
  <si>
    <t>D239d</t>
  </si>
  <si>
    <t>Shatskiy et al. (2023)</t>
  </si>
  <si>
    <t>Shatskiy et al. (2024)</t>
  </si>
  <si>
    <t>Shatskiy et al. (2025)</t>
  </si>
  <si>
    <t>Shatskiy et al. (2026)</t>
  </si>
  <si>
    <t>NiO</t>
    <phoneticPr fontId="1" type="noConversion"/>
  </si>
  <si>
    <t>D252a</t>
  </si>
  <si>
    <t>D276d</t>
    <phoneticPr fontId="1" type="noConversion"/>
  </si>
  <si>
    <t>D275d</t>
    <phoneticPr fontId="1" type="noConversion"/>
  </si>
  <si>
    <t>D277d</t>
    <phoneticPr fontId="1" type="noConversion"/>
  </si>
  <si>
    <t>D239d</t>
    <phoneticPr fontId="1" type="noConversion"/>
  </si>
  <si>
    <t>D252a</t>
    <phoneticPr fontId="1" type="noConversion"/>
  </si>
  <si>
    <t>D252a</t>
    <phoneticPr fontId="1" type="noConversion"/>
  </si>
  <si>
    <t>D243d</t>
    <phoneticPr fontId="1" type="noConversion"/>
  </si>
  <si>
    <t>1969_2_3</t>
  </si>
  <si>
    <t>D207</t>
  </si>
  <si>
    <t>D200</t>
  </si>
  <si>
    <t>D209</t>
  </si>
  <si>
    <t>D194</t>
  </si>
  <si>
    <t>D230</t>
  </si>
  <si>
    <t>M419</t>
  </si>
  <si>
    <t>D205 (cont)</t>
  </si>
  <si>
    <t>Till et al. (2012)</t>
  </si>
  <si>
    <t>B1206</t>
    <phoneticPr fontId="1" type="noConversion"/>
  </si>
  <si>
    <t>D164</t>
    <phoneticPr fontId="1" type="noConversion"/>
  </si>
  <si>
    <t>D162</t>
    <phoneticPr fontId="1" type="noConversion"/>
  </si>
  <si>
    <t>D163</t>
    <phoneticPr fontId="1" type="noConversion"/>
  </si>
  <si>
    <t>D165</t>
    <phoneticPr fontId="1" type="noConversion"/>
  </si>
  <si>
    <t>D206</t>
    <phoneticPr fontId="1" type="noConversion"/>
  </si>
  <si>
    <t>D214</t>
    <phoneticPr fontId="1" type="noConversion"/>
  </si>
  <si>
    <t>D207</t>
    <phoneticPr fontId="1" type="noConversion"/>
  </si>
  <si>
    <t>D200</t>
    <phoneticPr fontId="1" type="noConversion"/>
  </si>
  <si>
    <t>D209</t>
    <phoneticPr fontId="1" type="noConversion"/>
  </si>
  <si>
    <t>D194</t>
    <phoneticPr fontId="1" type="noConversion"/>
  </si>
  <si>
    <t>D179</t>
    <phoneticPr fontId="1" type="noConversion"/>
  </si>
  <si>
    <t>D180</t>
    <phoneticPr fontId="1" type="noConversion"/>
  </si>
  <si>
    <t>D181</t>
    <phoneticPr fontId="1" type="noConversion"/>
  </si>
  <si>
    <t>D183</t>
    <phoneticPr fontId="1" type="noConversion"/>
  </si>
  <si>
    <t>D191</t>
    <phoneticPr fontId="1" type="noConversion"/>
  </si>
  <si>
    <t>D230</t>
    <phoneticPr fontId="1" type="noConversion"/>
  </si>
  <si>
    <t>M338</t>
    <phoneticPr fontId="1" type="noConversion"/>
  </si>
  <si>
    <t>M337</t>
    <phoneticPr fontId="1" type="noConversion"/>
  </si>
  <si>
    <t>M419</t>
    <phoneticPr fontId="1" type="noConversion"/>
  </si>
  <si>
    <t>M424</t>
    <phoneticPr fontId="1" type="noConversion"/>
  </si>
  <si>
    <t>mj2_6</t>
  </si>
  <si>
    <t>mj2_7</t>
  </si>
  <si>
    <t>mj2_4</t>
  </si>
  <si>
    <t>mj2_13</t>
  </si>
  <si>
    <t>mj4_10</t>
  </si>
  <si>
    <t>mj4_3</t>
  </si>
  <si>
    <t>mj5_07</t>
  </si>
  <si>
    <t>mj5_8</t>
  </si>
  <si>
    <t>mj7_7</t>
  </si>
  <si>
    <t>mj2_12</t>
  </si>
  <si>
    <t>mj3_12</t>
  </si>
  <si>
    <t>mj5_02</t>
  </si>
  <si>
    <t>Wijbrans et al. (2016)</t>
  </si>
  <si>
    <t>mj2_14</t>
  </si>
  <si>
    <t>mj7_6</t>
  </si>
  <si>
    <t>MA170</t>
  </si>
  <si>
    <t>ol(15)</t>
  </si>
  <si>
    <t>MA179</t>
  </si>
  <si>
    <t>ol(19)</t>
  </si>
  <si>
    <t>MA195</t>
  </si>
  <si>
    <t>ol(26)</t>
  </si>
  <si>
    <t>MA180</t>
  </si>
  <si>
    <t>ol(20)</t>
  </si>
  <si>
    <t>MA181</t>
  </si>
  <si>
    <t>ol(17)</t>
  </si>
  <si>
    <t>MA166</t>
  </si>
  <si>
    <t>ol(36)</t>
  </si>
  <si>
    <t>ol(35)</t>
  </si>
  <si>
    <t>ol(11)</t>
  </si>
  <si>
    <t>MA194</t>
  </si>
  <si>
    <t>MA185</t>
  </si>
  <si>
    <t>ol(18)</t>
  </si>
  <si>
    <t>MA192</t>
  </si>
  <si>
    <t>MA188</t>
  </si>
  <si>
    <t>ol(24)</t>
  </si>
  <si>
    <t>MA193</t>
  </si>
  <si>
    <t>ol(27)</t>
  </si>
  <si>
    <t>MA190</t>
  </si>
  <si>
    <t>ol(21)</t>
  </si>
  <si>
    <t>ol(6)</t>
  </si>
  <si>
    <t>MA170</t>
    <phoneticPr fontId="1" type="noConversion"/>
  </si>
  <si>
    <t>MA179</t>
    <phoneticPr fontId="1" type="noConversion"/>
  </si>
  <si>
    <t>M371</t>
    <phoneticPr fontId="1" type="noConversion"/>
  </si>
  <si>
    <t>56.23</t>
    <phoneticPr fontId="1" type="noConversion"/>
  </si>
  <si>
    <t>0.04</t>
    <phoneticPr fontId="1" type="noConversion"/>
  </si>
  <si>
    <t>1.06</t>
    <phoneticPr fontId="1" type="noConversion"/>
  </si>
  <si>
    <t>0.17</t>
    <phoneticPr fontId="1" type="noConversion"/>
  </si>
  <si>
    <t>4.67</t>
    <phoneticPr fontId="1" type="noConversion"/>
  </si>
  <si>
    <t>0.08</t>
    <phoneticPr fontId="1" type="noConversion"/>
  </si>
  <si>
    <t>0.10</t>
    <phoneticPr fontId="1" type="noConversion"/>
  </si>
  <si>
    <t>12.02</t>
    <phoneticPr fontId="1" type="noConversion"/>
  </si>
  <si>
    <t>Sun &amp; Dasgupta (2019)</t>
  </si>
  <si>
    <t>100</t>
    <phoneticPr fontId="1" type="noConversion"/>
  </si>
  <si>
    <t>0.06</t>
    <phoneticPr fontId="1" type="noConversion"/>
  </si>
  <si>
    <t>opx(4)</t>
  </si>
  <si>
    <t>opx(1)</t>
  </si>
  <si>
    <t>opx(5)</t>
  </si>
  <si>
    <t>opx(3)</t>
  </si>
  <si>
    <t>opx(6)</t>
  </si>
  <si>
    <t>opx(11)</t>
  </si>
  <si>
    <t>opx(15)</t>
  </si>
  <si>
    <t>opx(19)</t>
  </si>
  <si>
    <t>opx(8)</t>
  </si>
  <si>
    <t>Sorbadere et al. (2018)</t>
    <phoneticPr fontId="1" type="noConversion"/>
  </si>
  <si>
    <t>60.05</t>
    <phoneticPr fontId="1" type="noConversion"/>
  </si>
  <si>
    <t>Walter (1998)</t>
  </si>
  <si>
    <t>opx_SiO2</t>
  </si>
  <si>
    <t>PH5</t>
  </si>
  <si>
    <t>PH3</t>
  </si>
  <si>
    <t>PH1</t>
  </si>
  <si>
    <t>PH4</t>
  </si>
  <si>
    <t>PHK2.42</t>
  </si>
  <si>
    <t>PHK5.01</t>
  </si>
  <si>
    <t>PHK10.04</t>
  </si>
  <si>
    <t>KLB11150</t>
  </si>
  <si>
    <t>KLB11200</t>
  </si>
  <si>
    <t>KLB11300</t>
  </si>
  <si>
    <t>OCA21150</t>
  </si>
  <si>
    <t>OCA21200</t>
  </si>
  <si>
    <t>OCA21300</t>
  </si>
  <si>
    <t>MIX251200</t>
  </si>
  <si>
    <t>MIX501200</t>
  </si>
  <si>
    <t>MIX501250</t>
  </si>
  <si>
    <t>MIX501300</t>
  </si>
  <si>
    <t>MIX751200</t>
  </si>
  <si>
    <t>MIX751300</t>
  </si>
  <si>
    <t>Graph1320</t>
  </si>
  <si>
    <t>Graph1370</t>
  </si>
  <si>
    <t>Graph1400</t>
  </si>
  <si>
    <t>Graph1450</t>
  </si>
  <si>
    <t>Re11320</t>
  </si>
  <si>
    <t>Re11340</t>
  </si>
  <si>
    <t>Re11370</t>
  </si>
  <si>
    <t>Re11400</t>
  </si>
  <si>
    <t>Re11440</t>
  </si>
  <si>
    <t>Re21320</t>
  </si>
  <si>
    <t>Re21370</t>
  </si>
  <si>
    <t>Re21400</t>
  </si>
  <si>
    <t>Re21440</t>
  </si>
  <si>
    <t>AuPd11310</t>
  </si>
  <si>
    <t>AuPd11330</t>
  </si>
  <si>
    <t>AuPd11360</t>
  </si>
  <si>
    <t>AuPd11390</t>
  </si>
  <si>
    <t>AuPd21320</t>
  </si>
  <si>
    <t>AuPd21330</t>
  </si>
  <si>
    <t>AuPd21350</t>
  </si>
  <si>
    <t>AuPd21370</t>
  </si>
  <si>
    <t>TiO2</t>
    <phoneticPr fontId="1" type="noConversion"/>
  </si>
  <si>
    <t>Al2O3</t>
    <phoneticPr fontId="1" type="noConversion"/>
  </si>
  <si>
    <t>FeO</t>
    <phoneticPr fontId="1" type="noConversion"/>
  </si>
  <si>
    <t>MnO</t>
    <phoneticPr fontId="1" type="noConversion"/>
  </si>
  <si>
    <t>MgO</t>
    <phoneticPr fontId="1" type="noConversion"/>
  </si>
  <si>
    <t>CaO</t>
    <phoneticPr fontId="1" type="noConversion"/>
  </si>
  <si>
    <t>Na2O</t>
    <phoneticPr fontId="1" type="noConversion"/>
  </si>
  <si>
    <t>K2O</t>
    <phoneticPr fontId="1" type="noConversion"/>
  </si>
  <si>
    <t>Cr2O3</t>
    <phoneticPr fontId="1" type="noConversion"/>
  </si>
  <si>
    <t>Rohrbach et al. (2011)</t>
    <phoneticPr fontId="1" type="noConversion"/>
  </si>
  <si>
    <t>zull4</t>
    <phoneticPr fontId="1" type="noConversion"/>
  </si>
  <si>
    <t>zulll1</t>
    <phoneticPr fontId="1" type="noConversion"/>
  </si>
  <si>
    <t>zull3</t>
    <phoneticPr fontId="1" type="noConversion"/>
  </si>
  <si>
    <t>zulV1</t>
    <phoneticPr fontId="1" type="noConversion"/>
  </si>
  <si>
    <t>zulll4</t>
    <phoneticPr fontId="1" type="noConversion"/>
  </si>
  <si>
    <t>PH5</t>
    <phoneticPr fontId="1" type="noConversion"/>
  </si>
  <si>
    <t>PH3</t>
    <phoneticPr fontId="1" type="noConversion"/>
  </si>
  <si>
    <t>PH1</t>
    <phoneticPr fontId="1" type="noConversion"/>
  </si>
  <si>
    <t>PH4</t>
    <phoneticPr fontId="1" type="noConversion"/>
  </si>
  <si>
    <t>PHK2.41</t>
    <phoneticPr fontId="1" type="noConversion"/>
  </si>
  <si>
    <t>MA225</t>
    <phoneticPr fontId="1" type="noConversion"/>
  </si>
  <si>
    <t>MA226</t>
    <phoneticPr fontId="1" type="noConversion"/>
  </si>
  <si>
    <t>MA209</t>
    <phoneticPr fontId="1" type="noConversion"/>
  </si>
  <si>
    <t>B338</t>
    <phoneticPr fontId="1" type="noConversion"/>
  </si>
  <si>
    <t>B373</t>
    <phoneticPr fontId="1" type="noConversion"/>
  </si>
  <si>
    <t>B379</t>
    <phoneticPr fontId="1" type="noConversion"/>
  </si>
  <si>
    <t>MA131</t>
    <phoneticPr fontId="1" type="noConversion"/>
  </si>
  <si>
    <t>MA136</t>
    <phoneticPr fontId="1" type="noConversion"/>
  </si>
  <si>
    <t>MA124</t>
    <phoneticPr fontId="1" type="noConversion"/>
  </si>
  <si>
    <t>MA119</t>
    <phoneticPr fontId="1" type="noConversion"/>
  </si>
  <si>
    <t>MA125</t>
    <phoneticPr fontId="1" type="noConversion"/>
  </si>
  <si>
    <t>MA171</t>
    <phoneticPr fontId="1" type="noConversion"/>
  </si>
  <si>
    <t>T1777</t>
    <phoneticPr fontId="1" type="noConversion"/>
  </si>
  <si>
    <t>T1776</t>
    <phoneticPr fontId="1" type="noConversion"/>
  </si>
  <si>
    <t>T1784</t>
    <phoneticPr fontId="1" type="noConversion"/>
  </si>
  <si>
    <t>Es229U</t>
    <phoneticPr fontId="1" type="noConversion"/>
  </si>
  <si>
    <t>Es230</t>
    <phoneticPr fontId="1" type="noConversion"/>
  </si>
  <si>
    <t>Es226</t>
    <phoneticPr fontId="1" type="noConversion"/>
  </si>
  <si>
    <t>Es227</t>
    <phoneticPr fontId="1" type="noConversion"/>
  </si>
  <si>
    <t>Es223</t>
    <phoneticPr fontId="1" type="noConversion"/>
  </si>
  <si>
    <t>T1775</t>
    <phoneticPr fontId="1" type="noConversion"/>
  </si>
  <si>
    <t>Es231</t>
    <phoneticPr fontId="1" type="noConversion"/>
  </si>
  <si>
    <t>T1782</t>
    <phoneticPr fontId="1" type="noConversion"/>
  </si>
  <si>
    <t>D254a</t>
    <phoneticPr fontId="1" type="noConversion"/>
  </si>
  <si>
    <t>D277a</t>
    <phoneticPr fontId="1" type="noConversion"/>
  </si>
  <si>
    <t>D272a</t>
    <phoneticPr fontId="1" type="noConversion"/>
  </si>
  <si>
    <t>D272b</t>
    <phoneticPr fontId="1" type="noConversion"/>
  </si>
  <si>
    <t>D243b</t>
    <phoneticPr fontId="1" type="noConversion"/>
  </si>
  <si>
    <t>D280b</t>
    <phoneticPr fontId="1" type="noConversion"/>
  </si>
  <si>
    <t>D239b</t>
    <phoneticPr fontId="1" type="noConversion"/>
  </si>
  <si>
    <t>D252b</t>
    <phoneticPr fontId="1" type="noConversion"/>
  </si>
  <si>
    <t>M357</t>
    <phoneticPr fontId="1" type="noConversion"/>
  </si>
  <si>
    <t>M333</t>
    <phoneticPr fontId="1" type="noConversion"/>
  </si>
  <si>
    <t>M372</t>
    <phoneticPr fontId="1" type="noConversion"/>
  </si>
  <si>
    <t>PT.22</t>
    <phoneticPr fontId="1" type="noConversion"/>
  </si>
  <si>
    <t>PT.1</t>
    <phoneticPr fontId="1" type="noConversion"/>
  </si>
  <si>
    <t>HPT.3</t>
    <phoneticPr fontId="1" type="noConversion"/>
  </si>
  <si>
    <t>CRPT.16</t>
    <phoneticPr fontId="1" type="noConversion"/>
  </si>
  <si>
    <t>PT.29</t>
    <phoneticPr fontId="1" type="noConversion"/>
  </si>
  <si>
    <t>HPT.4</t>
    <phoneticPr fontId="1" type="noConversion"/>
  </si>
  <si>
    <t>CRPT.22</t>
    <phoneticPr fontId="1" type="noConversion"/>
  </si>
  <si>
    <t>CRPT.21</t>
    <phoneticPr fontId="1" type="noConversion"/>
  </si>
  <si>
    <t>PT.37</t>
    <phoneticPr fontId="1" type="noConversion"/>
  </si>
  <si>
    <t>PT.47</t>
    <phoneticPr fontId="1" type="noConversion"/>
  </si>
  <si>
    <t>PT.35B</t>
    <phoneticPr fontId="1" type="noConversion"/>
  </si>
  <si>
    <t>HPT.6</t>
    <phoneticPr fontId="1" type="noConversion"/>
  </si>
  <si>
    <t>PT.50</t>
    <phoneticPr fontId="1" type="noConversion"/>
  </si>
  <si>
    <t>PT.6</t>
    <phoneticPr fontId="1" type="noConversion"/>
  </si>
  <si>
    <t>PT.2</t>
    <phoneticPr fontId="1" type="noConversion"/>
  </si>
  <si>
    <t>CRPT.1</t>
    <phoneticPr fontId="1" type="noConversion"/>
  </si>
  <si>
    <t>CRPT.3</t>
    <phoneticPr fontId="1" type="noConversion"/>
  </si>
  <si>
    <t>PT.5</t>
    <phoneticPr fontId="1" type="noConversion"/>
  </si>
  <si>
    <t>PT.59</t>
    <phoneticPr fontId="1" type="noConversion"/>
  </si>
  <si>
    <t>PT.46</t>
    <phoneticPr fontId="1" type="noConversion"/>
  </si>
  <si>
    <t>PT.8</t>
    <phoneticPr fontId="1" type="noConversion"/>
  </si>
  <si>
    <t>PT.49</t>
    <phoneticPr fontId="1" type="noConversion"/>
  </si>
  <si>
    <t>PT.12</t>
    <phoneticPr fontId="1" type="noConversion"/>
  </si>
  <si>
    <t>PT.60</t>
    <phoneticPr fontId="1" type="noConversion"/>
  </si>
  <si>
    <t>PT.40</t>
    <phoneticPr fontId="1" type="noConversion"/>
  </si>
  <si>
    <t>PT.45</t>
    <phoneticPr fontId="1" type="noConversion"/>
  </si>
  <si>
    <t>PT.14</t>
    <phoneticPr fontId="1" type="noConversion"/>
  </si>
  <si>
    <t>PT.27</t>
    <phoneticPr fontId="1" type="noConversion"/>
  </si>
  <si>
    <t>Phase condition</t>
    <phoneticPr fontId="1" type="noConversion"/>
  </si>
  <si>
    <t>O-16</t>
  </si>
  <si>
    <t>Green et al. (2014)</t>
  </si>
  <si>
    <t>Gt</t>
    <phoneticPr fontId="1" type="noConversion"/>
  </si>
  <si>
    <t>O-17</t>
  </si>
  <si>
    <t>Sp-Gt</t>
    <phoneticPr fontId="1" type="noConversion"/>
  </si>
  <si>
    <t>O-22</t>
  </si>
  <si>
    <t>O-24</t>
  </si>
  <si>
    <t>O-26</t>
  </si>
  <si>
    <t>O-27</t>
  </si>
  <si>
    <t>O-36</t>
  </si>
  <si>
    <t>O-56</t>
  </si>
  <si>
    <t>O-57</t>
  </si>
  <si>
    <t>O-60</t>
  </si>
  <si>
    <t>O-65</t>
  </si>
  <si>
    <t>O-70</t>
  </si>
  <si>
    <t>O-71</t>
  </si>
  <si>
    <t>Gt</t>
  </si>
  <si>
    <t>O-78</t>
  </si>
  <si>
    <t>O-79</t>
  </si>
  <si>
    <t>O-81</t>
  </si>
  <si>
    <t>P-10</t>
  </si>
  <si>
    <t>P-12</t>
  </si>
  <si>
    <t>P21</t>
  </si>
  <si>
    <t>P-3</t>
  </si>
  <si>
    <t>P-4</t>
  </si>
  <si>
    <t>P40</t>
  </si>
  <si>
    <t>P-6</t>
  </si>
  <si>
    <t>P-7</t>
  </si>
  <si>
    <t>P77(1)</t>
  </si>
  <si>
    <t>P77(2)</t>
  </si>
  <si>
    <t>Sp</t>
    <phoneticPr fontId="1" type="noConversion"/>
  </si>
  <si>
    <t>P79</t>
  </si>
  <si>
    <t>P80</t>
  </si>
  <si>
    <t>P83</t>
  </si>
  <si>
    <t>P85</t>
  </si>
  <si>
    <t>P86</t>
  </si>
  <si>
    <t>Grove &amp; Till (2019)</t>
  </si>
  <si>
    <t>#39</t>
    <phoneticPr fontId="1" type="noConversion"/>
  </si>
  <si>
    <t>#41</t>
    <phoneticPr fontId="1" type="noConversion"/>
  </si>
  <si>
    <t>#43</t>
    <phoneticPr fontId="1" type="noConversion"/>
  </si>
  <si>
    <t>#44</t>
    <phoneticPr fontId="1" type="noConversion"/>
  </si>
  <si>
    <t>Kessel et al. (2015a)</t>
  </si>
  <si>
    <t>RK301</t>
    <phoneticPr fontId="1" type="noConversion"/>
  </si>
  <si>
    <t>RK308</t>
    <phoneticPr fontId="1" type="noConversion"/>
  </si>
  <si>
    <t>RK309</t>
    <phoneticPr fontId="1" type="noConversion"/>
  </si>
  <si>
    <t>RK311</t>
    <phoneticPr fontId="1" type="noConversion"/>
  </si>
  <si>
    <t>Kovacs et al. (2012)</t>
  </si>
  <si>
    <t>#2</t>
    <phoneticPr fontId="1" type="noConversion"/>
  </si>
  <si>
    <t>Larporte et al. (2004)</t>
  </si>
  <si>
    <t>#6</t>
  </si>
  <si>
    <t>#8_1</t>
    <phoneticPr fontId="1" type="noConversion"/>
  </si>
  <si>
    <t>#8_2</t>
    <phoneticPr fontId="1" type="noConversion"/>
  </si>
  <si>
    <t>rev2c</t>
    <phoneticPr fontId="1" type="noConversion"/>
  </si>
  <si>
    <t>rev6a</t>
  </si>
  <si>
    <t>rev6b</t>
  </si>
  <si>
    <t>rev8c</t>
    <phoneticPr fontId="1" type="noConversion"/>
  </si>
  <si>
    <t>Fe-12-1400P</t>
  </si>
  <si>
    <t>Litasov et al. (2014)</t>
  </si>
  <si>
    <t>G0-04</t>
  </si>
  <si>
    <t>MacGreger (2015)</t>
    <phoneticPr fontId="1" type="noConversion"/>
  </si>
  <si>
    <t>G1-02</t>
  </si>
  <si>
    <t>G1-06</t>
  </si>
  <si>
    <t>G1-07</t>
  </si>
  <si>
    <t>G2-07</t>
  </si>
  <si>
    <t>GO-01</t>
  </si>
  <si>
    <t>GO-03</t>
  </si>
  <si>
    <t>GO-05</t>
  </si>
  <si>
    <t>GO-06</t>
  </si>
  <si>
    <t>GO-11</t>
  </si>
  <si>
    <t>GO-22</t>
  </si>
  <si>
    <t>GO-23</t>
  </si>
  <si>
    <t>GO-26</t>
  </si>
  <si>
    <t>GO-29</t>
  </si>
  <si>
    <t>GO-30</t>
  </si>
  <si>
    <t>GO-31a</t>
  </si>
  <si>
    <t>GO-33</t>
  </si>
  <si>
    <t>GO-34</t>
  </si>
  <si>
    <t>GO-35</t>
  </si>
  <si>
    <t>GO-40</t>
  </si>
  <si>
    <t>GO-41</t>
  </si>
  <si>
    <t>Mallik &amp; Dasgupta (2014)</t>
  </si>
  <si>
    <t>G301</t>
  </si>
  <si>
    <t>G303</t>
  </si>
  <si>
    <t>Matjuschkin et al. (2014)</t>
  </si>
  <si>
    <t>C463</t>
  </si>
  <si>
    <t>Mitchell &amp; Grove (2015)</t>
  </si>
  <si>
    <t>C465</t>
  </si>
  <si>
    <t>C470</t>
  </si>
  <si>
    <t>C471</t>
  </si>
  <si>
    <t>C473</t>
  </si>
  <si>
    <t>C474</t>
  </si>
  <si>
    <t>C490</t>
  </si>
  <si>
    <t>C498</t>
  </si>
  <si>
    <t>C508</t>
  </si>
  <si>
    <t>C548</t>
  </si>
  <si>
    <t>C553</t>
  </si>
  <si>
    <t>C554</t>
  </si>
  <si>
    <t>C555</t>
  </si>
  <si>
    <t>C559</t>
  </si>
  <si>
    <t>C561</t>
  </si>
  <si>
    <t>T-4369 </t>
  </si>
  <si>
    <t>T-4353 </t>
  </si>
  <si>
    <t>T-4346 </t>
  </si>
  <si>
    <t>Dasgupta &amp; Hirschmann (2007)</t>
  </si>
  <si>
    <t>Dagupta et al. (2007)</t>
  </si>
  <si>
    <t>A500</t>
  </si>
  <si>
    <t>A483</t>
  </si>
  <si>
    <t>A486</t>
  </si>
  <si>
    <t>A488</t>
  </si>
  <si>
    <t>A490</t>
  </si>
  <si>
    <t>A491</t>
  </si>
  <si>
    <t>A492</t>
  </si>
  <si>
    <t>A494</t>
  </si>
  <si>
    <t>A493</t>
  </si>
  <si>
    <t>A495</t>
  </si>
  <si>
    <t>A496</t>
  </si>
  <si>
    <t>A520</t>
  </si>
  <si>
    <t>A512</t>
  </si>
  <si>
    <t>A514</t>
  </si>
  <si>
    <t>A515</t>
  </si>
  <si>
    <t>A516</t>
  </si>
  <si>
    <t>G20</t>
  </si>
  <si>
    <t>M363</t>
  </si>
  <si>
    <t>M365</t>
  </si>
  <si>
    <t>M377</t>
  </si>
  <si>
    <t>M378</t>
  </si>
  <si>
    <t>M368</t>
  </si>
  <si>
    <t>M346</t>
  </si>
  <si>
    <t>M350</t>
  </si>
  <si>
    <t>M358</t>
  </si>
  <si>
    <t>M359</t>
  </si>
  <si>
    <t>M362</t>
  </si>
  <si>
    <t>M354</t>
  </si>
  <si>
    <t>M379</t>
  </si>
  <si>
    <t>M380</t>
  </si>
  <si>
    <t>M381</t>
  </si>
  <si>
    <t>M367</t>
  </si>
  <si>
    <t>M370</t>
  </si>
  <si>
    <t>M376</t>
  </si>
  <si>
    <t>G50</t>
  </si>
  <si>
    <t>G19</t>
  </si>
  <si>
    <t>G170</t>
  </si>
  <si>
    <t xml:space="preserve">O-35 </t>
  </si>
  <si>
    <t>O-52</t>
  </si>
  <si>
    <t>O-53</t>
  </si>
  <si>
    <t>O-61</t>
  </si>
  <si>
    <t>O-73</t>
  </si>
  <si>
    <t>O-76</t>
  </si>
  <si>
    <t>O-77</t>
  </si>
  <si>
    <t>O-80</t>
  </si>
  <si>
    <t>O-85</t>
  </si>
  <si>
    <t>O-89</t>
  </si>
  <si>
    <t>O-92</t>
  </si>
  <si>
    <t>O-98</t>
  </si>
  <si>
    <t>P49</t>
  </si>
  <si>
    <t>P51</t>
  </si>
  <si>
    <t>P78</t>
  </si>
  <si>
    <t>P81</t>
  </si>
  <si>
    <t>P82</t>
  </si>
  <si>
    <t>P84</t>
  </si>
  <si>
    <t>Sp</t>
  </si>
  <si>
    <t>G0-01</t>
  </si>
  <si>
    <t>G0-05</t>
  </si>
  <si>
    <t>G0-22</t>
  </si>
  <si>
    <t>G0-34</t>
  </si>
  <si>
    <t>G0-35</t>
  </si>
  <si>
    <t>G298</t>
  </si>
  <si>
    <t>G300</t>
  </si>
  <si>
    <t>Meltzer &amp; Kessel (2022)</t>
  </si>
  <si>
    <t>Mix: HC_1</t>
    <phoneticPr fontId="1" type="noConversion"/>
  </si>
  <si>
    <t>Mix: HC_10</t>
  </si>
  <si>
    <t>Mix: HC_11</t>
  </si>
  <si>
    <t>Mix: HC_12</t>
  </si>
  <si>
    <t>Mix: HC_13</t>
  </si>
  <si>
    <t>Mix: HC_14</t>
  </si>
  <si>
    <t>Mix: HC_15</t>
  </si>
  <si>
    <t>Mix: HC_16</t>
  </si>
  <si>
    <t>Mix: HC_17</t>
  </si>
  <si>
    <t>Mix: HC_18</t>
  </si>
  <si>
    <t>Mix: HC_19</t>
  </si>
  <si>
    <t>Mix: HC_2</t>
  </si>
  <si>
    <t>Mix: HC_3</t>
  </si>
  <si>
    <t>Mix: HC_4</t>
  </si>
  <si>
    <t>Mix: HC_5</t>
  </si>
  <si>
    <t>Mix: HC_6</t>
  </si>
  <si>
    <t>Mix: HC_7</t>
  </si>
  <si>
    <t>Mix: HC_8</t>
  </si>
  <si>
    <t>Mix: HC_9</t>
  </si>
  <si>
    <t>Mix: LC_1</t>
  </si>
  <si>
    <t>Mix: LC_2</t>
  </si>
  <si>
    <t>Mix: LC_3</t>
  </si>
  <si>
    <t>Mix: LC_4</t>
  </si>
  <si>
    <t>Mix: MC_1</t>
    <phoneticPr fontId="1" type="noConversion"/>
  </si>
  <si>
    <t>Mix: MC_2</t>
  </si>
  <si>
    <t>Mix: MC_3</t>
  </si>
  <si>
    <t>Mix: MC_4</t>
  </si>
  <si>
    <t>Mix: MC_5</t>
  </si>
  <si>
    <t>S5213-I</t>
    <phoneticPr fontId="1" type="noConversion"/>
  </si>
  <si>
    <t>Novella &amp; Frost (2014)</t>
  </si>
  <si>
    <t>S5213-O</t>
    <phoneticPr fontId="1" type="noConversion"/>
  </si>
  <si>
    <t>S5218</t>
  </si>
  <si>
    <t>Dvir et al. (2011)</t>
  </si>
  <si>
    <t>Falloon et al. (2008)</t>
  </si>
  <si>
    <t/>
  </si>
  <si>
    <t>#8</t>
    <phoneticPr fontId="1" type="noConversion"/>
  </si>
  <si>
    <t>G0-4</t>
  </si>
  <si>
    <t>G1-5</t>
  </si>
  <si>
    <t>Phase condition</t>
    <phoneticPr fontId="1" type="noConversion"/>
  </si>
  <si>
    <t>P53</t>
  </si>
  <si>
    <t>Mallik et al. (2015)</t>
  </si>
  <si>
    <t>Mix: LC_1</t>
    <phoneticPr fontId="1" type="noConversion"/>
  </si>
  <si>
    <t>Dagupta et al. (2007)</t>
    <phoneticPr fontId="1" type="noConversion"/>
  </si>
  <si>
    <t>A509</t>
    <phoneticPr fontId="1" type="noConversion"/>
  </si>
  <si>
    <t>A510</t>
    <phoneticPr fontId="1" type="noConversion"/>
  </si>
  <si>
    <t>M446</t>
  </si>
  <si>
    <t>Ardia et al. (2012)</t>
    <phoneticPr fontId="0" type="noConversion"/>
  </si>
  <si>
    <t>Yes</t>
    <phoneticPr fontId="0" type="noConversion"/>
  </si>
  <si>
    <t>M453</t>
  </si>
  <si>
    <t>M442</t>
  </si>
  <si>
    <t>M473</t>
  </si>
  <si>
    <t>Balta et al. (2011)</t>
    <phoneticPr fontId="0" type="noConversion"/>
  </si>
  <si>
    <t>R380IC2</t>
  </si>
  <si>
    <t>R393IC2</t>
  </si>
  <si>
    <t>R393OC2</t>
  </si>
  <si>
    <t>62-SC1</t>
    <phoneticPr fontId="1" type="noConversion"/>
  </si>
  <si>
    <t>Brey et al. (2008)</t>
    <phoneticPr fontId="0" type="noConversion"/>
  </si>
  <si>
    <t>62-J4</t>
  </si>
  <si>
    <t>63-SC1</t>
    <phoneticPr fontId="0" type="noConversion"/>
  </si>
  <si>
    <t>63-J4</t>
    <phoneticPr fontId="0" type="noConversion"/>
  </si>
  <si>
    <t>56-SC1</t>
    <phoneticPr fontId="0" type="noConversion"/>
  </si>
  <si>
    <t>56-J4</t>
    <phoneticPr fontId="0" type="noConversion"/>
  </si>
  <si>
    <t>66-SC1</t>
    <phoneticPr fontId="0" type="noConversion"/>
  </si>
  <si>
    <t>No</t>
    <phoneticPr fontId="0" type="noConversion"/>
  </si>
  <si>
    <t>66-J4</t>
  </si>
  <si>
    <t>65-SC1</t>
    <phoneticPr fontId="0" type="noConversion"/>
  </si>
  <si>
    <t>65-J4</t>
    <phoneticPr fontId="0" type="noConversion"/>
  </si>
  <si>
    <t>74-J4</t>
  </si>
  <si>
    <t>77-SC1</t>
  </si>
  <si>
    <t>77-J4</t>
  </si>
  <si>
    <t>76-SC1</t>
  </si>
  <si>
    <t>76-J4</t>
  </si>
  <si>
    <t>58-SC1</t>
    <phoneticPr fontId="0" type="noConversion"/>
  </si>
  <si>
    <t>83-SC1</t>
  </si>
  <si>
    <t>83-J4</t>
    <phoneticPr fontId="1" type="noConversion"/>
  </si>
  <si>
    <t>64-J4</t>
    <phoneticPr fontId="0" type="noConversion"/>
  </si>
  <si>
    <t>60-SC1</t>
  </si>
  <si>
    <t>60-J4</t>
  </si>
  <si>
    <t>59-SC1</t>
  </si>
  <si>
    <t>59-J4</t>
  </si>
  <si>
    <t>71-SC1</t>
  </si>
  <si>
    <t>71-J4</t>
  </si>
  <si>
    <t>M-216</t>
    <phoneticPr fontId="0" type="noConversion"/>
  </si>
  <si>
    <t>Brey et al. (2009)</t>
    <phoneticPr fontId="0" type="noConversion"/>
  </si>
  <si>
    <t>M-152</t>
    <phoneticPr fontId="0" type="noConversion"/>
  </si>
  <si>
    <t>M-204</t>
    <phoneticPr fontId="0" type="noConversion"/>
  </si>
  <si>
    <t>M-157</t>
    <phoneticPr fontId="1" type="noConversion"/>
  </si>
  <si>
    <t>Brey et al. (2009)</t>
  </si>
  <si>
    <t>M-151</t>
    <phoneticPr fontId="0" type="noConversion"/>
  </si>
  <si>
    <t>M-248</t>
    <phoneticPr fontId="0" type="noConversion"/>
  </si>
  <si>
    <t>M-241</t>
    <phoneticPr fontId="0" type="noConversion"/>
  </si>
  <si>
    <t>M-200</t>
    <phoneticPr fontId="1" type="noConversion"/>
  </si>
  <si>
    <t>M-160</t>
    <phoneticPr fontId="1" type="noConversion"/>
  </si>
  <si>
    <t>M-161</t>
    <phoneticPr fontId="1" type="noConversion"/>
  </si>
  <si>
    <t>M-217</t>
    <phoneticPr fontId="1" type="noConversion"/>
  </si>
  <si>
    <t>M-202</t>
    <phoneticPr fontId="1" type="noConversion"/>
  </si>
  <si>
    <t>M-164</t>
    <phoneticPr fontId="0" type="noConversion"/>
  </si>
  <si>
    <t>M-205</t>
    <phoneticPr fontId="0" type="noConversion"/>
  </si>
  <si>
    <t>M-244</t>
    <phoneticPr fontId="0" type="noConversion"/>
  </si>
  <si>
    <t>M-242</t>
    <phoneticPr fontId="0" type="noConversion"/>
  </si>
  <si>
    <t>M212</t>
    <phoneticPr fontId="1" type="noConversion"/>
  </si>
  <si>
    <t>M-207</t>
    <phoneticPr fontId="0" type="noConversion"/>
  </si>
  <si>
    <t>M-209</t>
    <phoneticPr fontId="0" type="noConversion"/>
  </si>
  <si>
    <t>Condamine et al. (2016)</t>
    <phoneticPr fontId="0" type="noConversion"/>
  </si>
  <si>
    <t>3LP-01</t>
    <phoneticPr fontId="1" type="noConversion"/>
  </si>
  <si>
    <t>Condamine et al. (2016)</t>
  </si>
  <si>
    <t>3LP-02</t>
  </si>
  <si>
    <t>3LP-05</t>
    <phoneticPr fontId="1" type="noConversion"/>
  </si>
  <si>
    <t>3LP-19</t>
    <phoneticPr fontId="1" type="noConversion"/>
  </si>
  <si>
    <t>3LP-14</t>
    <phoneticPr fontId="1" type="noConversion"/>
  </si>
  <si>
    <t>3LP-18</t>
    <phoneticPr fontId="1" type="noConversion"/>
  </si>
  <si>
    <t>3LP-13</t>
    <phoneticPr fontId="1" type="noConversion"/>
  </si>
  <si>
    <t>3LP-17</t>
    <phoneticPr fontId="1" type="noConversion"/>
  </si>
  <si>
    <t>Dalton &amp; Presnall (1998)</t>
    <phoneticPr fontId="0" type="noConversion"/>
  </si>
  <si>
    <t>Dvir &amp; Kessel (2017)</t>
    <phoneticPr fontId="0" type="noConversion"/>
  </si>
  <si>
    <t>od104-5</t>
  </si>
  <si>
    <t>od102-5</t>
  </si>
  <si>
    <t>od111-1</t>
  </si>
  <si>
    <t>od111-5</t>
  </si>
  <si>
    <t>od107-5</t>
  </si>
  <si>
    <t>od101-5</t>
  </si>
  <si>
    <t>od108-5</t>
  </si>
  <si>
    <t>od110-5</t>
  </si>
  <si>
    <t>od103-5</t>
  </si>
  <si>
    <t>od109-5</t>
  </si>
  <si>
    <t>Foley et al. (2009)</t>
    <phoneticPr fontId="0" type="noConversion"/>
  </si>
  <si>
    <t>80</t>
  </si>
  <si>
    <t>82</t>
  </si>
  <si>
    <t>83</t>
  </si>
  <si>
    <t>96</t>
  </si>
  <si>
    <t>Forster et al. (2019)</t>
    <phoneticPr fontId="0" type="noConversion"/>
  </si>
  <si>
    <t>B303</t>
    <phoneticPr fontId="0" type="noConversion"/>
  </si>
  <si>
    <t>Gaetani &amp; Grove (1998)</t>
    <phoneticPr fontId="0" type="noConversion"/>
  </si>
  <si>
    <t>B292</t>
    <phoneticPr fontId="0" type="noConversion"/>
  </si>
  <si>
    <t>B287</t>
    <phoneticPr fontId="0" type="noConversion"/>
  </si>
  <si>
    <t>B394</t>
    <phoneticPr fontId="0" type="noConversion"/>
  </si>
  <si>
    <t>B302</t>
    <phoneticPr fontId="0" type="noConversion"/>
  </si>
  <si>
    <t>B414</t>
    <phoneticPr fontId="0" type="noConversion"/>
  </si>
  <si>
    <t>B412</t>
    <phoneticPr fontId="0" type="noConversion"/>
  </si>
  <si>
    <t>Girnis et al. (2013)</t>
    <phoneticPr fontId="0" type="noConversion"/>
  </si>
  <si>
    <t>M328</t>
    <phoneticPr fontId="0" type="noConversion"/>
  </si>
  <si>
    <t>Ardia et al. (2012)</t>
  </si>
  <si>
    <t>T1748-3</t>
  </si>
  <si>
    <t>ES313-2-3</t>
  </si>
  <si>
    <t>ES313-4-3</t>
  </si>
  <si>
    <t>ES313-4-4</t>
  </si>
  <si>
    <t>62-SC1</t>
  </si>
  <si>
    <t>63-SC1</t>
  </si>
  <si>
    <t>63-J4</t>
  </si>
  <si>
    <t>56-SC1</t>
  </si>
  <si>
    <t>56-J4</t>
  </si>
  <si>
    <t>66-SC1</t>
  </si>
  <si>
    <t>65-SC1</t>
  </si>
  <si>
    <t>65-J4</t>
  </si>
  <si>
    <t>58-SC1</t>
  </si>
  <si>
    <t>83-J4</t>
  </si>
  <si>
    <t>64-J4</t>
  </si>
  <si>
    <t>M-152</t>
  </si>
  <si>
    <t>M-157</t>
  </si>
  <si>
    <t>M-151</t>
  </si>
  <si>
    <t>M-248</t>
  </si>
  <si>
    <t>M-241</t>
  </si>
  <si>
    <t>M-200</t>
  </si>
  <si>
    <t>M-160</t>
  </si>
  <si>
    <t>M-161</t>
  </si>
  <si>
    <t>3LP-01</t>
  </si>
  <si>
    <t>3LP-05</t>
  </si>
  <si>
    <t>3LP-19</t>
  </si>
  <si>
    <t>3LP-14</t>
  </si>
  <si>
    <t>3LP-18</t>
  </si>
  <si>
    <t>3LP-13</t>
  </si>
  <si>
    <t>Dalton &amp; Presnall (1998)</t>
  </si>
  <si>
    <t>Dvir &amp; Kessel (2017)</t>
  </si>
  <si>
    <t>Foley et al. (2009)</t>
  </si>
  <si>
    <t>Forster et al. (2019)</t>
  </si>
  <si>
    <t>B303</t>
  </si>
  <si>
    <t>Gaetani &amp; Grove (1998)</t>
  </si>
  <si>
    <t>B292</t>
  </si>
  <si>
    <t>B287</t>
  </si>
  <si>
    <t>B302</t>
  </si>
  <si>
    <t>B414</t>
  </si>
  <si>
    <t>B412</t>
  </si>
  <si>
    <t>Girnis et al. (2013)</t>
  </si>
  <si>
    <t>R380OC2</t>
  </si>
  <si>
    <t>Beyer et al. (2018)</t>
    <phoneticPr fontId="0" type="noConversion"/>
  </si>
  <si>
    <t>Bulatov et al. (2014)</t>
    <phoneticPr fontId="0" type="noConversion"/>
  </si>
  <si>
    <t>M405</t>
  </si>
  <si>
    <t>M393</t>
  </si>
  <si>
    <t>M352</t>
    <phoneticPr fontId="0" type="noConversion"/>
  </si>
  <si>
    <t>SpGt</t>
  </si>
  <si>
    <t>Fe121400P</t>
  </si>
  <si>
    <t>Fe61300P</t>
  </si>
  <si>
    <t>Mo31200P</t>
  </si>
  <si>
    <t>S5213I</t>
  </si>
  <si>
    <t>T17441</t>
  </si>
  <si>
    <t>T17443</t>
  </si>
  <si>
    <t>T17461</t>
  </si>
  <si>
    <t>T17462</t>
  </si>
  <si>
    <t>T17463</t>
  </si>
  <si>
    <t>T17464</t>
  </si>
  <si>
    <t>T17481</t>
  </si>
  <si>
    <t>T17483</t>
  </si>
  <si>
    <t>M390p</t>
  </si>
  <si>
    <t>M390t</t>
  </si>
  <si>
    <t>M390s</t>
  </si>
  <si>
    <t>M387p</t>
  </si>
  <si>
    <t>M387t</t>
  </si>
  <si>
    <t>M387s</t>
  </si>
  <si>
    <t>M377t</t>
  </si>
  <si>
    <t>M377s</t>
  </si>
  <si>
    <t>M406p</t>
  </si>
  <si>
    <t>M391p</t>
  </si>
  <si>
    <t>M425p</t>
  </si>
  <si>
    <t>M425t</t>
  </si>
  <si>
    <t>M425s</t>
  </si>
  <si>
    <t>M418p</t>
  </si>
  <si>
    <t>M418t</t>
  </si>
  <si>
    <t>M418s</t>
  </si>
  <si>
    <t>M388p</t>
  </si>
  <si>
    <t>M388t</t>
  </si>
  <si>
    <t>M388s</t>
  </si>
  <si>
    <t>M386p</t>
  </si>
  <si>
    <t>M386t</t>
  </si>
  <si>
    <t>M386s</t>
  </si>
  <si>
    <t>M378p</t>
  </si>
  <si>
    <t>M378t</t>
  </si>
  <si>
    <t>M378s</t>
  </si>
  <si>
    <t>M396p</t>
  </si>
  <si>
    <t>M396t</t>
  </si>
  <si>
    <t>M396s</t>
  </si>
  <si>
    <t>M412p</t>
  </si>
  <si>
    <t>M412t</t>
  </si>
  <si>
    <t>M412s</t>
  </si>
  <si>
    <t>M407p</t>
  </si>
  <si>
    <t>M407t</t>
  </si>
  <si>
    <t>M407s</t>
  </si>
  <si>
    <t>M414p</t>
  </si>
  <si>
    <t>M414s</t>
  </si>
  <si>
    <t>M426p</t>
  </si>
  <si>
    <t>M426t</t>
  </si>
  <si>
    <t>M426s</t>
  </si>
  <si>
    <t>M420p</t>
  </si>
  <si>
    <t>M420t</t>
  </si>
  <si>
    <t>M420s</t>
  </si>
  <si>
    <t>M411p</t>
  </si>
  <si>
    <t>M411t</t>
  </si>
  <si>
    <t>M411s</t>
  </si>
  <si>
    <t>M408p</t>
  </si>
  <si>
    <t>M408t</t>
  </si>
  <si>
    <t>M408s</t>
  </si>
  <si>
    <t>M415p</t>
  </si>
  <si>
    <t>M415t</t>
  </si>
  <si>
    <t>M415s</t>
  </si>
  <si>
    <t>M377p</t>
  </si>
  <si>
    <t>M389p</t>
  </si>
  <si>
    <t>M389t</t>
  </si>
  <si>
    <t>M394p</t>
  </si>
  <si>
    <t>M394t</t>
  </si>
  <si>
    <t>M394s</t>
  </si>
  <si>
    <t>M427p</t>
  </si>
  <si>
    <t>M427t</t>
  </si>
  <si>
    <t>M427s</t>
  </si>
  <si>
    <t>M397p</t>
  </si>
  <si>
    <t>M397t</t>
  </si>
  <si>
    <t>M397s</t>
  </si>
  <si>
    <t>M430p</t>
  </si>
  <si>
    <t>M430t</t>
  </si>
  <si>
    <t>M430s</t>
  </si>
  <si>
    <t>P512</t>
    <phoneticPr fontId="1" type="noConversion"/>
  </si>
  <si>
    <t>P518a</t>
  </si>
  <si>
    <t>P530a</t>
    <phoneticPr fontId="1" type="noConversion"/>
  </si>
  <si>
    <t>P531a</t>
    <phoneticPr fontId="1" type="noConversion"/>
  </si>
  <si>
    <t>P531b</t>
    <phoneticPr fontId="1" type="noConversion"/>
  </si>
  <si>
    <t>P532a</t>
    <phoneticPr fontId="1" type="noConversion"/>
  </si>
  <si>
    <t>P532b</t>
    <phoneticPr fontId="1" type="noConversion"/>
  </si>
  <si>
    <t>P523b</t>
    <phoneticPr fontId="1" type="noConversion"/>
  </si>
  <si>
    <t>P523a</t>
    <phoneticPr fontId="1" type="noConversion"/>
  </si>
  <si>
    <t>P522b</t>
    <phoneticPr fontId="1" type="noConversion"/>
  </si>
  <si>
    <t>P522a</t>
    <phoneticPr fontId="1" type="noConversion"/>
  </si>
  <si>
    <t>P516b</t>
    <phoneticPr fontId="1" type="noConversion"/>
  </si>
  <si>
    <t>P513</t>
    <phoneticPr fontId="1" type="noConversion"/>
  </si>
  <si>
    <t>P514</t>
    <phoneticPr fontId="1" type="noConversion"/>
  </si>
  <si>
    <t>Sharygin et al. (2015)</t>
  </si>
  <si>
    <t>2 GPa/900 C</t>
    <phoneticPr fontId="1" type="noConversion"/>
  </si>
  <si>
    <t>3 GPa/1200 C</t>
    <phoneticPr fontId="1" type="noConversion"/>
  </si>
  <si>
    <t>2 GPa/900 C</t>
    <phoneticPr fontId="1" type="noConversion"/>
  </si>
  <si>
    <t>3 GPa/1200 C</t>
    <phoneticPr fontId="1" type="noConversion"/>
  </si>
  <si>
    <t>78_HPK</t>
    <phoneticPr fontId="1" type="noConversion"/>
  </si>
  <si>
    <t>78_MP</t>
    <phoneticPr fontId="1" type="noConversion"/>
  </si>
  <si>
    <t>78_HP</t>
    <phoneticPr fontId="1" type="noConversion"/>
  </si>
  <si>
    <t>CRPT.3R</t>
    <phoneticPr fontId="1" type="noConversion"/>
  </si>
  <si>
    <t>CRPT.3R</t>
    <phoneticPr fontId="1" type="noConversion"/>
  </si>
  <si>
    <t>P-11</t>
  </si>
  <si>
    <t>P-30</t>
  </si>
  <si>
    <t>P-32</t>
  </si>
  <si>
    <t>P-8</t>
  </si>
  <si>
    <t>P-9</t>
  </si>
  <si>
    <t>O-52K</t>
  </si>
  <si>
    <t>O-53K</t>
  </si>
  <si>
    <t>O-60K</t>
  </si>
  <si>
    <t>O-61K</t>
  </si>
  <si>
    <t>O-76K</t>
  </si>
  <si>
    <t>O-77K</t>
  </si>
  <si>
    <t>O-79K</t>
  </si>
  <si>
    <t>O-80K</t>
  </si>
  <si>
    <t>O-81K</t>
  </si>
  <si>
    <t>O-85K</t>
  </si>
  <si>
    <t>O-89K</t>
  </si>
  <si>
    <t>O-89_3K</t>
  </si>
  <si>
    <t>O-92K</t>
  </si>
  <si>
    <t>O-98/99K</t>
  </si>
  <si>
    <t>P-10K</t>
  </si>
  <si>
    <t>P-11K</t>
  </si>
  <si>
    <t>P-12K</t>
  </si>
  <si>
    <t>P-30K</t>
  </si>
  <si>
    <t>P-32K</t>
  </si>
  <si>
    <t>P-8K</t>
  </si>
  <si>
    <t>P-9K</t>
  </si>
  <si>
    <t>P-4K</t>
  </si>
  <si>
    <t>P-4K</t>
    <phoneticPr fontId="1" type="noConversion"/>
  </si>
  <si>
    <t>P-7K</t>
  </si>
  <si>
    <t>P-7K</t>
    <phoneticPr fontId="1" type="noConversion"/>
  </si>
  <si>
    <t>P-3K</t>
  </si>
  <si>
    <t>P-3K</t>
    <phoneticPr fontId="1" type="noConversion"/>
  </si>
  <si>
    <t>P-6K</t>
  </si>
  <si>
    <t>P-6K</t>
    <phoneticPr fontId="1" type="noConversion"/>
  </si>
  <si>
    <t>P78</t>
    <phoneticPr fontId="1" type="noConversion"/>
  </si>
  <si>
    <t>O-98</t>
    <phoneticPr fontId="1" type="noConversion"/>
  </si>
  <si>
    <t>O-49</t>
  </si>
  <si>
    <t>O-50</t>
  </si>
  <si>
    <t>O-62</t>
  </si>
  <si>
    <t>O-72</t>
  </si>
  <si>
    <t>P19</t>
  </si>
  <si>
    <t>P47</t>
  </si>
  <si>
    <t>B394S</t>
    <phoneticPr fontId="1" type="noConversion"/>
  </si>
  <si>
    <t>M328G</t>
    <phoneticPr fontId="1" type="noConversion"/>
  </si>
  <si>
    <t>44.61</t>
    <phoneticPr fontId="1" type="noConversion"/>
  </si>
  <si>
    <t>21.40</t>
    <phoneticPr fontId="1" type="noConversion"/>
  </si>
  <si>
    <t>62-J4</t>
    <phoneticPr fontId="1" type="noConversion"/>
  </si>
  <si>
    <t>63-SC1</t>
    <phoneticPr fontId="1" type="noConversion"/>
  </si>
  <si>
    <t>63-J4</t>
    <phoneticPr fontId="1" type="noConversion"/>
  </si>
  <si>
    <t>56-SC1</t>
    <phoneticPr fontId="1" type="noConversion"/>
  </si>
  <si>
    <t>56-J4</t>
    <phoneticPr fontId="1" type="noConversion"/>
  </si>
  <si>
    <t>66-SC1</t>
    <phoneticPr fontId="1" type="noConversion"/>
  </si>
  <si>
    <t>66-J4</t>
    <phoneticPr fontId="1" type="noConversion"/>
  </si>
  <si>
    <t>65-SC1</t>
    <phoneticPr fontId="1" type="noConversion"/>
  </si>
  <si>
    <t>65-J4</t>
    <phoneticPr fontId="1" type="noConversion"/>
  </si>
  <si>
    <t>74-J4</t>
    <phoneticPr fontId="1" type="noConversion"/>
  </si>
  <si>
    <t>77-SC1</t>
    <phoneticPr fontId="1" type="noConversion"/>
  </si>
  <si>
    <t>77-J4</t>
    <phoneticPr fontId="1" type="noConversion"/>
  </si>
  <si>
    <t>76-SC1</t>
    <phoneticPr fontId="1" type="noConversion"/>
  </si>
  <si>
    <t>76-J4</t>
    <phoneticPr fontId="1" type="noConversion"/>
  </si>
  <si>
    <t>58-SC1</t>
    <phoneticPr fontId="1" type="noConversion"/>
  </si>
  <si>
    <t>83-SC1</t>
    <phoneticPr fontId="1" type="noConversion"/>
  </si>
  <si>
    <t>83-J4</t>
    <phoneticPr fontId="1" type="noConversion"/>
  </si>
  <si>
    <t>64-J4</t>
    <phoneticPr fontId="1" type="noConversion"/>
  </si>
  <si>
    <t>60-SC1</t>
    <phoneticPr fontId="1" type="noConversion"/>
  </si>
  <si>
    <t>60-J4</t>
    <phoneticPr fontId="1" type="noConversion"/>
  </si>
  <si>
    <t>59-SC1</t>
    <phoneticPr fontId="1" type="noConversion"/>
  </si>
  <si>
    <t>59-J4</t>
    <phoneticPr fontId="1" type="noConversion"/>
  </si>
  <si>
    <t>71-SC1</t>
    <phoneticPr fontId="1" type="noConversion"/>
  </si>
  <si>
    <t>71-J4</t>
    <phoneticPr fontId="1" type="noConversion"/>
  </si>
  <si>
    <t>M-216</t>
    <phoneticPr fontId="1" type="noConversion"/>
  </si>
  <si>
    <t>M-152</t>
    <phoneticPr fontId="1" type="noConversion"/>
  </si>
  <si>
    <t>M-204</t>
    <phoneticPr fontId="1" type="noConversion"/>
  </si>
  <si>
    <t>M-157</t>
    <phoneticPr fontId="1" type="noConversion"/>
  </si>
  <si>
    <t>M-151</t>
    <phoneticPr fontId="1" type="noConversion"/>
  </si>
  <si>
    <t>M-248</t>
    <phoneticPr fontId="1" type="noConversion"/>
  </si>
  <si>
    <t>M-241</t>
    <phoneticPr fontId="1" type="noConversion"/>
  </si>
  <si>
    <t>M-200</t>
    <phoneticPr fontId="1" type="noConversion"/>
  </si>
  <si>
    <t>M-160</t>
    <phoneticPr fontId="1" type="noConversion"/>
  </si>
  <si>
    <t>M-161</t>
    <phoneticPr fontId="1" type="noConversion"/>
  </si>
  <si>
    <t>M-217</t>
    <phoneticPr fontId="1" type="noConversion"/>
  </si>
  <si>
    <t>M-202</t>
  </si>
  <si>
    <t>M-202</t>
    <phoneticPr fontId="1" type="noConversion"/>
  </si>
  <si>
    <t>M-164</t>
    <phoneticPr fontId="1" type="noConversion"/>
  </si>
  <si>
    <t>M-205</t>
    <phoneticPr fontId="1" type="noConversion"/>
  </si>
  <si>
    <t>M-244</t>
    <phoneticPr fontId="1" type="noConversion"/>
  </si>
  <si>
    <t>M-242</t>
    <phoneticPr fontId="1" type="noConversion"/>
  </si>
  <si>
    <t>M-207</t>
    <phoneticPr fontId="1" type="noConversion"/>
  </si>
  <si>
    <t>M-209</t>
    <phoneticPr fontId="1" type="noConversion"/>
  </si>
  <si>
    <t>M212</t>
  </si>
  <si>
    <t>KLB11150</t>
    <phoneticPr fontId="1" type="noConversion"/>
  </si>
  <si>
    <t>KLB11200</t>
    <phoneticPr fontId="1" type="noConversion"/>
  </si>
  <si>
    <t>KLB11300</t>
    <phoneticPr fontId="1" type="noConversion"/>
  </si>
  <si>
    <t>Graph1320</t>
    <phoneticPr fontId="1" type="noConversion"/>
  </si>
  <si>
    <t>Graph1370</t>
    <phoneticPr fontId="1" type="noConversion"/>
  </si>
  <si>
    <t>Graph1400</t>
    <phoneticPr fontId="1" type="noConversion"/>
  </si>
  <si>
    <t>Graph1450</t>
    <phoneticPr fontId="1" type="noConversion"/>
  </si>
  <si>
    <t>Re11320</t>
    <phoneticPr fontId="1" type="noConversion"/>
  </si>
  <si>
    <t>Re11340</t>
    <phoneticPr fontId="1" type="noConversion"/>
  </si>
  <si>
    <t>Re11370</t>
    <phoneticPr fontId="1" type="noConversion"/>
  </si>
  <si>
    <t>Re11400</t>
    <phoneticPr fontId="1" type="noConversion"/>
  </si>
  <si>
    <t>Re11440</t>
    <phoneticPr fontId="1" type="noConversion"/>
  </si>
  <si>
    <t>Re21320</t>
    <phoneticPr fontId="1" type="noConversion"/>
  </si>
  <si>
    <t>Re21370</t>
    <phoneticPr fontId="1" type="noConversion"/>
  </si>
  <si>
    <t>Re21400</t>
    <phoneticPr fontId="1" type="noConversion"/>
  </si>
  <si>
    <t>Re21440</t>
    <phoneticPr fontId="1" type="noConversion"/>
  </si>
  <si>
    <t>AuPd11310</t>
    <phoneticPr fontId="1" type="noConversion"/>
  </si>
  <si>
    <t>AuPd11330</t>
    <phoneticPr fontId="1" type="noConversion"/>
  </si>
  <si>
    <t>AuPd11360</t>
    <phoneticPr fontId="1" type="noConversion"/>
  </si>
  <si>
    <t>AuPd11390</t>
    <phoneticPr fontId="1" type="noConversion"/>
  </si>
  <si>
    <t>AuPd21320</t>
    <phoneticPr fontId="1" type="noConversion"/>
  </si>
  <si>
    <t>AuPd21330</t>
    <phoneticPr fontId="1" type="noConversion"/>
  </si>
  <si>
    <t>AuPd21350</t>
    <phoneticPr fontId="1" type="noConversion"/>
  </si>
  <si>
    <t>AuPd21370</t>
    <phoneticPr fontId="1" type="noConversion"/>
  </si>
  <si>
    <t>PHK2.41</t>
  </si>
  <si>
    <t>PHK10.01</t>
  </si>
  <si>
    <t>PHK10.05</t>
  </si>
  <si>
    <t>zull4</t>
  </si>
  <si>
    <t>zulll1</t>
  </si>
  <si>
    <t>zull3</t>
  </si>
  <si>
    <t>zulV1</t>
  </si>
  <si>
    <t>M406t</t>
  </si>
  <si>
    <t>M406s</t>
  </si>
  <si>
    <t>M391t</t>
  </si>
  <si>
    <t>M391s</t>
  </si>
  <si>
    <t>M389s</t>
  </si>
  <si>
    <t>od111-5</t>
    <phoneticPr fontId="1" type="noConversion"/>
  </si>
  <si>
    <t>od111-1</t>
    <phoneticPr fontId="1" type="noConversion"/>
  </si>
  <si>
    <t>Shahar et al. (2021)</t>
  </si>
  <si>
    <t>ES313-1-1</t>
    <phoneticPr fontId="1" type="noConversion"/>
  </si>
  <si>
    <t>ES313-1-3</t>
    <phoneticPr fontId="1" type="noConversion"/>
  </si>
  <si>
    <t>ES313-2-1</t>
    <phoneticPr fontId="1" type="noConversion"/>
  </si>
  <si>
    <t>ES313-2-2</t>
    <phoneticPr fontId="1" type="noConversion"/>
  </si>
  <si>
    <t>ES313-2-3</t>
    <phoneticPr fontId="1" type="noConversion"/>
  </si>
  <si>
    <t>ES313-4-1</t>
    <phoneticPr fontId="1" type="noConversion"/>
  </si>
  <si>
    <t>ES313-4-2</t>
    <phoneticPr fontId="1" type="noConversion"/>
  </si>
  <si>
    <t>ES313-4-3</t>
    <phoneticPr fontId="1" type="noConversion"/>
  </si>
  <si>
    <t>ES313-4-4</t>
    <phoneticPr fontId="1" type="noConversion"/>
  </si>
  <si>
    <t>ES313-5-1</t>
    <phoneticPr fontId="1" type="noConversion"/>
  </si>
  <si>
    <t>3LP-12</t>
    <phoneticPr fontId="1" type="noConversion"/>
  </si>
  <si>
    <t>3LP-07</t>
    <phoneticPr fontId="1" type="noConversion"/>
  </si>
  <si>
    <t>3LP-11</t>
    <phoneticPr fontId="1" type="noConversion"/>
  </si>
  <si>
    <t>3LP-06</t>
    <phoneticPr fontId="1" type="noConversion"/>
  </si>
  <si>
    <t>3LP-10</t>
    <phoneticPr fontId="1" type="noConversion"/>
  </si>
  <si>
    <t>3LP-03</t>
    <phoneticPr fontId="1" type="noConversion"/>
  </si>
  <si>
    <t>3LP-04</t>
    <phoneticPr fontId="1" type="noConversion"/>
  </si>
  <si>
    <t>3LP-01</t>
    <phoneticPr fontId="1" type="noConversion"/>
  </si>
  <si>
    <t>3LP-02</t>
    <phoneticPr fontId="1" type="noConversion"/>
  </si>
  <si>
    <t>3LP-19</t>
    <phoneticPr fontId="1" type="noConversion"/>
  </si>
  <si>
    <t>3LP-14</t>
    <phoneticPr fontId="1" type="noConversion"/>
  </si>
  <si>
    <t>3LP-18</t>
    <phoneticPr fontId="1" type="noConversion"/>
  </si>
  <si>
    <t>3LP-17</t>
    <phoneticPr fontId="1" type="noConversion"/>
  </si>
  <si>
    <t>O-22</t>
    <phoneticPr fontId="1" type="noConversion"/>
  </si>
  <si>
    <t>O-24</t>
    <phoneticPr fontId="1" type="noConversion"/>
  </si>
  <si>
    <t>O-27</t>
    <phoneticPr fontId="1" type="noConversion"/>
  </si>
  <si>
    <t>O-35</t>
    <phoneticPr fontId="1" type="noConversion"/>
  </si>
  <si>
    <t>O-36</t>
    <phoneticPr fontId="1" type="noConversion"/>
  </si>
  <si>
    <t>O-49</t>
    <phoneticPr fontId="1" type="noConversion"/>
  </si>
  <si>
    <t>O-50</t>
    <phoneticPr fontId="1" type="noConversion"/>
  </si>
  <si>
    <t>O-52</t>
    <phoneticPr fontId="1" type="noConversion"/>
  </si>
  <si>
    <t>O-53</t>
    <phoneticPr fontId="1" type="noConversion"/>
  </si>
  <si>
    <t>O-56</t>
    <phoneticPr fontId="1" type="noConversion"/>
  </si>
  <si>
    <t>O-57</t>
    <phoneticPr fontId="1" type="noConversion"/>
  </si>
  <si>
    <t>O-60</t>
    <phoneticPr fontId="1" type="noConversion"/>
  </si>
  <si>
    <t>O-61</t>
    <phoneticPr fontId="1" type="noConversion"/>
  </si>
  <si>
    <t>O-65</t>
    <phoneticPr fontId="1" type="noConversion"/>
  </si>
  <si>
    <t>O-70</t>
    <phoneticPr fontId="1" type="noConversion"/>
  </si>
  <si>
    <t>O-71</t>
    <phoneticPr fontId="1" type="noConversion"/>
  </si>
  <si>
    <t>O-72</t>
    <phoneticPr fontId="1" type="noConversion"/>
  </si>
  <si>
    <t>O-73</t>
    <phoneticPr fontId="1" type="noConversion"/>
  </si>
  <si>
    <t>O-76</t>
    <phoneticPr fontId="1" type="noConversion"/>
  </si>
  <si>
    <t>O-77</t>
    <phoneticPr fontId="1" type="noConversion"/>
  </si>
  <si>
    <t>O-78</t>
    <phoneticPr fontId="1" type="noConversion"/>
  </si>
  <si>
    <t>O-79</t>
    <phoneticPr fontId="1" type="noConversion"/>
  </si>
  <si>
    <t>O-80</t>
    <phoneticPr fontId="1" type="noConversion"/>
  </si>
  <si>
    <t>O-81</t>
    <phoneticPr fontId="1" type="noConversion"/>
  </si>
  <si>
    <t>O-85</t>
    <phoneticPr fontId="1" type="noConversion"/>
  </si>
  <si>
    <t>O-92</t>
    <phoneticPr fontId="1" type="noConversion"/>
  </si>
  <si>
    <t>O-98</t>
    <phoneticPr fontId="1" type="noConversion"/>
  </si>
  <si>
    <t>Shatskiy et al. (2022)</t>
  </si>
  <si>
    <t>Pinter et al. (2021)</t>
  </si>
  <si>
    <t>C5502Z2</t>
  </si>
  <si>
    <t>C5508Z7</t>
  </si>
  <si>
    <t>UHPPC401Z10</t>
  </si>
  <si>
    <t>UHPPC410Z14</t>
  </si>
  <si>
    <t>MA1161Z17</t>
  </si>
  <si>
    <t>MA1163Z20</t>
  </si>
  <si>
    <t>C5508Z8</t>
  </si>
  <si>
    <t>UHPPC401Z12</t>
  </si>
  <si>
    <t>UHPPC410Z15</t>
  </si>
  <si>
    <t>MA1161Z18</t>
  </si>
  <si>
    <t>MA1163Z22</t>
  </si>
  <si>
    <t xml:space="preserve"> </t>
    <phoneticPr fontId="1" type="noConversion"/>
  </si>
  <si>
    <t>100</t>
  </si>
  <si>
    <t>Sokol et al. (2018)</t>
  </si>
  <si>
    <t>1300</t>
    <phoneticPr fontId="1" type="noConversion"/>
  </si>
  <si>
    <t>Shatskiy et al. (2022)</t>
    <phoneticPr fontId="1" type="noConversion"/>
  </si>
  <si>
    <t>gt(7)</t>
  </si>
  <si>
    <t>gt(10)</t>
  </si>
  <si>
    <t>gt(23)</t>
  </si>
  <si>
    <t>gt(9)</t>
  </si>
  <si>
    <t>gt(4)</t>
  </si>
  <si>
    <t>MA206</t>
  </si>
  <si>
    <t>gt(5)</t>
  </si>
  <si>
    <t>MA167</t>
  </si>
  <si>
    <t>gt(14)</t>
  </si>
  <si>
    <t>gt(8)</t>
  </si>
  <si>
    <t>gt(11)</t>
  </si>
  <si>
    <t>gt(12)</t>
  </si>
  <si>
    <t>gt(16)</t>
  </si>
  <si>
    <t>MA200</t>
  </si>
  <si>
    <t>MA207</t>
  </si>
  <si>
    <t>MA165</t>
  </si>
  <si>
    <t>gt(30)</t>
  </si>
  <si>
    <t>C1</t>
    <phoneticPr fontId="1" type="noConversion"/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</si>
  <si>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</si>
  <si>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</si>
  <si>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</si>
  <si>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</si>
  <si>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</si>
  <si>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</si>
  <si>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</si>
  <si>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</si>
  <si>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</si>
  <si>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</si>
  <si>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</si>
  <si>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</si>
  <si>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</si>
  <si>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</si>
  <si>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</si>
  <si>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</si>
  <si>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</si>
  <si>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</si>
  <si>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</si>
  <si>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</si>
  <si>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</si>
  <si>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</si>
  <si>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</si>
  <si>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</si>
  <si>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</si>
  <si>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</si>
  <si>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</si>
  <si>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</si>
  <si>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</si>
  <si>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</si>
  <si>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</si>
  <si>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</si>
  <si>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</si>
  <si>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</si>
  <si>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</si>
  <si>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</si>
  <si>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</si>
  <si>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</si>
  <si>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</si>
  <si>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</si>
  <si>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</si>
  <si>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</si>
  <si>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</si>
  <si>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</si>
  <si>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</si>
  <si>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</si>
  <si>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</si>
  <si>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</si>
  <si>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</si>
  <si>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</si>
  <si>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</si>
  <si>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</si>
  <si>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</si>
  <si>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</si>
  <si>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</si>
  <si>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</si>
  <si>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</si>
  <si>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</si>
  <si>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</si>
  <si>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</si>
  <si>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</si>
  <si>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</si>
  <si>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</si>
  <si>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</si>
  <si>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</si>
  <si>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</si>
  <si>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</si>
  <si>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</si>
  <si>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</si>
  <si>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</si>
  <si>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</si>
  <si>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</si>
  <si>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</si>
  <si>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</si>
  <si>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</si>
  <si>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</si>
  <si>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</si>
  <si>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</si>
  <si>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</si>
  <si>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</si>
  <si>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</si>
  <si>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</si>
  <si>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</si>
  <si>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</si>
  <si>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</si>
  <si>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</si>
  <si>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</si>
  <si>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</si>
  <si>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</si>
  <si>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</si>
  <si>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</si>
  <si>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</si>
  <si>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</si>
  <si>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</si>
  <si>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</si>
  <si>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</si>
  <si>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</si>
  <si>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</si>
  <si>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</si>
  <si>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</si>
  <si>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</si>
  <si>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</si>
  <si>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</si>
  <si>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</si>
  <si>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</si>
  <si>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</si>
  <si>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</si>
  <si>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</si>
  <si>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</si>
  <si>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</si>
  <si>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</si>
  <si>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</si>
  <si>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</si>
  <si>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</si>
  <si>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</si>
  <si>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</si>
  <si>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</si>
  <si>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</si>
  <si>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</si>
  <si>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</si>
  <si>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</si>
  <si>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</si>
  <si>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</si>
  <si>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</si>
  <si>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</si>
  <si>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</si>
  <si>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</si>
  <si>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</si>
  <si>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</si>
  <si>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</si>
  <si>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</si>
  <si>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</si>
  <si>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</si>
  <si>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</si>
  <si>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</si>
  <si>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</si>
  <si>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</si>
  <si>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</si>
  <si>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</si>
  <si>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</si>
  <si>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</si>
  <si>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</si>
  <si>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</si>
  <si>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</si>
  <si>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</si>
  <si>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</si>
  <si>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</si>
  <si>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</si>
  <si>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</si>
  <si>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</si>
  <si>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</si>
  <si>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</si>
  <si>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</si>
  <si>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</si>
  <si>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</si>
  <si>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</si>
  <si>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</si>
  <si>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</si>
  <si>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</si>
  <si>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</si>
  <si>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</si>
  <si>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</si>
  <si>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</si>
  <si>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</si>
  <si>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</si>
  <si>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</si>
  <si>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</si>
  <si>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</si>
  <si>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</si>
  <si>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</si>
  <si>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</si>
  <si>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</si>
  <si>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</si>
  <si>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</si>
  <si>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</si>
  <si>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</si>
  <si>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</si>
  <si>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</si>
  <si>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</si>
  <si>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</si>
  <si>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</si>
  <si>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</si>
  <si>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</si>
  <si>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</si>
  <si>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</si>
  <si>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</si>
  <si>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</si>
  <si>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</si>
  <si>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</si>
  <si>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</si>
  <si>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</si>
  <si>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</si>
  <si>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</si>
  <si>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</si>
  <si>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</si>
  <si>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</si>
  <si>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</si>
  <si>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</si>
  <si>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</si>
  <si>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</si>
  <si>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</si>
  <si>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</si>
  <si>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</si>
  <si>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</si>
  <si>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</si>
  <si>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</si>
  <si>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</si>
  <si>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</si>
  <si>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</si>
  <si>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</si>
  <si>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</si>
  <si>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</si>
  <si>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</si>
  <si>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</si>
  <si>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</si>
  <si>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</si>
  <si>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</si>
  <si>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</si>
  <si>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</si>
  <si>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</si>
  <si>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</si>
  <si>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</si>
  <si>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</si>
  <si>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</si>
  <si>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</si>
  <si>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</si>
  <si>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</si>
  <si>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</si>
  <si>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</si>
  <si>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</si>
  <si>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</si>
  <si>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</si>
  <si>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</si>
  <si>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</si>
  <si>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</si>
  <si>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</si>
  <si>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</si>
  <si>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</si>
  <si>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</si>
  <si>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</si>
  <si>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</si>
  <si>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</si>
  <si>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</si>
  <si>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</si>
  <si>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</si>
  <si>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</si>
  <si>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</si>
  <si>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</si>
  <si>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</si>
  <si>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</si>
  <si>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</si>
  <si>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</si>
  <si>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</si>
  <si>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</si>
  <si>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</si>
  <si>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</si>
  <si>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</si>
  <si>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</si>
  <si>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</si>
  <si>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</si>
  <si>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</si>
  <si>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</si>
  <si>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</si>
  <si>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</si>
  <si>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</si>
  <si>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</si>
  <si>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</si>
  <si>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</si>
  <si>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</si>
  <si>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</si>
  <si>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</si>
  <si>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</si>
  <si>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</si>
  <si>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C275</t>
  </si>
  <si>
    <t>C276</t>
  </si>
  <si>
    <t>C277</t>
  </si>
  <si>
    <t>C278</t>
  </si>
  <si>
    <t>C279</t>
  </si>
  <si>
    <t>C280</t>
  </si>
  <si>
    <t>C281</t>
  </si>
  <si>
    <t>C282</t>
  </si>
  <si>
    <t>C283</t>
  </si>
  <si>
    <t>C284</t>
  </si>
  <si>
    <t>C285</t>
  </si>
  <si>
    <t>C286</t>
  </si>
  <si>
    <t>C287</t>
  </si>
  <si>
    <t>C288</t>
  </si>
  <si>
    <t>C289</t>
  </si>
  <si>
    <t>C290</t>
  </si>
  <si>
    <t>C291</t>
  </si>
  <si>
    <t>C292</t>
  </si>
  <si>
    <t>C293</t>
  </si>
  <si>
    <t>C294</t>
  </si>
  <si>
    <t>C295</t>
  </si>
  <si>
    <t>C296</t>
  </si>
  <si>
    <t>C297</t>
  </si>
  <si>
    <t>C298</t>
  </si>
  <si>
    <t>C299</t>
  </si>
  <si>
    <t>C300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</si>
  <si>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</si>
  <si>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</si>
  <si>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</si>
  <si>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</si>
  <si>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</si>
  <si>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</si>
  <si>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</si>
  <si>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</si>
  <si>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</si>
  <si>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</si>
  <si>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</si>
  <si>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</si>
  <si>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</si>
  <si>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</si>
  <si>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</si>
  <si>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</si>
  <si>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</si>
  <si>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</si>
  <si>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</si>
  <si>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C320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</si>
  <si>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</si>
  <si>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</si>
  <si>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</si>
  <si>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</si>
  <si>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</si>
  <si>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</si>
  <si>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</si>
  <si>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</si>
  <si>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</si>
  <si>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</si>
  <si>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</si>
  <si>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</si>
  <si>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</si>
  <si>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</si>
  <si>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</si>
  <si>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</si>
  <si>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</si>
  <si>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</si>
  <si>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</si>
  <si>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C340</t>
  </si>
  <si>
    <t>C341</t>
  </si>
  <si>
    <t>C342</t>
  </si>
  <si>
    <t>C343</t>
  </si>
  <si>
    <t>C344</t>
  </si>
  <si>
    <t>C345</t>
  </si>
  <si>
    <t>C346</t>
  </si>
  <si>
    <t>C347</t>
  </si>
  <si>
    <t>C348</t>
  </si>
  <si>
    <t>C349</t>
  </si>
  <si>
    <t>C350</t>
  </si>
  <si>
    <t>C351</t>
  </si>
  <si>
    <t>C352</t>
  </si>
  <si>
    <t>C353</t>
  </si>
  <si>
    <t>C354</t>
  </si>
  <si>
    <t>C355</t>
  </si>
  <si>
    <t>C356</t>
  </si>
  <si>
    <t>C357</t>
  </si>
  <si>
    <t>C358</t>
  </si>
  <si>
    <t>C359</t>
  </si>
  <si>
    <t>C360</t>
  </si>
  <si>
    <t>C361</t>
  </si>
  <si>
    <t>C362</t>
  </si>
  <si>
    <t>C363</t>
  </si>
  <si>
    <t>C364</t>
  </si>
  <si>
    <t>C365</t>
  </si>
  <si>
    <t>C366</t>
  </si>
  <si>
    <t>C367</t>
  </si>
  <si>
    <t>C368</t>
  </si>
  <si>
    <t>C369</t>
  </si>
  <si>
    <t>C370</t>
  </si>
  <si>
    <t>C371</t>
  </si>
  <si>
    <t>C372</t>
  </si>
  <si>
    <t>C373</t>
  </si>
  <si>
    <t>C374</t>
  </si>
  <si>
    <t>C375</t>
  </si>
  <si>
    <t>C376</t>
  </si>
  <si>
    <t>C377</t>
  </si>
  <si>
    <t>C378</t>
  </si>
  <si>
    <t>C379</t>
  </si>
  <si>
    <t>C380</t>
  </si>
  <si>
    <t>C381</t>
  </si>
  <si>
    <t>C382</t>
  </si>
  <si>
    <t>C383</t>
  </si>
  <si>
    <t>C384</t>
  </si>
  <si>
    <t>C385</t>
  </si>
  <si>
    <t>C386</t>
  </si>
  <si>
    <t>C387</t>
  </si>
  <si>
    <t>C388</t>
  </si>
  <si>
    <t>C389</t>
  </si>
  <si>
    <t>C390</t>
  </si>
  <si>
    <t>C391</t>
  </si>
  <si>
    <t>C392</t>
  </si>
  <si>
    <t>C393</t>
  </si>
  <si>
    <t>C394</t>
  </si>
  <si>
    <t>C395</t>
  </si>
  <si>
    <t>C396</t>
  </si>
  <si>
    <t>C397</t>
  </si>
  <si>
    <t>C398</t>
  </si>
  <si>
    <t>C399</t>
  </si>
  <si>
    <t>C400</t>
  </si>
  <si>
    <t>C401</t>
  </si>
  <si>
    <t>C402</t>
  </si>
  <si>
    <t>C403</t>
  </si>
  <si>
    <t>C404</t>
  </si>
  <si>
    <t>C405</t>
  </si>
  <si>
    <t>C406</t>
  </si>
  <si>
    <t>C407</t>
  </si>
  <si>
    <t>C408</t>
  </si>
  <si>
    <t>C409</t>
  </si>
  <si>
    <t>C410</t>
  </si>
  <si>
    <t>C411</t>
  </si>
  <si>
    <t>C412</t>
  </si>
  <si>
    <t>C413</t>
  </si>
  <si>
    <t>C414</t>
  </si>
  <si>
    <t>C415</t>
  </si>
  <si>
    <t>C416</t>
  </si>
  <si>
    <t>C417</t>
  </si>
  <si>
    <t>C418</t>
  </si>
  <si>
    <t>C419</t>
  </si>
  <si>
    <t>C420</t>
  </si>
  <si>
    <t>C421</t>
  </si>
  <si>
    <t>C422</t>
  </si>
  <si>
    <t>C423</t>
  </si>
  <si>
    <t>C424</t>
  </si>
  <si>
    <t>C425</t>
  </si>
  <si>
    <t>C426</t>
  </si>
  <si>
    <t>C427</t>
  </si>
  <si>
    <t>C428</t>
  </si>
  <si>
    <t>C429</t>
  </si>
  <si>
    <t>C430</t>
  </si>
  <si>
    <t>C431</t>
  </si>
  <si>
    <t>C432</t>
  </si>
  <si>
    <t>C433</t>
  </si>
  <si>
    <t>C434</t>
  </si>
  <si>
    <t>C435</t>
  </si>
  <si>
    <t>C436</t>
  </si>
  <si>
    <t>C437</t>
  </si>
  <si>
    <t>C438</t>
  </si>
  <si>
    <t>C439</t>
  </si>
  <si>
    <t>C440</t>
  </si>
  <si>
    <t>C441</t>
  </si>
  <si>
    <t>C442</t>
  </si>
  <si>
    <t>C443</t>
  </si>
  <si>
    <t>C444</t>
  </si>
  <si>
    <t>C445</t>
  </si>
  <si>
    <t>C446</t>
  </si>
  <si>
    <t>C447</t>
  </si>
  <si>
    <t>C448</t>
  </si>
  <si>
    <t>C449</t>
  </si>
  <si>
    <t>C450</t>
  </si>
  <si>
    <t>C451</t>
  </si>
  <si>
    <t>C452</t>
  </si>
  <si>
    <t>C453</t>
  </si>
  <si>
    <t>C454</t>
  </si>
  <si>
    <t>C455</t>
  </si>
  <si>
    <t>C456</t>
  </si>
  <si>
    <t>C457</t>
  </si>
  <si>
    <t>C458</t>
  </si>
  <si>
    <t>C459</t>
  </si>
  <si>
    <t>C460</t>
  </si>
  <si>
    <t>C461</t>
  </si>
  <si>
    <t>C462</t>
  </si>
  <si>
    <t>C464</t>
  </si>
  <si>
    <t>C466</t>
  </si>
  <si>
    <t>C467</t>
  </si>
  <si>
    <t>C468</t>
  </si>
  <si>
    <t>C469</t>
  </si>
  <si>
    <t>C472</t>
  </si>
  <si>
    <t>C475</t>
  </si>
  <si>
    <t>C476</t>
  </si>
  <si>
    <t>C477</t>
  </si>
  <si>
    <t>C478</t>
  </si>
  <si>
    <t>C479</t>
  </si>
  <si>
    <t>C480</t>
  </si>
  <si>
    <t>C482</t>
  </si>
  <si>
    <t>C483</t>
  </si>
  <si>
    <t>C484</t>
  </si>
  <si>
    <t>C485</t>
  </si>
  <si>
    <t>C486</t>
  </si>
  <si>
    <t>C487</t>
  </si>
  <si>
    <t>C488</t>
  </si>
  <si>
    <t>C489</t>
  </si>
  <si>
    <t>C491</t>
  </si>
  <si>
    <t>C492</t>
  </si>
  <si>
    <t>C493</t>
  </si>
  <si>
    <t>C495</t>
  </si>
  <si>
    <t>C496</t>
  </si>
  <si>
    <t>C497</t>
  </si>
  <si>
    <t>C499</t>
  </si>
  <si>
    <t>C500</t>
  </si>
  <si>
    <t>C501</t>
  </si>
  <si>
    <t>C502</t>
  </si>
  <si>
    <t>C503</t>
  </si>
  <si>
    <t>C504</t>
  </si>
  <si>
    <t>C505</t>
  </si>
  <si>
    <t>C506</t>
  </si>
  <si>
    <t>C509</t>
  </si>
  <si>
    <t>C510</t>
  </si>
  <si>
    <t>C511</t>
  </si>
  <si>
    <t>C512</t>
  </si>
  <si>
    <t>C513</t>
  </si>
  <si>
    <t>C514</t>
  </si>
  <si>
    <t>C515</t>
  </si>
  <si>
    <t>C516</t>
  </si>
  <si>
    <t>C517</t>
  </si>
  <si>
    <t>C518</t>
  </si>
  <si>
    <t>C519</t>
  </si>
  <si>
    <t>C520</t>
  </si>
  <si>
    <t>C521</t>
  </si>
  <si>
    <t>C522</t>
  </si>
  <si>
    <t>C523</t>
  </si>
  <si>
    <t>C524</t>
  </si>
  <si>
    <t>C525</t>
  </si>
  <si>
    <t>C526</t>
  </si>
  <si>
    <t>C527</t>
  </si>
  <si>
    <t>C528</t>
  </si>
  <si>
    <t>C529</t>
  </si>
  <si>
    <t>C530</t>
  </si>
  <si>
    <t>C531</t>
  </si>
  <si>
    <t>C532</t>
  </si>
  <si>
    <t>C533</t>
  </si>
  <si>
    <t>C534</t>
  </si>
  <si>
    <t>C535</t>
  </si>
  <si>
    <t>C536</t>
  </si>
  <si>
    <t>C537</t>
  </si>
  <si>
    <t>C538</t>
  </si>
  <si>
    <t>C539</t>
  </si>
  <si>
    <t>C540</t>
  </si>
  <si>
    <t>C541</t>
  </si>
  <si>
    <t>C542</t>
  </si>
  <si>
    <t>C543</t>
  </si>
  <si>
    <t>C545</t>
  </si>
  <si>
    <t>C546</t>
  </si>
  <si>
    <t>C547</t>
  </si>
  <si>
    <t>C549</t>
  </si>
  <si>
    <t>C550</t>
  </si>
  <si>
    <t>C551</t>
  </si>
  <si>
    <t>C552</t>
  </si>
  <si>
    <t>C556</t>
  </si>
  <si>
    <t>C557</t>
  </si>
  <si>
    <t>C558</t>
  </si>
  <si>
    <t>C560</t>
  </si>
  <si>
    <t>C562</t>
  </si>
  <si>
    <t>C563</t>
  </si>
  <si>
    <t>C564</t>
  </si>
  <si>
    <t>C565</t>
  </si>
  <si>
    <t>C566</t>
  </si>
  <si>
    <t>C567</t>
  </si>
  <si>
    <t>C568</t>
  </si>
  <si>
    <t>C569</t>
  </si>
  <si>
    <t>C570</t>
  </si>
  <si>
    <t>C571</t>
  </si>
  <si>
    <t>C572</t>
  </si>
  <si>
    <t>C573</t>
  </si>
  <si>
    <t>C574</t>
  </si>
  <si>
    <t>C575</t>
  </si>
  <si>
    <t>C576</t>
  </si>
  <si>
    <t>C577</t>
  </si>
  <si>
    <t>C578</t>
  </si>
  <si>
    <t>C579</t>
  </si>
  <si>
    <t>C580</t>
  </si>
  <si>
    <t>C581</t>
  </si>
  <si>
    <t>C582</t>
  </si>
  <si>
    <t>C583</t>
  </si>
  <si>
    <t>C584</t>
  </si>
  <si>
    <t>C585</t>
  </si>
  <si>
    <t>C586</t>
  </si>
  <si>
    <t>C587</t>
  </si>
  <si>
    <t>C588</t>
  </si>
  <si>
    <t>C589</t>
  </si>
  <si>
    <t>C590</t>
  </si>
  <si>
    <t>C591</t>
  </si>
  <si>
    <t>C592</t>
  </si>
  <si>
    <t>C593</t>
  </si>
  <si>
    <t>C594</t>
  </si>
  <si>
    <t>C595</t>
  </si>
  <si>
    <t>C596</t>
  </si>
  <si>
    <t>C597</t>
  </si>
  <si>
    <t>C598</t>
  </si>
  <si>
    <t>C599</t>
  </si>
  <si>
    <t>C600</t>
  </si>
  <si>
    <t>C601</t>
  </si>
  <si>
    <t>C602</t>
  </si>
  <si>
    <t>C603</t>
  </si>
  <si>
    <t>C604</t>
  </si>
  <si>
    <t>C605</t>
  </si>
  <si>
    <t>C606</t>
  </si>
  <si>
    <t>C607</t>
  </si>
  <si>
    <t>C608</t>
  </si>
  <si>
    <t>C609</t>
  </si>
  <si>
    <t>C610</t>
  </si>
  <si>
    <t>C611</t>
  </si>
  <si>
    <t>C612</t>
  </si>
  <si>
    <t>C613</t>
  </si>
  <si>
    <t>C614</t>
  </si>
  <si>
    <t>C615</t>
  </si>
  <si>
    <t>C616</t>
  </si>
  <si>
    <t>C617</t>
  </si>
  <si>
    <t>C618</t>
  </si>
  <si>
    <t>C619</t>
  </si>
  <si>
    <t>C620</t>
  </si>
  <si>
    <t>C621</t>
  </si>
  <si>
    <t>C622</t>
  </si>
  <si>
    <t>C623</t>
  </si>
  <si>
    <t>C624</t>
  </si>
  <si>
    <t>C625</t>
  </si>
  <si>
    <t>C626</t>
  </si>
  <si>
    <t>C627</t>
  </si>
  <si>
    <t>C628</t>
  </si>
  <si>
    <t>C629</t>
  </si>
  <si>
    <t>C630</t>
  </si>
  <si>
    <t>C631</t>
  </si>
  <si>
    <t>C632</t>
  </si>
  <si>
    <t>C633</t>
  </si>
  <si>
    <t>C634</t>
  </si>
  <si>
    <t>C635</t>
  </si>
  <si>
    <t>C636</t>
  </si>
  <si>
    <t>C637</t>
  </si>
  <si>
    <t>C638</t>
  </si>
  <si>
    <t>C639</t>
  </si>
  <si>
    <t>C640</t>
  </si>
  <si>
    <t>C641</t>
  </si>
  <si>
    <t>C642</t>
  </si>
  <si>
    <t>C643</t>
  </si>
  <si>
    <t>C644</t>
  </si>
  <si>
    <t>C645</t>
  </si>
  <si>
    <t>C646</t>
  </si>
  <si>
    <t>C647</t>
  </si>
  <si>
    <t>C648</t>
  </si>
  <si>
    <t>C649</t>
  </si>
  <si>
    <t>C650</t>
  </si>
  <si>
    <t>C651</t>
  </si>
  <si>
    <t>C652</t>
  </si>
  <si>
    <t>C653</t>
  </si>
  <si>
    <t>C654</t>
  </si>
  <si>
    <t>C655</t>
  </si>
  <si>
    <t>C656</t>
  </si>
  <si>
    <t>C657</t>
  </si>
  <si>
    <t>C658</t>
  </si>
  <si>
    <t>C659</t>
  </si>
  <si>
    <t>C660</t>
  </si>
  <si>
    <t>C661</t>
  </si>
  <si>
    <t>C662</t>
  </si>
  <si>
    <t>C663</t>
  </si>
  <si>
    <t>C664</t>
  </si>
  <si>
    <t>C665</t>
  </si>
  <si>
    <t>C666</t>
  </si>
  <si>
    <t>C667</t>
  </si>
  <si>
    <t>C668</t>
  </si>
  <si>
    <t>C669</t>
  </si>
  <si>
    <t>C670</t>
  </si>
  <si>
    <t>C671</t>
  </si>
  <si>
    <t>C672</t>
  </si>
  <si>
    <t>C673</t>
  </si>
  <si>
    <t>C674</t>
  </si>
  <si>
    <t>C675</t>
  </si>
  <si>
    <t>C676</t>
  </si>
  <si>
    <t>C677</t>
  </si>
  <si>
    <t>O1</t>
    <phoneticPr fontId="1" type="noConversion"/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</si>
  <si>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</si>
  <si>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</si>
  <si>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</si>
  <si>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</si>
  <si>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</si>
  <si>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</si>
  <si>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</si>
  <si>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</si>
  <si>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</si>
  <si>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</si>
  <si>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</si>
  <si>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</si>
  <si>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</si>
  <si>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</si>
  <si>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</si>
  <si>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</si>
  <si>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</si>
  <si>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</si>
  <si>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</si>
  <si>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</si>
  <si>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</si>
  <si>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</si>
  <si>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</si>
  <si>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</si>
  <si>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</si>
  <si>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O27</t>
  </si>
  <si>
    <t>O28</t>
  </si>
  <si>
    <t>O29</t>
  </si>
  <si>
    <t>O30</t>
  </si>
  <si>
    <t>O31</t>
  </si>
  <si>
    <t>O32</t>
  </si>
  <si>
    <t>O33</t>
  </si>
  <si>
    <t>O34</t>
  </si>
  <si>
    <t>O35</t>
  </si>
  <si>
    <t>O36</t>
  </si>
  <si>
    <t>O37</t>
  </si>
  <si>
    <t>O38</t>
  </si>
  <si>
    <t>O39</t>
  </si>
  <si>
    <t>O40</t>
  </si>
  <si>
    <t>O41</t>
  </si>
  <si>
    <t>O42</t>
  </si>
  <si>
    <t>O43</t>
  </si>
  <si>
    <t>O44</t>
  </si>
  <si>
    <t>O45</t>
  </si>
  <si>
    <t>O46</t>
  </si>
  <si>
    <t>O47</t>
  </si>
  <si>
    <t>O48</t>
  </si>
  <si>
    <t>O49</t>
  </si>
  <si>
    <t>O50</t>
  </si>
  <si>
    <t>O51</t>
  </si>
  <si>
    <t>O52</t>
  </si>
  <si>
    <t>O53</t>
  </si>
  <si>
    <t>O54</t>
  </si>
  <si>
    <t>O55</t>
  </si>
  <si>
    <t>O56</t>
  </si>
  <si>
    <t>O57</t>
  </si>
  <si>
    <t>O58</t>
  </si>
  <si>
    <t>O59</t>
  </si>
  <si>
    <t>O60</t>
  </si>
  <si>
    <t>O61</t>
  </si>
  <si>
    <t>O62</t>
  </si>
  <si>
    <t>O63</t>
  </si>
  <si>
    <t>O64</t>
  </si>
  <si>
    <t>O65</t>
  </si>
  <si>
    <t>O66</t>
  </si>
  <si>
    <t>O67</t>
  </si>
  <si>
    <t>O68</t>
  </si>
  <si>
    <t>O69</t>
  </si>
  <si>
    <t>O70</t>
  </si>
  <si>
    <t>O71</t>
  </si>
  <si>
    <t>O72</t>
  </si>
  <si>
    <t>O73</t>
  </si>
  <si>
    <t>O74</t>
  </si>
  <si>
    <t>O75</t>
  </si>
  <si>
    <t>O76</t>
  </si>
  <si>
    <t>O77</t>
  </si>
  <si>
    <t>O78</t>
  </si>
  <si>
    <t>O79</t>
  </si>
  <si>
    <t>O80</t>
  </si>
  <si>
    <t>O81</t>
  </si>
  <si>
    <t>O82</t>
  </si>
  <si>
    <t>O83</t>
  </si>
  <si>
    <t>O84</t>
  </si>
  <si>
    <t>O85</t>
  </si>
  <si>
    <t>O86</t>
  </si>
  <si>
    <t>O87</t>
  </si>
  <si>
    <t>O88</t>
  </si>
  <si>
    <t>O89</t>
  </si>
  <si>
    <t>O90</t>
  </si>
  <si>
    <t>O91</t>
  </si>
  <si>
    <t>O92</t>
  </si>
  <si>
    <t>O93</t>
  </si>
  <si>
    <t>O94</t>
  </si>
  <si>
    <t>O95</t>
  </si>
  <si>
    <t>O96</t>
  </si>
  <si>
    <t>O97</t>
  </si>
  <si>
    <t>O98</t>
  </si>
  <si>
    <t>O99</t>
  </si>
  <si>
    <t>O100</t>
  </si>
  <si>
    <t>O101</t>
  </si>
  <si>
    <t>O102</t>
  </si>
  <si>
    <t>O103</t>
  </si>
  <si>
    <t>O104</t>
  </si>
  <si>
    <t>O105</t>
  </si>
  <si>
    <t>O106</t>
  </si>
  <si>
    <t>O107</t>
  </si>
  <si>
    <t>O108</t>
  </si>
  <si>
    <t>O109</t>
  </si>
  <si>
    <t>O110</t>
  </si>
  <si>
    <t>O111</t>
  </si>
  <si>
    <t>O112</t>
  </si>
  <si>
    <t>O113</t>
  </si>
  <si>
    <t>O114</t>
  </si>
  <si>
    <t>O115</t>
  </si>
  <si>
    <t>O116</t>
  </si>
  <si>
    <t>O117</t>
  </si>
  <si>
    <t>O118</t>
  </si>
  <si>
    <t>O119</t>
  </si>
  <si>
    <t>O120</t>
  </si>
  <si>
    <t>O121</t>
  </si>
  <si>
    <t>O122</t>
  </si>
  <si>
    <t>O123</t>
  </si>
  <si>
    <t>O124</t>
  </si>
  <si>
    <t>O125</t>
  </si>
  <si>
    <t>O126</t>
  </si>
  <si>
    <t>O127</t>
  </si>
  <si>
    <t>O128</t>
  </si>
  <si>
    <t>O129</t>
  </si>
  <si>
    <t>O130</t>
  </si>
  <si>
    <t>O131</t>
  </si>
  <si>
    <t>O132</t>
  </si>
  <si>
    <t>O133</t>
  </si>
  <si>
    <t>O134</t>
  </si>
  <si>
    <t>O135</t>
  </si>
  <si>
    <t>O136</t>
  </si>
  <si>
    <t>O137</t>
  </si>
  <si>
    <t>O138</t>
  </si>
  <si>
    <t>O139</t>
  </si>
  <si>
    <t>O140</t>
  </si>
  <si>
    <t>O141</t>
  </si>
  <si>
    <t>O142</t>
  </si>
  <si>
    <t>O143</t>
  </si>
  <si>
    <t>O144</t>
  </si>
  <si>
    <t>O145</t>
  </si>
  <si>
    <t>O146</t>
  </si>
  <si>
    <t>O147</t>
  </si>
  <si>
    <t>O148</t>
  </si>
  <si>
    <t>O149</t>
  </si>
  <si>
    <t>O150</t>
  </si>
  <si>
    <t>O151</t>
  </si>
  <si>
    <t>O152</t>
  </si>
  <si>
    <t>O153</t>
  </si>
  <si>
    <t>O154</t>
  </si>
  <si>
    <t>O155</t>
  </si>
  <si>
    <t>O156</t>
  </si>
  <si>
    <t>O157</t>
  </si>
  <si>
    <t>O158</t>
  </si>
  <si>
    <t>O159</t>
  </si>
  <si>
    <t>O160</t>
  </si>
  <si>
    <t>O161</t>
  </si>
  <si>
    <t>O162</t>
  </si>
  <si>
    <t>O163</t>
  </si>
  <si>
    <t>O164</t>
  </si>
  <si>
    <t>O165</t>
  </si>
  <si>
    <t>O166</t>
  </si>
  <si>
    <t>O167</t>
  </si>
  <si>
    <t>O168</t>
  </si>
  <si>
    <t>O169</t>
  </si>
  <si>
    <t>O170</t>
  </si>
  <si>
    <t>O171</t>
  </si>
  <si>
    <t>O172</t>
  </si>
  <si>
    <t>O173</t>
  </si>
  <si>
    <t>O174</t>
  </si>
  <si>
    <t>O175</t>
  </si>
  <si>
    <t>O176</t>
  </si>
  <si>
    <t>O177</t>
  </si>
  <si>
    <t>O178</t>
  </si>
  <si>
    <t>O179</t>
  </si>
  <si>
    <t>O180</t>
  </si>
  <si>
    <t>O181</t>
  </si>
  <si>
    <t>O182</t>
  </si>
  <si>
    <t>O183</t>
  </si>
  <si>
    <t>O184</t>
  </si>
  <si>
    <t>O185</t>
  </si>
  <si>
    <t>O186</t>
  </si>
  <si>
    <t>O187</t>
  </si>
  <si>
    <t>O188</t>
  </si>
  <si>
    <t>O189</t>
  </si>
  <si>
    <t>O190</t>
  </si>
  <si>
    <t>O191</t>
  </si>
  <si>
    <t>O192</t>
  </si>
  <si>
    <t>O193</t>
  </si>
  <si>
    <t>O194</t>
  </si>
  <si>
    <t>O195</t>
  </si>
  <si>
    <t>O196</t>
  </si>
  <si>
    <t>O197</t>
  </si>
  <si>
    <t>O198</t>
  </si>
  <si>
    <t>O199</t>
  </si>
  <si>
    <t>O200</t>
  </si>
  <si>
    <t>O201</t>
  </si>
  <si>
    <t>O202</t>
  </si>
  <si>
    <t>O203</t>
  </si>
  <si>
    <t>O204</t>
  </si>
  <si>
    <t>O205</t>
  </si>
  <si>
    <t>O206</t>
  </si>
  <si>
    <t>O207</t>
  </si>
  <si>
    <t>O208</t>
  </si>
  <si>
    <t>O209</t>
  </si>
  <si>
    <t>O210</t>
  </si>
  <si>
    <t>O211</t>
  </si>
  <si>
    <t>O212</t>
  </si>
  <si>
    <t>O213</t>
  </si>
  <si>
    <t>O214</t>
  </si>
  <si>
    <t>O215</t>
  </si>
  <si>
    <t>O216</t>
  </si>
  <si>
    <t>O217</t>
  </si>
  <si>
    <t>O218</t>
  </si>
  <si>
    <t>O219</t>
  </si>
  <si>
    <t>O220</t>
  </si>
  <si>
    <t>O221</t>
  </si>
  <si>
    <t>O222</t>
  </si>
  <si>
    <t>O223</t>
  </si>
  <si>
    <t>O224</t>
  </si>
  <si>
    <t>O225</t>
  </si>
  <si>
    <t>O226</t>
  </si>
  <si>
    <t>O227</t>
  </si>
  <si>
    <t>O228</t>
  </si>
  <si>
    <t>O229</t>
  </si>
  <si>
    <t>O230</t>
  </si>
  <si>
    <t>O231</t>
  </si>
  <si>
    <t>O232</t>
  </si>
  <si>
    <t>O233</t>
  </si>
  <si>
    <t>O234</t>
  </si>
  <si>
    <t>O235</t>
  </si>
  <si>
    <t>O236</t>
  </si>
  <si>
    <t>O237</t>
  </si>
  <si>
    <t>O238</t>
  </si>
  <si>
    <t>O239</t>
  </si>
  <si>
    <t>O240</t>
  </si>
  <si>
    <t>O241</t>
  </si>
  <si>
    <t>O242</t>
  </si>
  <si>
    <t>O243</t>
  </si>
  <si>
    <t>O244</t>
  </si>
  <si>
    <t>O245</t>
  </si>
  <si>
    <t>O246</t>
  </si>
  <si>
    <t>O247</t>
  </si>
  <si>
    <t>O248</t>
  </si>
  <si>
    <t>O249</t>
  </si>
  <si>
    <t>O250</t>
  </si>
  <si>
    <t>O251</t>
  </si>
  <si>
    <t>O252</t>
  </si>
  <si>
    <t>O253</t>
  </si>
  <si>
    <t>O254</t>
  </si>
  <si>
    <t>O255</t>
  </si>
  <si>
    <t>O256</t>
  </si>
  <si>
    <t>O257</t>
  </si>
  <si>
    <t>O258</t>
  </si>
  <si>
    <t>O259</t>
  </si>
  <si>
    <t>O260</t>
  </si>
  <si>
    <t>O261</t>
  </si>
  <si>
    <t>O262</t>
  </si>
  <si>
    <t>O263</t>
  </si>
  <si>
    <t>O264</t>
  </si>
  <si>
    <t>O265</t>
  </si>
  <si>
    <t>O266</t>
  </si>
  <si>
    <t>O267</t>
  </si>
  <si>
    <t>O268</t>
  </si>
  <si>
    <t>O269</t>
  </si>
  <si>
    <t>O270</t>
  </si>
  <si>
    <t>O271</t>
  </si>
  <si>
    <t>O272</t>
  </si>
  <si>
    <t>O273</t>
  </si>
  <si>
    <t>O274</t>
  </si>
  <si>
    <t>O275</t>
  </si>
  <si>
    <t>O276</t>
  </si>
  <si>
    <t>O277</t>
  </si>
  <si>
    <t>O278</t>
  </si>
  <si>
    <t>O279</t>
  </si>
  <si>
    <t>O280</t>
  </si>
  <si>
    <t>O281</t>
  </si>
  <si>
    <t>O282</t>
  </si>
  <si>
    <t>O283</t>
  </si>
  <si>
    <t>O284</t>
  </si>
  <si>
    <t>O285</t>
  </si>
  <si>
    <t>O286</t>
  </si>
  <si>
    <t>O287</t>
  </si>
  <si>
    <t>O288</t>
  </si>
  <si>
    <t>O289</t>
  </si>
  <si>
    <t>O290</t>
  </si>
  <si>
    <t>O291</t>
  </si>
  <si>
    <t>O292</t>
  </si>
  <si>
    <t>O293</t>
  </si>
  <si>
    <t>O294</t>
  </si>
  <si>
    <t>O295</t>
  </si>
  <si>
    <t>O296</t>
  </si>
  <si>
    <t>O297</t>
  </si>
  <si>
    <t>O298</t>
  </si>
  <si>
    <t>O299</t>
  </si>
  <si>
    <t>O300</t>
  </si>
  <si>
    <t>O301</t>
  </si>
  <si>
    <t>O302</t>
  </si>
  <si>
    <t>O303</t>
  </si>
  <si>
    <t>O304</t>
  </si>
  <si>
    <t>O305</t>
  </si>
  <si>
    <t>O306</t>
  </si>
  <si>
    <t>O307</t>
  </si>
  <si>
    <t>O308</t>
  </si>
  <si>
    <t>O309</t>
  </si>
  <si>
    <t>O310</t>
  </si>
  <si>
    <t>O311</t>
  </si>
  <si>
    <t>O312</t>
  </si>
  <si>
    <t>O313</t>
  </si>
  <si>
    <t>O314</t>
  </si>
  <si>
    <t>O315</t>
  </si>
  <si>
    <t>O316</t>
  </si>
  <si>
    <t>O317</t>
  </si>
  <si>
    <t>O318</t>
  </si>
  <si>
    <t>O319</t>
  </si>
  <si>
    <t>O320</t>
  </si>
  <si>
    <t>O321</t>
  </si>
  <si>
    <t>O322</t>
  </si>
  <si>
    <t>O323</t>
  </si>
  <si>
    <t>O324</t>
  </si>
  <si>
    <t>O325</t>
  </si>
  <si>
    <t>O326</t>
  </si>
  <si>
    <t>O327</t>
  </si>
  <si>
    <t>O328</t>
  </si>
  <si>
    <t>O329</t>
  </si>
  <si>
    <t>O330</t>
  </si>
  <si>
    <t>O331</t>
  </si>
  <si>
    <t>O332</t>
  </si>
  <si>
    <t>O333</t>
  </si>
  <si>
    <t>O334</t>
  </si>
  <si>
    <t>O335</t>
  </si>
  <si>
    <t>O336</t>
  </si>
  <si>
    <t>O337</t>
  </si>
  <si>
    <t>O338</t>
  </si>
  <si>
    <t>O339</t>
  </si>
  <si>
    <t>O340</t>
  </si>
  <si>
    <t>O341</t>
  </si>
  <si>
    <t>O342</t>
  </si>
  <si>
    <t>O343</t>
  </si>
  <si>
    <t>O344</t>
  </si>
  <si>
    <t>O345</t>
  </si>
  <si>
    <t>O346</t>
  </si>
  <si>
    <t>O347</t>
  </si>
  <si>
    <t>O348</t>
  </si>
  <si>
    <t>O349</t>
  </si>
  <si>
    <t>O350</t>
  </si>
  <si>
    <t>O351</t>
  </si>
  <si>
    <t>O352</t>
  </si>
  <si>
    <t>O353</t>
  </si>
  <si>
    <t>O354</t>
  </si>
  <si>
    <t>O355</t>
  </si>
  <si>
    <t>O356</t>
  </si>
  <si>
    <t>O357</t>
  </si>
  <si>
    <t>O358</t>
  </si>
  <si>
    <t>O359</t>
  </si>
  <si>
    <t>O360</t>
  </si>
  <si>
    <t>O361</t>
  </si>
  <si>
    <t>O362</t>
  </si>
  <si>
    <t>O363</t>
  </si>
  <si>
    <t>O364</t>
  </si>
  <si>
    <t>O365</t>
  </si>
  <si>
    <t>O366</t>
  </si>
  <si>
    <t>O367</t>
  </si>
  <si>
    <t>O368</t>
  </si>
  <si>
    <t>O369</t>
  </si>
  <si>
    <t>O370</t>
  </si>
  <si>
    <t>O371</t>
  </si>
  <si>
    <t>O372</t>
  </si>
  <si>
    <t>O373</t>
  </si>
  <si>
    <t>O374</t>
  </si>
  <si>
    <t>O375</t>
  </si>
  <si>
    <t>O376</t>
  </si>
  <si>
    <t>O377</t>
  </si>
  <si>
    <t>O378</t>
  </si>
  <si>
    <t>O379</t>
  </si>
  <si>
    <t>O380</t>
  </si>
  <si>
    <t>O381</t>
  </si>
  <si>
    <t>O382</t>
  </si>
  <si>
    <t>O383</t>
  </si>
  <si>
    <t>O384</t>
  </si>
  <si>
    <t>O385</t>
  </si>
  <si>
    <t>O386</t>
  </si>
  <si>
    <t>O387</t>
  </si>
  <si>
    <t>O388</t>
  </si>
  <si>
    <t>O389</t>
  </si>
  <si>
    <t>O390</t>
  </si>
  <si>
    <t>O391</t>
  </si>
  <si>
    <t>O392</t>
  </si>
  <si>
    <t>O393</t>
  </si>
  <si>
    <t>O394</t>
  </si>
  <si>
    <t>O395</t>
  </si>
  <si>
    <t>O396</t>
  </si>
  <si>
    <t>O397</t>
  </si>
  <si>
    <t>O398</t>
  </si>
  <si>
    <t>O399</t>
  </si>
  <si>
    <t>O400</t>
  </si>
  <si>
    <t>O401</t>
  </si>
  <si>
    <t>O402</t>
  </si>
  <si>
    <t>O403</t>
  </si>
  <si>
    <t>O404</t>
  </si>
  <si>
    <t>O405</t>
  </si>
  <si>
    <t>O406</t>
  </si>
  <si>
    <t>O407</t>
  </si>
  <si>
    <t>O408</t>
  </si>
  <si>
    <t>O409</t>
  </si>
  <si>
    <t>O410</t>
  </si>
  <si>
    <t>O411</t>
  </si>
  <si>
    <t>O412</t>
  </si>
  <si>
    <t>O413</t>
  </si>
  <si>
    <t>O414</t>
  </si>
  <si>
    <t>O415</t>
  </si>
  <si>
    <t>O416</t>
  </si>
  <si>
    <t>O417</t>
  </si>
  <si>
    <t>O418</t>
  </si>
  <si>
    <t>O419</t>
  </si>
  <si>
    <t>O420</t>
  </si>
  <si>
    <t>O421</t>
  </si>
  <si>
    <t>O422</t>
  </si>
  <si>
    <t>O423</t>
  </si>
  <si>
    <t>O424</t>
  </si>
  <si>
    <t>O425</t>
  </si>
  <si>
    <t>O426</t>
  </si>
  <si>
    <t>O427</t>
  </si>
  <si>
    <t>O428</t>
  </si>
  <si>
    <t>O429</t>
  </si>
  <si>
    <t>O430</t>
  </si>
  <si>
    <t>O431</t>
  </si>
  <si>
    <t>O432</t>
  </si>
  <si>
    <t>O433</t>
  </si>
  <si>
    <t>O434</t>
  </si>
  <si>
    <t>O435</t>
  </si>
  <si>
    <t>O436</t>
  </si>
  <si>
    <t>O437</t>
  </si>
  <si>
    <t>O438</t>
  </si>
  <si>
    <t>O439</t>
  </si>
  <si>
    <t>O440</t>
  </si>
  <si>
    <t>O441</t>
  </si>
  <si>
    <t>O442</t>
  </si>
  <si>
    <t>O443</t>
  </si>
  <si>
    <t>O444</t>
  </si>
  <si>
    <t>O445</t>
  </si>
  <si>
    <t>O446</t>
  </si>
  <si>
    <t>O447</t>
  </si>
  <si>
    <t>O448</t>
  </si>
  <si>
    <t>O449</t>
  </si>
  <si>
    <t>O450</t>
  </si>
  <si>
    <t>O451</t>
  </si>
  <si>
    <t>O452</t>
  </si>
  <si>
    <t>O453</t>
  </si>
  <si>
    <t>O454</t>
  </si>
  <si>
    <t>O455</t>
  </si>
  <si>
    <t>O456</t>
  </si>
  <si>
    <t>O457</t>
  </si>
  <si>
    <t>O458</t>
  </si>
  <si>
    <t>O459</t>
  </si>
  <si>
    <t>O460</t>
  </si>
  <si>
    <t>O461</t>
  </si>
  <si>
    <t>O462</t>
  </si>
  <si>
    <t>O463</t>
  </si>
  <si>
    <t>O464</t>
  </si>
  <si>
    <t>O465</t>
  </si>
  <si>
    <t>O466</t>
  </si>
  <si>
    <t>O467</t>
  </si>
  <si>
    <t>O468</t>
  </si>
  <si>
    <t>O469</t>
  </si>
  <si>
    <t>O470</t>
  </si>
  <si>
    <t>O471</t>
  </si>
  <si>
    <t>O472</t>
  </si>
  <si>
    <t>O473</t>
  </si>
  <si>
    <t>O474</t>
  </si>
  <si>
    <t>O475</t>
  </si>
  <si>
    <t>O476</t>
  </si>
  <si>
    <t>O477</t>
  </si>
  <si>
    <t>O478</t>
  </si>
  <si>
    <t>O479</t>
  </si>
  <si>
    <t>O480</t>
  </si>
  <si>
    <t>O481</t>
  </si>
  <si>
    <t>O482</t>
  </si>
  <si>
    <t>O483</t>
  </si>
  <si>
    <t>O484</t>
  </si>
  <si>
    <t>O485</t>
  </si>
  <si>
    <t>O486</t>
  </si>
  <si>
    <t>O487</t>
  </si>
  <si>
    <t>O488</t>
  </si>
  <si>
    <t>O489</t>
  </si>
  <si>
    <t>O490</t>
  </si>
  <si>
    <t>O491</t>
  </si>
  <si>
    <t>O492</t>
  </si>
  <si>
    <t>O493</t>
  </si>
  <si>
    <t>O494</t>
  </si>
  <si>
    <t>O495</t>
  </si>
  <si>
    <t>O496</t>
  </si>
  <si>
    <t>O497</t>
  </si>
  <si>
    <t>O498</t>
  </si>
  <si>
    <t>O499</t>
  </si>
  <si>
    <t>O500</t>
  </si>
  <si>
    <t>O501</t>
  </si>
  <si>
    <t>O502</t>
  </si>
  <si>
    <t>O503</t>
  </si>
  <si>
    <t>O504</t>
  </si>
  <si>
    <t>O505</t>
  </si>
  <si>
    <t>O506</t>
  </si>
  <si>
    <t>O507</t>
  </si>
  <si>
    <t>O508</t>
  </si>
  <si>
    <t>O509</t>
  </si>
  <si>
    <t>O510</t>
  </si>
  <si>
    <t>O511</t>
  </si>
  <si>
    <t>O512</t>
  </si>
  <si>
    <t>O513</t>
  </si>
  <si>
    <t>O514</t>
  </si>
  <si>
    <t>O515</t>
  </si>
  <si>
    <t>O516</t>
  </si>
  <si>
    <t>O517</t>
  </si>
  <si>
    <t>O518</t>
  </si>
  <si>
    <t>O519</t>
  </si>
  <si>
    <t>O520</t>
  </si>
  <si>
    <t>O521</t>
  </si>
  <si>
    <t>O522</t>
  </si>
  <si>
    <t>O523</t>
  </si>
  <si>
    <t>O524</t>
  </si>
  <si>
    <t>O525</t>
  </si>
  <si>
    <t>O526</t>
  </si>
  <si>
    <t>O527</t>
  </si>
  <si>
    <t>O528</t>
  </si>
  <si>
    <t>O529</t>
  </si>
  <si>
    <t>O530</t>
  </si>
  <si>
    <t>O531</t>
  </si>
  <si>
    <t>O532</t>
  </si>
  <si>
    <t>O533</t>
  </si>
  <si>
    <t>O534</t>
  </si>
  <si>
    <t>O535</t>
  </si>
  <si>
    <t>O536</t>
  </si>
  <si>
    <t>O537</t>
  </si>
  <si>
    <t>O538</t>
  </si>
  <si>
    <t>O539</t>
  </si>
  <si>
    <t>O540</t>
  </si>
  <si>
    <t>O541</t>
  </si>
  <si>
    <t>O542</t>
  </si>
  <si>
    <t>O543</t>
  </si>
  <si>
    <t>O544</t>
  </si>
  <si>
    <t>O545</t>
  </si>
  <si>
    <t>O546</t>
  </si>
  <si>
    <t>O547</t>
  </si>
  <si>
    <t>O548</t>
  </si>
  <si>
    <t>O549</t>
  </si>
  <si>
    <t>O550</t>
  </si>
  <si>
    <t>O551</t>
  </si>
  <si>
    <t>O552</t>
  </si>
  <si>
    <t>O553</t>
  </si>
  <si>
    <t>O554</t>
  </si>
  <si>
    <t>O555</t>
  </si>
  <si>
    <t>O556</t>
  </si>
  <si>
    <t>O557</t>
  </si>
  <si>
    <t>O558</t>
  </si>
  <si>
    <t>O559</t>
  </si>
  <si>
    <t>O560</t>
  </si>
  <si>
    <t>O561</t>
  </si>
  <si>
    <t>O562</t>
  </si>
  <si>
    <t>O563</t>
  </si>
  <si>
    <t>O564</t>
  </si>
  <si>
    <t>O565</t>
  </si>
  <si>
    <t>O566</t>
  </si>
  <si>
    <t>O567</t>
  </si>
  <si>
    <t>O568</t>
  </si>
  <si>
    <t>O569</t>
  </si>
  <si>
    <t>O570</t>
  </si>
  <si>
    <t>O571</t>
  </si>
  <si>
    <t>O572</t>
  </si>
  <si>
    <t>O573</t>
  </si>
  <si>
    <t>O574</t>
  </si>
  <si>
    <t>O575</t>
  </si>
  <si>
    <t>O576</t>
  </si>
  <si>
    <t>O577</t>
  </si>
  <si>
    <t>O578</t>
  </si>
  <si>
    <t>O579</t>
  </si>
  <si>
    <t>O580</t>
  </si>
  <si>
    <t>O581</t>
  </si>
  <si>
    <t>O582</t>
  </si>
  <si>
    <t>O583</t>
  </si>
  <si>
    <t>O584</t>
  </si>
  <si>
    <t>O585</t>
  </si>
  <si>
    <t>O586</t>
  </si>
  <si>
    <t>O587</t>
  </si>
  <si>
    <t>O588</t>
  </si>
  <si>
    <t>O589</t>
  </si>
  <si>
    <t>O590</t>
  </si>
  <si>
    <t>O591</t>
  </si>
  <si>
    <t>O592</t>
  </si>
  <si>
    <t>O593</t>
  </si>
  <si>
    <t>O594</t>
  </si>
  <si>
    <t>O595</t>
  </si>
  <si>
    <t>O596</t>
  </si>
  <si>
    <t>O597</t>
  </si>
  <si>
    <t>O598</t>
  </si>
  <si>
    <t>O599</t>
  </si>
  <si>
    <t>O600</t>
  </si>
  <si>
    <t>O601</t>
  </si>
  <si>
    <t>O602</t>
  </si>
  <si>
    <t>O603</t>
  </si>
  <si>
    <t>O604</t>
  </si>
  <si>
    <t>O605</t>
  </si>
  <si>
    <t>O606</t>
  </si>
  <si>
    <t>O607</t>
  </si>
  <si>
    <t>O608</t>
  </si>
  <si>
    <t>O609</t>
  </si>
  <si>
    <t>O610</t>
  </si>
  <si>
    <t>O611</t>
  </si>
  <si>
    <t>O612</t>
  </si>
  <si>
    <t>O613</t>
  </si>
  <si>
    <t>O614</t>
  </si>
  <si>
    <t>O615</t>
  </si>
  <si>
    <t>O616</t>
  </si>
  <si>
    <t>O617</t>
  </si>
  <si>
    <t>O618</t>
  </si>
  <si>
    <t>O619</t>
  </si>
  <si>
    <t>O620</t>
  </si>
  <si>
    <t>O621</t>
  </si>
  <si>
    <t>O622</t>
  </si>
  <si>
    <t>O623</t>
  </si>
  <si>
    <t>O624</t>
  </si>
  <si>
    <t>O625</t>
  </si>
  <si>
    <t>O626</t>
  </si>
  <si>
    <t>O627</t>
  </si>
  <si>
    <t>O628</t>
  </si>
  <si>
    <t>O629</t>
  </si>
  <si>
    <t>O630</t>
  </si>
  <si>
    <t>O631</t>
  </si>
  <si>
    <t>O632</t>
  </si>
  <si>
    <t>O633</t>
  </si>
  <si>
    <t>O634</t>
  </si>
  <si>
    <t>O635</t>
  </si>
  <si>
    <t>O636</t>
  </si>
  <si>
    <t>O637</t>
  </si>
  <si>
    <t>O638</t>
  </si>
  <si>
    <t>O639</t>
  </si>
  <si>
    <t>O640</t>
  </si>
  <si>
    <t>O641</t>
  </si>
  <si>
    <t>O642</t>
  </si>
  <si>
    <t>O643</t>
  </si>
  <si>
    <t>O644</t>
  </si>
  <si>
    <t>O645</t>
  </si>
  <si>
    <t>O646</t>
  </si>
  <si>
    <t>O647</t>
  </si>
  <si>
    <t>O648</t>
  </si>
  <si>
    <t>O649</t>
  </si>
  <si>
    <t>O650</t>
  </si>
  <si>
    <t>O651</t>
  </si>
  <si>
    <t>O652</t>
  </si>
  <si>
    <t>O653</t>
  </si>
  <si>
    <t>O654</t>
  </si>
  <si>
    <t>O655</t>
  </si>
  <si>
    <t>O656</t>
  </si>
  <si>
    <t>O657</t>
  </si>
  <si>
    <t>O658</t>
  </si>
  <si>
    <t>O659</t>
  </si>
  <si>
    <t>O660</t>
  </si>
  <si>
    <t>O661</t>
  </si>
  <si>
    <t>O662</t>
  </si>
  <si>
    <t>O663</t>
  </si>
  <si>
    <t>O664</t>
  </si>
  <si>
    <t>O665</t>
  </si>
  <si>
    <t>O666</t>
  </si>
  <si>
    <t>O667</t>
  </si>
  <si>
    <t>O668</t>
  </si>
  <si>
    <t>O669</t>
  </si>
  <si>
    <t>O670</t>
  </si>
  <si>
    <t>O671</t>
  </si>
  <si>
    <t>O672</t>
  </si>
  <si>
    <t>O673</t>
  </si>
  <si>
    <t>O674</t>
  </si>
  <si>
    <t>O675</t>
  </si>
  <si>
    <t>O676</t>
  </si>
  <si>
    <t>O677</t>
  </si>
  <si>
    <t>O678</t>
  </si>
  <si>
    <t>O679</t>
  </si>
  <si>
    <t>O680</t>
  </si>
  <si>
    <t>O681</t>
  </si>
  <si>
    <t>O682</t>
  </si>
  <si>
    <t>O683</t>
  </si>
  <si>
    <t>O684</t>
  </si>
  <si>
    <t>O685</t>
  </si>
  <si>
    <t>O686</t>
  </si>
  <si>
    <t>O687</t>
  </si>
  <si>
    <t>O688</t>
  </si>
  <si>
    <t>O689</t>
  </si>
  <si>
    <t>O690</t>
  </si>
  <si>
    <t>OL1</t>
    <phoneticPr fontId="1" type="noConversion"/>
  </si>
  <si>
    <t>OL2</t>
  </si>
  <si>
    <t>OL3</t>
  </si>
  <si>
    <t>OL4</t>
  </si>
  <si>
    <t>OL5</t>
  </si>
  <si>
    <t>OL6</t>
  </si>
  <si>
    <t>OL7</t>
  </si>
  <si>
    <t>OL8</t>
  </si>
  <si>
    <t>OL9</t>
  </si>
  <si>
    <t>OL10</t>
  </si>
  <si>
    <t>OL11</t>
  </si>
  <si>
    <t>OL12</t>
  </si>
  <si>
    <t>OL13</t>
  </si>
  <si>
    <t>OL14</t>
  </si>
  <si>
    <t>OL15</t>
  </si>
  <si>
    <t>OL16</t>
  </si>
  <si>
    <t>OL17</t>
  </si>
  <si>
    <t>OL18</t>
  </si>
  <si>
    <t>OL19</t>
  </si>
  <si>
    <t>OL20</t>
  </si>
  <si>
    <t>OL21</t>
  </si>
  <si>
    <t>OL22</t>
  </si>
  <si>
    <t>OL23</t>
  </si>
  <si>
    <t>OL24</t>
  </si>
  <si>
    <t>OL25</t>
  </si>
  <si>
    <t>OL26</t>
  </si>
  <si>
    <t>OL27</t>
  </si>
  <si>
    <t>OL28</t>
  </si>
  <si>
    <t>OL29</t>
  </si>
  <si>
    <t>OL30</t>
  </si>
  <si>
    <t>OL31</t>
  </si>
  <si>
    <t>OL32</t>
  </si>
  <si>
    <t>OL33</t>
  </si>
  <si>
    <t>OL34</t>
  </si>
  <si>
    <t>OL35</t>
  </si>
  <si>
    <t>OL36</t>
  </si>
  <si>
    <t>OL37</t>
  </si>
  <si>
    <t>OL38</t>
  </si>
  <si>
    <t>OL39</t>
  </si>
  <si>
    <t>OL40</t>
  </si>
  <si>
    <t>OL41</t>
  </si>
  <si>
    <t>OL42</t>
  </si>
  <si>
    <t>OL43</t>
  </si>
  <si>
    <t>OL44</t>
  </si>
  <si>
    <t>OL45</t>
  </si>
  <si>
    <t>OL46</t>
  </si>
  <si>
    <t>OL47</t>
  </si>
  <si>
    <t>OL48</t>
  </si>
  <si>
    <t>OL49</t>
  </si>
  <si>
    <t>OL50</t>
  </si>
  <si>
    <t>OL51</t>
  </si>
  <si>
    <t>OL52</t>
  </si>
  <si>
    <t>OL53</t>
  </si>
  <si>
    <t>OL54</t>
  </si>
  <si>
    <t>OL55</t>
  </si>
  <si>
    <t>OL56</t>
  </si>
  <si>
    <t>OL57</t>
  </si>
  <si>
    <t>OL58</t>
  </si>
  <si>
    <t>OL59</t>
  </si>
  <si>
    <t>OL60</t>
  </si>
  <si>
    <t>OL61</t>
  </si>
  <si>
    <t>OL62</t>
  </si>
  <si>
    <t>OL63</t>
  </si>
  <si>
    <t>OL64</t>
  </si>
  <si>
    <t>OL65</t>
  </si>
  <si>
    <t>OL66</t>
  </si>
  <si>
    <t>OL67</t>
  </si>
  <si>
    <t>OL68</t>
  </si>
  <si>
    <t>OL69</t>
  </si>
  <si>
    <t>OL70</t>
  </si>
  <si>
    <t>OL71</t>
  </si>
  <si>
    <t>OL72</t>
  </si>
  <si>
    <t>OL73</t>
  </si>
  <si>
    <t>OL74</t>
  </si>
  <si>
    <t>OL75</t>
  </si>
  <si>
    <t>OL76</t>
  </si>
  <si>
    <t>OL77</t>
  </si>
  <si>
    <t>OL78</t>
  </si>
  <si>
    <t>OL79</t>
  </si>
  <si>
    <t>OL80</t>
  </si>
  <si>
    <t>OL81</t>
  </si>
  <si>
    <t>OL82</t>
  </si>
  <si>
    <t>OL83</t>
  </si>
  <si>
    <t>OL84</t>
  </si>
  <si>
    <t>OL85</t>
  </si>
  <si>
    <t>OL86</t>
  </si>
  <si>
    <t>OL87</t>
  </si>
  <si>
    <t>OL88</t>
  </si>
  <si>
    <t>OL89</t>
  </si>
  <si>
    <t>OL90</t>
  </si>
  <si>
    <t>OL91</t>
  </si>
  <si>
    <t>OL92</t>
  </si>
  <si>
    <t>OL93</t>
  </si>
  <si>
    <t>OL94</t>
  </si>
  <si>
    <t>OL95</t>
  </si>
  <si>
    <t>OL96</t>
  </si>
  <si>
    <t>OL97</t>
  </si>
  <si>
    <t>OL98</t>
  </si>
  <si>
    <t>OL99</t>
  </si>
  <si>
    <t>OL100</t>
  </si>
  <si>
    <t>OL101</t>
  </si>
  <si>
    <t>OL102</t>
  </si>
  <si>
    <t>OL103</t>
  </si>
  <si>
    <t>OL104</t>
  </si>
  <si>
    <t>OL105</t>
  </si>
  <si>
    <t>OL106</t>
  </si>
  <si>
    <t>OL107</t>
  </si>
  <si>
    <t>OL108</t>
  </si>
  <si>
    <t>OL109</t>
  </si>
  <si>
    <t>OL110</t>
  </si>
  <si>
    <t>OL111</t>
  </si>
  <si>
    <t>OL112</t>
  </si>
  <si>
    <t>OL113</t>
  </si>
  <si>
    <t>OL114</t>
  </si>
  <si>
    <t>OL115</t>
  </si>
  <si>
    <t>OL116</t>
  </si>
  <si>
    <t>OL117</t>
  </si>
  <si>
    <t>OL118</t>
  </si>
  <si>
    <t>OL119</t>
  </si>
  <si>
    <t>OL120</t>
  </si>
  <si>
    <t>OL121</t>
  </si>
  <si>
    <t>OL122</t>
  </si>
  <si>
    <t>OL123</t>
  </si>
  <si>
    <t>OL124</t>
  </si>
  <si>
    <t>OL125</t>
  </si>
  <si>
    <t>OL126</t>
  </si>
  <si>
    <t>OL127</t>
  </si>
  <si>
    <t>OL128</t>
  </si>
  <si>
    <t>OL129</t>
  </si>
  <si>
    <t>OL130</t>
  </si>
  <si>
    <t>OL131</t>
  </si>
  <si>
    <t>OL132</t>
  </si>
  <si>
    <t>OL133</t>
  </si>
  <si>
    <t>OL134</t>
  </si>
  <si>
    <t>OL135</t>
  </si>
  <si>
    <t>OL136</t>
  </si>
  <si>
    <t>OL137</t>
  </si>
  <si>
    <t>OL138</t>
  </si>
  <si>
    <t>OL139</t>
  </si>
  <si>
    <t>OL140</t>
  </si>
  <si>
    <t>OL141</t>
  </si>
  <si>
    <t>OL142</t>
  </si>
  <si>
    <t>OL143</t>
  </si>
  <si>
    <t>OL144</t>
  </si>
  <si>
    <t>OL145</t>
  </si>
  <si>
    <t>OL146</t>
  </si>
  <si>
    <t>OL147</t>
  </si>
  <si>
    <t>OL148</t>
  </si>
  <si>
    <t>OL149</t>
  </si>
  <si>
    <t>OL150</t>
  </si>
  <si>
    <t>OL151</t>
  </si>
  <si>
    <t>OL152</t>
  </si>
  <si>
    <t>OL153</t>
  </si>
  <si>
    <t>OL154</t>
  </si>
  <si>
    <t>OL155</t>
  </si>
  <si>
    <t>OL156</t>
  </si>
  <si>
    <t>OL157</t>
  </si>
  <si>
    <t>OL158</t>
  </si>
  <si>
    <t>OL159</t>
  </si>
  <si>
    <t>OL160</t>
  </si>
  <si>
    <t>OL161</t>
  </si>
  <si>
    <t>OL162</t>
  </si>
  <si>
    <t>OL163</t>
  </si>
  <si>
    <t>OL164</t>
  </si>
  <si>
    <t>OL165</t>
  </si>
  <si>
    <t>OL166</t>
  </si>
  <si>
    <t>OL167</t>
  </si>
  <si>
    <t>OL168</t>
  </si>
  <si>
    <t>OL169</t>
  </si>
  <si>
    <t>OL170</t>
  </si>
  <si>
    <t>OL171</t>
  </si>
  <si>
    <t>OL172</t>
  </si>
  <si>
    <t>OL173</t>
  </si>
  <si>
    <t>OL174</t>
  </si>
  <si>
    <t>OL175</t>
  </si>
  <si>
    <t>OL176</t>
  </si>
  <si>
    <t>OL177</t>
  </si>
  <si>
    <t>OL178</t>
  </si>
  <si>
    <t>OL179</t>
  </si>
  <si>
    <t>OL180</t>
  </si>
  <si>
    <t>OL181</t>
  </si>
  <si>
    <t>OL182</t>
  </si>
  <si>
    <t>OL183</t>
  </si>
  <si>
    <t>OL184</t>
  </si>
  <si>
    <t>OL185</t>
  </si>
  <si>
    <t>OL186</t>
  </si>
  <si>
    <t>OL187</t>
  </si>
  <si>
    <t>OL188</t>
  </si>
  <si>
    <t>OL189</t>
  </si>
  <si>
    <t>OL190</t>
  </si>
  <si>
    <t>OL191</t>
  </si>
  <si>
    <t>OL192</t>
  </si>
  <si>
    <t>OL193</t>
  </si>
  <si>
    <t>OL194</t>
  </si>
  <si>
    <t>OL195</t>
  </si>
  <si>
    <t>OL196</t>
  </si>
  <si>
    <t>OL197</t>
  </si>
  <si>
    <t>OL198</t>
  </si>
  <si>
    <t>OL199</t>
  </si>
  <si>
    <t>OL200</t>
  </si>
  <si>
    <t>OL201</t>
  </si>
  <si>
    <t>OL202</t>
  </si>
  <si>
    <t>OL203</t>
  </si>
  <si>
    <t>OL204</t>
  </si>
  <si>
    <t>OL205</t>
  </si>
  <si>
    <t>OL206</t>
  </si>
  <si>
    <t>OL207</t>
  </si>
  <si>
    <t>OL208</t>
  </si>
  <si>
    <t>OL209</t>
  </si>
  <si>
    <t>OL210</t>
  </si>
  <si>
    <t>OL211</t>
  </si>
  <si>
    <t>OL212</t>
  </si>
  <si>
    <t>OL213</t>
  </si>
  <si>
    <t>OL214</t>
  </si>
  <si>
    <t>OL215</t>
  </si>
  <si>
    <t>OL216</t>
  </si>
  <si>
    <t>OL217</t>
  </si>
  <si>
    <t>OL218</t>
  </si>
  <si>
    <t>OL219</t>
  </si>
  <si>
    <t>OL220</t>
  </si>
  <si>
    <t>OL221</t>
  </si>
  <si>
    <t>OL222</t>
  </si>
  <si>
    <t>OL223</t>
  </si>
  <si>
    <t>OL224</t>
  </si>
  <si>
    <t>OL225</t>
  </si>
  <si>
    <t>OL226</t>
  </si>
  <si>
    <t>OL227</t>
  </si>
  <si>
    <t>OL228</t>
  </si>
  <si>
    <t>OL229</t>
  </si>
  <si>
    <t>OL230</t>
  </si>
  <si>
    <t>OL231</t>
  </si>
  <si>
    <t>OL232</t>
  </si>
  <si>
    <t>OL233</t>
  </si>
  <si>
    <t>OL234</t>
  </si>
  <si>
    <t>OL235</t>
  </si>
  <si>
    <t>OL236</t>
  </si>
  <si>
    <t>OL237</t>
  </si>
  <si>
    <t>OL238</t>
  </si>
  <si>
    <t>OL239</t>
  </si>
  <si>
    <t>OL240</t>
  </si>
  <si>
    <t>OL241</t>
  </si>
  <si>
    <t>OL242</t>
  </si>
  <si>
    <t>OL243</t>
  </si>
  <si>
    <t>OL244</t>
  </si>
  <si>
    <t>OL245</t>
  </si>
  <si>
    <t>OL246</t>
  </si>
  <si>
    <t>OL247</t>
  </si>
  <si>
    <t>OL248</t>
  </si>
  <si>
    <t>OL249</t>
  </si>
  <si>
    <t>OL250</t>
  </si>
  <si>
    <t>OL251</t>
  </si>
  <si>
    <t>OL252</t>
  </si>
  <si>
    <t>OL253</t>
  </si>
  <si>
    <t>OL254</t>
  </si>
  <si>
    <t>OL255</t>
  </si>
  <si>
    <t>OL256</t>
  </si>
  <si>
    <t>OL257</t>
  </si>
  <si>
    <t>OL258</t>
  </si>
  <si>
    <t>OL259</t>
  </si>
  <si>
    <t>OL260</t>
  </si>
  <si>
    <t>OL261</t>
  </si>
  <si>
    <t>OL262</t>
  </si>
  <si>
    <t>OL263</t>
  </si>
  <si>
    <t>OL264</t>
  </si>
  <si>
    <t>OL265</t>
  </si>
  <si>
    <t>OL266</t>
  </si>
  <si>
    <t>OL267</t>
  </si>
  <si>
    <t>OL268</t>
  </si>
  <si>
    <t>OL269</t>
  </si>
  <si>
    <t>OL270</t>
  </si>
  <si>
    <t>OL271</t>
  </si>
  <si>
    <t>OL272</t>
  </si>
  <si>
    <t>OL273</t>
  </si>
  <si>
    <t>OL274</t>
  </si>
  <si>
    <t>OL275</t>
  </si>
  <si>
    <t>OL276</t>
  </si>
  <si>
    <t>OL277</t>
  </si>
  <si>
    <t>OL278</t>
  </si>
  <si>
    <t>OL279</t>
  </si>
  <si>
    <t>OL280</t>
  </si>
  <si>
    <t>OL281</t>
  </si>
  <si>
    <t>OL282</t>
  </si>
  <si>
    <t>OL283</t>
  </si>
  <si>
    <t>OL284</t>
  </si>
  <si>
    <t>OL285</t>
  </si>
  <si>
    <t>OL286</t>
  </si>
  <si>
    <t>OL287</t>
  </si>
  <si>
    <t>OL288</t>
  </si>
  <si>
    <t>OL289</t>
  </si>
  <si>
    <t>OL290</t>
  </si>
  <si>
    <t>OL291</t>
  </si>
  <si>
    <t>OL292</t>
  </si>
  <si>
    <t>OL293</t>
  </si>
  <si>
    <t>OL294</t>
  </si>
  <si>
    <t>OL295</t>
  </si>
  <si>
    <t>OL296</t>
  </si>
  <si>
    <t>OL297</t>
  </si>
  <si>
    <t>OL298</t>
  </si>
  <si>
    <t>OL299</t>
  </si>
  <si>
    <t>OL300</t>
  </si>
  <si>
    <t>OL301</t>
  </si>
  <si>
    <t>OL302</t>
  </si>
  <si>
    <t>OL303</t>
  </si>
  <si>
    <t>OL304</t>
  </si>
  <si>
    <t>OL305</t>
  </si>
  <si>
    <t>OL306</t>
  </si>
  <si>
    <t>OL307</t>
  </si>
  <si>
    <t>OL308</t>
  </si>
  <si>
    <t>OL309</t>
  </si>
  <si>
    <t>OL310</t>
  </si>
  <si>
    <t>OL311</t>
  </si>
  <si>
    <t>OL312</t>
  </si>
  <si>
    <t>OL313</t>
  </si>
  <si>
    <t>OL314</t>
  </si>
  <si>
    <t>OL315</t>
  </si>
  <si>
    <t>OL316</t>
  </si>
  <si>
    <t>OL317</t>
  </si>
  <si>
    <t>OL318</t>
  </si>
  <si>
    <t>OL319</t>
  </si>
  <si>
    <t>OL320</t>
  </si>
  <si>
    <t>OL321</t>
  </si>
  <si>
    <t>OL322</t>
  </si>
  <si>
    <t>OL323</t>
  </si>
  <si>
    <t>OL324</t>
  </si>
  <si>
    <t>OL325</t>
  </si>
  <si>
    <t>OL326</t>
  </si>
  <si>
    <t>OL327</t>
  </si>
  <si>
    <t>OL328</t>
  </si>
  <si>
    <t>OL329</t>
  </si>
  <si>
    <t>OL330</t>
  </si>
  <si>
    <t>OL331</t>
  </si>
  <si>
    <t>OL332</t>
  </si>
  <si>
    <t>OL333</t>
  </si>
  <si>
    <t>OL334</t>
  </si>
  <si>
    <t>OL335</t>
  </si>
  <si>
    <t>OL336</t>
  </si>
  <si>
    <t>OL337</t>
  </si>
  <si>
    <t>OL338</t>
  </si>
  <si>
    <t>OL339</t>
  </si>
  <si>
    <t>OL340</t>
  </si>
  <si>
    <t>OL341</t>
  </si>
  <si>
    <t>OL342</t>
  </si>
  <si>
    <t>OL343</t>
  </si>
  <si>
    <t>OL344</t>
  </si>
  <si>
    <t>OL345</t>
  </si>
  <si>
    <t>OL346</t>
  </si>
  <si>
    <t>OL347</t>
  </si>
  <si>
    <t>OL348</t>
  </si>
  <si>
    <t>OL349</t>
  </si>
  <si>
    <t>OL350</t>
  </si>
  <si>
    <t>OL351</t>
  </si>
  <si>
    <t>OL352</t>
  </si>
  <si>
    <t>OL353</t>
  </si>
  <si>
    <t>OL354</t>
  </si>
  <si>
    <t>OL355</t>
  </si>
  <si>
    <t>OL356</t>
  </si>
  <si>
    <t>OL357</t>
  </si>
  <si>
    <t>OL358</t>
  </si>
  <si>
    <t>OL359</t>
  </si>
  <si>
    <t>OL360</t>
  </si>
  <si>
    <t>OL361</t>
  </si>
  <si>
    <t>OL362</t>
  </si>
  <si>
    <t>OL363</t>
  </si>
  <si>
    <t>OL364</t>
  </si>
  <si>
    <t>OL365</t>
  </si>
  <si>
    <t>OL366</t>
  </si>
  <si>
    <t>OL367</t>
  </si>
  <si>
    <t>OL368</t>
  </si>
  <si>
    <t>OL369</t>
  </si>
  <si>
    <t>OL370</t>
  </si>
  <si>
    <t>OL371</t>
  </si>
  <si>
    <t>OL372</t>
  </si>
  <si>
    <t>OL373</t>
  </si>
  <si>
    <t>OL374</t>
  </si>
  <si>
    <t>OL375</t>
  </si>
  <si>
    <t>OL376</t>
  </si>
  <si>
    <t>OL377</t>
  </si>
  <si>
    <t>OL378</t>
  </si>
  <si>
    <t>OL379</t>
  </si>
  <si>
    <t>OL380</t>
  </si>
  <si>
    <t>OL381</t>
  </si>
  <si>
    <t>OL382</t>
  </si>
  <si>
    <t>OL383</t>
  </si>
  <si>
    <t>OL384</t>
  </si>
  <si>
    <t>OL385</t>
  </si>
  <si>
    <t>OL386</t>
  </si>
  <si>
    <t>OL387</t>
  </si>
  <si>
    <t>OL388</t>
  </si>
  <si>
    <t>OL389</t>
  </si>
  <si>
    <t>OL390</t>
  </si>
  <si>
    <t>OL391</t>
  </si>
  <si>
    <t>OL392</t>
  </si>
  <si>
    <t>OL393</t>
  </si>
  <si>
    <t>OL394</t>
  </si>
  <si>
    <t>OL395</t>
  </si>
  <si>
    <t>OL396</t>
  </si>
  <si>
    <t>OL397</t>
  </si>
  <si>
    <t>OL398</t>
  </si>
  <si>
    <t>OL399</t>
  </si>
  <si>
    <t>OL400</t>
  </si>
  <si>
    <t>OL401</t>
  </si>
  <si>
    <t>OL402</t>
  </si>
  <si>
    <t>OL403</t>
  </si>
  <si>
    <t>OL404</t>
  </si>
  <si>
    <t>OL405</t>
  </si>
  <si>
    <t>OL406</t>
  </si>
  <si>
    <t>OL407</t>
  </si>
  <si>
    <t>OL408</t>
  </si>
  <si>
    <t>OL409</t>
  </si>
  <si>
    <t>OL410</t>
  </si>
  <si>
    <t>OL411</t>
  </si>
  <si>
    <t>OL412</t>
  </si>
  <si>
    <t>OL413</t>
  </si>
  <si>
    <t>OL414</t>
  </si>
  <si>
    <t>OL415</t>
  </si>
  <si>
    <t>OL416</t>
  </si>
  <si>
    <t>OL417</t>
  </si>
  <si>
    <t>OL418</t>
  </si>
  <si>
    <t>OL419</t>
  </si>
  <si>
    <t>OL420</t>
  </si>
  <si>
    <t>OL421</t>
  </si>
  <si>
    <t>OL422</t>
  </si>
  <si>
    <t>OL423</t>
  </si>
  <si>
    <t>OL424</t>
  </si>
  <si>
    <t>OL425</t>
  </si>
  <si>
    <t>OL426</t>
  </si>
  <si>
    <t>OL427</t>
  </si>
  <si>
    <t>OL428</t>
  </si>
  <si>
    <t>OL429</t>
  </si>
  <si>
    <t>OL430</t>
  </si>
  <si>
    <t>OL431</t>
  </si>
  <si>
    <t>OL432</t>
  </si>
  <si>
    <t>OL433</t>
  </si>
  <si>
    <t>OL434</t>
  </si>
  <si>
    <t>OL435</t>
  </si>
  <si>
    <t>OL436</t>
  </si>
  <si>
    <t>OL437</t>
  </si>
  <si>
    <t>OL438</t>
  </si>
  <si>
    <t>OL439</t>
  </si>
  <si>
    <t>OL440</t>
  </si>
  <si>
    <t>OL441</t>
  </si>
  <si>
    <t>OL442</t>
  </si>
  <si>
    <t>OL443</t>
  </si>
  <si>
    <t>OL444</t>
  </si>
  <si>
    <t>OL445</t>
  </si>
  <si>
    <t>OL446</t>
  </si>
  <si>
    <t>OL447</t>
  </si>
  <si>
    <t>OL448</t>
  </si>
  <si>
    <t>OL449</t>
  </si>
  <si>
    <t>OL450</t>
  </si>
  <si>
    <t>OL451</t>
  </si>
  <si>
    <t>OL452</t>
  </si>
  <si>
    <t>OL453</t>
  </si>
  <si>
    <t>OL454</t>
  </si>
  <si>
    <t>OL455</t>
  </si>
  <si>
    <t>OL456</t>
  </si>
  <si>
    <t>OL457</t>
  </si>
  <si>
    <t>OL458</t>
  </si>
  <si>
    <t>OL459</t>
  </si>
  <si>
    <t>OL460</t>
  </si>
  <si>
    <t>OL461</t>
  </si>
  <si>
    <t>OL462</t>
  </si>
  <si>
    <t>OL463</t>
  </si>
  <si>
    <t>OL464</t>
  </si>
  <si>
    <t>OL465</t>
  </si>
  <si>
    <t>OL466</t>
  </si>
  <si>
    <t>OL467</t>
  </si>
  <si>
    <t>OL468</t>
  </si>
  <si>
    <t>OL469</t>
  </si>
  <si>
    <t>OL470</t>
  </si>
  <si>
    <t>OL471</t>
  </si>
  <si>
    <t>OL472</t>
  </si>
  <si>
    <t>OL473</t>
  </si>
  <si>
    <t>OL474</t>
  </si>
  <si>
    <t>OL475</t>
  </si>
  <si>
    <t>OL476</t>
  </si>
  <si>
    <t>OL477</t>
  </si>
  <si>
    <t>OL478</t>
  </si>
  <si>
    <t>OL479</t>
  </si>
  <si>
    <t>OL480</t>
  </si>
  <si>
    <t>OL481</t>
  </si>
  <si>
    <t>OL482</t>
  </si>
  <si>
    <t>OL483</t>
  </si>
  <si>
    <t>OL484</t>
  </si>
  <si>
    <t>OL485</t>
  </si>
  <si>
    <t>OL486</t>
  </si>
  <si>
    <t>OL487</t>
  </si>
  <si>
    <t>OL488</t>
  </si>
  <si>
    <t>OL489</t>
  </si>
  <si>
    <t>OL490</t>
  </si>
  <si>
    <t>OL491</t>
  </si>
  <si>
    <t>OL492</t>
  </si>
  <si>
    <t>OL493</t>
  </si>
  <si>
    <t>OL494</t>
  </si>
  <si>
    <t>OL495</t>
  </si>
  <si>
    <t>OL496</t>
  </si>
  <si>
    <t>OL497</t>
  </si>
  <si>
    <t>OL498</t>
  </si>
  <si>
    <t>OL499</t>
  </si>
  <si>
    <t>OL500</t>
  </si>
  <si>
    <t>OL501</t>
  </si>
  <si>
    <t>OL502</t>
  </si>
  <si>
    <t>OL503</t>
  </si>
  <si>
    <t>OL504</t>
  </si>
  <si>
    <t>OL505</t>
  </si>
  <si>
    <t>OL506</t>
  </si>
  <si>
    <t>OL507</t>
  </si>
  <si>
    <t>OL508</t>
  </si>
  <si>
    <t>OL509</t>
  </si>
  <si>
    <t>OL510</t>
  </si>
  <si>
    <t>OL511</t>
  </si>
  <si>
    <t>OL512</t>
  </si>
  <si>
    <t>OL513</t>
  </si>
  <si>
    <t>OL514</t>
  </si>
  <si>
    <t>OL515</t>
  </si>
  <si>
    <t>OL516</t>
  </si>
  <si>
    <t>OL517</t>
  </si>
  <si>
    <t>OL518</t>
  </si>
  <si>
    <t>OL519</t>
  </si>
  <si>
    <t>OL520</t>
  </si>
  <si>
    <t>OL521</t>
  </si>
  <si>
    <t>OL522</t>
  </si>
  <si>
    <t>OL523</t>
  </si>
  <si>
    <t>OL524</t>
  </si>
  <si>
    <t>OL525</t>
  </si>
  <si>
    <t>OL526</t>
  </si>
  <si>
    <t>OL527</t>
  </si>
  <si>
    <t>OL528</t>
  </si>
  <si>
    <t>OL529</t>
  </si>
  <si>
    <t>OL530</t>
  </si>
  <si>
    <t>OL531</t>
  </si>
  <si>
    <t>OL532</t>
  </si>
  <si>
    <t>OL533</t>
  </si>
  <si>
    <t>OL534</t>
  </si>
  <si>
    <t>OL535</t>
  </si>
  <si>
    <t>OL536</t>
  </si>
  <si>
    <t>OL537</t>
  </si>
  <si>
    <t>OL538</t>
  </si>
  <si>
    <t>OL539</t>
  </si>
  <si>
    <t>OL540</t>
  </si>
  <si>
    <t>OL541</t>
  </si>
  <si>
    <t>OL542</t>
  </si>
  <si>
    <t>OL543</t>
  </si>
  <si>
    <t>OL544</t>
  </si>
  <si>
    <t>OL545</t>
  </si>
  <si>
    <t>OL546</t>
  </si>
  <si>
    <t>OL547</t>
  </si>
  <si>
    <t>OL548</t>
  </si>
  <si>
    <t>OL549</t>
  </si>
  <si>
    <t>OL550</t>
  </si>
  <si>
    <t>OL551</t>
  </si>
  <si>
    <t>OL552</t>
  </si>
  <si>
    <t>OL553</t>
  </si>
  <si>
    <t>OL554</t>
  </si>
  <si>
    <t>OL555</t>
  </si>
  <si>
    <t>OL556</t>
  </si>
  <si>
    <t>OL557</t>
  </si>
  <si>
    <t>OL558</t>
  </si>
  <si>
    <t>OL559</t>
  </si>
  <si>
    <t>OL560</t>
  </si>
  <si>
    <t>OL561</t>
  </si>
  <si>
    <t>OL562</t>
  </si>
  <si>
    <t>OL563</t>
  </si>
  <si>
    <t>OL564</t>
  </si>
  <si>
    <t>OL565</t>
  </si>
  <si>
    <t>OL566</t>
  </si>
  <si>
    <t>OL567</t>
  </si>
  <si>
    <t>OL568</t>
  </si>
  <si>
    <t>OL569</t>
  </si>
  <si>
    <t>OL570</t>
  </si>
  <si>
    <t>OL571</t>
  </si>
  <si>
    <t>OL572</t>
  </si>
  <si>
    <t>OL573</t>
  </si>
  <si>
    <t>OL574</t>
  </si>
  <si>
    <t>OL575</t>
  </si>
  <si>
    <t>OL576</t>
  </si>
  <si>
    <t>OL577</t>
  </si>
  <si>
    <t>OL578</t>
  </si>
  <si>
    <t>OL579</t>
  </si>
  <si>
    <t>OL580</t>
  </si>
  <si>
    <t>OL581</t>
  </si>
  <si>
    <t>OL582</t>
  </si>
  <si>
    <t>OL583</t>
  </si>
  <si>
    <t>OL584</t>
  </si>
  <si>
    <t>OL585</t>
  </si>
  <si>
    <t>OL586</t>
  </si>
  <si>
    <t>OL587</t>
  </si>
  <si>
    <t>OL588</t>
  </si>
  <si>
    <t>OL589</t>
  </si>
  <si>
    <t>OL590</t>
  </si>
  <si>
    <t>OL591</t>
  </si>
  <si>
    <t>OL592</t>
  </si>
  <si>
    <t>OL593</t>
  </si>
  <si>
    <t>OL594</t>
  </si>
  <si>
    <t>OL595</t>
  </si>
  <si>
    <t>OL596</t>
  </si>
  <si>
    <t>OL597</t>
  </si>
  <si>
    <t>OL598</t>
  </si>
  <si>
    <t>OL599</t>
  </si>
  <si>
    <t>OL600</t>
  </si>
  <si>
    <t>OL601</t>
  </si>
  <si>
    <t>OL602</t>
  </si>
  <si>
    <t>OL603</t>
  </si>
  <si>
    <t>OL604</t>
  </si>
  <si>
    <t>OL605</t>
  </si>
  <si>
    <t>OL606</t>
  </si>
  <si>
    <t>OL607</t>
  </si>
  <si>
    <t>OL608</t>
  </si>
  <si>
    <t>OL609</t>
  </si>
  <si>
    <t>OL610</t>
  </si>
  <si>
    <t>OL611</t>
  </si>
  <si>
    <t>OL612</t>
  </si>
  <si>
    <t>OL613</t>
  </si>
  <si>
    <t>OL614</t>
  </si>
  <si>
    <t>OL615</t>
  </si>
  <si>
    <t>OL616</t>
  </si>
  <si>
    <t>OL617</t>
  </si>
  <si>
    <t>OL618</t>
  </si>
  <si>
    <t>OL619</t>
  </si>
  <si>
    <t>OL620</t>
  </si>
  <si>
    <t>OL621</t>
  </si>
  <si>
    <t>OL622</t>
  </si>
  <si>
    <t>OL623</t>
  </si>
  <si>
    <t>OL624</t>
  </si>
  <si>
    <t>OL625</t>
  </si>
  <si>
    <t>OL626</t>
  </si>
  <si>
    <t>OL627</t>
  </si>
  <si>
    <t>OL628</t>
  </si>
  <si>
    <t>OL629</t>
  </si>
  <si>
    <t>OL630</t>
  </si>
  <si>
    <t>OL631</t>
  </si>
  <si>
    <t>OL632</t>
  </si>
  <si>
    <t>OL633</t>
  </si>
  <si>
    <t>OL634</t>
  </si>
  <si>
    <t>OL635</t>
  </si>
  <si>
    <t>OL636</t>
  </si>
  <si>
    <t>OL637</t>
  </si>
  <si>
    <t>OL638</t>
  </si>
  <si>
    <t>OL639</t>
  </si>
  <si>
    <t>OL640</t>
  </si>
  <si>
    <t>OL641</t>
  </si>
  <si>
    <t>OL642</t>
  </si>
  <si>
    <t>OL643</t>
  </si>
  <si>
    <t>OL644</t>
  </si>
  <si>
    <t>OL645</t>
  </si>
  <si>
    <t>OL646</t>
  </si>
  <si>
    <t>OL647</t>
  </si>
  <si>
    <t>OL648</t>
  </si>
  <si>
    <t>OL649</t>
  </si>
  <si>
    <t>OL650</t>
  </si>
  <si>
    <t>OL651</t>
  </si>
  <si>
    <t>OL652</t>
  </si>
  <si>
    <t>OL653</t>
  </si>
  <si>
    <t>OL654</t>
  </si>
  <si>
    <t>OL655</t>
  </si>
  <si>
    <t>OL656</t>
  </si>
  <si>
    <t>OL657</t>
  </si>
  <si>
    <t>OL658</t>
  </si>
  <si>
    <t>OL659</t>
  </si>
  <si>
    <t>OL660</t>
  </si>
  <si>
    <t>OL661</t>
  </si>
  <si>
    <t>OL662</t>
  </si>
  <si>
    <t>OL663</t>
  </si>
  <si>
    <t>OL664</t>
  </si>
  <si>
    <t>OL665</t>
  </si>
  <si>
    <t>OL666</t>
  </si>
  <si>
    <t>OL667</t>
  </si>
  <si>
    <t>OL668</t>
  </si>
  <si>
    <t>OL669</t>
  </si>
  <si>
    <t>OL670</t>
  </si>
  <si>
    <t>OL671</t>
  </si>
  <si>
    <t>OL672</t>
  </si>
  <si>
    <t>OL673</t>
  </si>
  <si>
    <t>OL674</t>
  </si>
  <si>
    <t>OL675</t>
  </si>
  <si>
    <t>OL676</t>
  </si>
  <si>
    <t>OL677</t>
  </si>
  <si>
    <t>OL678</t>
  </si>
  <si>
    <t>OL679</t>
  </si>
  <si>
    <t>OL680</t>
  </si>
  <si>
    <t>OL681</t>
  </si>
  <si>
    <t>OL682</t>
  </si>
  <si>
    <t>OL683</t>
  </si>
  <si>
    <t>OL684</t>
  </si>
  <si>
    <t>OL685</t>
  </si>
  <si>
    <t>OL686</t>
  </si>
  <si>
    <t>OL687</t>
  </si>
  <si>
    <t>OL688</t>
  </si>
  <si>
    <t>OL689</t>
  </si>
  <si>
    <t>OL690</t>
  </si>
  <si>
    <t>OL691</t>
  </si>
  <si>
    <t>OL692</t>
  </si>
  <si>
    <t>OL693</t>
  </si>
  <si>
    <t>OL694</t>
  </si>
  <si>
    <t>OL695</t>
  </si>
  <si>
    <t>OL696</t>
  </si>
  <si>
    <t>OL697</t>
  </si>
  <si>
    <t>OL698</t>
  </si>
  <si>
    <t>OL699</t>
  </si>
  <si>
    <t>OL700</t>
  </si>
  <si>
    <t>OL701</t>
  </si>
  <si>
    <t>OL702</t>
  </si>
  <si>
    <t>OL703</t>
  </si>
  <si>
    <t>OL704</t>
  </si>
  <si>
    <t>OL705</t>
  </si>
  <si>
    <t>OL706</t>
  </si>
  <si>
    <t>OL707</t>
  </si>
  <si>
    <t>OL708</t>
  </si>
  <si>
    <t>OL709</t>
  </si>
  <si>
    <t>OL710</t>
  </si>
  <si>
    <t>OL711</t>
  </si>
  <si>
    <t>OL712</t>
  </si>
  <si>
    <t>OL713</t>
  </si>
  <si>
    <t>OL714</t>
  </si>
  <si>
    <t>OL715</t>
  </si>
  <si>
    <t>OL716</t>
  </si>
  <si>
    <t>OL717</t>
  </si>
  <si>
    <t>OL718</t>
  </si>
  <si>
    <t>OL719</t>
  </si>
  <si>
    <t>OL720</t>
  </si>
  <si>
    <t>OL721</t>
  </si>
  <si>
    <t>OL722</t>
  </si>
  <si>
    <t>OL723</t>
  </si>
  <si>
    <t>OL724</t>
  </si>
  <si>
    <t>OL725</t>
  </si>
  <si>
    <t>OL726</t>
  </si>
  <si>
    <t>OL727</t>
  </si>
  <si>
    <t>OL728</t>
  </si>
  <si>
    <t>OL729</t>
  </si>
  <si>
    <t>OL730</t>
  </si>
  <si>
    <t>OL731</t>
  </si>
  <si>
    <t>OL732</t>
  </si>
  <si>
    <t>OL733</t>
  </si>
  <si>
    <t>OL734</t>
  </si>
  <si>
    <t>OL735</t>
  </si>
  <si>
    <t>OL736</t>
  </si>
  <si>
    <t>OL737</t>
  </si>
  <si>
    <t>OL738</t>
  </si>
  <si>
    <t>OL739</t>
  </si>
  <si>
    <t>OL740</t>
  </si>
  <si>
    <t>OL741</t>
  </si>
  <si>
    <t>OL742</t>
  </si>
  <si>
    <t>OL743</t>
  </si>
  <si>
    <t>OL744</t>
  </si>
  <si>
    <t>OL745</t>
  </si>
  <si>
    <t>OL746</t>
  </si>
  <si>
    <t>OL747</t>
  </si>
  <si>
    <t>OL748</t>
  </si>
  <si>
    <t>OL749</t>
  </si>
  <si>
    <t>OL750</t>
  </si>
  <si>
    <t>OL751</t>
  </si>
  <si>
    <t>S1</t>
    <phoneticPr fontId="1" type="noConversion"/>
  </si>
  <si>
    <t>S2</t>
  </si>
  <si>
    <t>S3</t>
  </si>
  <si>
    <t>G9</t>
  </si>
  <si>
    <t>G8</t>
  </si>
  <si>
    <t>G2</t>
  </si>
  <si>
    <t>G3</t>
  </si>
  <si>
    <t>G7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</si>
  <si>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</si>
  <si>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</si>
  <si>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</si>
  <si>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</si>
  <si>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</si>
  <si>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</si>
  <si>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</si>
  <si>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</si>
  <si>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</si>
  <si>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</si>
  <si>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</si>
  <si>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</si>
  <si>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</si>
  <si>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</si>
  <si>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</si>
  <si>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</si>
  <si>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</si>
  <si>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</si>
  <si>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</si>
  <si>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</si>
  <si>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</si>
  <si>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</si>
  <si>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</si>
  <si>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</si>
  <si>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</si>
  <si>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</si>
  <si>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</si>
  <si>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</si>
  <si>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</si>
  <si>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</si>
  <si>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</si>
  <si>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</si>
  <si>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</si>
  <si>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</si>
  <si>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</si>
  <si>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</si>
  <si>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</si>
  <si>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</si>
  <si>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</si>
  <si>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</si>
  <si>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</si>
  <si>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</si>
  <si>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</si>
  <si>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</si>
  <si>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</si>
  <si>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</si>
  <si>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</si>
  <si>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</si>
  <si>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</si>
  <si>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</si>
  <si>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</si>
  <si>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</si>
  <si>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</si>
  <si>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</si>
  <si>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</si>
  <si>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</si>
  <si>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</si>
  <si>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</si>
  <si>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</si>
  <si>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</si>
  <si>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</si>
  <si>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</si>
  <si>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</si>
  <si>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</si>
  <si>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</si>
  <si>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</si>
  <si>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</si>
  <si>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</si>
  <si>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</si>
  <si>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</si>
  <si>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</si>
  <si>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</si>
  <si>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</si>
  <si>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</si>
  <si>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</si>
  <si>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</si>
  <si>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</si>
  <si>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</si>
  <si>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</si>
  <si>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</si>
  <si>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</si>
  <si>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</si>
  <si>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</si>
  <si>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</si>
  <si>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</si>
  <si>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</si>
  <si>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</si>
  <si>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</si>
  <si>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</si>
  <si>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</si>
  <si>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</si>
  <si>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</si>
  <si>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</si>
  <si>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</si>
  <si>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</si>
  <si>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</si>
  <si>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</si>
  <si>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</si>
  <si>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</si>
  <si>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</si>
  <si>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</si>
  <si>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</si>
  <si>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</si>
  <si>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</si>
  <si>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</si>
  <si>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</si>
  <si>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</si>
  <si>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</si>
  <si>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</si>
  <si>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</si>
  <si>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</si>
  <si>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</si>
  <si>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</si>
  <si>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</si>
  <si>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</si>
  <si>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</si>
  <si>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</si>
  <si>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</si>
  <si>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</si>
  <si>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</si>
  <si>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</si>
  <si>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</si>
  <si>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</si>
  <si>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</si>
  <si>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</si>
  <si>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</si>
  <si>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</si>
  <si>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</si>
  <si>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</si>
  <si>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</si>
  <si>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</si>
  <si>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</si>
  <si>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</si>
  <si>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</si>
  <si>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</si>
  <si>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</si>
  <si>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</si>
  <si>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</si>
  <si>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</si>
  <si>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</si>
  <si>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</si>
  <si>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</si>
  <si>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</si>
  <si>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</si>
  <si>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</si>
  <si>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</si>
  <si>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G1</t>
    <phoneticPr fontId="1" type="noConversion"/>
  </si>
  <si>
    <t>G4</t>
  </si>
  <si>
    <t>G5</t>
  </si>
  <si>
    <t>G6</t>
  </si>
  <si>
    <t>G10</t>
  </si>
  <si>
    <t>G11</t>
  </si>
  <si>
    <t>G12</t>
  </si>
  <si>
    <t>G13</t>
  </si>
  <si>
    <t>G14</t>
  </si>
  <si>
    <t>G15</t>
  </si>
  <si>
    <t>G16</t>
  </si>
  <si>
    <t>G17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</si>
  <si>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</si>
  <si>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</si>
  <si>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</si>
  <si>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</si>
  <si>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</si>
  <si>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</si>
  <si>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</si>
  <si>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</si>
  <si>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</si>
  <si>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</si>
  <si>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</si>
  <si>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</si>
  <si>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</si>
  <si>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</si>
  <si>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</si>
  <si>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</si>
  <si>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</si>
  <si>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</si>
  <si>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</si>
  <si>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</si>
  <si>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</si>
  <si>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</si>
  <si>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</si>
  <si>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</si>
  <si>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</si>
  <si>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</si>
  <si>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G48</t>
  </si>
  <si>
    <t>G49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</si>
  <si>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</si>
  <si>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</si>
  <si>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</si>
  <si>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</si>
  <si>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</si>
  <si>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</si>
  <si>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</si>
  <si>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</si>
  <si>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</si>
  <si>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</si>
  <si>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</si>
  <si>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</si>
  <si>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</si>
  <si>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</si>
  <si>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</si>
  <si>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</si>
  <si>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</si>
  <si>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</si>
  <si>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</si>
  <si>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</si>
  <si>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</si>
  <si>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</si>
  <si>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</si>
  <si>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</si>
  <si>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</si>
  <si>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</si>
  <si>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</si>
  <si>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</si>
  <si>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</si>
  <si>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</si>
  <si>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</si>
  <si>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</si>
  <si>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</si>
  <si>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</si>
  <si>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</si>
  <si>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</si>
  <si>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</si>
  <si>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</si>
  <si>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</si>
  <si>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</si>
  <si>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</si>
  <si>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</si>
  <si>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</si>
  <si>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</si>
  <si>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</si>
  <si>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</si>
  <si>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</si>
  <si>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</si>
  <si>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</si>
  <si>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</si>
  <si>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</si>
  <si>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</si>
  <si>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</si>
  <si>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</si>
  <si>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</si>
  <si>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</si>
  <si>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</si>
  <si>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</si>
  <si>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</si>
  <si>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</si>
  <si>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</si>
  <si>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</si>
  <si>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</si>
  <si>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</si>
  <si>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</si>
  <si>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</si>
  <si>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</si>
  <si>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</si>
  <si>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</si>
  <si>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</si>
  <si>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</si>
  <si>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</si>
  <si>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</si>
  <si>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</si>
  <si>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</si>
  <si>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</si>
  <si>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</si>
  <si>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</si>
  <si>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</si>
  <si>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</si>
  <si>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</si>
  <si>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</si>
  <si>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</si>
  <si>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</si>
  <si>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</si>
  <si>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</si>
  <si>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</si>
  <si>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</si>
  <si>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</si>
  <si>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</si>
  <si>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</si>
  <si>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</si>
  <si>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</si>
  <si>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</si>
  <si>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</si>
  <si>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</si>
  <si>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</si>
  <si>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</si>
  <si>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</si>
  <si>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</si>
  <si>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</si>
  <si>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</si>
  <si>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</si>
  <si>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</si>
  <si>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</si>
  <si>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</si>
  <si>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</si>
  <si>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</si>
  <si>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</si>
  <si>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</si>
  <si>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</si>
  <si>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</si>
  <si>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</si>
  <si>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</si>
  <si>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</si>
  <si>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</si>
  <si>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</si>
  <si>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</si>
  <si>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</si>
  <si>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</si>
  <si>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</si>
  <si>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</si>
  <si>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</si>
  <si>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</si>
  <si>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</si>
  <si>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</si>
  <si>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G181</t>
  </si>
  <si>
    <t>G182</t>
  </si>
  <si>
    <t>G183</t>
  </si>
  <si>
    <t>G184</t>
  </si>
  <si>
    <t>G185</t>
  </si>
  <si>
    <t>G186</t>
  </si>
  <si>
    <t>G187</t>
  </si>
  <si>
    <t>G188</t>
  </si>
  <si>
    <t>G189</t>
  </si>
  <si>
    <t>G190</t>
  </si>
  <si>
    <t>G191</t>
  </si>
  <si>
    <t>G192</t>
  </si>
  <si>
    <t>G193</t>
  </si>
  <si>
    <t>G194</t>
  </si>
  <si>
    <t>G195</t>
  </si>
  <si>
    <t>G196</t>
  </si>
  <si>
    <t>G197</t>
  </si>
  <si>
    <t>G198</t>
  </si>
  <si>
    <t>G199</t>
  </si>
  <si>
    <t>G200</t>
  </si>
  <si>
    <t>G201</t>
  </si>
  <si>
    <t>G202</t>
  </si>
  <si>
    <t>G203</t>
  </si>
  <si>
    <t>G204</t>
  </si>
  <si>
    <t>G205</t>
  </si>
  <si>
    <t>G206</t>
  </si>
  <si>
    <t>G207</t>
  </si>
  <si>
    <t>G208</t>
  </si>
  <si>
    <t>G209</t>
  </si>
  <si>
    <t>G210</t>
  </si>
  <si>
    <t>G211</t>
  </si>
  <si>
    <t>G212</t>
  </si>
  <si>
    <t>G213</t>
  </si>
  <si>
    <t>G214</t>
  </si>
  <si>
    <t>G215</t>
  </si>
  <si>
    <t>G216</t>
  </si>
  <si>
    <t>G218</t>
  </si>
  <si>
    <t>G219</t>
  </si>
  <si>
    <t>G220</t>
  </si>
  <si>
    <t>G223</t>
  </si>
  <si>
    <t>G224</t>
  </si>
  <si>
    <t>G225</t>
  </si>
  <si>
    <t>G226</t>
  </si>
  <si>
    <t>G228</t>
  </si>
  <si>
    <t>G229</t>
  </si>
  <si>
    <t>G230</t>
  </si>
  <si>
    <t>G231</t>
  </si>
  <si>
    <t>G232</t>
  </si>
  <si>
    <t>G233</t>
  </si>
  <si>
    <t>G234</t>
  </si>
  <si>
    <t>G235</t>
  </si>
  <si>
    <t>G236</t>
  </si>
  <si>
    <t>G237</t>
  </si>
  <si>
    <t>G238</t>
  </si>
  <si>
    <t>G239</t>
  </si>
  <si>
    <t>G240</t>
  </si>
  <si>
    <t>G241</t>
  </si>
  <si>
    <t>G242</t>
  </si>
  <si>
    <t>G243</t>
  </si>
  <si>
    <t>G244</t>
  </si>
  <si>
    <t>G245</t>
  </si>
  <si>
    <t>G246</t>
  </si>
  <si>
    <t>G247</t>
  </si>
  <si>
    <t>G248</t>
  </si>
  <si>
    <t>G249</t>
  </si>
  <si>
    <t>G250</t>
  </si>
  <si>
    <t>G251</t>
  </si>
  <si>
    <t>G252</t>
  </si>
  <si>
    <t>G253</t>
  </si>
  <si>
    <t>G254</t>
  </si>
  <si>
    <t>G255</t>
  </si>
  <si>
    <t>G256</t>
  </si>
  <si>
    <t>G257</t>
  </si>
  <si>
    <t>G258</t>
  </si>
  <si>
    <t>G259</t>
  </si>
  <si>
    <t>G260</t>
  </si>
  <si>
    <t>G261</t>
  </si>
  <si>
    <t>G262</t>
  </si>
  <si>
    <t>G263</t>
  </si>
  <si>
    <t>G264</t>
  </si>
  <si>
    <t>G265</t>
  </si>
  <si>
    <t>G266</t>
  </si>
  <si>
    <t>G267</t>
  </si>
  <si>
    <t>G268</t>
  </si>
  <si>
    <t>G269</t>
  </si>
  <si>
    <t>G270</t>
  </si>
  <si>
    <t>G271</t>
  </si>
  <si>
    <t>G272</t>
  </si>
  <si>
    <t>G273</t>
  </si>
  <si>
    <t>G274</t>
  </si>
  <si>
    <t>G275</t>
  </si>
  <si>
    <t>G276</t>
  </si>
  <si>
    <t>G277</t>
  </si>
  <si>
    <t>G278</t>
  </si>
  <si>
    <t>G279</t>
  </si>
  <si>
    <t>G280</t>
  </si>
  <si>
    <t>G281</t>
  </si>
  <si>
    <t>G282</t>
  </si>
  <si>
    <t>G283</t>
  </si>
  <si>
    <t>G284</t>
  </si>
  <si>
    <t>G285</t>
  </si>
  <si>
    <t>G286</t>
  </si>
  <si>
    <t>G287</t>
  </si>
  <si>
    <t>G288</t>
  </si>
  <si>
    <t>G289</t>
  </si>
  <si>
    <t>G291</t>
  </si>
  <si>
    <t>G292</t>
  </si>
  <si>
    <t>G293</t>
  </si>
  <si>
    <t>G294</t>
  </si>
  <si>
    <t>G299</t>
  </si>
  <si>
    <t>G302</t>
  </si>
  <si>
    <t>G304</t>
  </si>
  <si>
    <t>G305</t>
  </si>
  <si>
    <t>G306</t>
  </si>
  <si>
    <t>G312</t>
  </si>
  <si>
    <t>G313</t>
  </si>
  <si>
    <t>G314</t>
  </si>
  <si>
    <t>G315</t>
  </si>
  <si>
    <t>G316</t>
  </si>
  <si>
    <t>G317</t>
  </si>
  <si>
    <t>G318</t>
  </si>
  <si>
    <t>G319</t>
  </si>
  <si>
    <t>G320</t>
  </si>
  <si>
    <t>G321</t>
  </si>
  <si>
    <t>G322</t>
  </si>
  <si>
    <t>G323</t>
  </si>
  <si>
    <t>G324</t>
  </si>
  <si>
    <t>G325</t>
  </si>
  <si>
    <t>G326</t>
  </si>
  <si>
    <t>G327</t>
  </si>
  <si>
    <t>G328</t>
  </si>
  <si>
    <t>G329</t>
  </si>
  <si>
    <t>G330</t>
  </si>
  <si>
    <t>G331</t>
  </si>
  <si>
    <t>G332</t>
  </si>
  <si>
    <t>G333</t>
  </si>
  <si>
    <t>G334</t>
  </si>
  <si>
    <t>G335</t>
  </si>
  <si>
    <t>G336</t>
  </si>
  <si>
    <t>G337</t>
  </si>
  <si>
    <t>G338</t>
  </si>
  <si>
    <t>G339</t>
  </si>
  <si>
    <t>G340</t>
  </si>
  <si>
    <t>G341</t>
  </si>
  <si>
    <t>G342</t>
  </si>
  <si>
    <t>G343</t>
  </si>
  <si>
    <t>G344</t>
  </si>
  <si>
    <t>G345</t>
  </si>
  <si>
    <t>G346</t>
  </si>
  <si>
    <t>G347</t>
  </si>
  <si>
    <t>G348</t>
  </si>
  <si>
    <t>G349</t>
  </si>
  <si>
    <t>G350</t>
  </si>
  <si>
    <t>G351</t>
  </si>
  <si>
    <t>G352</t>
  </si>
  <si>
    <t>G353</t>
  </si>
  <si>
    <t>G354</t>
  </si>
  <si>
    <t>G355</t>
  </si>
  <si>
    <t>G356</t>
  </si>
  <si>
    <t>G357</t>
  </si>
  <si>
    <t>G358</t>
  </si>
  <si>
    <t>G359</t>
  </si>
  <si>
    <t>G360</t>
  </si>
  <si>
    <t>G361</t>
  </si>
  <si>
    <t>G362</t>
  </si>
  <si>
    <t>G363</t>
  </si>
  <si>
    <t>G364</t>
  </si>
  <si>
    <t>G365</t>
  </si>
  <si>
    <t>G366</t>
  </si>
  <si>
    <t>G367</t>
  </si>
  <si>
    <t>G368</t>
  </si>
  <si>
    <t>G369</t>
  </si>
  <si>
    <t>G370</t>
  </si>
  <si>
    <t>G371</t>
  </si>
  <si>
    <t>G372</t>
  </si>
  <si>
    <t>G373</t>
  </si>
  <si>
    <t>G374</t>
  </si>
  <si>
    <t>G375</t>
  </si>
  <si>
    <t>G376</t>
  </si>
  <si>
    <t>G377</t>
  </si>
  <si>
    <t>G378</t>
  </si>
  <si>
    <t>G379</t>
  </si>
  <si>
    <t>G380</t>
  </si>
  <si>
    <t>G381</t>
  </si>
  <si>
    <t>G382</t>
  </si>
  <si>
    <t>G383</t>
  </si>
  <si>
    <t>G384</t>
  </si>
  <si>
    <t>G385</t>
  </si>
  <si>
    <t>G386</t>
  </si>
  <si>
    <t>G387</t>
  </si>
  <si>
    <t>G388</t>
  </si>
  <si>
    <t>G389</t>
  </si>
  <si>
    <t>G390</t>
  </si>
  <si>
    <t>G391</t>
  </si>
  <si>
    <t>G392</t>
  </si>
  <si>
    <t>G393</t>
  </si>
  <si>
    <t>G394</t>
  </si>
  <si>
    <t>G395</t>
  </si>
  <si>
    <t>G396</t>
  </si>
  <si>
    <t>G397</t>
  </si>
  <si>
    <t>G398</t>
  </si>
  <si>
    <t>G399</t>
  </si>
  <si>
    <t>G400</t>
  </si>
  <si>
    <t>G401</t>
  </si>
  <si>
    <t>G402</t>
  </si>
  <si>
    <t>G403</t>
  </si>
  <si>
    <t>G404</t>
  </si>
  <si>
    <t>G405</t>
  </si>
  <si>
    <t>G406</t>
  </si>
  <si>
    <t>G407</t>
  </si>
  <si>
    <t>G408</t>
  </si>
  <si>
    <t>G409</t>
  </si>
  <si>
    <t>G410</t>
  </si>
  <si>
    <t>G411</t>
  </si>
  <si>
    <t>G412</t>
  </si>
  <si>
    <t>G413</t>
  </si>
  <si>
    <t>G414</t>
  </si>
  <si>
    <t>G415</t>
  </si>
  <si>
    <t>G416</t>
  </si>
  <si>
    <t>G417</t>
  </si>
  <si>
    <t>G418</t>
  </si>
  <si>
    <t>G419</t>
  </si>
  <si>
    <t>G420</t>
  </si>
  <si>
    <t>G421</t>
  </si>
  <si>
    <t>G422</t>
  </si>
  <si>
    <t>G423</t>
  </si>
  <si>
    <t>G424</t>
  </si>
  <si>
    <t>G425</t>
  </si>
  <si>
    <t>G426</t>
  </si>
  <si>
    <t>G427</t>
  </si>
  <si>
    <t>G428</t>
  </si>
  <si>
    <t>G429</t>
  </si>
  <si>
    <t>G430</t>
  </si>
  <si>
    <t>G431</t>
  </si>
  <si>
    <t>G432</t>
  </si>
  <si>
    <t>G433</t>
  </si>
  <si>
    <t>G434</t>
  </si>
  <si>
    <t>G435</t>
  </si>
  <si>
    <t>G436</t>
  </si>
  <si>
    <t>G437</t>
  </si>
  <si>
    <t>G438</t>
  </si>
  <si>
    <t>G439</t>
  </si>
  <si>
    <t>G440</t>
  </si>
  <si>
    <t>G441</t>
  </si>
  <si>
    <t>G442</t>
  </si>
  <si>
    <t>G443</t>
  </si>
  <si>
    <t>G444</t>
  </si>
  <si>
    <t>G445</t>
  </si>
  <si>
    <t>G446</t>
  </si>
  <si>
    <t>G447</t>
  </si>
  <si>
    <t>G448</t>
  </si>
  <si>
    <t>G449</t>
  </si>
  <si>
    <t>G450</t>
  </si>
  <si>
    <t>G451</t>
  </si>
  <si>
    <t>G452</t>
  </si>
  <si>
    <t>G453</t>
  </si>
  <si>
    <t>G454</t>
  </si>
  <si>
    <t>G455</t>
  </si>
  <si>
    <t>G456</t>
  </si>
  <si>
    <t>G457</t>
  </si>
  <si>
    <t>G458</t>
  </si>
  <si>
    <t>G459</t>
  </si>
  <si>
    <t>G460</t>
  </si>
  <si>
    <t>G461</t>
  </si>
  <si>
    <t>G462</t>
  </si>
  <si>
    <t>G463</t>
  </si>
  <si>
    <t>G464</t>
  </si>
  <si>
    <t>G465</t>
  </si>
  <si>
    <t>G466</t>
  </si>
  <si>
    <t>G467</t>
  </si>
  <si>
    <t>G468</t>
  </si>
  <si>
    <t>G469</t>
  </si>
  <si>
    <t>G470</t>
  </si>
  <si>
    <t>G471</t>
  </si>
  <si>
    <t>G472</t>
  </si>
  <si>
    <t>G473</t>
  </si>
  <si>
    <t>G474</t>
  </si>
  <si>
    <t>G475</t>
  </si>
  <si>
    <t>G476</t>
  </si>
  <si>
    <t>G477</t>
  </si>
  <si>
    <t>G478</t>
  </si>
  <si>
    <t>G479</t>
  </si>
  <si>
    <t>G480</t>
  </si>
  <si>
    <t>G481</t>
  </si>
  <si>
    <t>G482</t>
  </si>
  <si>
    <t>G483</t>
  </si>
  <si>
    <t>G484</t>
  </si>
  <si>
    <t>G485</t>
  </si>
  <si>
    <t>G486</t>
  </si>
  <si>
    <t>G487</t>
  </si>
  <si>
    <t>G488</t>
  </si>
  <si>
    <t>G489</t>
  </si>
  <si>
    <t>G490</t>
  </si>
  <si>
    <t>G491</t>
  </si>
  <si>
    <t>G492</t>
  </si>
  <si>
    <t>G493</t>
  </si>
  <si>
    <t>G494</t>
  </si>
  <si>
    <t>G495</t>
  </si>
  <si>
    <t>G496</t>
  </si>
  <si>
    <t>G497</t>
  </si>
  <si>
    <t>G498</t>
  </si>
  <si>
    <t>G499</t>
  </si>
  <si>
    <t>G500</t>
  </si>
  <si>
    <t>G501</t>
  </si>
  <si>
    <t>G502</t>
  </si>
  <si>
    <t>G503</t>
  </si>
  <si>
    <t>G504</t>
  </si>
  <si>
    <t>G505</t>
  </si>
  <si>
    <t>G506</t>
  </si>
  <si>
    <t>G507</t>
  </si>
  <si>
    <t>G508</t>
  </si>
  <si>
    <t>G509</t>
  </si>
  <si>
    <t>G510</t>
  </si>
  <si>
    <t>G511</t>
  </si>
  <si>
    <t>G512</t>
  </si>
  <si>
    <t>G513</t>
  </si>
  <si>
    <t>G514</t>
  </si>
  <si>
    <t>G515</t>
  </si>
  <si>
    <t>G516</t>
  </si>
  <si>
    <t>G517</t>
  </si>
  <si>
    <t>G518</t>
  </si>
  <si>
    <t>G519</t>
  </si>
  <si>
    <t>G520</t>
  </si>
  <si>
    <t>G521</t>
  </si>
  <si>
    <t>G522</t>
  </si>
  <si>
    <t>G523</t>
  </si>
  <si>
    <t>G524</t>
  </si>
  <si>
    <t>G525</t>
  </si>
  <si>
    <t>G526</t>
  </si>
  <si>
    <t>G527</t>
  </si>
  <si>
    <t>G528</t>
  </si>
  <si>
    <t>G529</t>
  </si>
  <si>
    <t>G530</t>
  </si>
  <si>
    <t>G531</t>
  </si>
  <si>
    <t>G532</t>
  </si>
  <si>
    <t>G533</t>
  </si>
  <si>
    <t>G534</t>
  </si>
  <si>
    <t>G535</t>
  </si>
  <si>
    <t>G536</t>
  </si>
  <si>
    <t>G537</t>
  </si>
  <si>
    <t>G538</t>
  </si>
  <si>
    <t>G539</t>
  </si>
  <si>
    <t>G540</t>
  </si>
  <si>
    <t>G541</t>
  </si>
  <si>
    <t>G542</t>
  </si>
  <si>
    <t>G543</t>
  </si>
  <si>
    <t>G544</t>
  </si>
  <si>
    <t>G545</t>
  </si>
  <si>
    <t>G546</t>
  </si>
  <si>
    <t>G547</t>
  </si>
  <si>
    <t>G548</t>
  </si>
  <si>
    <t>G549</t>
  </si>
  <si>
    <t>G550</t>
  </si>
  <si>
    <t>G551</t>
  </si>
  <si>
    <t>G552</t>
  </si>
  <si>
    <t>G553</t>
  </si>
  <si>
    <t>G554</t>
  </si>
  <si>
    <t>G555</t>
  </si>
  <si>
    <t>G556</t>
  </si>
  <si>
    <t>G557</t>
  </si>
  <si>
    <t>G558</t>
  </si>
  <si>
    <t>G559</t>
  </si>
  <si>
    <t>G560</t>
  </si>
  <si>
    <t>G561</t>
  </si>
  <si>
    <t>G562</t>
  </si>
  <si>
    <t>G563</t>
  </si>
  <si>
    <t>G564</t>
  </si>
  <si>
    <t>G565</t>
  </si>
  <si>
    <t>G566</t>
  </si>
  <si>
    <t>G567</t>
  </si>
  <si>
    <t>G568</t>
  </si>
  <si>
    <t>G571</t>
  </si>
  <si>
    <t>G572</t>
  </si>
  <si>
    <t>G573</t>
  </si>
  <si>
    <t>G574</t>
  </si>
  <si>
    <t>G575</t>
  </si>
  <si>
    <t>G576</t>
  </si>
  <si>
    <t>G577</t>
  </si>
  <si>
    <t>G578</t>
  </si>
  <si>
    <t>G579</t>
  </si>
  <si>
    <t>G580</t>
  </si>
  <si>
    <t>G581</t>
  </si>
  <si>
    <t>G582</t>
  </si>
  <si>
    <t>G583</t>
  </si>
  <si>
    <t>G584</t>
  </si>
  <si>
    <t>G585</t>
  </si>
  <si>
    <t>G586</t>
  </si>
  <si>
    <t>G587</t>
  </si>
  <si>
    <t>G588</t>
  </si>
  <si>
    <t>G589</t>
  </si>
  <si>
    <t>G590</t>
  </si>
  <si>
    <t>G591</t>
  </si>
  <si>
    <t>G592</t>
  </si>
  <si>
    <t>G593</t>
  </si>
  <si>
    <t>G594</t>
  </si>
  <si>
    <t>G595</t>
  </si>
  <si>
    <t>G596</t>
  </si>
  <si>
    <t>G597</t>
  </si>
  <si>
    <t>G598</t>
  </si>
  <si>
    <t>G599</t>
  </si>
  <si>
    <t>G0-31a</t>
    <phoneticPr fontId="1" type="noConversion"/>
  </si>
  <si>
    <t>Sample</t>
    <phoneticPr fontId="1" type="noConversion"/>
  </si>
  <si>
    <t>OL</t>
    <phoneticPr fontId="1" type="noConversion"/>
  </si>
  <si>
    <t>C1</t>
  </si>
  <si>
    <t>CPX</t>
  </si>
  <si>
    <t>OPX</t>
    <phoneticPr fontId="1" type="noConversion"/>
  </si>
  <si>
    <t>O1</t>
  </si>
  <si>
    <t>S1</t>
  </si>
  <si>
    <t>SP</t>
    <phoneticPr fontId="1" type="noConversion"/>
  </si>
  <si>
    <t>G1</t>
  </si>
  <si>
    <t>GT</t>
    <phoneticPr fontId="1" type="noConversion"/>
  </si>
  <si>
    <t>Resultless</t>
  </si>
  <si>
    <t>备注</t>
    <phoneticPr fontId="1" type="noConversion"/>
  </si>
  <si>
    <t>T_C_T_Brey1990</t>
    <phoneticPr fontId="1" type="noConversion"/>
  </si>
  <si>
    <t>P_kbar_calc_P_Put2008_eq38</t>
    <phoneticPr fontId="1" type="noConversion"/>
  </si>
  <si>
    <t>P_kbar_calc_Brey1990_2</t>
    <phoneticPr fontId="1" type="noConversion"/>
  </si>
  <si>
    <t>T_Sudholz2021</t>
    <phoneticPr fontId="1" type="noConversion"/>
  </si>
  <si>
    <t>T_Canil1994</t>
    <phoneticPr fontId="1" type="noConversion"/>
  </si>
  <si>
    <t>T_Canil1999</t>
    <phoneticPr fontId="1" type="noConversion"/>
  </si>
  <si>
    <t>T_Coogan2014</t>
    <phoneticPr fontId="1" type="noConversion"/>
  </si>
  <si>
    <t>P_setting_kbar</t>
    <phoneticPr fontId="1" type="noConversion"/>
  </si>
  <si>
    <t>P_NT00_kbar</t>
    <phoneticPr fontId="1" type="noConversion"/>
  </si>
  <si>
    <t>P_S21_kbar</t>
    <phoneticPr fontId="1" type="noConversion"/>
  </si>
  <si>
    <t>T_NT00_under_S21_℃</t>
    <phoneticPr fontId="1" type="noConversion"/>
  </si>
  <si>
    <t>T_setting_C</t>
    <phoneticPr fontId="1" type="noConversion"/>
  </si>
  <si>
    <t>T_NT00_C</t>
    <phoneticPr fontId="1" type="noConversion"/>
  </si>
  <si>
    <t>T_K_calc_Brey1990</t>
    <phoneticPr fontId="1" type="noConversion"/>
  </si>
  <si>
    <t>T_C_calc_Brey1990</t>
    <phoneticPr fontId="1" type="noConversion"/>
  </si>
  <si>
    <t>P_Gpa</t>
    <phoneticPr fontId="1" type="noConversion"/>
  </si>
  <si>
    <t>P_S21_Gpa</t>
    <phoneticPr fontId="1" type="noConversion"/>
  </si>
  <si>
    <t>P_NT_Gpa</t>
  </si>
  <si>
    <t>P_Gpa_calc_P_Put28_eq38</t>
    <phoneticPr fontId="1" type="noConversion"/>
  </si>
  <si>
    <t>备注</t>
  </si>
  <si>
    <t>P_BKN</t>
    <phoneticPr fontId="1" type="noConversion"/>
  </si>
  <si>
    <t>T_BKN</t>
    <phoneticPr fontId="1" type="noConversion"/>
  </si>
  <si>
    <t>T_setting_BKN</t>
    <phoneticPr fontId="1" type="noConversion"/>
  </si>
  <si>
    <t>P_setting_BKN</t>
    <phoneticPr fontId="1" type="noConversion"/>
  </si>
  <si>
    <t>T_setting_Put</t>
    <phoneticPr fontId="1" type="noConversion"/>
  </si>
  <si>
    <t>P_setting_Put</t>
    <phoneticPr fontId="1" type="noConversion"/>
  </si>
  <si>
    <t>P_Put</t>
    <phoneticPr fontId="1" type="noConversion"/>
  </si>
  <si>
    <t>T_setting_NT</t>
    <phoneticPr fontId="1" type="noConversion"/>
  </si>
  <si>
    <t>P_NT</t>
    <phoneticPr fontId="1" type="noConversion"/>
  </si>
  <si>
    <t>T_NT</t>
    <phoneticPr fontId="1" type="noConversion"/>
  </si>
  <si>
    <t>P_setting_NT</t>
    <phoneticPr fontId="1" type="noConversion"/>
  </si>
  <si>
    <t>P_Sudholz</t>
    <phoneticPr fontId="1" type="noConversion"/>
  </si>
  <si>
    <t>T_Sudholz</t>
    <phoneticPr fontId="1" type="noConversion"/>
  </si>
  <si>
    <t>P_setting_Sudholz_1</t>
    <phoneticPr fontId="1" type="noConversion"/>
  </si>
  <si>
    <t>T_setting_Sudholz_1</t>
    <phoneticPr fontId="1" type="noConversion"/>
  </si>
  <si>
    <t>P_setting_Sudholz_2</t>
    <phoneticPr fontId="1" type="noConversion"/>
  </si>
  <si>
    <t>T_setting_Sudholz_2</t>
    <phoneticPr fontId="1" type="noConversion"/>
  </si>
  <si>
    <t>T_setting_Canil94</t>
    <phoneticPr fontId="1" type="noConversion"/>
  </si>
  <si>
    <t>T_Canil94</t>
    <phoneticPr fontId="1" type="noConversion"/>
  </si>
  <si>
    <t>P_setting_Canil94</t>
    <phoneticPr fontId="1" type="noConversion"/>
  </si>
  <si>
    <t>T_Canil99</t>
    <phoneticPr fontId="1" type="noConversion"/>
  </si>
  <si>
    <t>T_setting_Canil99</t>
    <phoneticPr fontId="1" type="noConversion"/>
  </si>
  <si>
    <t>P_setting_Canil99</t>
    <phoneticPr fontId="1" type="noConversion"/>
  </si>
  <si>
    <t>T_Coogan</t>
    <phoneticPr fontId="1" type="noConversion"/>
  </si>
  <si>
    <t>T_setting_Coogan</t>
    <phoneticPr fontId="1" type="noConversion"/>
  </si>
  <si>
    <t>P_setting_Coogan</t>
    <phoneticPr fontId="1" type="noConversion"/>
  </si>
  <si>
    <t>CPX_OPX</t>
  </si>
  <si>
    <t>配对1</t>
    <phoneticPr fontId="1" type="noConversion"/>
  </si>
  <si>
    <t>M435</t>
    <phoneticPr fontId="1" type="noConversion"/>
  </si>
  <si>
    <t>78_HP</t>
  </si>
  <si>
    <t>78_HPK</t>
  </si>
  <si>
    <t>78_MP</t>
  </si>
  <si>
    <t>CRPT.3R</t>
  </si>
  <si>
    <t>MA208</t>
  </si>
  <si>
    <t>Mix: HC_1</t>
  </si>
  <si>
    <t>Mix: MC_1</t>
  </si>
  <si>
    <t>P_Gpa_calc_Brey199_2</t>
    <phoneticPr fontId="1" type="noConversion"/>
  </si>
  <si>
    <t>4.3.5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</si>
</sst>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 "/>
    <numFmt numFmtId="178" formatCode="0.00_);[Red]\(0.00\)"/>
    <numFmt numFmtId="179" formatCode="0.0000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MS Sans Serif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6"/>
      <color rgb="FF37415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46">
    <xf numFmtId="0" fontId="0" fillId="0" borderId="0" xfId="0"/>
    <xf numFmtId="177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top" wrapText="1"/>
    </xf>
    <xf numFmtId="176" fontId="2" fillId="0" borderId="0" xfId="0" applyNumberFormat="1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top" wrapText="1"/>
    </xf>
    <xf numFmtId="49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0" fontId="5" fillId="0" borderId="0" xfId="0" applyFont="1"/>
    <xf numFmtId="176" fontId="5" fillId="0" borderId="0" xfId="0" applyNumberFormat="1" applyFont="1" applyAlignment="1">
      <alignment horizontal="center" vertical="center"/>
    </xf>
    <xf numFmtId="179" fontId="5" fillId="0" borderId="0" xfId="0" applyNumberFormat="1" applyFont="1"/>
    <xf numFmtId="2" fontId="5" fillId="0" borderId="0" xfId="0" applyNumberFormat="1" applyFont="1"/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176" fontId="5" fillId="0" borderId="0" xfId="0" applyNumberFormat="1" applyFont="1"/>
    <xf numFmtId="178" fontId="5" fillId="0" borderId="0" xfId="0" applyNumberFormat="1" applyFont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8" fontId="2" fillId="0" borderId="0" xfId="0" applyNumberFormat="1" applyFont="1" applyAlignment="1">
      <alignment horizontal="center"/>
    </xf>
    <xf numFmtId="17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78" fontId="5" fillId="0" borderId="0" xfId="0" applyNumberFormat="1" applyFont="1"/>
    <xf numFmtId="49" fontId="5" fillId="0" borderId="0" xfId="0" applyNumberFormat="1" applyFont="1"/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7" fillId="0" borderId="0" xfId="0" applyFont="1"/>
    <xf numFmtId="0" fontId="8" fillId="0" borderId="0" xfId="0" applyFont="1"/>
  </cellXfs>
  <cellStyles count="2">
    <cellStyle name="常规" xfId="0" builtinId="0"/>
    <cellStyle name="常规 2" xfId="1" xr:uid="{463FCE72-F786-4C7A-AB45-3686BC97F67D}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91"/>
  <sheetViews>
    <sheetView zoomScale="85" zoomScaleNormal="85" workbookViewId="0">
      <pane ySplit="1" topLeftCell="A2" activePane="bottomLeft" state="frozen"/>
      <selection pane="bottomLeft" activeCell="G1" sqref="G1:G1048576"/>
    </sheetView>
  </sheetViews>
  <sheetFormatPr defaultColWidth="12.796875" defaultRowHeight="13.9" x14ac:dyDescent="0.4"/>
  <cols>
    <col min="1" max="1" width="5.6640625" style="1" bestFit="1" customWidth="1"/>
    <col min="2" max="2" width="14.53125" style="7" bestFit="1" customWidth="1"/>
    <col min="3" max="3" width="32.19921875" style="2" bestFit="1" customWidth="1"/>
    <col min="4" max="4" width="5.796875" style="2" bestFit="1" customWidth="1"/>
    <col min="5" max="5" width="16" style="2" bestFit="1" customWidth="1"/>
    <col min="6" max="6" width="13.86328125" style="2" customWidth="1"/>
    <col min="7" max="8" width="11" style="2" bestFit="1" customWidth="1"/>
    <col min="9" max="9" width="12.33203125" style="2" customWidth="1"/>
    <col min="10" max="10" width="12.6640625" style="2" bestFit="1" customWidth="1"/>
    <col min="11" max="11" width="10.33203125" style="2" bestFit="1" customWidth="1"/>
    <col min="12" max="12" width="11.19921875" style="2" bestFit="1" customWidth="1"/>
    <col min="13" max="13" width="11.33203125" style="2" bestFit="1" customWidth="1"/>
    <col min="14" max="14" width="10.796875" style="2" bestFit="1" customWidth="1"/>
    <col min="15" max="15" width="12.1328125" style="2" bestFit="1" customWidth="1"/>
    <col min="16" max="16" width="10.46484375" style="2" bestFit="1" customWidth="1"/>
    <col min="17" max="17" width="11.53125" style="2" bestFit="1" customWidth="1"/>
    <col min="18" max="16384" width="12.796875" style="2"/>
  </cols>
  <sheetData>
    <row r="1" spans="1:19" x14ac:dyDescent="0.4">
      <c r="A1" s="4" t="s">
        <v>0</v>
      </c>
      <c r="B1" s="5" t="s">
        <v>4389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5</v>
      </c>
      <c r="R1" s="2" t="s">
        <v>539</v>
      </c>
      <c r="S1" s="2" t="s">
        <v>665</v>
      </c>
    </row>
    <row r="2" spans="1:19" x14ac:dyDescent="0.4">
      <c r="A2" s="4" t="s">
        <v>1569</v>
      </c>
      <c r="B2" s="7" t="s">
        <v>183</v>
      </c>
      <c r="C2" s="2" t="s">
        <v>191</v>
      </c>
      <c r="D2" s="2" t="s">
        <v>34</v>
      </c>
      <c r="E2" s="9">
        <v>50</v>
      </c>
      <c r="F2" s="9">
        <v>1400</v>
      </c>
      <c r="G2" s="9">
        <v>54.02</v>
      </c>
      <c r="H2" s="9">
        <v>0.05</v>
      </c>
      <c r="I2" s="9">
        <v>1.81</v>
      </c>
      <c r="J2" s="9">
        <v>0.34</v>
      </c>
      <c r="K2" s="9">
        <v>3.12</v>
      </c>
      <c r="L2" s="9">
        <v>0.1</v>
      </c>
      <c r="M2" s="9">
        <v>22.42</v>
      </c>
      <c r="N2" s="9">
        <v>15.42</v>
      </c>
      <c r="O2" s="9">
        <v>0.55000000000000004</v>
      </c>
      <c r="P2" s="9">
        <v>0.03</v>
      </c>
      <c r="R2" s="2">
        <f t="shared" ref="R2:R62" si="0">SUM(G2:Q2)</f>
        <v>97.860000000000014</v>
      </c>
    </row>
    <row r="3" spans="1:19" x14ac:dyDescent="0.4">
      <c r="A3" s="4" t="s">
        <v>1570</v>
      </c>
      <c r="B3" s="7" t="s">
        <v>184</v>
      </c>
      <c r="C3" s="2" t="s">
        <v>191</v>
      </c>
      <c r="D3" s="2" t="s">
        <v>34</v>
      </c>
      <c r="E3" s="9">
        <v>50</v>
      </c>
      <c r="F3" s="9">
        <v>1400</v>
      </c>
      <c r="G3" s="9">
        <v>54.56</v>
      </c>
      <c r="H3" s="9">
        <v>0.03</v>
      </c>
      <c r="I3" s="9">
        <v>1.59</v>
      </c>
      <c r="J3" s="9">
        <v>0.31</v>
      </c>
      <c r="K3" s="9">
        <v>3.06</v>
      </c>
      <c r="L3" s="9">
        <v>0.11</v>
      </c>
      <c r="M3" s="9">
        <v>21.7</v>
      </c>
      <c r="N3" s="9">
        <v>16.690000000000001</v>
      </c>
      <c r="O3" s="9">
        <v>0.81</v>
      </c>
      <c r="P3" s="9">
        <v>0.03</v>
      </c>
      <c r="R3" s="2">
        <f t="shared" si="0"/>
        <v>98.890000000000015</v>
      </c>
    </row>
    <row r="4" spans="1:19" x14ac:dyDescent="0.4">
      <c r="A4" s="4" t="s">
        <v>1571</v>
      </c>
      <c r="B4" s="7" t="s">
        <v>185</v>
      </c>
      <c r="C4" s="2" t="s">
        <v>191</v>
      </c>
      <c r="D4" s="2" t="s">
        <v>34</v>
      </c>
      <c r="E4" s="9">
        <v>50</v>
      </c>
      <c r="F4" s="9">
        <v>1500</v>
      </c>
      <c r="G4" s="9">
        <v>53.85</v>
      </c>
      <c r="H4" s="9">
        <v>0.09</v>
      </c>
      <c r="I4" s="9">
        <v>3.36</v>
      </c>
      <c r="J4" s="9">
        <v>0.51</v>
      </c>
      <c r="K4" s="9">
        <v>2.1</v>
      </c>
      <c r="L4" s="9">
        <v>0.08</v>
      </c>
      <c r="M4" s="9">
        <v>21.73</v>
      </c>
      <c r="N4" s="9">
        <v>15.84</v>
      </c>
      <c r="O4" s="9">
        <v>1.36</v>
      </c>
      <c r="P4" s="9">
        <v>0.04</v>
      </c>
      <c r="R4" s="2">
        <f t="shared" si="0"/>
        <v>98.960000000000008</v>
      </c>
    </row>
    <row r="5" spans="1:19" x14ac:dyDescent="0.4">
      <c r="A5" s="4" t="s">
        <v>1572</v>
      </c>
      <c r="B5" s="7" t="s">
        <v>186</v>
      </c>
      <c r="C5" s="2" t="s">
        <v>191</v>
      </c>
      <c r="D5" s="2" t="s">
        <v>34</v>
      </c>
      <c r="E5" s="9">
        <v>60</v>
      </c>
      <c r="F5" s="9">
        <v>1450</v>
      </c>
      <c r="G5" s="9">
        <v>54.53</v>
      </c>
      <c r="H5" s="9">
        <v>7.0000000000000007E-2</v>
      </c>
      <c r="I5" s="9">
        <v>2.97</v>
      </c>
      <c r="J5" s="9">
        <v>0.47</v>
      </c>
      <c r="K5" s="9">
        <v>4.0999999999999996</v>
      </c>
      <c r="L5" s="9">
        <v>0.1</v>
      </c>
      <c r="M5" s="9">
        <v>21.9</v>
      </c>
      <c r="N5" s="9">
        <v>14.11</v>
      </c>
      <c r="O5" s="9">
        <v>1.2</v>
      </c>
      <c r="P5" s="9">
        <v>0.01</v>
      </c>
      <c r="R5" s="2">
        <f t="shared" si="0"/>
        <v>99.460000000000008</v>
      </c>
    </row>
    <row r="6" spans="1:19" x14ac:dyDescent="0.4">
      <c r="A6" s="4" t="s">
        <v>1573</v>
      </c>
      <c r="B6" s="7" t="s">
        <v>187</v>
      </c>
      <c r="C6" s="2" t="s">
        <v>191</v>
      </c>
      <c r="D6" s="2" t="s">
        <v>34</v>
      </c>
      <c r="E6" s="9">
        <v>60</v>
      </c>
      <c r="F6" s="9">
        <v>1450</v>
      </c>
      <c r="G6" s="9">
        <v>55.38</v>
      </c>
      <c r="H6" s="9">
        <v>0.08</v>
      </c>
      <c r="I6" s="9">
        <v>1.85</v>
      </c>
      <c r="J6" s="9">
        <v>0.31</v>
      </c>
      <c r="K6" s="9">
        <v>3.73</v>
      </c>
      <c r="L6" s="9">
        <v>0.08</v>
      </c>
      <c r="M6" s="9">
        <v>22.46</v>
      </c>
      <c r="N6" s="9">
        <v>15</v>
      </c>
      <c r="O6" s="9">
        <v>0.99</v>
      </c>
      <c r="P6" s="9">
        <v>0.03</v>
      </c>
      <c r="R6" s="2">
        <f t="shared" si="0"/>
        <v>99.91</v>
      </c>
    </row>
    <row r="7" spans="1:19" x14ac:dyDescent="0.4">
      <c r="A7" s="4" t="s">
        <v>1574</v>
      </c>
      <c r="B7" s="7" t="s">
        <v>188</v>
      </c>
      <c r="C7" s="2" t="s">
        <v>191</v>
      </c>
      <c r="D7" s="2" t="s">
        <v>34</v>
      </c>
      <c r="E7" s="9">
        <v>60</v>
      </c>
      <c r="F7" s="9">
        <v>1450</v>
      </c>
      <c r="G7" s="9">
        <v>54.33</v>
      </c>
      <c r="H7" s="9">
        <v>0.03</v>
      </c>
      <c r="I7" s="9">
        <v>1.75</v>
      </c>
      <c r="J7" s="9">
        <v>0.31</v>
      </c>
      <c r="K7" s="9">
        <v>4.0599999999999996</v>
      </c>
      <c r="L7" s="9">
        <v>0.08</v>
      </c>
      <c r="M7" s="9">
        <v>22.33</v>
      </c>
      <c r="N7" s="9">
        <v>14.83</v>
      </c>
      <c r="O7" s="9">
        <v>0.91</v>
      </c>
      <c r="P7" s="9">
        <v>0.03</v>
      </c>
      <c r="R7" s="2">
        <f t="shared" si="0"/>
        <v>98.66</v>
      </c>
    </row>
    <row r="8" spans="1:19" x14ac:dyDescent="0.4">
      <c r="A8" s="4" t="s">
        <v>1575</v>
      </c>
      <c r="B8" s="7" t="s">
        <v>189</v>
      </c>
      <c r="C8" s="2" t="s">
        <v>191</v>
      </c>
      <c r="D8" s="2" t="s">
        <v>34</v>
      </c>
      <c r="E8" s="9">
        <v>70</v>
      </c>
      <c r="F8" s="9">
        <v>1450</v>
      </c>
      <c r="G8" s="9">
        <v>52.68</v>
      </c>
      <c r="H8" s="9">
        <v>0.27</v>
      </c>
      <c r="I8" s="9">
        <v>5.24</v>
      </c>
      <c r="J8" s="9">
        <v>0.55000000000000004</v>
      </c>
      <c r="K8" s="9">
        <v>3.31</v>
      </c>
      <c r="L8" s="9">
        <v>7.0000000000000007E-2</v>
      </c>
      <c r="M8" s="9">
        <v>19.63</v>
      </c>
      <c r="N8" s="9">
        <v>16.510000000000002</v>
      </c>
      <c r="O8" s="9">
        <v>1.3</v>
      </c>
      <c r="P8" s="9">
        <v>0.03</v>
      </c>
      <c r="R8" s="2">
        <f t="shared" si="0"/>
        <v>99.59</v>
      </c>
    </row>
    <row r="9" spans="1:19" x14ac:dyDescent="0.4">
      <c r="A9" s="4" t="s">
        <v>1576</v>
      </c>
      <c r="B9" s="7" t="s">
        <v>190</v>
      </c>
      <c r="C9" s="2" t="s">
        <v>191</v>
      </c>
      <c r="D9" s="2" t="s">
        <v>34</v>
      </c>
      <c r="E9" s="9">
        <v>80</v>
      </c>
      <c r="F9" s="9">
        <v>1450</v>
      </c>
      <c r="G9" s="9">
        <v>53.85</v>
      </c>
      <c r="H9" s="9">
        <v>0.09</v>
      </c>
      <c r="I9" s="9">
        <v>3.36</v>
      </c>
      <c r="J9" s="9">
        <v>0.51</v>
      </c>
      <c r="K9" s="9">
        <v>2.1</v>
      </c>
      <c r="L9" s="9">
        <v>0.08</v>
      </c>
      <c r="M9" s="9">
        <v>21.73</v>
      </c>
      <c r="N9" s="9">
        <v>15.84</v>
      </c>
      <c r="O9" s="9">
        <v>1.36</v>
      </c>
      <c r="P9" s="9">
        <v>0.04</v>
      </c>
      <c r="R9" s="2">
        <f t="shared" si="0"/>
        <v>98.960000000000008</v>
      </c>
    </row>
    <row r="10" spans="1:19" x14ac:dyDescent="0.4">
      <c r="A10" s="4" t="s">
        <v>1577</v>
      </c>
      <c r="B10" s="7" t="s">
        <v>353</v>
      </c>
      <c r="C10" s="2" t="s">
        <v>361</v>
      </c>
      <c r="D10" s="2" t="s">
        <v>34</v>
      </c>
      <c r="E10" s="2">
        <v>30</v>
      </c>
      <c r="F10" s="2">
        <v>1375</v>
      </c>
      <c r="G10" s="2">
        <v>53.08</v>
      </c>
      <c r="H10" s="2">
        <v>0.13</v>
      </c>
      <c r="I10" s="2">
        <v>5.19</v>
      </c>
      <c r="J10" s="2">
        <v>0.49</v>
      </c>
      <c r="K10" s="2">
        <v>4.41</v>
      </c>
      <c r="L10" s="2">
        <v>0.11</v>
      </c>
      <c r="M10" s="2">
        <v>18.04</v>
      </c>
      <c r="N10" s="2">
        <v>17.03</v>
      </c>
      <c r="O10" s="2">
        <v>1.1000000000000001</v>
      </c>
      <c r="P10" s="2">
        <v>0</v>
      </c>
      <c r="Q10" s="2">
        <v>0</v>
      </c>
      <c r="R10" s="2">
        <f t="shared" si="0"/>
        <v>99.579999999999984</v>
      </c>
    </row>
    <row r="11" spans="1:19" x14ac:dyDescent="0.4">
      <c r="A11" s="4" t="s">
        <v>1578</v>
      </c>
      <c r="B11" s="7" t="s">
        <v>354</v>
      </c>
      <c r="C11" s="2" t="s">
        <v>361</v>
      </c>
      <c r="D11" s="2" t="s">
        <v>34</v>
      </c>
      <c r="E11" s="2">
        <v>30</v>
      </c>
      <c r="F11" s="2">
        <v>1375</v>
      </c>
      <c r="G11" s="2">
        <v>53.09</v>
      </c>
      <c r="H11" s="2">
        <v>0.23</v>
      </c>
      <c r="I11" s="2">
        <v>5.79</v>
      </c>
      <c r="J11" s="2">
        <v>0.22</v>
      </c>
      <c r="K11" s="2">
        <v>4.34</v>
      </c>
      <c r="L11" s="2">
        <v>0.1</v>
      </c>
      <c r="M11" s="2">
        <v>17.239999999999998</v>
      </c>
      <c r="N11" s="2">
        <v>17.440000000000001</v>
      </c>
      <c r="O11" s="2">
        <v>1.87</v>
      </c>
      <c r="P11" s="2">
        <v>0</v>
      </c>
      <c r="Q11" s="2">
        <v>0.01</v>
      </c>
      <c r="R11" s="2">
        <f t="shared" si="0"/>
        <v>100.33000000000001</v>
      </c>
    </row>
    <row r="12" spans="1:19" x14ac:dyDescent="0.4">
      <c r="A12" s="4" t="s">
        <v>1579</v>
      </c>
      <c r="B12" s="7" t="s">
        <v>355</v>
      </c>
      <c r="C12" s="2" t="s">
        <v>361</v>
      </c>
      <c r="D12" s="2" t="s">
        <v>34</v>
      </c>
      <c r="E12" s="2">
        <v>30</v>
      </c>
      <c r="F12" s="2">
        <v>1375</v>
      </c>
      <c r="G12" s="2">
        <v>53.36</v>
      </c>
      <c r="H12" s="2">
        <v>0.12</v>
      </c>
      <c r="I12" s="2">
        <v>5.35</v>
      </c>
      <c r="J12" s="2">
        <v>0.36</v>
      </c>
      <c r="K12" s="2">
        <v>4.3899999999999997</v>
      </c>
      <c r="L12" s="2">
        <v>0.1</v>
      </c>
      <c r="M12" s="2">
        <v>17.559999999999999</v>
      </c>
      <c r="N12" s="2">
        <v>17.95</v>
      </c>
      <c r="O12" s="2">
        <v>1.43</v>
      </c>
      <c r="P12" s="2">
        <v>0</v>
      </c>
      <c r="Q12" s="2">
        <v>0.01</v>
      </c>
      <c r="R12" s="2">
        <f t="shared" si="0"/>
        <v>100.63000000000001</v>
      </c>
    </row>
    <row r="13" spans="1:19" x14ac:dyDescent="0.4">
      <c r="A13" s="4" t="s">
        <v>1580</v>
      </c>
      <c r="B13" s="7" t="s">
        <v>356</v>
      </c>
      <c r="C13" s="2" t="s">
        <v>361</v>
      </c>
      <c r="D13" s="2" t="s">
        <v>34</v>
      </c>
      <c r="E13" s="2">
        <v>30</v>
      </c>
      <c r="F13" s="2">
        <v>1375</v>
      </c>
      <c r="G13" s="2">
        <v>53.58</v>
      </c>
      <c r="H13" s="2">
        <v>0.1</v>
      </c>
      <c r="I13" s="2">
        <v>5.08</v>
      </c>
      <c r="J13" s="2">
        <v>0.51</v>
      </c>
      <c r="K13" s="2">
        <v>4.1100000000000003</v>
      </c>
      <c r="L13" s="2">
        <v>0.1</v>
      </c>
      <c r="M13" s="2">
        <v>19.03</v>
      </c>
      <c r="N13" s="2">
        <v>16.05</v>
      </c>
      <c r="O13" s="2">
        <v>1.39</v>
      </c>
      <c r="P13" s="2">
        <v>0</v>
      </c>
      <c r="Q13" s="2">
        <v>0.01</v>
      </c>
      <c r="R13" s="2">
        <f t="shared" si="0"/>
        <v>99.96</v>
      </c>
    </row>
    <row r="14" spans="1:19" x14ac:dyDescent="0.4">
      <c r="A14" s="4" t="s">
        <v>1581</v>
      </c>
      <c r="B14" s="7" t="s">
        <v>357</v>
      </c>
      <c r="C14" s="2" t="s">
        <v>361</v>
      </c>
      <c r="D14" s="2" t="s">
        <v>34</v>
      </c>
      <c r="E14" s="2">
        <v>30</v>
      </c>
      <c r="F14" s="2">
        <v>1375</v>
      </c>
      <c r="G14" s="2">
        <v>52.96</v>
      </c>
      <c r="H14" s="2">
        <v>0.12</v>
      </c>
      <c r="I14" s="2">
        <v>5.81</v>
      </c>
      <c r="J14" s="2">
        <v>0.43</v>
      </c>
      <c r="K14" s="2">
        <v>4.5999999999999996</v>
      </c>
      <c r="L14" s="2">
        <v>0.09</v>
      </c>
      <c r="M14" s="2">
        <v>18.16</v>
      </c>
      <c r="N14" s="2">
        <v>16.93</v>
      </c>
      <c r="O14" s="2">
        <v>1.21</v>
      </c>
      <c r="P14" s="2">
        <v>0</v>
      </c>
      <c r="Q14" s="2">
        <v>0.01</v>
      </c>
      <c r="R14" s="2">
        <f t="shared" si="0"/>
        <v>100.32</v>
      </c>
    </row>
    <row r="15" spans="1:19" x14ac:dyDescent="0.4">
      <c r="A15" s="4" t="s">
        <v>1582</v>
      </c>
      <c r="B15" s="7" t="s">
        <v>358</v>
      </c>
      <c r="C15" s="2" t="s">
        <v>361</v>
      </c>
      <c r="D15" s="2" t="s">
        <v>34</v>
      </c>
      <c r="E15" s="2">
        <v>30</v>
      </c>
      <c r="F15" s="2">
        <v>1375</v>
      </c>
      <c r="G15" s="2">
        <v>53.01</v>
      </c>
      <c r="H15" s="2">
        <v>0.1</v>
      </c>
      <c r="I15" s="2">
        <v>5.07</v>
      </c>
      <c r="J15" s="2">
        <v>0.34</v>
      </c>
      <c r="K15" s="2">
        <v>4.3099999999999996</v>
      </c>
      <c r="L15" s="2">
        <v>0.09</v>
      </c>
      <c r="M15" s="2">
        <v>18.739999999999998</v>
      </c>
      <c r="N15" s="2">
        <v>17.27</v>
      </c>
      <c r="O15" s="2">
        <v>1.25</v>
      </c>
      <c r="P15" s="2">
        <v>0</v>
      </c>
      <c r="Q15" s="2">
        <v>0.02</v>
      </c>
      <c r="R15" s="2">
        <f t="shared" si="0"/>
        <v>100.2</v>
      </c>
    </row>
    <row r="16" spans="1:19" x14ac:dyDescent="0.4">
      <c r="A16" s="4" t="s">
        <v>1583</v>
      </c>
      <c r="B16" s="7" t="s">
        <v>359</v>
      </c>
      <c r="C16" s="2" t="s">
        <v>361</v>
      </c>
      <c r="D16" s="2" t="s">
        <v>34</v>
      </c>
      <c r="E16" s="2">
        <v>30</v>
      </c>
      <c r="F16" s="2">
        <v>1375</v>
      </c>
      <c r="G16" s="2">
        <v>52.91</v>
      </c>
      <c r="H16" s="2">
        <v>0.1</v>
      </c>
      <c r="I16" s="2">
        <v>5.52</v>
      </c>
      <c r="J16" s="2">
        <v>0.49</v>
      </c>
      <c r="K16" s="2">
        <v>4.37</v>
      </c>
      <c r="L16" s="2">
        <v>0.1</v>
      </c>
      <c r="M16" s="2">
        <v>18.79</v>
      </c>
      <c r="N16" s="2">
        <v>15.96</v>
      </c>
      <c r="O16" s="2">
        <v>1.17</v>
      </c>
      <c r="P16" s="2">
        <v>0</v>
      </c>
      <c r="Q16" s="2">
        <v>0.01</v>
      </c>
      <c r="R16" s="2">
        <f t="shared" si="0"/>
        <v>99.420000000000016</v>
      </c>
    </row>
    <row r="17" spans="1:18" x14ac:dyDescent="0.4">
      <c r="A17" s="4" t="s">
        <v>1584</v>
      </c>
      <c r="B17" s="7" t="s">
        <v>360</v>
      </c>
      <c r="C17" s="2" t="s">
        <v>361</v>
      </c>
      <c r="D17" s="2" t="s">
        <v>34</v>
      </c>
      <c r="E17" s="2">
        <v>30</v>
      </c>
      <c r="F17" s="2">
        <v>1375</v>
      </c>
      <c r="G17" s="2">
        <v>52.96</v>
      </c>
      <c r="H17" s="2">
        <v>0.13</v>
      </c>
      <c r="I17" s="2">
        <v>5.57</v>
      </c>
      <c r="J17" s="2">
        <v>0.31</v>
      </c>
      <c r="K17" s="2">
        <v>4.18</v>
      </c>
      <c r="L17" s="2">
        <v>0.1</v>
      </c>
      <c r="M17" s="2">
        <v>18.579999999999998</v>
      </c>
      <c r="N17" s="2">
        <v>16.64</v>
      </c>
      <c r="O17" s="2">
        <v>1.26</v>
      </c>
      <c r="P17" s="2">
        <v>0</v>
      </c>
      <c r="Q17" s="2">
        <v>0.01</v>
      </c>
      <c r="R17" s="2">
        <f t="shared" si="0"/>
        <v>99.740000000000023</v>
      </c>
    </row>
    <row r="18" spans="1:18" x14ac:dyDescent="0.4">
      <c r="A18" s="4" t="s">
        <v>1585</v>
      </c>
      <c r="B18" s="5" t="s">
        <v>19</v>
      </c>
      <c r="C18" s="3" t="s">
        <v>29</v>
      </c>
      <c r="D18" s="3" t="s">
        <v>18</v>
      </c>
      <c r="E18" s="3">
        <v>56</v>
      </c>
      <c r="F18" s="3">
        <v>1400</v>
      </c>
      <c r="G18" s="3">
        <v>57.9</v>
      </c>
      <c r="H18" s="3">
        <v>0.03</v>
      </c>
      <c r="I18" s="3">
        <v>1.2</v>
      </c>
      <c r="J18" s="3">
        <v>0.18</v>
      </c>
      <c r="K18" s="3">
        <v>4.5999999999999996</v>
      </c>
      <c r="L18" s="3">
        <v>0.09</v>
      </c>
      <c r="M18" s="3">
        <v>34.1</v>
      </c>
      <c r="N18" s="3">
        <v>1.7</v>
      </c>
      <c r="O18" s="3">
        <v>0.14000000000000001</v>
      </c>
      <c r="P18" s="3">
        <v>0.01</v>
      </c>
      <c r="Q18" s="3"/>
      <c r="R18" s="2">
        <f t="shared" si="0"/>
        <v>99.95</v>
      </c>
    </row>
    <row r="19" spans="1:18" x14ac:dyDescent="0.4">
      <c r="A19" s="4" t="s">
        <v>1586</v>
      </c>
      <c r="B19" s="5" t="s">
        <v>20</v>
      </c>
      <c r="C19" s="3" t="s">
        <v>29</v>
      </c>
      <c r="D19" s="3" t="s">
        <v>18</v>
      </c>
      <c r="E19" s="3">
        <v>80</v>
      </c>
      <c r="F19" s="3">
        <v>1400</v>
      </c>
      <c r="G19" s="3">
        <v>57.4</v>
      </c>
      <c r="H19" s="3">
        <v>0.03</v>
      </c>
      <c r="I19" s="3">
        <v>0.8</v>
      </c>
      <c r="J19" s="3">
        <v>0.13</v>
      </c>
      <c r="K19" s="3">
        <v>4.3</v>
      </c>
      <c r="L19" s="3">
        <v>0.09</v>
      </c>
      <c r="M19" s="3">
        <v>34.5</v>
      </c>
      <c r="N19" s="3">
        <v>1.5</v>
      </c>
      <c r="O19" s="3">
        <v>0.15</v>
      </c>
      <c r="P19" s="3"/>
      <c r="Q19" s="3"/>
      <c r="R19" s="2">
        <f t="shared" si="0"/>
        <v>98.9</v>
      </c>
    </row>
    <row r="20" spans="1:18" x14ac:dyDescent="0.4">
      <c r="A20" s="4" t="s">
        <v>1587</v>
      </c>
      <c r="B20" s="5" t="s">
        <v>21</v>
      </c>
      <c r="C20" s="3" t="s">
        <v>28</v>
      </c>
      <c r="D20" s="3" t="s">
        <v>18</v>
      </c>
      <c r="E20" s="3">
        <v>80</v>
      </c>
      <c r="F20" s="3">
        <v>1400</v>
      </c>
      <c r="G20" s="3">
        <v>55.7</v>
      </c>
      <c r="H20" s="3">
        <v>0.08</v>
      </c>
      <c r="I20" s="3">
        <v>1.5</v>
      </c>
      <c r="J20" s="3">
        <v>0.18</v>
      </c>
      <c r="K20" s="3">
        <v>4.5</v>
      </c>
      <c r="L20" s="3">
        <v>0.01</v>
      </c>
      <c r="M20" s="3">
        <v>22.8</v>
      </c>
      <c r="N20" s="3">
        <v>14.5</v>
      </c>
      <c r="O20" s="3">
        <v>0.85</v>
      </c>
      <c r="P20" s="3"/>
      <c r="Q20" s="3"/>
      <c r="R20" s="2">
        <f t="shared" si="0"/>
        <v>100.11999999999999</v>
      </c>
    </row>
    <row r="21" spans="1:18" x14ac:dyDescent="0.4">
      <c r="A21" s="4" t="s">
        <v>1588</v>
      </c>
      <c r="B21" s="5" t="s">
        <v>22</v>
      </c>
      <c r="C21" s="3" t="s">
        <v>28</v>
      </c>
      <c r="D21" s="3" t="s">
        <v>18</v>
      </c>
      <c r="E21" s="3">
        <v>104</v>
      </c>
      <c r="F21" s="3">
        <v>1500</v>
      </c>
      <c r="G21" s="3">
        <v>56</v>
      </c>
      <c r="H21" s="3">
        <v>0.6</v>
      </c>
      <c r="I21" s="3">
        <v>12.3</v>
      </c>
      <c r="J21" s="3">
        <v>0.01</v>
      </c>
      <c r="K21" s="3">
        <v>4.4000000000000004</v>
      </c>
      <c r="L21" s="3">
        <v>0.01</v>
      </c>
      <c r="M21" s="3">
        <v>8.1</v>
      </c>
      <c r="N21" s="3">
        <v>12.3</v>
      </c>
      <c r="O21" s="3">
        <v>6.3</v>
      </c>
      <c r="P21" s="3"/>
      <c r="Q21" s="3"/>
      <c r="R21" s="2">
        <f t="shared" si="0"/>
        <v>100.02000000000001</v>
      </c>
    </row>
    <row r="22" spans="1:18" x14ac:dyDescent="0.4">
      <c r="A22" s="4" t="s">
        <v>1589</v>
      </c>
      <c r="B22" s="5" t="s">
        <v>23</v>
      </c>
      <c r="C22" s="3" t="s">
        <v>28</v>
      </c>
      <c r="D22" s="3" t="s">
        <v>18</v>
      </c>
      <c r="E22" s="3">
        <v>104</v>
      </c>
      <c r="F22" s="3">
        <v>1500</v>
      </c>
      <c r="G22" s="3">
        <v>56.4</v>
      </c>
      <c r="H22" s="3">
        <v>0.08</v>
      </c>
      <c r="I22" s="3">
        <v>1.4</v>
      </c>
      <c r="J22" s="3">
        <v>0.26</v>
      </c>
      <c r="K22" s="3">
        <v>4</v>
      </c>
      <c r="L22" s="3">
        <v>0.14000000000000001</v>
      </c>
      <c r="M22" s="3">
        <v>23.7</v>
      </c>
      <c r="N22" s="3">
        <v>12.6</v>
      </c>
      <c r="O22" s="3">
        <v>1.1299999999999999</v>
      </c>
      <c r="P22" s="3"/>
      <c r="Q22" s="3"/>
      <c r="R22" s="2">
        <f t="shared" si="0"/>
        <v>99.70999999999998</v>
      </c>
    </row>
    <row r="23" spans="1:18" x14ac:dyDescent="0.4">
      <c r="A23" s="4" t="s">
        <v>1590</v>
      </c>
      <c r="B23" s="5" t="s">
        <v>24</v>
      </c>
      <c r="C23" s="3" t="s">
        <v>28</v>
      </c>
      <c r="D23" s="3" t="s">
        <v>18</v>
      </c>
      <c r="E23" s="3">
        <v>43</v>
      </c>
      <c r="F23" s="3">
        <v>1293</v>
      </c>
      <c r="G23" s="3">
        <v>58.4</v>
      </c>
      <c r="H23" s="3">
        <v>0.02</v>
      </c>
      <c r="I23" s="3">
        <v>1.3</v>
      </c>
      <c r="J23" s="3">
        <v>0.01</v>
      </c>
      <c r="K23" s="3">
        <v>1.3</v>
      </c>
      <c r="L23" s="3"/>
      <c r="M23" s="3">
        <v>38.200000000000003</v>
      </c>
      <c r="N23" s="3">
        <v>1.2</v>
      </c>
      <c r="O23" s="3"/>
      <c r="P23" s="3"/>
      <c r="Q23" s="3"/>
      <c r="R23" s="2">
        <f t="shared" si="0"/>
        <v>100.42999999999999</v>
      </c>
    </row>
    <row r="24" spans="1:18" x14ac:dyDescent="0.4">
      <c r="A24" s="4" t="s">
        <v>1591</v>
      </c>
      <c r="B24" s="5" t="s">
        <v>25</v>
      </c>
      <c r="C24" s="3" t="s">
        <v>28</v>
      </c>
      <c r="D24" s="3" t="s">
        <v>18</v>
      </c>
      <c r="E24" s="3">
        <v>55</v>
      </c>
      <c r="F24" s="3">
        <v>1300</v>
      </c>
      <c r="G24" s="3">
        <v>55.2</v>
      </c>
      <c r="H24" s="3">
        <v>2E-3</v>
      </c>
      <c r="I24" s="3">
        <v>0.78</v>
      </c>
      <c r="J24" s="3">
        <v>0.01</v>
      </c>
      <c r="K24" s="3">
        <v>1.5</v>
      </c>
      <c r="L24" s="3"/>
      <c r="M24" s="3">
        <v>22.8</v>
      </c>
      <c r="N24" s="3">
        <v>19</v>
      </c>
      <c r="O24" s="3">
        <v>0.06</v>
      </c>
      <c r="P24" s="3"/>
      <c r="Q24" s="3"/>
      <c r="R24" s="2">
        <f t="shared" si="0"/>
        <v>99.352000000000004</v>
      </c>
    </row>
    <row r="25" spans="1:18" x14ac:dyDescent="0.4">
      <c r="A25" s="4" t="s">
        <v>1592</v>
      </c>
      <c r="B25" s="5" t="s">
        <v>26</v>
      </c>
      <c r="C25" s="3" t="s">
        <v>28</v>
      </c>
      <c r="D25" s="3" t="s">
        <v>18</v>
      </c>
      <c r="E25" s="3">
        <v>36</v>
      </c>
      <c r="F25" s="3">
        <v>1250</v>
      </c>
      <c r="G25" s="3">
        <v>55.7</v>
      </c>
      <c r="H25" s="3">
        <v>0.01</v>
      </c>
      <c r="I25" s="3">
        <v>1.5</v>
      </c>
      <c r="J25" s="3">
        <v>0.01</v>
      </c>
      <c r="K25" s="3">
        <v>0.46</v>
      </c>
      <c r="L25" s="3">
        <v>0.04</v>
      </c>
      <c r="M25" s="3">
        <v>21.1</v>
      </c>
      <c r="N25" s="3">
        <v>22.1</v>
      </c>
      <c r="O25" s="3">
        <v>0.2</v>
      </c>
      <c r="P25" s="3"/>
      <c r="Q25" s="3"/>
      <c r="R25" s="2">
        <f t="shared" si="0"/>
        <v>101.11999999999999</v>
      </c>
    </row>
    <row r="26" spans="1:18" x14ac:dyDescent="0.4">
      <c r="A26" s="4" t="s">
        <v>1593</v>
      </c>
      <c r="B26" s="5" t="s">
        <v>27</v>
      </c>
      <c r="C26" s="3" t="s">
        <v>28</v>
      </c>
      <c r="D26" s="3" t="s">
        <v>18</v>
      </c>
      <c r="E26" s="3">
        <v>36</v>
      </c>
      <c r="F26" s="3">
        <v>1250</v>
      </c>
      <c r="G26" s="3">
        <v>55.2</v>
      </c>
      <c r="H26" s="3">
        <v>0.08</v>
      </c>
      <c r="I26" s="3">
        <v>1.9</v>
      </c>
      <c r="J26" s="3">
        <v>0.5</v>
      </c>
      <c r="K26" s="3">
        <v>0.5</v>
      </c>
      <c r="L26" s="3">
        <v>0.08</v>
      </c>
      <c r="M26" s="3">
        <v>20.7</v>
      </c>
      <c r="N26" s="3">
        <v>21.3</v>
      </c>
      <c r="O26" s="3">
        <v>0.5</v>
      </c>
      <c r="P26" s="3"/>
      <c r="Q26" s="3"/>
      <c r="R26" s="2">
        <f t="shared" si="0"/>
        <v>100.75999999999999</v>
      </c>
    </row>
    <row r="27" spans="1:18" x14ac:dyDescent="0.4">
      <c r="A27" s="4" t="s">
        <v>1594</v>
      </c>
      <c r="B27" s="5" t="s">
        <v>30</v>
      </c>
      <c r="C27" s="3" t="s">
        <v>33</v>
      </c>
      <c r="D27" s="3" t="s">
        <v>34</v>
      </c>
      <c r="E27" s="3">
        <v>80</v>
      </c>
      <c r="F27" s="3">
        <v>1300</v>
      </c>
      <c r="G27" s="3">
        <v>55.2</v>
      </c>
      <c r="H27" s="3">
        <v>0.05</v>
      </c>
      <c r="I27" s="3">
        <v>1.1000000000000001</v>
      </c>
      <c r="J27" s="3">
        <v>0.42</v>
      </c>
      <c r="K27" s="3">
        <v>3.1</v>
      </c>
      <c r="L27" s="3">
        <v>0.13</v>
      </c>
      <c r="M27" s="3">
        <v>19.7</v>
      </c>
      <c r="N27" s="3">
        <v>18.899999999999999</v>
      </c>
      <c r="O27" s="3">
        <v>0.09</v>
      </c>
      <c r="P27" s="3"/>
      <c r="Q27" s="3"/>
      <c r="R27" s="2">
        <f t="shared" si="0"/>
        <v>98.69</v>
      </c>
    </row>
    <row r="28" spans="1:18" x14ac:dyDescent="0.4">
      <c r="A28" s="4" t="s">
        <v>1595</v>
      </c>
      <c r="B28" s="5" t="s">
        <v>37</v>
      </c>
      <c r="C28" s="3" t="s">
        <v>33</v>
      </c>
      <c r="D28" s="3" t="s">
        <v>34</v>
      </c>
      <c r="E28" s="3">
        <v>80</v>
      </c>
      <c r="F28" s="3">
        <v>1300</v>
      </c>
      <c r="G28" s="3">
        <v>55.68</v>
      </c>
      <c r="H28" s="3">
        <v>0.08</v>
      </c>
      <c r="I28" s="3">
        <v>1.8</v>
      </c>
      <c r="J28" s="3">
        <v>0.46</v>
      </c>
      <c r="K28" s="3">
        <v>2.37</v>
      </c>
      <c r="L28" s="3">
        <v>0.18</v>
      </c>
      <c r="M28" s="3">
        <v>19.95</v>
      </c>
      <c r="N28" s="3">
        <v>18.13</v>
      </c>
      <c r="O28" s="3">
        <v>1.6</v>
      </c>
      <c r="P28" s="3"/>
      <c r="Q28" s="3"/>
      <c r="R28" s="2">
        <f t="shared" si="0"/>
        <v>100.24999999999999</v>
      </c>
    </row>
    <row r="29" spans="1:18" x14ac:dyDescent="0.4">
      <c r="A29" s="4" t="s">
        <v>1596</v>
      </c>
      <c r="B29" s="5" t="s">
        <v>31</v>
      </c>
      <c r="C29" s="3" t="s">
        <v>33</v>
      </c>
      <c r="D29" s="3" t="s">
        <v>18</v>
      </c>
      <c r="E29" s="3">
        <v>90</v>
      </c>
      <c r="F29" s="3">
        <v>1300</v>
      </c>
      <c r="G29" s="3">
        <v>54.8</v>
      </c>
      <c r="H29" s="3">
        <v>0.03</v>
      </c>
      <c r="I29" s="3">
        <v>0.8</v>
      </c>
      <c r="J29" s="3">
        <v>0.26</v>
      </c>
      <c r="K29" s="3">
        <v>3.5</v>
      </c>
      <c r="L29" s="3">
        <v>0.15</v>
      </c>
      <c r="M29" s="3">
        <v>20.2</v>
      </c>
      <c r="N29" s="3">
        <v>18.7</v>
      </c>
      <c r="O29" s="3">
        <v>0.61</v>
      </c>
      <c r="P29" s="3"/>
      <c r="Q29" s="3"/>
      <c r="R29" s="2">
        <f t="shared" si="0"/>
        <v>99.05</v>
      </c>
    </row>
    <row r="30" spans="1:18" x14ac:dyDescent="0.4">
      <c r="A30" s="4" t="s">
        <v>1597</v>
      </c>
      <c r="B30" s="5" t="s">
        <v>35</v>
      </c>
      <c r="C30" s="3" t="s">
        <v>32</v>
      </c>
      <c r="D30" s="3" t="s">
        <v>34</v>
      </c>
      <c r="E30" s="3">
        <v>70</v>
      </c>
      <c r="F30" s="3">
        <v>1300</v>
      </c>
      <c r="G30" s="3">
        <v>54.9</v>
      </c>
      <c r="H30" s="3">
        <v>0.04</v>
      </c>
      <c r="I30" s="3">
        <v>0.83</v>
      </c>
      <c r="J30" s="3">
        <v>0.28999999999999998</v>
      </c>
      <c r="K30" s="3">
        <v>3.39</v>
      </c>
      <c r="L30" s="3">
        <v>0.16</v>
      </c>
      <c r="M30" s="3">
        <v>20.63</v>
      </c>
      <c r="N30" s="3">
        <v>18.2</v>
      </c>
      <c r="O30" s="3">
        <v>0.95</v>
      </c>
      <c r="P30" s="3"/>
      <c r="Q30" s="3"/>
      <c r="R30" s="2">
        <f t="shared" si="0"/>
        <v>99.39</v>
      </c>
    </row>
    <row r="31" spans="1:18" x14ac:dyDescent="0.4">
      <c r="A31" s="4" t="s">
        <v>1598</v>
      </c>
      <c r="B31" s="5" t="s">
        <v>36</v>
      </c>
      <c r="C31" s="3" t="s">
        <v>33</v>
      </c>
      <c r="D31" s="3" t="s">
        <v>34</v>
      </c>
      <c r="E31" s="3">
        <v>70</v>
      </c>
      <c r="F31" s="3">
        <v>1300</v>
      </c>
      <c r="G31" s="3">
        <v>54.95</v>
      </c>
      <c r="H31" s="3">
        <v>0.03</v>
      </c>
      <c r="I31" s="3">
        <v>0.72</v>
      </c>
      <c r="J31" s="3">
        <v>0.28000000000000003</v>
      </c>
      <c r="K31" s="3">
        <v>3.82</v>
      </c>
      <c r="L31" s="3">
        <v>0.17</v>
      </c>
      <c r="M31" s="3">
        <v>20.64</v>
      </c>
      <c r="N31" s="3">
        <v>18.170000000000002</v>
      </c>
      <c r="O31" s="3">
        <v>0.79</v>
      </c>
      <c r="P31" s="3"/>
      <c r="Q31" s="3"/>
      <c r="R31" s="2">
        <f t="shared" si="0"/>
        <v>99.570000000000022</v>
      </c>
    </row>
    <row r="32" spans="1:18" x14ac:dyDescent="0.4">
      <c r="A32" s="4" t="s">
        <v>1599</v>
      </c>
      <c r="B32" s="5" t="s">
        <v>38</v>
      </c>
      <c r="C32" s="3" t="s">
        <v>32</v>
      </c>
      <c r="D32" s="3" t="s">
        <v>18</v>
      </c>
      <c r="E32" s="3">
        <v>100</v>
      </c>
      <c r="F32" s="3">
        <v>1300</v>
      </c>
      <c r="G32" s="3">
        <v>54.6</v>
      </c>
      <c r="H32" s="3">
        <v>0.02</v>
      </c>
      <c r="I32" s="3">
        <v>1.1000000000000001</v>
      </c>
      <c r="J32" s="3">
        <v>0.3</v>
      </c>
      <c r="K32" s="3">
        <v>3.4</v>
      </c>
      <c r="L32" s="3">
        <v>0.14000000000000001</v>
      </c>
      <c r="M32" s="3">
        <v>18.7</v>
      </c>
      <c r="N32" s="3">
        <v>19.8</v>
      </c>
      <c r="O32" s="3">
        <v>1.1000000000000001</v>
      </c>
      <c r="P32" s="3"/>
      <c r="Q32" s="3"/>
      <c r="R32" s="2">
        <f t="shared" si="0"/>
        <v>99.16</v>
      </c>
    </row>
    <row r="33" spans="1:18" x14ac:dyDescent="0.4">
      <c r="A33" s="4" t="s">
        <v>1600</v>
      </c>
      <c r="B33" s="5" t="s">
        <v>39</v>
      </c>
      <c r="C33" s="3" t="s">
        <v>33</v>
      </c>
      <c r="D33" s="3" t="s">
        <v>18</v>
      </c>
      <c r="E33" s="3">
        <v>100</v>
      </c>
      <c r="F33" s="3">
        <v>1300</v>
      </c>
      <c r="G33" s="3">
        <v>54.6</v>
      </c>
      <c r="H33" s="3">
        <v>0.03</v>
      </c>
      <c r="I33" s="3">
        <v>0.72</v>
      </c>
      <c r="J33" s="3">
        <v>0.28000000000000003</v>
      </c>
      <c r="K33" s="3">
        <v>3.8</v>
      </c>
      <c r="L33" s="3">
        <v>0.13</v>
      </c>
      <c r="M33" s="3">
        <v>19.399999999999999</v>
      </c>
      <c r="N33" s="3">
        <v>19.7</v>
      </c>
      <c r="O33" s="3">
        <v>0.98</v>
      </c>
      <c r="P33" s="3"/>
      <c r="Q33" s="3"/>
      <c r="R33" s="2">
        <f t="shared" si="0"/>
        <v>99.640000000000015</v>
      </c>
    </row>
    <row r="34" spans="1:18" x14ac:dyDescent="0.4">
      <c r="A34" s="4" t="s">
        <v>1601</v>
      </c>
      <c r="B34" s="5" t="s">
        <v>40</v>
      </c>
      <c r="C34" s="3" t="s">
        <v>32</v>
      </c>
      <c r="D34" s="3" t="s">
        <v>18</v>
      </c>
      <c r="E34" s="3">
        <v>80</v>
      </c>
      <c r="F34" s="3">
        <v>1400</v>
      </c>
      <c r="G34" s="3">
        <v>55.48</v>
      </c>
      <c r="H34" s="3">
        <v>0.03</v>
      </c>
      <c r="I34" s="3">
        <v>0.73</v>
      </c>
      <c r="J34" s="3">
        <v>0.23</v>
      </c>
      <c r="K34" s="3">
        <v>4.16</v>
      </c>
      <c r="L34" s="3">
        <v>0.19</v>
      </c>
      <c r="M34" s="3">
        <v>21.4</v>
      </c>
      <c r="N34" s="3">
        <v>16.86</v>
      </c>
      <c r="O34" s="3">
        <v>0.92</v>
      </c>
      <c r="P34" s="3"/>
      <c r="Q34" s="3"/>
      <c r="R34" s="2">
        <f t="shared" si="0"/>
        <v>100</v>
      </c>
    </row>
    <row r="35" spans="1:18" x14ac:dyDescent="0.4">
      <c r="A35" s="4" t="s">
        <v>1602</v>
      </c>
      <c r="B35" s="5" t="s">
        <v>41</v>
      </c>
      <c r="C35" s="3" t="s">
        <v>33</v>
      </c>
      <c r="D35" s="3" t="s">
        <v>18</v>
      </c>
      <c r="E35" s="3">
        <v>100</v>
      </c>
      <c r="F35" s="3">
        <v>1400</v>
      </c>
      <c r="G35" s="3">
        <v>54.99</v>
      </c>
      <c r="H35" s="3">
        <v>0.08</v>
      </c>
      <c r="I35" s="3">
        <v>0.8</v>
      </c>
      <c r="J35" s="3">
        <v>0.18</v>
      </c>
      <c r="K35" s="3">
        <v>3.58</v>
      </c>
      <c r="L35" s="3">
        <v>0.16</v>
      </c>
      <c r="M35" s="3">
        <v>22.44</v>
      </c>
      <c r="N35" s="3">
        <v>15.96</v>
      </c>
      <c r="O35" s="3">
        <v>0.87</v>
      </c>
      <c r="P35" s="3"/>
      <c r="Q35" s="3"/>
      <c r="R35" s="2">
        <f t="shared" si="0"/>
        <v>99.06</v>
      </c>
    </row>
    <row r="36" spans="1:18" x14ac:dyDescent="0.4">
      <c r="A36" s="4" t="s">
        <v>1603</v>
      </c>
      <c r="B36" s="7" t="s">
        <v>362</v>
      </c>
      <c r="C36" s="2" t="s">
        <v>363</v>
      </c>
      <c r="D36" s="2" t="s">
        <v>34</v>
      </c>
      <c r="E36" s="2">
        <v>60</v>
      </c>
      <c r="F36" s="2">
        <v>1100</v>
      </c>
      <c r="G36" s="2">
        <v>55.3</v>
      </c>
      <c r="H36" s="2">
        <v>0.04</v>
      </c>
      <c r="I36" s="2">
        <v>1.1000000000000001</v>
      </c>
      <c r="J36" s="2">
        <v>0.42</v>
      </c>
      <c r="K36" s="2">
        <v>2.5</v>
      </c>
      <c r="L36" s="2">
        <v>0.12</v>
      </c>
      <c r="M36" s="2">
        <v>18.5</v>
      </c>
      <c r="N36" s="2">
        <v>21</v>
      </c>
      <c r="O36" s="2">
        <v>0.89</v>
      </c>
      <c r="P36" s="2">
        <v>0.01</v>
      </c>
      <c r="Q36" s="2">
        <v>0</v>
      </c>
      <c r="R36" s="2">
        <f t="shared" si="0"/>
        <v>99.88</v>
      </c>
    </row>
    <row r="37" spans="1:18" x14ac:dyDescent="0.4">
      <c r="A37" s="4" t="s">
        <v>1604</v>
      </c>
      <c r="B37" s="7" t="s">
        <v>364</v>
      </c>
      <c r="C37" s="2" t="s">
        <v>363</v>
      </c>
      <c r="D37" s="2" t="s">
        <v>34</v>
      </c>
      <c r="E37" s="2">
        <v>60</v>
      </c>
      <c r="F37" s="2">
        <v>1200</v>
      </c>
      <c r="G37" s="2">
        <v>55.4</v>
      </c>
      <c r="H37" s="2">
        <v>0.06</v>
      </c>
      <c r="I37" s="2">
        <v>1.25</v>
      </c>
      <c r="J37" s="2">
        <v>0.4</v>
      </c>
      <c r="K37" s="2">
        <v>2.9</v>
      </c>
      <c r="L37" s="2">
        <v>0.12</v>
      </c>
      <c r="M37" s="2">
        <v>19</v>
      </c>
      <c r="N37" s="2">
        <v>19.2</v>
      </c>
      <c r="O37" s="2">
        <v>1</v>
      </c>
      <c r="P37" s="2">
        <v>0</v>
      </c>
      <c r="Q37" s="2">
        <v>0</v>
      </c>
      <c r="R37" s="2">
        <f t="shared" si="0"/>
        <v>99.33</v>
      </c>
    </row>
    <row r="38" spans="1:18" x14ac:dyDescent="0.4">
      <c r="A38" s="4" t="s">
        <v>1605</v>
      </c>
      <c r="B38" s="7" t="s">
        <v>365</v>
      </c>
      <c r="C38" s="2" t="s">
        <v>363</v>
      </c>
      <c r="D38" s="2" t="s">
        <v>34</v>
      </c>
      <c r="E38" s="2">
        <v>60</v>
      </c>
      <c r="F38" s="2">
        <v>1250</v>
      </c>
      <c r="G38" s="2">
        <v>53</v>
      </c>
      <c r="H38" s="2">
        <v>0.27</v>
      </c>
      <c r="I38" s="2">
        <v>4.5999999999999996</v>
      </c>
      <c r="J38" s="2">
        <v>0.67</v>
      </c>
      <c r="K38" s="2">
        <v>3.4</v>
      </c>
      <c r="L38" s="2">
        <v>0.12</v>
      </c>
      <c r="M38" s="2">
        <v>16.899999999999999</v>
      </c>
      <c r="N38" s="2">
        <v>18.899999999999999</v>
      </c>
      <c r="O38" s="2">
        <v>1.5</v>
      </c>
      <c r="P38" s="2">
        <v>0</v>
      </c>
      <c r="Q38" s="2">
        <v>0.02</v>
      </c>
      <c r="R38" s="2">
        <f t="shared" si="0"/>
        <v>99.38000000000001</v>
      </c>
    </row>
    <row r="39" spans="1:18" x14ac:dyDescent="0.4">
      <c r="A39" s="4" t="s">
        <v>1606</v>
      </c>
      <c r="B39" s="7" t="s">
        <v>366</v>
      </c>
      <c r="C39" s="2" t="s">
        <v>363</v>
      </c>
      <c r="D39" s="2" t="s">
        <v>18</v>
      </c>
      <c r="E39" s="2">
        <v>100</v>
      </c>
      <c r="F39" s="2">
        <v>1100</v>
      </c>
      <c r="G39" s="2">
        <v>53.9</v>
      </c>
      <c r="H39" s="2">
        <v>7.0000000000000007E-2</v>
      </c>
      <c r="I39" s="2">
        <v>2.2000000000000002</v>
      </c>
      <c r="J39" s="2">
        <v>0.43</v>
      </c>
      <c r="K39" s="2">
        <v>3.6</v>
      </c>
      <c r="L39" s="2">
        <v>0.12</v>
      </c>
      <c r="M39" s="2">
        <v>17.5</v>
      </c>
      <c r="N39" s="2">
        <v>19.7</v>
      </c>
      <c r="O39" s="2">
        <v>1.7</v>
      </c>
      <c r="P39" s="2">
        <v>0</v>
      </c>
      <c r="Q39" s="2">
        <v>0</v>
      </c>
      <c r="R39" s="2">
        <f t="shared" si="0"/>
        <v>99.22</v>
      </c>
    </row>
    <row r="40" spans="1:18" x14ac:dyDescent="0.4">
      <c r="A40" s="4" t="s">
        <v>1607</v>
      </c>
      <c r="B40" s="7" t="s">
        <v>1435</v>
      </c>
      <c r="C40" s="2" t="s">
        <v>363</v>
      </c>
      <c r="D40" s="2" t="s">
        <v>34</v>
      </c>
      <c r="E40" s="2">
        <v>60</v>
      </c>
      <c r="F40" s="2">
        <v>1200</v>
      </c>
      <c r="G40" s="2">
        <v>54.4</v>
      </c>
      <c r="H40" s="2">
        <v>0</v>
      </c>
      <c r="I40" s="2">
        <v>0.56499999999999995</v>
      </c>
      <c r="J40" s="2">
        <v>0.11499999999999999</v>
      </c>
      <c r="K40" s="2">
        <v>3.2</v>
      </c>
      <c r="L40" s="2">
        <v>0.09</v>
      </c>
      <c r="M40" s="2">
        <v>17.55</v>
      </c>
      <c r="N40" s="2">
        <v>23.5</v>
      </c>
      <c r="O40" s="2">
        <v>0.215</v>
      </c>
      <c r="P40" s="2">
        <v>0</v>
      </c>
      <c r="Q40" s="2">
        <v>0</v>
      </c>
    </row>
    <row r="41" spans="1:18" x14ac:dyDescent="0.4">
      <c r="A41" s="4" t="s">
        <v>1608</v>
      </c>
      <c r="B41" s="7" t="s">
        <v>1436</v>
      </c>
      <c r="C41" s="2" t="s">
        <v>363</v>
      </c>
      <c r="D41" s="2" t="s">
        <v>34</v>
      </c>
      <c r="E41" s="2">
        <v>60</v>
      </c>
      <c r="F41" s="2">
        <v>1300</v>
      </c>
      <c r="G41" s="2">
        <v>57.010000000000005</v>
      </c>
      <c r="H41" s="2">
        <v>0</v>
      </c>
      <c r="I41" s="2">
        <v>0.47499999999999998</v>
      </c>
      <c r="J41" s="2">
        <v>0.18</v>
      </c>
      <c r="K41" s="2">
        <v>2.0499999999999998</v>
      </c>
      <c r="L41" s="2">
        <v>0.11</v>
      </c>
      <c r="M41" s="2">
        <v>20.549999999999997</v>
      </c>
      <c r="N41" s="2">
        <v>21.6</v>
      </c>
      <c r="O41" s="2">
        <v>0.29499999999999998</v>
      </c>
      <c r="P41" s="2">
        <v>0</v>
      </c>
      <c r="Q41" s="2">
        <v>0</v>
      </c>
    </row>
    <row r="42" spans="1:18" x14ac:dyDescent="0.4">
      <c r="A42" s="4" t="s">
        <v>1609</v>
      </c>
      <c r="B42" s="7" t="s">
        <v>367</v>
      </c>
      <c r="C42" s="2" t="s">
        <v>363</v>
      </c>
      <c r="D42" s="2" t="s">
        <v>34</v>
      </c>
      <c r="E42" s="2">
        <v>60</v>
      </c>
      <c r="F42" s="2">
        <v>1400</v>
      </c>
      <c r="G42" s="2">
        <v>53.8</v>
      </c>
      <c r="H42" s="2">
        <v>0</v>
      </c>
      <c r="I42" s="2">
        <v>0.64</v>
      </c>
      <c r="J42" s="2">
        <v>0.18</v>
      </c>
      <c r="K42" s="2">
        <v>3.2</v>
      </c>
      <c r="L42" s="2">
        <v>0.12</v>
      </c>
      <c r="M42" s="2">
        <v>20.6</v>
      </c>
      <c r="N42" s="2">
        <v>18.899999999999999</v>
      </c>
      <c r="O42" s="2">
        <v>0.27</v>
      </c>
      <c r="P42" s="2">
        <v>0</v>
      </c>
      <c r="Q42" s="2">
        <v>0</v>
      </c>
      <c r="R42" s="2">
        <f t="shared" si="0"/>
        <v>97.71</v>
      </c>
    </row>
    <row r="43" spans="1:18" x14ac:dyDescent="0.4">
      <c r="A43" s="4" t="s">
        <v>1610</v>
      </c>
      <c r="B43" s="7" t="s">
        <v>368</v>
      </c>
      <c r="C43" s="2" t="s">
        <v>363</v>
      </c>
      <c r="D43" s="2" t="s">
        <v>34</v>
      </c>
      <c r="E43" s="2">
        <v>60</v>
      </c>
      <c r="F43" s="2">
        <v>1500</v>
      </c>
      <c r="G43" s="2">
        <v>54.8</v>
      </c>
      <c r="H43" s="2">
        <v>0</v>
      </c>
      <c r="I43" s="2">
        <v>0.68</v>
      </c>
      <c r="J43" s="2">
        <v>0.15</v>
      </c>
      <c r="K43" s="2">
        <v>3.8</v>
      </c>
      <c r="L43" s="2">
        <v>0.15</v>
      </c>
      <c r="M43" s="2">
        <v>21.8</v>
      </c>
      <c r="N43" s="2">
        <v>18.3</v>
      </c>
      <c r="O43" s="2">
        <v>0.26</v>
      </c>
      <c r="P43" s="2">
        <v>0</v>
      </c>
      <c r="Q43" s="2">
        <v>0</v>
      </c>
      <c r="R43" s="2">
        <f t="shared" si="0"/>
        <v>99.94</v>
      </c>
    </row>
    <row r="44" spans="1:18" x14ac:dyDescent="0.4">
      <c r="A44" s="4" t="s">
        <v>1611</v>
      </c>
      <c r="B44" s="7" t="s">
        <v>369</v>
      </c>
      <c r="C44" s="2" t="s">
        <v>363</v>
      </c>
      <c r="D44" s="2" t="s">
        <v>18</v>
      </c>
      <c r="E44" s="2">
        <v>100</v>
      </c>
      <c r="F44" s="2">
        <v>1100</v>
      </c>
      <c r="G44" s="2">
        <v>54.6</v>
      </c>
      <c r="H44" s="2">
        <v>0</v>
      </c>
      <c r="I44" s="2">
        <v>0.25</v>
      </c>
      <c r="J44" s="2">
        <v>0.04</v>
      </c>
      <c r="K44" s="2">
        <v>2.5</v>
      </c>
      <c r="L44" s="2">
        <v>0.06</v>
      </c>
      <c r="M44" s="2">
        <v>17.600000000000001</v>
      </c>
      <c r="N44" s="2">
        <v>24.5</v>
      </c>
      <c r="O44" s="2">
        <v>0.1</v>
      </c>
      <c r="P44" s="2">
        <v>0</v>
      </c>
      <c r="Q44" s="2">
        <v>0</v>
      </c>
      <c r="R44" s="2">
        <f t="shared" si="0"/>
        <v>99.65</v>
      </c>
    </row>
    <row r="45" spans="1:18" x14ac:dyDescent="0.4">
      <c r="A45" s="4" t="s">
        <v>1612</v>
      </c>
      <c r="B45" s="7" t="s">
        <v>370</v>
      </c>
      <c r="C45" s="2" t="s">
        <v>363</v>
      </c>
      <c r="D45" s="2" t="s">
        <v>34</v>
      </c>
      <c r="E45" s="2">
        <v>100</v>
      </c>
      <c r="F45" s="2">
        <v>1200</v>
      </c>
      <c r="G45" s="2">
        <v>54.5</v>
      </c>
      <c r="H45" s="2">
        <v>0</v>
      </c>
      <c r="I45" s="2">
        <v>0.38</v>
      </c>
      <c r="J45" s="2">
        <v>0.06</v>
      </c>
      <c r="K45" s="2">
        <v>2</v>
      </c>
      <c r="L45" s="2">
        <v>0.06</v>
      </c>
      <c r="M45" s="2">
        <v>17.899999999999999</v>
      </c>
      <c r="N45" s="2">
        <v>24.5</v>
      </c>
      <c r="O45" s="2">
        <v>0.14000000000000001</v>
      </c>
      <c r="P45" s="2">
        <v>0</v>
      </c>
      <c r="Q45" s="2">
        <v>0</v>
      </c>
      <c r="R45" s="2">
        <f t="shared" si="0"/>
        <v>99.54</v>
      </c>
    </row>
    <row r="46" spans="1:18" x14ac:dyDescent="0.4">
      <c r="A46" s="4" t="s">
        <v>1613</v>
      </c>
      <c r="B46" s="7" t="s">
        <v>1444</v>
      </c>
      <c r="C46" s="2" t="s">
        <v>363</v>
      </c>
      <c r="D46" s="2" t="s">
        <v>34</v>
      </c>
      <c r="E46" s="2">
        <v>100</v>
      </c>
      <c r="F46" s="2">
        <v>1300</v>
      </c>
      <c r="G46" s="2">
        <v>54.55</v>
      </c>
      <c r="H46" s="2">
        <v>0</v>
      </c>
      <c r="I46" s="2">
        <v>0.42499999999999999</v>
      </c>
      <c r="J46" s="2">
        <v>7.4999999999999997E-2</v>
      </c>
      <c r="K46" s="2">
        <v>2.0499999999999998</v>
      </c>
      <c r="L46" s="2">
        <v>0.09</v>
      </c>
      <c r="M46" s="2">
        <v>18.795000000000002</v>
      </c>
      <c r="N46" s="2">
        <v>22.95</v>
      </c>
      <c r="O46" s="2">
        <v>0.185</v>
      </c>
      <c r="P46" s="2">
        <v>0</v>
      </c>
      <c r="Q46" s="2">
        <v>0</v>
      </c>
    </row>
    <row r="47" spans="1:18" x14ac:dyDescent="0.4">
      <c r="A47" s="4" t="s">
        <v>1614</v>
      </c>
      <c r="B47" s="7" t="s">
        <v>371</v>
      </c>
      <c r="C47" s="2" t="s">
        <v>363</v>
      </c>
      <c r="D47" s="2" t="s">
        <v>34</v>
      </c>
      <c r="E47" s="2">
        <v>100</v>
      </c>
      <c r="F47" s="2">
        <v>1400</v>
      </c>
      <c r="G47" s="2">
        <v>55.7</v>
      </c>
      <c r="H47" s="2">
        <v>0</v>
      </c>
      <c r="I47" s="2">
        <v>0.35</v>
      </c>
      <c r="J47" s="2">
        <v>0.11</v>
      </c>
      <c r="K47" s="2">
        <v>2.4</v>
      </c>
      <c r="L47" s="2">
        <v>0.11</v>
      </c>
      <c r="M47" s="2">
        <v>19.3</v>
      </c>
      <c r="N47" s="2">
        <v>23.2</v>
      </c>
      <c r="O47" s="2">
        <v>0.21</v>
      </c>
      <c r="P47" s="2">
        <v>0</v>
      </c>
      <c r="Q47" s="2">
        <v>0</v>
      </c>
      <c r="R47" s="2">
        <f t="shared" si="0"/>
        <v>101.38</v>
      </c>
    </row>
    <row r="48" spans="1:18" x14ac:dyDescent="0.4">
      <c r="A48" s="4" t="s">
        <v>1615</v>
      </c>
      <c r="B48" s="7" t="s">
        <v>372</v>
      </c>
      <c r="C48" s="2" t="s">
        <v>363</v>
      </c>
      <c r="D48" s="2" t="s">
        <v>34</v>
      </c>
      <c r="E48" s="2">
        <v>100</v>
      </c>
      <c r="F48" s="2">
        <v>1500</v>
      </c>
      <c r="G48" s="2">
        <v>54.8</v>
      </c>
      <c r="H48" s="2">
        <v>0</v>
      </c>
      <c r="I48" s="2">
        <v>0.4</v>
      </c>
      <c r="J48" s="2">
        <v>0.11</v>
      </c>
      <c r="K48" s="2">
        <v>2.5</v>
      </c>
      <c r="L48" s="2">
        <v>0.13</v>
      </c>
      <c r="M48" s="2">
        <v>21.5</v>
      </c>
      <c r="N48" s="2">
        <v>19.2</v>
      </c>
      <c r="O48" s="2">
        <v>0.2</v>
      </c>
      <c r="P48" s="2">
        <v>0</v>
      </c>
      <c r="Q48" s="2">
        <v>0</v>
      </c>
      <c r="R48" s="2">
        <f t="shared" si="0"/>
        <v>98.84</v>
      </c>
    </row>
    <row r="49" spans="1:18" x14ac:dyDescent="0.4">
      <c r="A49" s="4" t="s">
        <v>1616</v>
      </c>
      <c r="B49" s="7" t="s">
        <v>1265</v>
      </c>
      <c r="C49" s="2" t="s">
        <v>540</v>
      </c>
      <c r="D49" s="2" t="s">
        <v>34</v>
      </c>
      <c r="E49" s="2">
        <v>75</v>
      </c>
      <c r="F49" s="2">
        <v>900</v>
      </c>
      <c r="G49" s="2">
        <v>56.332500000000003</v>
      </c>
      <c r="H49" s="2">
        <v>0.25812499999999999</v>
      </c>
      <c r="I49" s="2">
        <v>6.9787499999999998</v>
      </c>
      <c r="J49" s="2">
        <v>1.6238750000000002</v>
      </c>
      <c r="K49" s="2">
        <v>2.5812499999999998</v>
      </c>
      <c r="L49" s="2">
        <v>5.1874999999999998E-2</v>
      </c>
      <c r="M49" s="2">
        <v>12.967499999999999</v>
      </c>
      <c r="N49" s="2">
        <v>13.536250000000001</v>
      </c>
      <c r="O49" s="2">
        <v>5.35</v>
      </c>
      <c r="P49" s="2">
        <v>5.3374999999999992E-2</v>
      </c>
      <c r="R49" s="2">
        <f t="shared" si="0"/>
        <v>99.733499999999992</v>
      </c>
    </row>
    <row r="50" spans="1:18" x14ac:dyDescent="0.4">
      <c r="A50" s="4" t="s">
        <v>1617</v>
      </c>
      <c r="B50" s="7" t="s">
        <v>1266</v>
      </c>
      <c r="C50" s="2" t="s">
        <v>540</v>
      </c>
      <c r="D50" s="2" t="s">
        <v>34</v>
      </c>
      <c r="E50" s="2">
        <v>75</v>
      </c>
      <c r="F50" s="2">
        <v>900</v>
      </c>
      <c r="G50" s="2">
        <v>57.396666666666668</v>
      </c>
      <c r="H50" s="2">
        <v>0.27466666666666667</v>
      </c>
      <c r="I50" s="2">
        <v>10.193333333333333</v>
      </c>
      <c r="J50" s="2">
        <v>0.13233333333333333</v>
      </c>
      <c r="K50" s="2">
        <v>2.543333333333333</v>
      </c>
      <c r="L50" s="2">
        <v>2.9333333333333333E-2</v>
      </c>
      <c r="M50" s="2">
        <v>10.74</v>
      </c>
      <c r="N50" s="2">
        <v>12.123333333333333</v>
      </c>
      <c r="O50" s="2">
        <v>6.626666666666666</v>
      </c>
      <c r="P50" s="2">
        <v>0.06</v>
      </c>
      <c r="R50" s="2">
        <f t="shared" si="0"/>
        <v>100.11966666666666</v>
      </c>
    </row>
    <row r="51" spans="1:18" x14ac:dyDescent="0.4">
      <c r="A51" s="4" t="s">
        <v>1618</v>
      </c>
      <c r="B51" s="7" t="s">
        <v>1267</v>
      </c>
      <c r="C51" s="2" t="s">
        <v>540</v>
      </c>
      <c r="D51" s="2" t="s">
        <v>34</v>
      </c>
      <c r="E51" s="2">
        <v>75</v>
      </c>
      <c r="F51" s="2">
        <v>900</v>
      </c>
      <c r="G51" s="2">
        <v>57.15</v>
      </c>
      <c r="H51" s="2">
        <v>0.29588888888888892</v>
      </c>
      <c r="I51" s="2">
        <v>10.577777777777776</v>
      </c>
      <c r="J51" s="2">
        <v>4.9000000000000009E-2</v>
      </c>
      <c r="K51" s="2">
        <v>2.3833333333333337</v>
      </c>
      <c r="L51" s="2">
        <v>2.4555555555555553E-2</v>
      </c>
      <c r="M51" s="2">
        <v>10.423333333333334</v>
      </c>
      <c r="N51" s="2">
        <v>11.814444444444446</v>
      </c>
      <c r="O51" s="2">
        <v>6.992222222222221</v>
      </c>
      <c r="P51" s="2">
        <v>6.6888888888888887E-2</v>
      </c>
      <c r="R51" s="2">
        <f t="shared" si="0"/>
        <v>99.777444444444441</v>
      </c>
    </row>
    <row r="52" spans="1:18" x14ac:dyDescent="0.4">
      <c r="A52" s="4" t="s">
        <v>1619</v>
      </c>
      <c r="B52" s="7" t="s">
        <v>1268</v>
      </c>
      <c r="C52" s="2" t="s">
        <v>540</v>
      </c>
      <c r="D52" s="2" t="s">
        <v>34</v>
      </c>
      <c r="E52" s="2">
        <v>75</v>
      </c>
      <c r="F52" s="2">
        <v>1000</v>
      </c>
      <c r="G52" s="2">
        <v>56.922499999999999</v>
      </c>
      <c r="H52" s="2">
        <v>0.29375000000000001</v>
      </c>
      <c r="I52" s="2">
        <v>7.6449999999999996</v>
      </c>
      <c r="J52" s="2">
        <v>1.1592499999999999</v>
      </c>
      <c r="K52" s="2">
        <v>2.8824999999999998</v>
      </c>
      <c r="L52" s="2">
        <v>4.9250000000000002E-2</v>
      </c>
      <c r="M52" s="2">
        <v>12.8775</v>
      </c>
      <c r="N52" s="2">
        <v>12.8</v>
      </c>
      <c r="O52" s="2">
        <v>5.6574999999999998</v>
      </c>
      <c r="P52" s="2">
        <v>4.675E-2</v>
      </c>
      <c r="R52" s="2">
        <f t="shared" si="0"/>
        <v>100.33399999999999</v>
      </c>
    </row>
    <row r="53" spans="1:18" x14ac:dyDescent="0.4">
      <c r="A53" s="4" t="s">
        <v>1620</v>
      </c>
      <c r="B53" s="7" t="s">
        <v>1269</v>
      </c>
      <c r="C53" s="2" t="s">
        <v>540</v>
      </c>
      <c r="D53" s="2" t="s">
        <v>34</v>
      </c>
      <c r="E53" s="2">
        <v>75</v>
      </c>
      <c r="F53" s="2">
        <v>1000</v>
      </c>
      <c r="G53" s="2">
        <v>57.474000000000004</v>
      </c>
      <c r="H53" s="2">
        <v>0.3332</v>
      </c>
      <c r="I53" s="2">
        <v>9.3060000000000009</v>
      </c>
      <c r="J53" s="2">
        <v>0.27660000000000007</v>
      </c>
      <c r="K53" s="2">
        <v>2.8339999999999996</v>
      </c>
      <c r="L53" s="2">
        <v>3.7999999999999999E-2</v>
      </c>
      <c r="M53" s="2">
        <v>11.536</v>
      </c>
      <c r="N53" s="2">
        <v>12.02</v>
      </c>
      <c r="O53" s="2">
        <v>6.3120000000000003</v>
      </c>
      <c r="P53" s="2">
        <v>3.0800000000000001E-2</v>
      </c>
      <c r="R53" s="2">
        <f t="shared" si="0"/>
        <v>100.1606</v>
      </c>
    </row>
    <row r="54" spans="1:18" x14ac:dyDescent="0.4">
      <c r="A54" s="4" t="s">
        <v>1621</v>
      </c>
      <c r="B54" s="7" t="s">
        <v>1270</v>
      </c>
      <c r="C54" s="2" t="s">
        <v>540</v>
      </c>
      <c r="D54" s="2" t="s">
        <v>34</v>
      </c>
      <c r="E54" s="2">
        <v>75</v>
      </c>
      <c r="F54" s="2">
        <v>1000</v>
      </c>
      <c r="G54" s="2">
        <v>56.98571428571428</v>
      </c>
      <c r="H54" s="2">
        <v>0.37071428571428566</v>
      </c>
      <c r="I54" s="2">
        <v>8.9885714285714293</v>
      </c>
      <c r="J54" s="2">
        <v>9.7857142857142851E-2</v>
      </c>
      <c r="K54" s="2">
        <v>2.6457142857142855</v>
      </c>
      <c r="L54" s="2">
        <v>4.2999999999999997E-2</v>
      </c>
      <c r="M54" s="2">
        <v>11.928571428571429</v>
      </c>
      <c r="N54" s="2">
        <v>12.578571428571427</v>
      </c>
      <c r="O54" s="2">
        <v>6.05</v>
      </c>
      <c r="P54" s="2">
        <v>2.9857142857142856E-2</v>
      </c>
      <c r="R54" s="2">
        <f t="shared" si="0"/>
        <v>99.718571428571423</v>
      </c>
    </row>
    <row r="55" spans="1:18" x14ac:dyDescent="0.4">
      <c r="A55" s="4" t="s">
        <v>1622</v>
      </c>
      <c r="B55" s="7" t="s">
        <v>1271</v>
      </c>
      <c r="C55" s="2" t="s">
        <v>540</v>
      </c>
      <c r="D55" s="2" t="s">
        <v>34</v>
      </c>
      <c r="E55" s="2">
        <v>75</v>
      </c>
      <c r="F55" s="2">
        <v>1100</v>
      </c>
      <c r="G55" s="2">
        <v>56.830909090909088</v>
      </c>
      <c r="H55" s="2">
        <v>0.214</v>
      </c>
      <c r="I55" s="2">
        <v>7.8054545454545456</v>
      </c>
      <c r="J55" s="2">
        <v>0.55236363636363639</v>
      </c>
      <c r="K55" s="2">
        <v>3.5627272727272725</v>
      </c>
      <c r="L55" s="2">
        <v>5.4272727272727271E-2</v>
      </c>
      <c r="M55" s="2">
        <v>14.514545454545454</v>
      </c>
      <c r="N55" s="2">
        <v>11.57090909090909</v>
      </c>
      <c r="O55" s="2">
        <v>5.1418181818181816</v>
      </c>
      <c r="P55" s="2">
        <v>2.9090909090909091E-2</v>
      </c>
      <c r="R55" s="2">
        <f t="shared" si="0"/>
        <v>100.27609090909091</v>
      </c>
    </row>
    <row r="56" spans="1:18" x14ac:dyDescent="0.4">
      <c r="A56" s="4" t="s">
        <v>1623</v>
      </c>
      <c r="B56" s="7" t="s">
        <v>1272</v>
      </c>
      <c r="C56" s="2" t="s">
        <v>540</v>
      </c>
      <c r="D56" s="2" t="s">
        <v>34</v>
      </c>
      <c r="E56" s="2">
        <v>75</v>
      </c>
      <c r="F56" s="2">
        <v>1100</v>
      </c>
      <c r="G56" s="2">
        <v>56.916071428571435</v>
      </c>
      <c r="H56" s="2">
        <v>0.24010714285714285</v>
      </c>
      <c r="I56" s="2">
        <v>7.7946428571428585</v>
      </c>
      <c r="J56" s="2">
        <v>0.38867857142857132</v>
      </c>
      <c r="K56" s="2">
        <v>3.5724999999999998</v>
      </c>
      <c r="L56" s="2">
        <v>5.328571428571429E-2</v>
      </c>
      <c r="M56" s="2">
        <v>14.581428571428575</v>
      </c>
      <c r="N56" s="2">
        <v>11.593928571428572</v>
      </c>
      <c r="O56" s="2">
        <v>5.1267857142857149</v>
      </c>
      <c r="P56" s="2">
        <v>2.7535714285714299E-2</v>
      </c>
      <c r="R56" s="2">
        <f t="shared" si="0"/>
        <v>100.29496428571431</v>
      </c>
    </row>
    <row r="57" spans="1:18" x14ac:dyDescent="0.4">
      <c r="A57" s="4" t="s">
        <v>1624</v>
      </c>
      <c r="B57" s="7" t="s">
        <v>1476</v>
      </c>
      <c r="C57" s="2" t="s">
        <v>540</v>
      </c>
      <c r="D57" s="2" t="s">
        <v>34</v>
      </c>
      <c r="E57" s="2">
        <v>75</v>
      </c>
      <c r="F57" s="2">
        <v>1150</v>
      </c>
      <c r="G57" s="2">
        <v>56.98</v>
      </c>
      <c r="H57" s="2">
        <v>0.27778571428571436</v>
      </c>
      <c r="I57" s="2">
        <v>7.5664285714285722</v>
      </c>
      <c r="J57" s="2">
        <v>0.17135714285714285</v>
      </c>
      <c r="K57" s="2">
        <v>3.8042857142857147</v>
      </c>
      <c r="L57" s="2">
        <v>5.2499999999999998E-2</v>
      </c>
      <c r="M57" s="2">
        <v>14.52285714285714</v>
      </c>
      <c r="N57" s="2">
        <v>11.581428571428571</v>
      </c>
      <c r="O57" s="2">
        <v>5.0492857142857135</v>
      </c>
      <c r="P57" s="2">
        <v>3.9785714285714278E-2</v>
      </c>
      <c r="R57" s="2">
        <f t="shared" si="0"/>
        <v>100.04571428571427</v>
      </c>
    </row>
    <row r="58" spans="1:18" x14ac:dyDescent="0.4">
      <c r="A58" s="4" t="s">
        <v>1625</v>
      </c>
      <c r="B58" s="7" t="s">
        <v>1477</v>
      </c>
      <c r="C58" s="2" t="s">
        <v>540</v>
      </c>
      <c r="D58" s="2" t="s">
        <v>34</v>
      </c>
      <c r="E58" s="2">
        <v>75</v>
      </c>
      <c r="F58" s="2">
        <v>1150</v>
      </c>
      <c r="G58" s="2">
        <v>57.09</v>
      </c>
      <c r="H58" s="2">
        <v>0.27657142857142852</v>
      </c>
      <c r="I58" s="2">
        <v>7.7885714285714283</v>
      </c>
      <c r="J58" s="2">
        <v>0.26942857142857146</v>
      </c>
      <c r="K58" s="2">
        <v>3.7471428571428578</v>
      </c>
      <c r="L58" s="2">
        <v>5.6857142857142863E-2</v>
      </c>
      <c r="M58" s="2">
        <v>14.685714285714285</v>
      </c>
      <c r="N58" s="2">
        <v>10.8</v>
      </c>
      <c r="O58" s="2">
        <v>5.1842857142857142</v>
      </c>
      <c r="P58" s="2">
        <v>3.8571428571428576E-2</v>
      </c>
      <c r="R58" s="2">
        <f t="shared" si="0"/>
        <v>99.937142857142874</v>
      </c>
    </row>
    <row r="59" spans="1:18" x14ac:dyDescent="0.4">
      <c r="A59" s="4" t="s">
        <v>1626</v>
      </c>
      <c r="B59" s="7" t="s">
        <v>1478</v>
      </c>
      <c r="C59" s="2" t="s">
        <v>540</v>
      </c>
      <c r="D59" s="2" t="s">
        <v>34</v>
      </c>
      <c r="E59" s="2">
        <v>75</v>
      </c>
      <c r="F59" s="2">
        <v>1200</v>
      </c>
      <c r="G59" s="2">
        <v>56.746250000000003</v>
      </c>
      <c r="H59" s="2">
        <v>0.14724999999999999</v>
      </c>
      <c r="I59" s="2">
        <v>7.2287499999999998</v>
      </c>
      <c r="J59" s="2">
        <v>0.56537499999999996</v>
      </c>
      <c r="K59" s="2">
        <v>3.9387500000000002</v>
      </c>
      <c r="L59" s="2">
        <v>5.8500000000000003E-2</v>
      </c>
      <c r="M59" s="2">
        <v>15.9925</v>
      </c>
      <c r="N59" s="2">
        <v>9.9075000000000006</v>
      </c>
      <c r="O59" s="2">
        <v>4.7287499999999998</v>
      </c>
      <c r="P59" s="2">
        <v>2.9875000000000002E-2</v>
      </c>
      <c r="R59" s="2">
        <f t="shared" si="0"/>
        <v>99.34350000000002</v>
      </c>
    </row>
    <row r="60" spans="1:18" x14ac:dyDescent="0.4">
      <c r="A60" s="4" t="s">
        <v>1627</v>
      </c>
      <c r="B60" s="7" t="s">
        <v>1479</v>
      </c>
      <c r="C60" s="2" t="s">
        <v>540</v>
      </c>
      <c r="D60" s="2" t="s">
        <v>34</v>
      </c>
      <c r="E60" s="2">
        <v>75</v>
      </c>
      <c r="F60" s="2">
        <v>1200</v>
      </c>
      <c r="G60" s="2">
        <v>56.72</v>
      </c>
      <c r="H60" s="2">
        <v>0.19012499999999999</v>
      </c>
      <c r="I60" s="2">
        <v>7.4537500000000003</v>
      </c>
      <c r="J60" s="2">
        <v>0.29949999999999999</v>
      </c>
      <c r="K60" s="2">
        <v>4.0475000000000003</v>
      </c>
      <c r="L60" s="2">
        <v>5.3874999999999992E-2</v>
      </c>
      <c r="M60" s="2">
        <v>15.67</v>
      </c>
      <c r="N60" s="2">
        <v>9.94</v>
      </c>
      <c r="O60" s="2">
        <v>4.7837500000000004</v>
      </c>
      <c r="P60" s="2">
        <v>2.9875000000000002E-2</v>
      </c>
      <c r="Q60" s="2">
        <v>1.5625E-2</v>
      </c>
      <c r="R60" s="2">
        <f t="shared" si="0"/>
        <v>99.204000000000008</v>
      </c>
    </row>
    <row r="61" spans="1:18" x14ac:dyDescent="0.4">
      <c r="A61" s="4" t="s">
        <v>1628</v>
      </c>
      <c r="B61" s="7" t="s">
        <v>1276</v>
      </c>
      <c r="C61" s="2" t="s">
        <v>540</v>
      </c>
      <c r="D61" s="2" t="s">
        <v>34</v>
      </c>
      <c r="E61" s="2">
        <v>95</v>
      </c>
      <c r="F61" s="2">
        <v>1000</v>
      </c>
      <c r="G61" s="2">
        <v>57.01</v>
      </c>
      <c r="H61" s="2">
        <v>0.36216666666666669</v>
      </c>
      <c r="I61" s="2">
        <v>9.2116666666666678</v>
      </c>
      <c r="J61" s="2">
        <v>0.36933333333333335</v>
      </c>
      <c r="K61" s="2">
        <v>3.0033333333333339</v>
      </c>
      <c r="L61" s="2">
        <v>3.2500000000000001E-2</v>
      </c>
      <c r="M61" s="2">
        <v>10.756666666666668</v>
      </c>
      <c r="N61" s="2">
        <v>11.926666666666668</v>
      </c>
      <c r="O61" s="2">
        <v>6.626666666666666</v>
      </c>
      <c r="P61" s="2">
        <v>4.5500000000000006E-2</v>
      </c>
      <c r="R61" s="2">
        <f t="shared" si="0"/>
        <v>99.344499999999996</v>
      </c>
    </row>
    <row r="62" spans="1:18" x14ac:dyDescent="0.4">
      <c r="A62" s="4" t="s">
        <v>1629</v>
      </c>
      <c r="B62" s="7" t="s">
        <v>1277</v>
      </c>
      <c r="C62" s="2" t="s">
        <v>540</v>
      </c>
      <c r="D62" s="2" t="s">
        <v>34</v>
      </c>
      <c r="E62" s="2">
        <v>95</v>
      </c>
      <c r="F62" s="2">
        <v>1000</v>
      </c>
      <c r="G62" s="2">
        <v>56.3</v>
      </c>
      <c r="H62" s="2">
        <v>0.48711111111111105</v>
      </c>
      <c r="I62" s="2">
        <v>8.3922222222222214</v>
      </c>
      <c r="J62" s="2">
        <v>0.43844444444444441</v>
      </c>
      <c r="K62" s="2">
        <v>3.2355555555555555</v>
      </c>
      <c r="L62" s="2">
        <v>5.5555555555555552E-2</v>
      </c>
      <c r="M62" s="2">
        <v>11.391111111111108</v>
      </c>
      <c r="N62" s="2">
        <v>12.338888888888889</v>
      </c>
      <c r="O62" s="2">
        <v>6.3144444444444447</v>
      </c>
      <c r="P62" s="2">
        <v>3.9777777777777773E-2</v>
      </c>
      <c r="R62" s="2">
        <f t="shared" si="0"/>
        <v>98.993111111111091</v>
      </c>
    </row>
    <row r="63" spans="1:18" x14ac:dyDescent="0.4">
      <c r="A63" s="4" t="s">
        <v>1630</v>
      </c>
      <c r="B63" s="7" t="s">
        <v>1279</v>
      </c>
      <c r="C63" s="2" t="s">
        <v>540</v>
      </c>
      <c r="D63" s="2" t="s">
        <v>34</v>
      </c>
      <c r="E63" s="2">
        <v>95</v>
      </c>
      <c r="F63" s="2">
        <v>1100</v>
      </c>
      <c r="G63" s="2">
        <v>56.178333333333335</v>
      </c>
      <c r="H63" s="2">
        <v>0.31850000000000006</v>
      </c>
      <c r="I63" s="2">
        <v>7.0583333333333336</v>
      </c>
      <c r="J63" s="2">
        <v>1.1426666666666667</v>
      </c>
      <c r="K63" s="2">
        <v>3.2716666666666665</v>
      </c>
      <c r="L63" s="2">
        <v>6.0666666666666667E-2</v>
      </c>
      <c r="M63" s="2">
        <v>12.971666666666666</v>
      </c>
      <c r="N63" s="2">
        <v>12.441666666666668</v>
      </c>
      <c r="O63" s="2">
        <v>5.586666666666666</v>
      </c>
      <c r="P63" s="2">
        <v>4.0333333333333332E-2</v>
      </c>
      <c r="R63" s="2">
        <f t="shared" ref="R63:R124" si="1">SUM(G63:Q63)</f>
        <v>99.070499999999981</v>
      </c>
    </row>
    <row r="64" spans="1:18" x14ac:dyDescent="0.4">
      <c r="A64" s="4" t="s">
        <v>1631</v>
      </c>
      <c r="B64" s="7" t="s">
        <v>1280</v>
      </c>
      <c r="C64" s="2" t="s">
        <v>540</v>
      </c>
      <c r="D64" s="2" t="s">
        <v>34</v>
      </c>
      <c r="E64" s="2">
        <v>95</v>
      </c>
      <c r="F64" s="2">
        <v>1100</v>
      </c>
      <c r="G64" s="2">
        <v>56.368888888888883</v>
      </c>
      <c r="H64" s="2">
        <v>0.46966666666666668</v>
      </c>
      <c r="I64" s="2">
        <v>7.1055555555555561</v>
      </c>
      <c r="J64" s="2">
        <v>0.47155555555555551</v>
      </c>
      <c r="K64" s="2">
        <v>3.226666666666667</v>
      </c>
      <c r="L64" s="2">
        <v>5.9555555555555556E-2</v>
      </c>
      <c r="M64" s="2">
        <v>12.84</v>
      </c>
      <c r="N64" s="2">
        <v>13.018888888888888</v>
      </c>
      <c r="O64" s="2">
        <v>5.4144444444444444</v>
      </c>
      <c r="P64" s="2">
        <v>3.5000000000000003E-2</v>
      </c>
      <c r="R64" s="2">
        <f t="shared" si="1"/>
        <v>99.010222222222225</v>
      </c>
    </row>
    <row r="65" spans="1:18" x14ac:dyDescent="0.4">
      <c r="A65" s="4" t="s">
        <v>1632</v>
      </c>
      <c r="B65" s="7" t="s">
        <v>1281</v>
      </c>
      <c r="C65" s="2" t="s">
        <v>540</v>
      </c>
      <c r="D65" s="2" t="s">
        <v>34</v>
      </c>
      <c r="E65" s="2">
        <v>120</v>
      </c>
      <c r="F65" s="2">
        <v>1000</v>
      </c>
      <c r="G65" s="2">
        <v>56.564999999999998</v>
      </c>
      <c r="H65" s="2">
        <v>0.60450000000000004</v>
      </c>
      <c r="I65" s="2">
        <v>5.23</v>
      </c>
      <c r="J65" s="2">
        <v>2.1150000000000002</v>
      </c>
      <c r="K65" s="2">
        <v>2.7124999999999999</v>
      </c>
      <c r="L65" s="2">
        <v>6.1749999999999999E-2</v>
      </c>
      <c r="M65" s="2">
        <v>13.06</v>
      </c>
      <c r="N65" s="2">
        <v>14.44</v>
      </c>
      <c r="O65" s="2">
        <v>5.3049999999999997</v>
      </c>
      <c r="P65" s="2">
        <v>4.8750000000000002E-2</v>
      </c>
      <c r="Q65" s="2">
        <v>1.6999999999999998E-2</v>
      </c>
      <c r="R65" s="2">
        <f t="shared" si="1"/>
        <v>100.15949999999999</v>
      </c>
    </row>
    <row r="66" spans="1:18" x14ac:dyDescent="0.4">
      <c r="A66" s="4" t="s">
        <v>1633</v>
      </c>
      <c r="B66" s="7" t="s">
        <v>1283</v>
      </c>
      <c r="C66" s="2" t="s">
        <v>540</v>
      </c>
      <c r="D66" s="2" t="s">
        <v>34</v>
      </c>
      <c r="E66" s="2">
        <v>120</v>
      </c>
      <c r="F66" s="2">
        <v>1000</v>
      </c>
      <c r="G66" s="2">
        <v>56.553333333333335</v>
      </c>
      <c r="H66" s="2">
        <v>0.57266666666666666</v>
      </c>
      <c r="I66" s="2">
        <v>5.7666666666666666</v>
      </c>
      <c r="J66" s="2">
        <v>0.38233333333333336</v>
      </c>
      <c r="K66" s="2">
        <v>2.99</v>
      </c>
      <c r="L66" s="2">
        <v>3.6333333333333336E-2</v>
      </c>
      <c r="M66" s="2">
        <v>13.043333333333335</v>
      </c>
      <c r="N66" s="2">
        <v>15.41</v>
      </c>
      <c r="O66" s="2">
        <v>4.9766666666666666</v>
      </c>
      <c r="P66" s="2">
        <v>4.4000000000000004E-2</v>
      </c>
      <c r="Q66" s="2">
        <v>2.1333333333333333E-2</v>
      </c>
      <c r="R66" s="2">
        <f t="shared" si="1"/>
        <v>99.796666666666667</v>
      </c>
    </row>
    <row r="67" spans="1:18" x14ac:dyDescent="0.4">
      <c r="A67" s="4" t="s">
        <v>1634</v>
      </c>
      <c r="B67" s="7" t="s">
        <v>1284</v>
      </c>
      <c r="C67" s="2" t="s">
        <v>540</v>
      </c>
      <c r="D67" s="2" t="s">
        <v>34</v>
      </c>
      <c r="E67" s="2">
        <v>120</v>
      </c>
      <c r="F67" s="2">
        <v>1100</v>
      </c>
      <c r="G67" s="2">
        <v>56.23</v>
      </c>
      <c r="H67" s="2">
        <v>0.36840000000000001</v>
      </c>
      <c r="I67" s="2">
        <v>4.5679999999999996</v>
      </c>
      <c r="J67" s="2">
        <v>1.4436</v>
      </c>
      <c r="K67" s="2">
        <v>3.0379999999999998</v>
      </c>
      <c r="L67" s="2">
        <v>5.3200000000000004E-2</v>
      </c>
      <c r="M67" s="2">
        <v>14.162000000000001</v>
      </c>
      <c r="N67" s="2">
        <v>15.724</v>
      </c>
      <c r="O67" s="2">
        <v>4.4859999999999998</v>
      </c>
      <c r="P67" s="2">
        <v>4.1999999999999996E-2</v>
      </c>
      <c r="R67" s="2">
        <f t="shared" si="1"/>
        <v>100.11520000000002</v>
      </c>
    </row>
    <row r="68" spans="1:18" x14ac:dyDescent="0.4">
      <c r="A68" s="4" t="s">
        <v>1635</v>
      </c>
      <c r="B68" s="7" t="s">
        <v>1286</v>
      </c>
      <c r="C68" s="2" t="s">
        <v>540</v>
      </c>
      <c r="D68" s="2" t="s">
        <v>34</v>
      </c>
      <c r="E68" s="2">
        <v>120</v>
      </c>
      <c r="F68" s="2">
        <v>1100</v>
      </c>
      <c r="G68" s="2">
        <v>55.79</v>
      </c>
      <c r="H68" s="2">
        <v>0.315</v>
      </c>
      <c r="I68" s="2">
        <v>4.17</v>
      </c>
      <c r="J68" s="2">
        <v>0.92600000000000005</v>
      </c>
      <c r="K68" s="2">
        <v>3.4</v>
      </c>
      <c r="L68" s="2">
        <v>2.8000000000000001E-2</v>
      </c>
      <c r="M68" s="2">
        <v>16.420000000000002</v>
      </c>
      <c r="N68" s="2">
        <v>14.62</v>
      </c>
      <c r="O68" s="2">
        <v>3.97</v>
      </c>
      <c r="P68" s="2">
        <v>5.5E-2</v>
      </c>
      <c r="Q68" s="2">
        <v>2.1000000000000001E-2</v>
      </c>
      <c r="R68" s="2">
        <f t="shared" si="1"/>
        <v>99.715000000000018</v>
      </c>
    </row>
    <row r="69" spans="1:18" x14ac:dyDescent="0.4">
      <c r="A69" s="4" t="s">
        <v>1636</v>
      </c>
      <c r="B69" s="7" t="s">
        <v>1287</v>
      </c>
      <c r="C69" s="2" t="s">
        <v>540</v>
      </c>
      <c r="D69" s="2" t="s">
        <v>34</v>
      </c>
      <c r="E69" s="2">
        <v>120</v>
      </c>
      <c r="F69" s="2">
        <v>1200</v>
      </c>
      <c r="G69" s="2">
        <v>57.006800000000013</v>
      </c>
      <c r="H69" s="2">
        <v>0.33504</v>
      </c>
      <c r="I69" s="2">
        <v>6.412399999999999</v>
      </c>
      <c r="J69" s="2">
        <v>1.40368</v>
      </c>
      <c r="K69" s="2">
        <v>3.5123999999999995</v>
      </c>
      <c r="L69" s="2">
        <v>5.7720000000000014E-2</v>
      </c>
      <c r="M69" s="2">
        <v>13.740400000000001</v>
      </c>
      <c r="N69" s="2">
        <v>12.0124</v>
      </c>
      <c r="O69" s="2">
        <v>5.6643999999999997</v>
      </c>
      <c r="P69" s="2">
        <v>4.0040000000000013E-2</v>
      </c>
      <c r="R69" s="2">
        <f t="shared" si="1"/>
        <v>100.18528000000002</v>
      </c>
    </row>
    <row r="70" spans="1:18" x14ac:dyDescent="0.4">
      <c r="A70" s="4" t="s">
        <v>1637</v>
      </c>
      <c r="B70" s="7" t="s">
        <v>1288</v>
      </c>
      <c r="C70" s="2" t="s">
        <v>540</v>
      </c>
      <c r="D70" s="2" t="s">
        <v>34</v>
      </c>
      <c r="E70" s="2">
        <v>120</v>
      </c>
      <c r="F70" s="2">
        <v>1200</v>
      </c>
      <c r="G70" s="2">
        <v>57.064999999999998</v>
      </c>
      <c r="H70" s="2">
        <v>0.42949999999999999</v>
      </c>
      <c r="I70" s="2">
        <v>7.4824999999999999</v>
      </c>
      <c r="J70" s="2">
        <v>0.67574999999999996</v>
      </c>
      <c r="K70" s="2">
        <v>3.7825000000000002</v>
      </c>
      <c r="L70" s="2">
        <v>4.4999999999999998E-2</v>
      </c>
      <c r="M70" s="2">
        <v>13.345000000000001</v>
      </c>
      <c r="N70" s="2">
        <v>10.904999999999999</v>
      </c>
      <c r="O70" s="2">
        <v>6.26</v>
      </c>
      <c r="P70" s="2">
        <v>4.4000000000000004E-2</v>
      </c>
      <c r="R70" s="2">
        <f t="shared" si="1"/>
        <v>100.03424999999999</v>
      </c>
    </row>
    <row r="71" spans="1:18" x14ac:dyDescent="0.4">
      <c r="A71" s="4" t="s">
        <v>1638</v>
      </c>
      <c r="B71" s="7" t="s">
        <v>1289</v>
      </c>
      <c r="C71" s="2" t="s">
        <v>540</v>
      </c>
      <c r="D71" s="2" t="s">
        <v>34</v>
      </c>
      <c r="E71" s="2">
        <v>120</v>
      </c>
      <c r="F71" s="2">
        <v>1200</v>
      </c>
      <c r="G71" s="2">
        <v>56.582307692307687</v>
      </c>
      <c r="H71" s="2">
        <v>0.38607692307692304</v>
      </c>
      <c r="I71" s="2">
        <v>6.6469230769230778</v>
      </c>
      <c r="J71" s="2">
        <v>0.94861538461538464</v>
      </c>
      <c r="K71" s="2">
        <v>3.7776923076923077</v>
      </c>
      <c r="L71" s="2">
        <v>5.5307692307692308E-2</v>
      </c>
      <c r="M71" s="2">
        <v>13.745384615384616</v>
      </c>
      <c r="N71" s="2">
        <v>11.708461538461536</v>
      </c>
      <c r="O71" s="2">
        <v>5.83</v>
      </c>
      <c r="P71" s="2">
        <v>3.5000000000000003E-2</v>
      </c>
      <c r="R71" s="2">
        <f t="shared" si="1"/>
        <v>99.715769230769226</v>
      </c>
    </row>
    <row r="72" spans="1:18" x14ac:dyDescent="0.4">
      <c r="A72" s="4" t="s">
        <v>1639</v>
      </c>
      <c r="B72" s="7" t="s">
        <v>1293</v>
      </c>
      <c r="C72" s="2" t="s">
        <v>540</v>
      </c>
      <c r="D72" s="2" t="s">
        <v>34</v>
      </c>
      <c r="E72" s="2">
        <v>75</v>
      </c>
      <c r="F72" s="2">
        <v>1000</v>
      </c>
      <c r="G72" s="2">
        <v>55.338333333333331</v>
      </c>
      <c r="H72" s="2">
        <v>6.4500000000000002E-2</v>
      </c>
      <c r="I72" s="2">
        <v>3.3216666666666668</v>
      </c>
      <c r="J72" s="2">
        <v>0.89550000000000007</v>
      </c>
      <c r="K72" s="2">
        <v>2.2433333333333332</v>
      </c>
      <c r="L72" s="2">
        <v>5.7666666666666665E-2</v>
      </c>
      <c r="M72" s="2">
        <v>16.09</v>
      </c>
      <c r="N72" s="2">
        <v>19.103333333333335</v>
      </c>
      <c r="O72" s="2">
        <v>2.268333333333334</v>
      </c>
      <c r="P72" s="2">
        <v>0.15766666666666668</v>
      </c>
      <c r="R72" s="2">
        <f t="shared" si="1"/>
        <v>99.540333333333336</v>
      </c>
    </row>
    <row r="73" spans="1:18" x14ac:dyDescent="0.4">
      <c r="A73" s="4" t="s">
        <v>1640</v>
      </c>
      <c r="B73" s="7" t="s">
        <v>1295</v>
      </c>
      <c r="C73" s="2" t="s">
        <v>540</v>
      </c>
      <c r="D73" s="2" t="s">
        <v>34</v>
      </c>
      <c r="E73" s="2">
        <v>75</v>
      </c>
      <c r="F73" s="2">
        <v>1000</v>
      </c>
      <c r="G73" s="2">
        <v>55.102499999999999</v>
      </c>
      <c r="H73" s="2">
        <v>0.16525000000000001</v>
      </c>
      <c r="I73" s="2">
        <v>5.36</v>
      </c>
      <c r="J73" s="2">
        <v>0.14050000000000001</v>
      </c>
      <c r="K73" s="2">
        <v>2.2650000000000001</v>
      </c>
      <c r="L73" s="2">
        <v>2.9499999999999998E-2</v>
      </c>
      <c r="M73" s="2">
        <v>14.397500000000001</v>
      </c>
      <c r="N73" s="2">
        <v>18.254999999999999</v>
      </c>
      <c r="O73" s="2">
        <v>3.08</v>
      </c>
      <c r="P73" s="2">
        <v>0.19025000000000003</v>
      </c>
      <c r="Q73" s="2">
        <v>1.8749999999999999E-2</v>
      </c>
      <c r="R73" s="2">
        <f t="shared" si="1"/>
        <v>99.004249999999999</v>
      </c>
    </row>
    <row r="74" spans="1:18" x14ac:dyDescent="0.4">
      <c r="A74" s="4" t="s">
        <v>1641</v>
      </c>
      <c r="B74" s="7" t="s">
        <v>1298</v>
      </c>
      <c r="C74" s="2" t="s">
        <v>540</v>
      </c>
      <c r="D74" s="2" t="s">
        <v>34</v>
      </c>
      <c r="E74" s="2">
        <v>75</v>
      </c>
      <c r="F74" s="2">
        <v>1100</v>
      </c>
      <c r="G74" s="2">
        <v>55.918333333333329</v>
      </c>
      <c r="H74" s="2">
        <v>8.4166666666666667E-2</v>
      </c>
      <c r="I74" s="2">
        <v>3.0550000000000002</v>
      </c>
      <c r="J74" s="2">
        <v>0.61866666666666659</v>
      </c>
      <c r="K74" s="2">
        <v>3.3233333333333328</v>
      </c>
      <c r="L74" s="2">
        <v>5.733333333333334E-2</v>
      </c>
      <c r="M74" s="2">
        <v>17.664999999999999</v>
      </c>
      <c r="N74" s="2">
        <v>17.061666666666671</v>
      </c>
      <c r="O74" s="2">
        <v>2.0566666666666671</v>
      </c>
      <c r="P74" s="2">
        <v>8.8666666666666658E-2</v>
      </c>
      <c r="R74" s="2">
        <f t="shared" si="1"/>
        <v>99.928833333333344</v>
      </c>
    </row>
    <row r="75" spans="1:18" x14ac:dyDescent="0.4">
      <c r="A75" s="4" t="s">
        <v>1642</v>
      </c>
      <c r="B75" s="7" t="s">
        <v>1300</v>
      </c>
      <c r="C75" s="2" t="s">
        <v>540</v>
      </c>
      <c r="D75" s="2" t="s">
        <v>34</v>
      </c>
      <c r="E75" s="2">
        <v>75</v>
      </c>
      <c r="F75" s="2">
        <v>1200</v>
      </c>
      <c r="G75" s="2">
        <v>55.636666666666663</v>
      </c>
      <c r="H75" s="2">
        <v>0.10466666666666667</v>
      </c>
      <c r="I75" s="2">
        <v>3.5483333333333333</v>
      </c>
      <c r="J75" s="2">
        <v>0.68766666666666654</v>
      </c>
      <c r="K75" s="2">
        <v>2.835</v>
      </c>
      <c r="L75" s="2">
        <v>6.533333333333334E-2</v>
      </c>
      <c r="M75" s="2">
        <v>17.458333333333332</v>
      </c>
      <c r="N75" s="2">
        <v>16.98</v>
      </c>
      <c r="O75" s="2">
        <v>2.1683333333333334</v>
      </c>
      <c r="P75" s="2">
        <v>0.10249999999999999</v>
      </c>
      <c r="R75" s="2">
        <f t="shared" si="1"/>
        <v>99.586833333333345</v>
      </c>
    </row>
    <row r="76" spans="1:18" x14ac:dyDescent="0.4">
      <c r="A76" s="4" t="s">
        <v>1643</v>
      </c>
      <c r="B76" s="7" t="s">
        <v>1303</v>
      </c>
      <c r="C76" s="2" t="s">
        <v>540</v>
      </c>
      <c r="D76" s="2" t="s">
        <v>34</v>
      </c>
      <c r="E76" s="2">
        <v>95</v>
      </c>
      <c r="F76" s="2">
        <v>1000</v>
      </c>
      <c r="G76" s="2">
        <v>56.006875000000001</v>
      </c>
      <c r="H76" s="2">
        <v>0.17181250000000006</v>
      </c>
      <c r="I76" s="2">
        <v>3.651875</v>
      </c>
      <c r="J76" s="2">
        <v>0.64681250000000012</v>
      </c>
      <c r="K76" s="2">
        <v>2.2406250000000001</v>
      </c>
      <c r="L76" s="2">
        <v>5.3124999999999999E-2</v>
      </c>
      <c r="M76" s="2">
        <v>15.388125</v>
      </c>
      <c r="N76" s="2">
        <v>18.821249999999999</v>
      </c>
      <c r="O76" s="2">
        <v>2.7156250000000002</v>
      </c>
      <c r="P76" s="2">
        <v>0.16362500000000002</v>
      </c>
      <c r="R76" s="2">
        <f t="shared" si="1"/>
        <v>99.859750000000005</v>
      </c>
    </row>
    <row r="77" spans="1:18" x14ac:dyDescent="0.4">
      <c r="A77" s="4" t="s">
        <v>1644</v>
      </c>
      <c r="B77" s="7" t="s">
        <v>1306</v>
      </c>
      <c r="C77" s="2" t="s">
        <v>540</v>
      </c>
      <c r="D77" s="2" t="s">
        <v>34</v>
      </c>
      <c r="E77" s="2">
        <v>95</v>
      </c>
      <c r="F77" s="2">
        <v>1100</v>
      </c>
      <c r="G77" s="2">
        <v>55.688571428571429</v>
      </c>
      <c r="H77" s="2">
        <v>9.2428571428571416E-2</v>
      </c>
      <c r="I77" s="2">
        <v>2.5028571428571427</v>
      </c>
      <c r="J77" s="2">
        <v>0.77199999999999991</v>
      </c>
      <c r="K77" s="2">
        <v>2.6828571428571428</v>
      </c>
      <c r="L77" s="2">
        <v>5.8714285714285719E-2</v>
      </c>
      <c r="M77" s="2">
        <v>16.64714285714286</v>
      </c>
      <c r="N77" s="2">
        <v>18.602857142857143</v>
      </c>
      <c r="O77" s="2">
        <v>1.9885714285714289</v>
      </c>
      <c r="P77" s="2">
        <v>0.20528571428571427</v>
      </c>
      <c r="Q77" s="2">
        <v>2.3142857142857142E-2</v>
      </c>
      <c r="R77" s="2">
        <f t="shared" si="1"/>
        <v>99.264428571428581</v>
      </c>
    </row>
    <row r="78" spans="1:18" x14ac:dyDescent="0.4">
      <c r="A78" s="4" t="s">
        <v>1645</v>
      </c>
      <c r="B78" s="7" t="s">
        <v>1309</v>
      </c>
      <c r="C78" s="2" t="s">
        <v>540</v>
      </c>
      <c r="D78" s="2" t="s">
        <v>34</v>
      </c>
      <c r="E78" s="2">
        <v>120</v>
      </c>
      <c r="F78" s="2">
        <v>1100</v>
      </c>
      <c r="G78" s="2">
        <v>54.087499999999999</v>
      </c>
      <c r="H78" s="2">
        <v>0.13025</v>
      </c>
      <c r="I78" s="2">
        <v>1.8875</v>
      </c>
      <c r="J78" s="2">
        <v>0.43125000000000002</v>
      </c>
      <c r="K78" s="2">
        <v>2.2149999999999999</v>
      </c>
      <c r="L78" s="2">
        <v>4.8000000000000001E-2</v>
      </c>
      <c r="M78" s="2">
        <v>16.7925</v>
      </c>
      <c r="N78" s="2">
        <v>21.262499999999999</v>
      </c>
      <c r="O78" s="2">
        <v>1.4975000000000001</v>
      </c>
      <c r="P78" s="2">
        <v>0.16299999999999998</v>
      </c>
      <c r="Q78" s="2">
        <v>2.2250000000000002E-2</v>
      </c>
      <c r="R78" s="2">
        <f t="shared" si="1"/>
        <v>98.53725</v>
      </c>
    </row>
    <row r="79" spans="1:18" x14ac:dyDescent="0.4">
      <c r="A79" s="4" t="s">
        <v>1646</v>
      </c>
      <c r="B79" s="7" t="s">
        <v>1313</v>
      </c>
      <c r="C79" s="2" t="s">
        <v>540</v>
      </c>
      <c r="D79" s="2" t="s">
        <v>34</v>
      </c>
      <c r="E79" s="2">
        <v>120</v>
      </c>
      <c r="F79" s="2">
        <v>1300</v>
      </c>
      <c r="G79" s="2">
        <v>55.244000000000007</v>
      </c>
      <c r="H79" s="2">
        <v>0.15760000000000002</v>
      </c>
      <c r="I79" s="2">
        <v>3.5780000000000003</v>
      </c>
      <c r="J79" s="2">
        <v>0.69080000000000008</v>
      </c>
      <c r="K79" s="2">
        <v>3.75</v>
      </c>
      <c r="L79" s="2">
        <v>5.8399999999999994E-2</v>
      </c>
      <c r="M79" s="2">
        <v>17.7</v>
      </c>
      <c r="N79" s="2">
        <v>14.888</v>
      </c>
      <c r="O79" s="2">
        <v>2.8440000000000003</v>
      </c>
      <c r="P79" s="2">
        <v>0.27560000000000001</v>
      </c>
      <c r="Q79" s="2">
        <v>1.5200000000000002E-2</v>
      </c>
      <c r="R79" s="2">
        <f t="shared" si="1"/>
        <v>99.201599999999999</v>
      </c>
    </row>
    <row r="80" spans="1:18" x14ac:dyDescent="0.4">
      <c r="A80" s="4" t="s">
        <v>1647</v>
      </c>
      <c r="B80" s="7" t="s">
        <v>1318</v>
      </c>
      <c r="C80" s="2" t="s">
        <v>540</v>
      </c>
      <c r="D80" s="2" t="s">
        <v>34</v>
      </c>
      <c r="E80" s="2">
        <v>75</v>
      </c>
      <c r="F80" s="2">
        <v>1100</v>
      </c>
      <c r="G80" s="2">
        <v>56.826000000000001</v>
      </c>
      <c r="H80" s="2">
        <v>0.28700000000000003</v>
      </c>
      <c r="I80" s="2">
        <v>8.3120000000000012</v>
      </c>
      <c r="J80" s="2">
        <v>0.22600000000000003</v>
      </c>
      <c r="K80" s="2">
        <v>3.5019999999999998</v>
      </c>
      <c r="L80" s="2">
        <v>4.1999999999999996E-2</v>
      </c>
      <c r="M80" s="2">
        <v>13.208000000000002</v>
      </c>
      <c r="N80" s="2">
        <v>11.864000000000001</v>
      </c>
      <c r="O80" s="2">
        <v>5.548</v>
      </c>
      <c r="P80" s="2">
        <v>3.4800000000000005E-2</v>
      </c>
      <c r="Q80" s="2">
        <v>1.52E-2</v>
      </c>
      <c r="R80" s="2">
        <f t="shared" si="1"/>
        <v>99.864999999999995</v>
      </c>
    </row>
    <row r="81" spans="1:18" x14ac:dyDescent="0.4">
      <c r="A81" s="4" t="s">
        <v>1648</v>
      </c>
      <c r="B81" s="7" t="s">
        <v>1480</v>
      </c>
      <c r="C81" s="2" t="s">
        <v>540</v>
      </c>
      <c r="D81" s="2" t="s">
        <v>34</v>
      </c>
      <c r="E81" s="2">
        <v>75</v>
      </c>
      <c r="F81" s="2">
        <v>1100</v>
      </c>
      <c r="G81" s="2">
        <v>56.834444444444443</v>
      </c>
      <c r="H81" s="2">
        <v>0.32811111111111113</v>
      </c>
      <c r="I81" s="2">
        <v>8.0455555555555556</v>
      </c>
      <c r="J81" s="2">
        <v>0.19422222222222224</v>
      </c>
      <c r="K81" s="2">
        <v>3.6066666666666669</v>
      </c>
      <c r="L81" s="2">
        <v>4.3333333333333328E-2</v>
      </c>
      <c r="M81" s="2">
        <v>13.453333333333333</v>
      </c>
      <c r="N81" s="2">
        <v>11.87</v>
      </c>
      <c r="O81" s="2">
        <v>5.4344444444444449</v>
      </c>
      <c r="P81" s="2">
        <v>2.5777777777777774E-2</v>
      </c>
      <c r="R81" s="2">
        <f t="shared" si="1"/>
        <v>99.835888888888903</v>
      </c>
    </row>
    <row r="82" spans="1:18" x14ac:dyDescent="0.4">
      <c r="A82" s="4" t="s">
        <v>1649</v>
      </c>
      <c r="B82" s="7" t="s">
        <v>1319</v>
      </c>
      <c r="C82" s="2" t="s">
        <v>540</v>
      </c>
      <c r="D82" s="2" t="s">
        <v>34</v>
      </c>
      <c r="E82" s="2">
        <v>75</v>
      </c>
      <c r="F82" s="2">
        <v>1100</v>
      </c>
      <c r="G82" s="2">
        <v>56.81</v>
      </c>
      <c r="H82" s="2">
        <v>0.21293750000000003</v>
      </c>
      <c r="I82" s="2">
        <v>5.9681249999999997</v>
      </c>
      <c r="J82" s="2">
        <v>1.1256250000000001</v>
      </c>
      <c r="K82" s="2">
        <v>3.2893750000000002</v>
      </c>
      <c r="L82" s="2">
        <v>5.3187500000000006E-2</v>
      </c>
      <c r="M82" s="2">
        <v>15.910625</v>
      </c>
      <c r="N82" s="2">
        <v>12.40375</v>
      </c>
      <c r="O82" s="2">
        <v>4.3674999999999997</v>
      </c>
      <c r="P82" s="2">
        <v>4.4875000000000005E-2</v>
      </c>
      <c r="Q82" s="2">
        <v>2.3812500000000007E-2</v>
      </c>
      <c r="R82" s="2">
        <f t="shared" si="1"/>
        <v>100.20981250000003</v>
      </c>
    </row>
    <row r="83" spans="1:18" x14ac:dyDescent="0.4">
      <c r="A83" s="4" t="s">
        <v>1650</v>
      </c>
      <c r="B83" s="7" t="s">
        <v>1320</v>
      </c>
      <c r="C83" s="2" t="s">
        <v>540</v>
      </c>
      <c r="D83" s="2" t="s">
        <v>34</v>
      </c>
      <c r="E83" s="2">
        <v>75</v>
      </c>
      <c r="F83" s="2">
        <v>1100</v>
      </c>
      <c r="G83" s="2">
        <v>57.62</v>
      </c>
      <c r="H83" s="2">
        <v>0.27100000000000002</v>
      </c>
      <c r="I83" s="2">
        <v>11.4</v>
      </c>
      <c r="J83" s="2">
        <v>5.5333333333333339E-2</v>
      </c>
      <c r="K83" s="2">
        <v>2.9966666666666666</v>
      </c>
      <c r="L83" s="2">
        <v>2.7666666666666669E-2</v>
      </c>
      <c r="M83" s="2">
        <v>10.423333333333334</v>
      </c>
      <c r="N83" s="2">
        <v>10.35</v>
      </c>
      <c r="O83" s="2">
        <v>7.19</v>
      </c>
      <c r="P83" s="2">
        <v>4.6333333333333337E-2</v>
      </c>
      <c r="R83" s="2">
        <f t="shared" si="1"/>
        <v>100.38033333333333</v>
      </c>
    </row>
    <row r="84" spans="1:18" x14ac:dyDescent="0.4">
      <c r="A84" s="4" t="s">
        <v>1651</v>
      </c>
      <c r="B84" s="7" t="s">
        <v>1321</v>
      </c>
      <c r="C84" s="2" t="s">
        <v>540</v>
      </c>
      <c r="D84" s="2" t="s">
        <v>34</v>
      </c>
      <c r="E84" s="2">
        <v>75</v>
      </c>
      <c r="F84" s="2">
        <v>1100</v>
      </c>
      <c r="G84" s="2">
        <v>57.761428571428567</v>
      </c>
      <c r="H84" s="2">
        <v>0.27942857142857142</v>
      </c>
      <c r="I84" s="2">
        <v>13.057142857142855</v>
      </c>
      <c r="J84" s="2">
        <v>1.5571428571428571E-2</v>
      </c>
      <c r="K84" s="2">
        <v>2.6585714285714284</v>
      </c>
      <c r="L84" s="2">
        <v>2.2142857142857141E-2</v>
      </c>
      <c r="M84" s="2">
        <v>8.9671428571428571</v>
      </c>
      <c r="N84" s="2">
        <v>9.475714285714286</v>
      </c>
      <c r="O84" s="2">
        <v>8.1271428571428572</v>
      </c>
      <c r="P84" s="2">
        <v>4.7714285714285716E-2</v>
      </c>
      <c r="Q84" s="2">
        <v>2.6142857142857141E-2</v>
      </c>
      <c r="R84" s="2">
        <f t="shared" si="1"/>
        <v>100.43814285714288</v>
      </c>
    </row>
    <row r="85" spans="1:18" x14ac:dyDescent="0.4">
      <c r="A85" s="4" t="s">
        <v>1652</v>
      </c>
      <c r="B85" s="7" t="s">
        <v>1324</v>
      </c>
      <c r="C85" s="2" t="s">
        <v>540</v>
      </c>
      <c r="D85" s="2" t="s">
        <v>34</v>
      </c>
      <c r="E85" s="2">
        <v>75</v>
      </c>
      <c r="F85" s="2">
        <v>1100</v>
      </c>
      <c r="G85" s="2">
        <v>55.91</v>
      </c>
      <c r="H85" s="2">
        <v>0.14522222222222222</v>
      </c>
      <c r="I85" s="2">
        <v>5.6344444444444441</v>
      </c>
      <c r="J85" s="2">
        <v>0.90633333333333332</v>
      </c>
      <c r="K85" s="2">
        <v>2.6488888888888886</v>
      </c>
      <c r="L85" s="2">
        <v>0.10366666666666667</v>
      </c>
      <c r="M85" s="2">
        <v>15.361111111111111</v>
      </c>
      <c r="N85" s="2">
        <v>14.25888888888889</v>
      </c>
      <c r="O85" s="2">
        <v>4.0622222222222222</v>
      </c>
      <c r="P85" s="2">
        <v>2.5999999999999999E-2</v>
      </c>
      <c r="R85" s="2">
        <f t="shared" si="1"/>
        <v>99.056777777777782</v>
      </c>
    </row>
    <row r="86" spans="1:18" x14ac:dyDescent="0.4">
      <c r="A86" s="4" t="s">
        <v>1653</v>
      </c>
      <c r="B86" s="7" t="s">
        <v>1329</v>
      </c>
      <c r="C86" s="2" t="s">
        <v>540</v>
      </c>
      <c r="D86" s="2" t="s">
        <v>34</v>
      </c>
      <c r="E86" s="2">
        <v>75</v>
      </c>
      <c r="F86" s="2">
        <v>1100</v>
      </c>
      <c r="G86" s="2">
        <v>55.725000000000001</v>
      </c>
      <c r="H86" s="2">
        <v>0.13333333333333333</v>
      </c>
      <c r="I86" s="2">
        <v>3.8583333333333329</v>
      </c>
      <c r="J86" s="2">
        <v>0.99250000000000005</v>
      </c>
      <c r="K86" s="2">
        <v>2.541666666666667</v>
      </c>
      <c r="L86" s="2">
        <v>9.8833333333333329E-2</v>
      </c>
      <c r="M86" s="2">
        <v>16.526666666666664</v>
      </c>
      <c r="N86" s="2">
        <v>16.541666666666668</v>
      </c>
      <c r="O86" s="2">
        <v>2.835</v>
      </c>
      <c r="P86" s="2">
        <v>0.10149999999999999</v>
      </c>
      <c r="R86" s="2">
        <f t="shared" si="1"/>
        <v>99.354499999999987</v>
      </c>
    </row>
    <row r="87" spans="1:18" x14ac:dyDescent="0.4">
      <c r="A87" s="4" t="s">
        <v>1654</v>
      </c>
      <c r="B87" s="5" t="s">
        <v>192</v>
      </c>
      <c r="C87" s="2" t="s">
        <v>199</v>
      </c>
      <c r="D87" s="2" t="s">
        <v>18</v>
      </c>
      <c r="E87" s="3">
        <v>30</v>
      </c>
      <c r="F87" s="3">
        <v>1150</v>
      </c>
      <c r="G87" s="3">
        <v>52.53</v>
      </c>
      <c r="H87" s="3">
        <v>0.52</v>
      </c>
      <c r="I87" s="3">
        <v>5.7</v>
      </c>
      <c r="J87" s="3">
        <v>0.85</v>
      </c>
      <c r="K87" s="3">
        <v>3.09</v>
      </c>
      <c r="L87" s="3">
        <v>0.1</v>
      </c>
      <c r="M87" s="3">
        <v>16.100000000000001</v>
      </c>
      <c r="N87" s="3">
        <v>19.600000000000001</v>
      </c>
      <c r="O87" s="3">
        <v>1.57</v>
      </c>
      <c r="R87" s="2">
        <f t="shared" si="1"/>
        <v>100.06</v>
      </c>
    </row>
    <row r="88" spans="1:18" x14ac:dyDescent="0.4">
      <c r="A88" s="4" t="s">
        <v>1655</v>
      </c>
      <c r="B88" s="5" t="s">
        <v>193</v>
      </c>
      <c r="C88" s="2" t="s">
        <v>199</v>
      </c>
      <c r="D88" s="2" t="s">
        <v>34</v>
      </c>
      <c r="E88" s="3">
        <v>30</v>
      </c>
      <c r="F88" s="3">
        <v>1200</v>
      </c>
      <c r="G88" s="3">
        <v>53.4</v>
      </c>
      <c r="H88" s="3">
        <v>0.38</v>
      </c>
      <c r="I88" s="3">
        <v>4.8</v>
      </c>
      <c r="J88" s="3">
        <v>1.04</v>
      </c>
      <c r="K88" s="3">
        <v>3.9</v>
      </c>
      <c r="L88" s="3">
        <v>0.1</v>
      </c>
      <c r="M88" s="3">
        <v>17</v>
      </c>
      <c r="N88" s="3">
        <v>17.7</v>
      </c>
      <c r="O88" s="3">
        <v>1.69</v>
      </c>
      <c r="R88" s="2">
        <f t="shared" si="1"/>
        <v>100.01</v>
      </c>
    </row>
    <row r="89" spans="1:18" x14ac:dyDescent="0.4">
      <c r="A89" s="4" t="s">
        <v>1656</v>
      </c>
      <c r="B89" s="5" t="s">
        <v>194</v>
      </c>
      <c r="C89" s="2" t="s">
        <v>199</v>
      </c>
      <c r="D89" s="2" t="s">
        <v>34</v>
      </c>
      <c r="E89" s="3">
        <v>30</v>
      </c>
      <c r="F89" s="3">
        <v>1200</v>
      </c>
      <c r="G89" s="3">
        <v>54.1</v>
      </c>
      <c r="H89" s="3">
        <v>0.53</v>
      </c>
      <c r="I89" s="3">
        <v>6.47</v>
      </c>
      <c r="J89" s="3">
        <v>0.8</v>
      </c>
      <c r="K89" s="3">
        <v>3.65</v>
      </c>
      <c r="L89" s="3"/>
      <c r="M89" s="3">
        <v>16.41</v>
      </c>
      <c r="N89" s="3">
        <v>15.17</v>
      </c>
      <c r="O89" s="3">
        <v>2.83</v>
      </c>
      <c r="R89" s="2">
        <f t="shared" si="1"/>
        <v>99.96</v>
      </c>
    </row>
    <row r="90" spans="1:18" x14ac:dyDescent="0.4">
      <c r="A90" s="4" t="s">
        <v>1657</v>
      </c>
      <c r="B90" s="5" t="s">
        <v>195</v>
      </c>
      <c r="C90" s="2" t="s">
        <v>199</v>
      </c>
      <c r="D90" s="2" t="s">
        <v>34</v>
      </c>
      <c r="E90" s="3">
        <v>30</v>
      </c>
      <c r="F90" s="3">
        <v>1250</v>
      </c>
      <c r="G90" s="3">
        <v>53.69</v>
      </c>
      <c r="H90" s="3">
        <v>0.28999999999999998</v>
      </c>
      <c r="I90" s="3">
        <v>4.46</v>
      </c>
      <c r="J90" s="3">
        <v>1</v>
      </c>
      <c r="K90" s="3">
        <v>3.76</v>
      </c>
      <c r="L90" s="3">
        <v>0.1</v>
      </c>
      <c r="M90" s="3">
        <v>17.95</v>
      </c>
      <c r="N90" s="3">
        <v>17.34</v>
      </c>
      <c r="O90" s="3">
        <v>1.42</v>
      </c>
      <c r="R90" s="2">
        <f t="shared" si="1"/>
        <v>100.01</v>
      </c>
    </row>
    <row r="91" spans="1:18" x14ac:dyDescent="0.4">
      <c r="A91" s="4" t="s">
        <v>1658</v>
      </c>
      <c r="B91" s="5" t="s">
        <v>196</v>
      </c>
      <c r="C91" s="2" t="s">
        <v>199</v>
      </c>
      <c r="D91" s="2" t="s">
        <v>34</v>
      </c>
      <c r="E91" s="3">
        <v>30</v>
      </c>
      <c r="F91" s="3">
        <v>1250</v>
      </c>
      <c r="G91" s="3">
        <v>53.95</v>
      </c>
      <c r="H91" s="3">
        <v>0.44</v>
      </c>
      <c r="I91" s="3">
        <v>5.97</v>
      </c>
      <c r="J91" s="3">
        <v>0.71</v>
      </c>
      <c r="K91" s="3">
        <v>3.74</v>
      </c>
      <c r="L91" s="3"/>
      <c r="M91" s="3">
        <v>17.39</v>
      </c>
      <c r="N91" s="3">
        <v>15.57</v>
      </c>
      <c r="O91" s="3">
        <v>2.16</v>
      </c>
      <c r="R91" s="2">
        <f t="shared" si="1"/>
        <v>99.93</v>
      </c>
    </row>
    <row r="92" spans="1:18" x14ac:dyDescent="0.4">
      <c r="A92" s="4" t="s">
        <v>1659</v>
      </c>
      <c r="B92" s="5" t="s">
        <v>197</v>
      </c>
      <c r="C92" s="2" t="s">
        <v>199</v>
      </c>
      <c r="D92" s="2" t="s">
        <v>34</v>
      </c>
      <c r="E92" s="3">
        <v>30</v>
      </c>
      <c r="F92" s="3">
        <v>1300</v>
      </c>
      <c r="G92" s="3">
        <v>53.15</v>
      </c>
      <c r="H92" s="3">
        <v>0.28000000000000003</v>
      </c>
      <c r="I92" s="3">
        <v>4.76</v>
      </c>
      <c r="J92" s="3">
        <v>1.02</v>
      </c>
      <c r="K92" s="3">
        <v>3.57</v>
      </c>
      <c r="L92" s="3">
        <v>0.09</v>
      </c>
      <c r="M92" s="3">
        <v>18.600000000000001</v>
      </c>
      <c r="N92" s="3">
        <v>17.43</v>
      </c>
      <c r="O92" s="3">
        <v>1.1200000000000001</v>
      </c>
      <c r="R92" s="2">
        <f t="shared" si="1"/>
        <v>100.02000000000001</v>
      </c>
    </row>
    <row r="93" spans="1:18" x14ac:dyDescent="0.4">
      <c r="A93" s="4" t="s">
        <v>1660</v>
      </c>
      <c r="B93" s="5" t="s">
        <v>198</v>
      </c>
      <c r="C93" s="2" t="s">
        <v>199</v>
      </c>
      <c r="D93" s="2" t="s">
        <v>34</v>
      </c>
      <c r="E93" s="3">
        <v>30</v>
      </c>
      <c r="F93" s="3">
        <v>1300</v>
      </c>
      <c r="G93" s="3">
        <v>53.71</v>
      </c>
      <c r="H93" s="3">
        <v>0.27</v>
      </c>
      <c r="I93" s="3">
        <v>4.91</v>
      </c>
      <c r="J93" s="3">
        <v>0.37</v>
      </c>
      <c r="K93" s="3">
        <v>4</v>
      </c>
      <c r="L93" s="3">
        <v>0.08</v>
      </c>
      <c r="M93" s="3">
        <v>18.59</v>
      </c>
      <c r="N93" s="3">
        <v>16.64</v>
      </c>
      <c r="O93" s="3">
        <v>1.44</v>
      </c>
      <c r="R93" s="2">
        <f t="shared" si="1"/>
        <v>100.00999999999999</v>
      </c>
    </row>
    <row r="94" spans="1:18" x14ac:dyDescent="0.4">
      <c r="A94" s="4" t="s">
        <v>1661</v>
      </c>
      <c r="B94" s="7" t="s">
        <v>385</v>
      </c>
      <c r="C94" s="2" t="s">
        <v>390</v>
      </c>
      <c r="D94" s="2" t="s">
        <v>34</v>
      </c>
      <c r="E94" s="2">
        <v>60</v>
      </c>
      <c r="F94" s="2">
        <v>1405</v>
      </c>
      <c r="G94" s="2">
        <v>56.48</v>
      </c>
      <c r="I94" s="2">
        <v>0.56999999999999995</v>
      </c>
      <c r="M94" s="2">
        <v>21.54</v>
      </c>
      <c r="N94" s="2">
        <v>21.64</v>
      </c>
      <c r="R94" s="2">
        <f t="shared" si="1"/>
        <v>100.23</v>
      </c>
    </row>
    <row r="95" spans="1:18" x14ac:dyDescent="0.4">
      <c r="A95" s="4" t="s">
        <v>1662</v>
      </c>
      <c r="B95" s="7" t="s">
        <v>386</v>
      </c>
      <c r="C95" s="2" t="s">
        <v>390</v>
      </c>
      <c r="D95" s="2" t="s">
        <v>34</v>
      </c>
      <c r="E95" s="2">
        <v>60</v>
      </c>
      <c r="F95" s="2">
        <v>1430</v>
      </c>
      <c r="G95" s="2">
        <v>56.55</v>
      </c>
      <c r="I95" s="2">
        <v>0.67</v>
      </c>
      <c r="M95" s="2">
        <v>22.26</v>
      </c>
      <c r="N95" s="2">
        <v>20.51</v>
      </c>
      <c r="R95" s="2">
        <f t="shared" si="1"/>
        <v>99.990000000000009</v>
      </c>
    </row>
    <row r="96" spans="1:18" x14ac:dyDescent="0.4">
      <c r="A96" s="4" t="s">
        <v>1663</v>
      </c>
      <c r="B96" s="7" t="s">
        <v>387</v>
      </c>
      <c r="C96" s="2" t="s">
        <v>390</v>
      </c>
      <c r="D96" s="2" t="s">
        <v>34</v>
      </c>
      <c r="E96" s="2">
        <v>60</v>
      </c>
      <c r="F96" s="2">
        <v>1455</v>
      </c>
      <c r="G96" s="2">
        <v>56.38</v>
      </c>
      <c r="I96" s="2">
        <v>0.74</v>
      </c>
      <c r="M96" s="2">
        <v>22.52</v>
      </c>
      <c r="N96" s="2">
        <v>19.940000000000001</v>
      </c>
      <c r="R96" s="2">
        <f t="shared" si="1"/>
        <v>99.58</v>
      </c>
    </row>
    <row r="97" spans="1:18" x14ac:dyDescent="0.4">
      <c r="A97" s="4" t="s">
        <v>1664</v>
      </c>
      <c r="B97" s="7" t="s">
        <v>388</v>
      </c>
      <c r="C97" s="2" t="s">
        <v>390</v>
      </c>
      <c r="D97" s="2" t="s">
        <v>34</v>
      </c>
      <c r="E97" s="2">
        <v>60</v>
      </c>
      <c r="F97" s="2">
        <v>1480</v>
      </c>
      <c r="G97" s="2">
        <v>56.62</v>
      </c>
      <c r="I97" s="2">
        <v>0.9</v>
      </c>
      <c r="M97" s="2">
        <v>23.4</v>
      </c>
      <c r="N97" s="2">
        <v>19.47</v>
      </c>
      <c r="R97" s="2">
        <f t="shared" si="1"/>
        <v>100.38999999999999</v>
      </c>
    </row>
    <row r="98" spans="1:18" x14ac:dyDescent="0.4">
      <c r="A98" s="4" t="s">
        <v>1665</v>
      </c>
      <c r="B98" s="7" t="s">
        <v>389</v>
      </c>
      <c r="C98" s="2" t="s">
        <v>390</v>
      </c>
      <c r="D98" s="2" t="s">
        <v>34</v>
      </c>
      <c r="E98" s="2">
        <v>60</v>
      </c>
      <c r="F98" s="2">
        <v>1505</v>
      </c>
      <c r="G98" s="2">
        <v>56.71</v>
      </c>
      <c r="I98" s="2">
        <v>0.99</v>
      </c>
      <c r="M98" s="2">
        <v>24.02</v>
      </c>
      <c r="N98" s="2">
        <v>18.64</v>
      </c>
      <c r="R98" s="2">
        <f t="shared" si="1"/>
        <v>100.36</v>
      </c>
    </row>
    <row r="99" spans="1:18" x14ac:dyDescent="0.4">
      <c r="A99" s="4" t="s">
        <v>1666</v>
      </c>
      <c r="B99" s="7" t="s">
        <v>391</v>
      </c>
      <c r="C99" s="2" t="s">
        <v>401</v>
      </c>
      <c r="D99" s="2" t="s">
        <v>34</v>
      </c>
      <c r="E99" s="2">
        <v>66</v>
      </c>
      <c r="F99" s="2">
        <v>1230</v>
      </c>
      <c r="G99" s="2">
        <v>55.42</v>
      </c>
      <c r="H99" s="2">
        <v>0.3</v>
      </c>
      <c r="I99" s="2">
        <v>2.67</v>
      </c>
      <c r="J99" s="2">
        <v>0.27</v>
      </c>
      <c r="K99" s="2">
        <v>3.75</v>
      </c>
      <c r="L99" s="2">
        <v>0.14000000000000001</v>
      </c>
      <c r="M99" s="2">
        <v>18.72</v>
      </c>
      <c r="N99" s="2">
        <v>17.28</v>
      </c>
      <c r="O99" s="2">
        <v>1.48</v>
      </c>
      <c r="P99" s="2">
        <v>0</v>
      </c>
      <c r="R99" s="2">
        <f t="shared" si="1"/>
        <v>100.03000000000002</v>
      </c>
    </row>
    <row r="100" spans="1:18" x14ac:dyDescent="0.4">
      <c r="A100" s="4" t="s">
        <v>1667</v>
      </c>
      <c r="B100" s="7" t="s">
        <v>392</v>
      </c>
      <c r="C100" s="2" t="s">
        <v>401</v>
      </c>
      <c r="D100" s="2" t="s">
        <v>34</v>
      </c>
      <c r="E100" s="2">
        <v>66</v>
      </c>
      <c r="F100" s="2">
        <v>1230</v>
      </c>
      <c r="G100" s="2">
        <v>54.54</v>
      </c>
      <c r="H100" s="2">
        <v>0.14000000000000001</v>
      </c>
      <c r="I100" s="2">
        <v>2.2000000000000002</v>
      </c>
      <c r="J100" s="2">
        <v>0.24</v>
      </c>
      <c r="K100" s="2">
        <v>3.57</v>
      </c>
      <c r="L100" s="2">
        <v>0.1</v>
      </c>
      <c r="M100" s="2">
        <v>19.61</v>
      </c>
      <c r="N100" s="2">
        <v>18.7</v>
      </c>
      <c r="O100" s="2">
        <v>1.18</v>
      </c>
      <c r="P100" s="2">
        <v>0.03</v>
      </c>
      <c r="R100" s="2">
        <f t="shared" si="1"/>
        <v>100.31000000000002</v>
      </c>
    </row>
    <row r="101" spans="1:18" x14ac:dyDescent="0.4">
      <c r="A101" s="4" t="s">
        <v>1668</v>
      </c>
      <c r="B101" s="7" t="s">
        <v>393</v>
      </c>
      <c r="C101" s="2" t="s">
        <v>401</v>
      </c>
      <c r="D101" s="2" t="s">
        <v>34</v>
      </c>
      <c r="E101" s="2">
        <v>66</v>
      </c>
      <c r="F101" s="2">
        <v>1260</v>
      </c>
      <c r="G101" s="2">
        <v>54.67</v>
      </c>
      <c r="H101" s="2">
        <v>0.08</v>
      </c>
      <c r="I101" s="2">
        <v>1.73</v>
      </c>
      <c r="J101" s="2">
        <v>0.21</v>
      </c>
      <c r="K101" s="2">
        <v>3.25</v>
      </c>
      <c r="L101" s="2">
        <v>0.09</v>
      </c>
      <c r="M101" s="2">
        <v>19.48</v>
      </c>
      <c r="N101" s="2">
        <v>19.2</v>
      </c>
      <c r="O101" s="2">
        <v>1.03</v>
      </c>
      <c r="P101" s="2">
        <v>0.02</v>
      </c>
      <c r="R101" s="2">
        <f t="shared" si="1"/>
        <v>99.76</v>
      </c>
    </row>
    <row r="102" spans="1:18" x14ac:dyDescent="0.4">
      <c r="A102" s="4" t="s">
        <v>1669</v>
      </c>
      <c r="B102" s="7" t="s">
        <v>394</v>
      </c>
      <c r="C102" s="2" t="s">
        <v>401</v>
      </c>
      <c r="D102" s="2" t="s">
        <v>34</v>
      </c>
      <c r="E102" s="2">
        <v>66</v>
      </c>
      <c r="F102" s="2">
        <v>1170</v>
      </c>
      <c r="G102" s="2">
        <v>55.3</v>
      </c>
      <c r="H102" s="2">
        <v>0.47</v>
      </c>
      <c r="I102" s="2">
        <v>4.42</v>
      </c>
      <c r="J102" s="2">
        <v>0.35</v>
      </c>
      <c r="K102" s="2">
        <v>3.75</v>
      </c>
      <c r="L102" s="2">
        <v>0.12</v>
      </c>
      <c r="M102" s="2">
        <v>17.05</v>
      </c>
      <c r="N102" s="2">
        <v>15.52</v>
      </c>
      <c r="O102" s="2">
        <v>2.82</v>
      </c>
      <c r="P102" s="2">
        <v>0.02</v>
      </c>
      <c r="R102" s="2">
        <f t="shared" si="1"/>
        <v>99.819999999999979</v>
      </c>
    </row>
    <row r="103" spans="1:18" x14ac:dyDescent="0.4">
      <c r="A103" s="4" t="s">
        <v>1670</v>
      </c>
      <c r="B103" s="7" t="s">
        <v>395</v>
      </c>
      <c r="C103" s="2" t="s">
        <v>401</v>
      </c>
      <c r="D103" s="2" t="s">
        <v>34</v>
      </c>
      <c r="E103" s="2">
        <v>66</v>
      </c>
      <c r="F103" s="2">
        <v>1200</v>
      </c>
      <c r="G103" s="2">
        <v>55.37</v>
      </c>
      <c r="H103" s="2">
        <v>0.38</v>
      </c>
      <c r="I103" s="2">
        <v>4.1399999999999997</v>
      </c>
      <c r="J103" s="2">
        <v>0.36</v>
      </c>
      <c r="K103" s="2">
        <v>3.82</v>
      </c>
      <c r="L103" s="2">
        <v>0.11</v>
      </c>
      <c r="M103" s="2">
        <v>17.91</v>
      </c>
      <c r="N103" s="2">
        <v>15.65</v>
      </c>
      <c r="O103" s="2">
        <v>2.63</v>
      </c>
      <c r="P103" s="2">
        <v>0.02</v>
      </c>
      <c r="R103" s="2">
        <f t="shared" si="1"/>
        <v>100.38999999999999</v>
      </c>
    </row>
    <row r="104" spans="1:18" x14ac:dyDescent="0.4">
      <c r="A104" s="4" t="s">
        <v>1671</v>
      </c>
      <c r="B104" s="7" t="s">
        <v>396</v>
      </c>
      <c r="C104" s="2" t="s">
        <v>401</v>
      </c>
      <c r="D104" s="2" t="s">
        <v>34</v>
      </c>
      <c r="E104" s="2">
        <v>66</v>
      </c>
      <c r="F104" s="2">
        <v>1200</v>
      </c>
      <c r="G104" s="2">
        <v>55.77</v>
      </c>
      <c r="H104" s="2">
        <v>0.24</v>
      </c>
      <c r="I104" s="2">
        <v>2.54</v>
      </c>
      <c r="J104" s="2">
        <v>0.26</v>
      </c>
      <c r="K104" s="2">
        <v>3.77</v>
      </c>
      <c r="L104" s="2">
        <v>0</v>
      </c>
      <c r="M104" s="2">
        <v>18.41</v>
      </c>
      <c r="N104" s="2">
        <v>17.29</v>
      </c>
      <c r="O104" s="2">
        <v>1.7</v>
      </c>
      <c r="P104" s="2">
        <v>0.02</v>
      </c>
      <c r="R104" s="2">
        <f t="shared" si="1"/>
        <v>100</v>
      </c>
    </row>
    <row r="105" spans="1:18" x14ac:dyDescent="0.4">
      <c r="A105" s="4" t="s">
        <v>1672</v>
      </c>
      <c r="B105" s="7" t="s">
        <v>397</v>
      </c>
      <c r="C105" s="2" t="s">
        <v>401</v>
      </c>
      <c r="D105" s="2" t="s">
        <v>34</v>
      </c>
      <c r="E105" s="2">
        <v>66</v>
      </c>
      <c r="F105" s="2">
        <v>1230</v>
      </c>
      <c r="G105" s="2">
        <v>56.09</v>
      </c>
      <c r="H105" s="2">
        <v>0.24</v>
      </c>
      <c r="I105" s="2">
        <v>2.56</v>
      </c>
      <c r="J105" s="2">
        <v>0.26</v>
      </c>
      <c r="K105" s="2">
        <v>3.79</v>
      </c>
      <c r="L105" s="2">
        <v>0.13</v>
      </c>
      <c r="M105" s="2">
        <v>18.52</v>
      </c>
      <c r="N105" s="2">
        <v>16.88</v>
      </c>
      <c r="O105" s="2">
        <v>1.64</v>
      </c>
      <c r="P105" s="2">
        <v>0.02</v>
      </c>
      <c r="R105" s="2">
        <f t="shared" si="1"/>
        <v>100.13</v>
      </c>
    </row>
    <row r="106" spans="1:18" x14ac:dyDescent="0.4">
      <c r="A106" s="4" t="s">
        <v>1673</v>
      </c>
      <c r="B106" s="7" t="s">
        <v>398</v>
      </c>
      <c r="C106" s="2" t="s">
        <v>401</v>
      </c>
      <c r="D106" s="2" t="s">
        <v>34</v>
      </c>
      <c r="E106" s="2">
        <v>66</v>
      </c>
      <c r="F106" s="2">
        <v>1230</v>
      </c>
      <c r="G106" s="2">
        <v>54.87</v>
      </c>
      <c r="H106" s="2">
        <v>0.28000000000000003</v>
      </c>
      <c r="I106" s="2">
        <v>2.58</v>
      </c>
      <c r="J106" s="2">
        <v>0.25</v>
      </c>
      <c r="K106" s="2">
        <v>3.53</v>
      </c>
      <c r="L106" s="2">
        <v>0.12</v>
      </c>
      <c r="M106" s="2">
        <v>18.53</v>
      </c>
      <c r="N106" s="2">
        <v>18.3</v>
      </c>
      <c r="O106" s="2">
        <v>1.43</v>
      </c>
      <c r="P106" s="2">
        <v>0.03</v>
      </c>
      <c r="R106" s="2">
        <f t="shared" si="1"/>
        <v>99.92</v>
      </c>
    </row>
    <row r="107" spans="1:18" x14ac:dyDescent="0.4">
      <c r="A107" s="4" t="s">
        <v>1674</v>
      </c>
      <c r="B107" s="7" t="s">
        <v>399</v>
      </c>
      <c r="C107" s="2" t="s">
        <v>401</v>
      </c>
      <c r="D107" s="2" t="s">
        <v>34</v>
      </c>
      <c r="E107" s="2">
        <v>66</v>
      </c>
      <c r="F107" s="2">
        <v>1245</v>
      </c>
      <c r="G107" s="2">
        <v>55.23</v>
      </c>
      <c r="H107" s="2">
        <v>0.24</v>
      </c>
      <c r="I107" s="2">
        <v>2.42</v>
      </c>
      <c r="J107" s="2">
        <v>0.3</v>
      </c>
      <c r="K107" s="2">
        <v>3.88</v>
      </c>
      <c r="L107" s="2">
        <v>0.11</v>
      </c>
      <c r="M107" s="2">
        <v>19.45</v>
      </c>
      <c r="N107" s="2">
        <v>17.579999999999998</v>
      </c>
      <c r="O107" s="2">
        <v>1.33</v>
      </c>
      <c r="P107" s="2">
        <v>0.03</v>
      </c>
      <c r="R107" s="2">
        <f t="shared" si="1"/>
        <v>100.57</v>
      </c>
    </row>
    <row r="108" spans="1:18" x14ac:dyDescent="0.4">
      <c r="A108" s="4" t="s">
        <v>1675</v>
      </c>
      <c r="B108" s="7" t="s">
        <v>400</v>
      </c>
      <c r="C108" s="2" t="s">
        <v>401</v>
      </c>
      <c r="D108" s="2" t="s">
        <v>34</v>
      </c>
      <c r="E108" s="2">
        <v>66</v>
      </c>
      <c r="F108" s="2">
        <v>1245</v>
      </c>
      <c r="G108" s="2">
        <v>55.13</v>
      </c>
      <c r="H108" s="2">
        <v>0.25</v>
      </c>
      <c r="I108" s="2">
        <v>2.48</v>
      </c>
      <c r="J108" s="2">
        <v>0.28999999999999998</v>
      </c>
      <c r="K108" s="2">
        <v>3.78</v>
      </c>
      <c r="L108" s="2">
        <v>0.11</v>
      </c>
      <c r="M108" s="2">
        <v>19.32</v>
      </c>
      <c r="N108" s="2">
        <v>17.68</v>
      </c>
      <c r="O108" s="2">
        <v>1.35</v>
      </c>
      <c r="P108" s="2">
        <v>0.02</v>
      </c>
      <c r="R108" s="2">
        <f t="shared" si="1"/>
        <v>100.40999999999998</v>
      </c>
    </row>
    <row r="109" spans="1:18" x14ac:dyDescent="0.4">
      <c r="A109" s="4" t="s">
        <v>1676</v>
      </c>
      <c r="B109" s="7" t="s">
        <v>410</v>
      </c>
      <c r="C109" s="2" t="s">
        <v>418</v>
      </c>
      <c r="D109" s="2" t="s">
        <v>34</v>
      </c>
      <c r="E109" s="2">
        <v>30</v>
      </c>
      <c r="F109" s="2">
        <v>1075</v>
      </c>
      <c r="G109" s="2">
        <v>53.15</v>
      </c>
      <c r="H109" s="2">
        <v>0.55000000000000004</v>
      </c>
      <c r="I109" s="2">
        <v>4.79</v>
      </c>
      <c r="J109" s="2">
        <v>0.37</v>
      </c>
      <c r="K109" s="2">
        <v>3.34</v>
      </c>
      <c r="L109" s="2">
        <v>0.05</v>
      </c>
      <c r="M109" s="2">
        <v>17.41</v>
      </c>
      <c r="N109" s="2">
        <v>18.98</v>
      </c>
      <c r="O109" s="2">
        <v>1.37</v>
      </c>
      <c r="P109" s="2">
        <v>0.01</v>
      </c>
      <c r="R109" s="2">
        <f t="shared" si="1"/>
        <v>100.02</v>
      </c>
    </row>
    <row r="110" spans="1:18" x14ac:dyDescent="0.4">
      <c r="A110" s="4" t="s">
        <v>1677</v>
      </c>
      <c r="B110" s="7" t="s">
        <v>411</v>
      </c>
      <c r="C110" s="2" t="s">
        <v>418</v>
      </c>
      <c r="D110" s="2" t="s">
        <v>34</v>
      </c>
      <c r="E110" s="2">
        <v>30</v>
      </c>
      <c r="F110" s="2">
        <v>1105</v>
      </c>
      <c r="G110" s="2">
        <v>54.15</v>
      </c>
      <c r="H110" s="2">
        <v>0.56000000000000005</v>
      </c>
      <c r="I110" s="2">
        <v>3.65</v>
      </c>
      <c r="J110" s="2">
        <v>0.39</v>
      </c>
      <c r="K110" s="2">
        <v>3.42</v>
      </c>
      <c r="L110" s="2">
        <v>0.11</v>
      </c>
      <c r="M110" s="2">
        <v>17.93</v>
      </c>
      <c r="N110" s="2">
        <v>18.43</v>
      </c>
      <c r="O110" s="2">
        <v>1.07</v>
      </c>
      <c r="P110" s="2">
        <v>0.03</v>
      </c>
      <c r="R110" s="2">
        <f t="shared" si="1"/>
        <v>99.740000000000009</v>
      </c>
    </row>
    <row r="111" spans="1:18" x14ac:dyDescent="0.4">
      <c r="A111" s="4" t="s">
        <v>1678</v>
      </c>
      <c r="B111" s="7" t="s">
        <v>412</v>
      </c>
      <c r="C111" s="2" t="s">
        <v>418</v>
      </c>
      <c r="D111" s="2" t="s">
        <v>34</v>
      </c>
      <c r="E111" s="2">
        <v>30</v>
      </c>
      <c r="F111" s="2">
        <v>1300</v>
      </c>
      <c r="G111" s="2">
        <v>53.98</v>
      </c>
      <c r="H111" s="2">
        <v>0.2</v>
      </c>
      <c r="I111" s="2">
        <v>3.95</v>
      </c>
      <c r="J111" s="2">
        <v>0.33</v>
      </c>
      <c r="K111" s="2">
        <v>3.87</v>
      </c>
      <c r="L111" s="2">
        <v>0.12</v>
      </c>
      <c r="M111" s="2">
        <v>19.559999999999999</v>
      </c>
      <c r="N111" s="2">
        <v>17.29</v>
      </c>
      <c r="O111" s="2">
        <v>0.83</v>
      </c>
      <c r="P111" s="2">
        <v>0.02</v>
      </c>
      <c r="R111" s="2">
        <f t="shared" si="1"/>
        <v>100.14999999999998</v>
      </c>
    </row>
    <row r="112" spans="1:18" x14ac:dyDescent="0.4">
      <c r="A112" s="4" t="s">
        <v>1679</v>
      </c>
      <c r="B112" s="7" t="s">
        <v>413</v>
      </c>
      <c r="C112" s="2" t="s">
        <v>418</v>
      </c>
      <c r="D112" s="2" t="s">
        <v>34</v>
      </c>
      <c r="E112" s="2">
        <v>30</v>
      </c>
      <c r="F112" s="2">
        <v>1325</v>
      </c>
      <c r="G112" s="2">
        <v>53.93</v>
      </c>
      <c r="H112" s="2">
        <v>0.14000000000000001</v>
      </c>
      <c r="I112" s="2">
        <v>4.1900000000000004</v>
      </c>
      <c r="J112" s="2">
        <v>0.39</v>
      </c>
      <c r="K112" s="2">
        <v>3.92</v>
      </c>
      <c r="L112" s="2">
        <v>0.1</v>
      </c>
      <c r="M112" s="2">
        <v>20.29</v>
      </c>
      <c r="N112" s="2">
        <v>16.739999999999998</v>
      </c>
      <c r="O112" s="2">
        <v>0.74</v>
      </c>
      <c r="P112" s="2">
        <v>0.02</v>
      </c>
      <c r="R112" s="2">
        <f t="shared" si="1"/>
        <v>100.46</v>
      </c>
    </row>
    <row r="113" spans="1:18" x14ac:dyDescent="0.4">
      <c r="A113" s="4" t="s">
        <v>1680</v>
      </c>
      <c r="B113" s="7" t="s">
        <v>414</v>
      </c>
      <c r="C113" s="2" t="s">
        <v>418</v>
      </c>
      <c r="D113" s="2" t="s">
        <v>34</v>
      </c>
      <c r="E113" s="2">
        <v>30</v>
      </c>
      <c r="F113" s="2">
        <v>1340</v>
      </c>
      <c r="G113" s="2">
        <v>54.13</v>
      </c>
      <c r="H113" s="2">
        <v>0.15</v>
      </c>
      <c r="I113" s="2">
        <v>3.98</v>
      </c>
      <c r="J113" s="2">
        <v>0.35</v>
      </c>
      <c r="K113" s="2">
        <v>3.88</v>
      </c>
      <c r="L113" s="2">
        <v>0.12</v>
      </c>
      <c r="M113" s="2">
        <v>19.89</v>
      </c>
      <c r="N113" s="2">
        <v>17.27</v>
      </c>
      <c r="O113" s="2">
        <v>0.7</v>
      </c>
      <c r="P113" s="2">
        <v>0.02</v>
      </c>
      <c r="R113" s="2">
        <f t="shared" si="1"/>
        <v>100.49</v>
      </c>
    </row>
    <row r="114" spans="1:18" x14ac:dyDescent="0.4">
      <c r="A114" s="4" t="s">
        <v>1681</v>
      </c>
      <c r="B114" s="7" t="s">
        <v>415</v>
      </c>
      <c r="C114" s="2" t="s">
        <v>418</v>
      </c>
      <c r="D114" s="2" t="s">
        <v>34</v>
      </c>
      <c r="E114" s="2">
        <v>30</v>
      </c>
      <c r="F114" s="2">
        <v>1350</v>
      </c>
      <c r="G114" s="2">
        <v>54.13</v>
      </c>
      <c r="H114" s="2">
        <v>0.15</v>
      </c>
      <c r="I114" s="2">
        <v>3.68</v>
      </c>
      <c r="J114" s="2">
        <v>0.35</v>
      </c>
      <c r="K114" s="2">
        <v>3.85</v>
      </c>
      <c r="L114" s="2">
        <v>0.12</v>
      </c>
      <c r="M114" s="2">
        <v>19.87</v>
      </c>
      <c r="N114" s="2">
        <v>17.27</v>
      </c>
      <c r="O114" s="2">
        <v>0.75</v>
      </c>
      <c r="P114" s="2">
        <v>0.02</v>
      </c>
      <c r="R114" s="2">
        <f t="shared" si="1"/>
        <v>100.19</v>
      </c>
    </row>
    <row r="115" spans="1:18" x14ac:dyDescent="0.4">
      <c r="A115" s="4" t="s">
        <v>1682</v>
      </c>
      <c r="B115" s="7" t="s">
        <v>416</v>
      </c>
      <c r="C115" s="2" t="s">
        <v>418</v>
      </c>
      <c r="D115" s="2" t="s">
        <v>34</v>
      </c>
      <c r="E115" s="2">
        <v>30</v>
      </c>
      <c r="F115" s="2">
        <v>1350</v>
      </c>
      <c r="G115" s="2">
        <v>53.35</v>
      </c>
      <c r="H115" s="2">
        <v>0.19</v>
      </c>
      <c r="I115" s="2">
        <v>4.75</v>
      </c>
      <c r="J115" s="2">
        <v>0.48</v>
      </c>
      <c r="K115" s="2">
        <v>3.94</v>
      </c>
      <c r="L115" s="2">
        <v>0</v>
      </c>
      <c r="M115" s="2">
        <v>19.79</v>
      </c>
      <c r="N115" s="2">
        <v>16.25</v>
      </c>
      <c r="O115" s="2">
        <v>0.73</v>
      </c>
      <c r="P115" s="2">
        <v>0.03</v>
      </c>
      <c r="R115" s="2">
        <f t="shared" si="1"/>
        <v>99.51</v>
      </c>
    </row>
    <row r="116" spans="1:18" x14ac:dyDescent="0.4">
      <c r="A116" s="4" t="s">
        <v>1683</v>
      </c>
      <c r="B116" s="7" t="s">
        <v>417</v>
      </c>
      <c r="C116" s="2" t="s">
        <v>418</v>
      </c>
      <c r="D116" s="2" t="s">
        <v>34</v>
      </c>
      <c r="E116" s="2">
        <v>30</v>
      </c>
      <c r="F116" s="2">
        <v>1400</v>
      </c>
      <c r="G116" s="2">
        <v>53.45</v>
      </c>
      <c r="H116" s="2">
        <v>0.15</v>
      </c>
      <c r="I116" s="2">
        <v>5.36</v>
      </c>
      <c r="J116" s="2">
        <v>0.55000000000000004</v>
      </c>
      <c r="K116" s="2">
        <v>4.34</v>
      </c>
      <c r="L116" s="2">
        <v>0</v>
      </c>
      <c r="M116" s="2">
        <v>20.79</v>
      </c>
      <c r="N116" s="2">
        <v>14.76</v>
      </c>
      <c r="O116" s="2">
        <v>0.63</v>
      </c>
      <c r="P116" s="2">
        <v>0.02</v>
      </c>
      <c r="R116" s="2">
        <f t="shared" si="1"/>
        <v>100.04999999999998</v>
      </c>
    </row>
    <row r="117" spans="1:18" x14ac:dyDescent="0.4">
      <c r="A117" s="4" t="s">
        <v>1684</v>
      </c>
      <c r="B117" s="7" t="s">
        <v>402</v>
      </c>
      <c r="C117" s="2" t="s">
        <v>409</v>
      </c>
      <c r="D117" s="2" t="s">
        <v>34</v>
      </c>
      <c r="E117" s="2">
        <v>66</v>
      </c>
      <c r="F117" s="2">
        <v>1265</v>
      </c>
      <c r="G117" s="2">
        <v>55.5</v>
      </c>
      <c r="H117" s="2">
        <v>0.36</v>
      </c>
      <c r="I117" s="2">
        <v>3.44</v>
      </c>
      <c r="J117" s="2">
        <v>0.45</v>
      </c>
      <c r="K117" s="2">
        <v>1.36</v>
      </c>
      <c r="L117" s="2">
        <v>0.05</v>
      </c>
      <c r="M117" s="2">
        <v>17.62</v>
      </c>
      <c r="N117" s="2">
        <v>19.190000000000001</v>
      </c>
      <c r="O117" s="2">
        <v>1.83</v>
      </c>
      <c r="P117" s="2">
        <v>0.02</v>
      </c>
      <c r="R117" s="2">
        <f t="shared" si="1"/>
        <v>99.82</v>
      </c>
    </row>
    <row r="118" spans="1:18" x14ac:dyDescent="0.4">
      <c r="A118" s="4" t="s">
        <v>1685</v>
      </c>
      <c r="B118" s="7" t="s">
        <v>403</v>
      </c>
      <c r="C118" s="2" t="s">
        <v>409</v>
      </c>
      <c r="D118" s="2" t="s">
        <v>34</v>
      </c>
      <c r="E118" s="2">
        <v>66</v>
      </c>
      <c r="F118" s="2">
        <v>1265</v>
      </c>
      <c r="G118" s="2">
        <v>56.25</v>
      </c>
      <c r="H118" s="2">
        <v>0.21</v>
      </c>
      <c r="I118" s="2">
        <v>3.33</v>
      </c>
      <c r="J118" s="2">
        <v>0.34</v>
      </c>
      <c r="K118" s="2">
        <v>1.7</v>
      </c>
      <c r="L118" s="2">
        <v>7.0000000000000007E-2</v>
      </c>
      <c r="M118" s="2">
        <v>18.7</v>
      </c>
      <c r="N118" s="2">
        <v>17.399999999999999</v>
      </c>
      <c r="O118" s="2">
        <v>1.75</v>
      </c>
      <c r="P118" s="2">
        <v>0.03</v>
      </c>
      <c r="R118" s="2">
        <f t="shared" si="1"/>
        <v>99.78</v>
      </c>
    </row>
    <row r="119" spans="1:18" x14ac:dyDescent="0.4">
      <c r="A119" s="4" t="s">
        <v>1686</v>
      </c>
      <c r="B119" s="7" t="s">
        <v>404</v>
      </c>
      <c r="C119" s="2" t="s">
        <v>409</v>
      </c>
      <c r="D119" s="2" t="s">
        <v>34</v>
      </c>
      <c r="E119" s="2">
        <v>66</v>
      </c>
      <c r="F119" s="2">
        <v>1285</v>
      </c>
      <c r="G119" s="2">
        <v>55.98</v>
      </c>
      <c r="H119" s="2">
        <v>0.35</v>
      </c>
      <c r="I119" s="2">
        <v>4.8899999999999997</v>
      </c>
      <c r="J119" s="2">
        <v>0.65</v>
      </c>
      <c r="K119" s="2">
        <v>0.5</v>
      </c>
      <c r="L119" s="2">
        <v>7.0000000000000007E-2</v>
      </c>
      <c r="M119" s="2">
        <v>18.100000000000001</v>
      </c>
      <c r="N119" s="2">
        <v>16.600000000000001</v>
      </c>
      <c r="O119" s="2">
        <v>2.36</v>
      </c>
      <c r="P119" s="2">
        <v>0.02</v>
      </c>
      <c r="R119" s="2">
        <f t="shared" si="1"/>
        <v>99.519999999999982</v>
      </c>
    </row>
    <row r="120" spans="1:18" x14ac:dyDescent="0.4">
      <c r="A120" s="4" t="s">
        <v>1687</v>
      </c>
      <c r="B120" s="7" t="s">
        <v>405</v>
      </c>
      <c r="C120" s="2" t="s">
        <v>409</v>
      </c>
      <c r="D120" s="2" t="s">
        <v>34</v>
      </c>
      <c r="E120" s="2">
        <v>66</v>
      </c>
      <c r="F120" s="2">
        <v>1310</v>
      </c>
      <c r="G120" s="2">
        <v>55.47</v>
      </c>
      <c r="H120" s="2">
        <v>0.36</v>
      </c>
      <c r="I120" s="2">
        <v>1.95</v>
      </c>
      <c r="J120" s="2">
        <v>0.36</v>
      </c>
      <c r="K120" s="2">
        <v>2.74</v>
      </c>
      <c r="L120" s="2">
        <v>0.03</v>
      </c>
      <c r="M120" s="2">
        <v>17.97</v>
      </c>
      <c r="N120" s="2">
        <v>20</v>
      </c>
      <c r="O120" s="2">
        <v>0.99</v>
      </c>
      <c r="P120" s="2">
        <v>0.02</v>
      </c>
      <c r="R120" s="2">
        <f t="shared" si="1"/>
        <v>99.889999999999986</v>
      </c>
    </row>
    <row r="121" spans="1:18" x14ac:dyDescent="0.4">
      <c r="A121" s="4" t="s">
        <v>1688</v>
      </c>
      <c r="B121" s="7" t="s">
        <v>406</v>
      </c>
      <c r="C121" s="2" t="s">
        <v>409</v>
      </c>
      <c r="D121" s="2" t="s">
        <v>34</v>
      </c>
      <c r="E121" s="2">
        <v>66</v>
      </c>
      <c r="F121" s="2">
        <v>1320</v>
      </c>
      <c r="G121" s="2">
        <v>55.37</v>
      </c>
      <c r="H121" s="2">
        <v>0.33</v>
      </c>
      <c r="I121" s="2">
        <v>1.75</v>
      </c>
      <c r="J121" s="2">
        <v>0.26</v>
      </c>
      <c r="K121" s="2">
        <v>2.72</v>
      </c>
      <c r="L121" s="2">
        <v>0.02</v>
      </c>
      <c r="M121" s="2">
        <v>17.87</v>
      </c>
      <c r="N121" s="2">
        <v>20.3</v>
      </c>
      <c r="O121" s="2">
        <v>0.95</v>
      </c>
      <c r="P121" s="2">
        <v>0.02</v>
      </c>
      <c r="R121" s="2">
        <f t="shared" si="1"/>
        <v>99.589999999999989</v>
      </c>
    </row>
    <row r="122" spans="1:18" x14ac:dyDescent="0.4">
      <c r="A122" s="4" t="s">
        <v>1689</v>
      </c>
      <c r="B122" s="7" t="s">
        <v>407</v>
      </c>
      <c r="C122" s="2" t="s">
        <v>409</v>
      </c>
      <c r="D122" s="2" t="s">
        <v>34</v>
      </c>
      <c r="E122" s="2">
        <v>66</v>
      </c>
      <c r="F122" s="2">
        <v>1320</v>
      </c>
      <c r="G122" s="2">
        <v>56.25</v>
      </c>
      <c r="H122" s="2">
        <v>0.32</v>
      </c>
      <c r="I122" s="2">
        <v>4.2</v>
      </c>
      <c r="J122" s="2">
        <v>0.57999999999999996</v>
      </c>
      <c r="K122" s="2">
        <v>1.1200000000000001</v>
      </c>
      <c r="L122" s="2">
        <v>7.0000000000000007E-2</v>
      </c>
      <c r="M122" s="2">
        <v>19.399999999999999</v>
      </c>
      <c r="N122" s="2">
        <v>15.7</v>
      </c>
      <c r="O122" s="2">
        <v>2.08</v>
      </c>
      <c r="P122" s="2">
        <v>0.02</v>
      </c>
      <c r="R122" s="2">
        <f t="shared" si="1"/>
        <v>99.74</v>
      </c>
    </row>
    <row r="123" spans="1:18" x14ac:dyDescent="0.4">
      <c r="A123" s="4" t="s">
        <v>1690</v>
      </c>
      <c r="B123" s="7" t="s">
        <v>408</v>
      </c>
      <c r="C123" s="2" t="s">
        <v>409</v>
      </c>
      <c r="D123" s="2" t="s">
        <v>34</v>
      </c>
      <c r="E123" s="2">
        <v>86</v>
      </c>
      <c r="F123" s="2">
        <v>1470</v>
      </c>
      <c r="G123" s="2">
        <v>56.16</v>
      </c>
      <c r="H123" s="2">
        <v>0.15</v>
      </c>
      <c r="I123" s="2">
        <v>2.36</v>
      </c>
      <c r="J123" s="2">
        <v>0.36</v>
      </c>
      <c r="K123" s="2">
        <v>3.41</v>
      </c>
      <c r="L123" s="2">
        <v>7.0000000000000007E-2</v>
      </c>
      <c r="M123" s="2">
        <v>20.79</v>
      </c>
      <c r="N123" s="2">
        <v>15.06</v>
      </c>
      <c r="O123" s="2">
        <v>1.35</v>
      </c>
      <c r="P123" s="2">
        <v>0.03</v>
      </c>
      <c r="R123" s="2">
        <f t="shared" si="1"/>
        <v>99.74</v>
      </c>
    </row>
    <row r="124" spans="1:18" x14ac:dyDescent="0.4">
      <c r="A124" s="4" t="s">
        <v>1691</v>
      </c>
      <c r="B124" s="5" t="s">
        <v>200</v>
      </c>
      <c r="C124" s="2" t="s">
        <v>208</v>
      </c>
      <c r="D124" s="2" t="s">
        <v>34</v>
      </c>
      <c r="E124" s="3">
        <v>20</v>
      </c>
      <c r="F124" s="3">
        <v>1300</v>
      </c>
      <c r="G124" s="3">
        <v>50</v>
      </c>
      <c r="H124" s="3">
        <v>0.34</v>
      </c>
      <c r="I124" s="3">
        <v>6.9</v>
      </c>
      <c r="J124" s="3">
        <v>0.72</v>
      </c>
      <c r="K124" s="3">
        <v>3.8</v>
      </c>
      <c r="L124" s="3">
        <v>0.15</v>
      </c>
      <c r="M124" s="3">
        <v>19.8</v>
      </c>
      <c r="N124" s="3">
        <v>17.600000000000001</v>
      </c>
      <c r="O124" s="3">
        <v>0.71</v>
      </c>
      <c r="P124" s="3">
        <v>0.01</v>
      </c>
      <c r="R124" s="2">
        <f t="shared" si="1"/>
        <v>100.03</v>
      </c>
    </row>
    <row r="125" spans="1:18" x14ac:dyDescent="0.4">
      <c r="A125" s="4" t="s">
        <v>1692</v>
      </c>
      <c r="B125" s="5" t="s">
        <v>201</v>
      </c>
      <c r="C125" s="2" t="s">
        <v>208</v>
      </c>
      <c r="D125" s="2" t="s">
        <v>34</v>
      </c>
      <c r="E125" s="3">
        <v>20</v>
      </c>
      <c r="F125" s="3">
        <v>1325</v>
      </c>
      <c r="G125" s="3">
        <v>50.2</v>
      </c>
      <c r="H125" s="3">
        <v>0.3</v>
      </c>
      <c r="I125" s="3">
        <v>6.7</v>
      </c>
      <c r="J125" s="3">
        <v>0.73</v>
      </c>
      <c r="K125" s="3">
        <v>3.6</v>
      </c>
      <c r="L125" s="3">
        <v>0.15</v>
      </c>
      <c r="M125" s="3">
        <v>19.899999999999999</v>
      </c>
      <c r="N125" s="3">
        <v>17.7</v>
      </c>
      <c r="O125" s="3">
        <v>0.62</v>
      </c>
      <c r="P125" s="3">
        <v>5.0000000000000001E-3</v>
      </c>
      <c r="R125" s="2">
        <f t="shared" ref="R125:R188" si="2">SUM(G125:Q125)</f>
        <v>99.905000000000001</v>
      </c>
    </row>
    <row r="126" spans="1:18" x14ac:dyDescent="0.4">
      <c r="A126" s="4" t="s">
        <v>1693</v>
      </c>
      <c r="B126" s="5" t="s">
        <v>202</v>
      </c>
      <c r="C126" s="2" t="s">
        <v>208</v>
      </c>
      <c r="D126" s="2" t="s">
        <v>34</v>
      </c>
      <c r="E126" s="3">
        <v>20</v>
      </c>
      <c r="F126" s="3">
        <v>1350</v>
      </c>
      <c r="G126" s="3">
        <v>50.4</v>
      </c>
      <c r="H126" s="3">
        <v>0.19</v>
      </c>
      <c r="I126" s="3">
        <v>6.4</v>
      </c>
      <c r="J126" s="3">
        <v>0.73</v>
      </c>
      <c r="K126" s="3">
        <v>3.5</v>
      </c>
      <c r="L126" s="3">
        <v>0.15</v>
      </c>
      <c r="M126" s="3">
        <v>20</v>
      </c>
      <c r="N126" s="3">
        <v>17.75</v>
      </c>
      <c r="O126" s="3">
        <v>0.52</v>
      </c>
      <c r="P126" s="3">
        <v>5.0000000000000001E-3</v>
      </c>
      <c r="R126" s="2">
        <f t="shared" si="2"/>
        <v>99.644999999999982</v>
      </c>
    </row>
    <row r="127" spans="1:18" x14ac:dyDescent="0.4">
      <c r="A127" s="4" t="s">
        <v>1694</v>
      </c>
      <c r="B127" s="5" t="s">
        <v>203</v>
      </c>
      <c r="C127" s="2" t="s">
        <v>208</v>
      </c>
      <c r="D127" s="2" t="s">
        <v>34</v>
      </c>
      <c r="E127" s="3">
        <v>50</v>
      </c>
      <c r="F127" s="3">
        <v>1450</v>
      </c>
      <c r="G127" s="3">
        <v>54.5</v>
      </c>
      <c r="H127" s="3">
        <v>0.12</v>
      </c>
      <c r="I127" s="3">
        <v>2.2999999999999998</v>
      </c>
      <c r="J127" s="3">
        <v>0.26</v>
      </c>
      <c r="K127" s="3">
        <v>4.7</v>
      </c>
      <c r="L127" s="3">
        <v>0.13</v>
      </c>
      <c r="M127" s="3">
        <v>22.9</v>
      </c>
      <c r="N127" s="3">
        <v>14.3</v>
      </c>
      <c r="O127" s="3">
        <v>0.76</v>
      </c>
      <c r="P127" s="3">
        <v>2.7E-2</v>
      </c>
      <c r="R127" s="2">
        <f t="shared" si="2"/>
        <v>99.997</v>
      </c>
    </row>
    <row r="128" spans="1:18" x14ac:dyDescent="0.4">
      <c r="A128" s="4" t="s">
        <v>1695</v>
      </c>
      <c r="B128" s="5" t="s">
        <v>204</v>
      </c>
      <c r="C128" s="2" t="s">
        <v>208</v>
      </c>
      <c r="D128" s="2" t="s">
        <v>34</v>
      </c>
      <c r="E128" s="3">
        <v>30</v>
      </c>
      <c r="F128" s="3">
        <v>1375</v>
      </c>
      <c r="G128" s="3">
        <v>53.4</v>
      </c>
      <c r="H128" s="3">
        <v>0.89</v>
      </c>
      <c r="I128" s="3">
        <v>4.5999999999999996</v>
      </c>
      <c r="J128" s="3">
        <v>0.4</v>
      </c>
      <c r="K128" s="3">
        <v>4.5999999999999996</v>
      </c>
      <c r="L128" s="3">
        <v>0.08</v>
      </c>
      <c r="M128" s="3">
        <v>20.100000000000001</v>
      </c>
      <c r="N128" s="3">
        <v>14.5</v>
      </c>
      <c r="O128" s="3">
        <v>1.4</v>
      </c>
      <c r="P128" s="3">
        <v>0</v>
      </c>
      <c r="R128" s="2">
        <f t="shared" si="2"/>
        <v>99.97</v>
      </c>
    </row>
    <row r="129" spans="1:18" x14ac:dyDescent="0.4">
      <c r="A129" s="4" t="s">
        <v>1696</v>
      </c>
      <c r="B129" s="5" t="s">
        <v>205</v>
      </c>
      <c r="C129" s="2" t="s">
        <v>208</v>
      </c>
      <c r="D129" s="2" t="s">
        <v>34</v>
      </c>
      <c r="E129" s="3">
        <v>30</v>
      </c>
      <c r="F129" s="3">
        <v>1375</v>
      </c>
      <c r="G129" s="3">
        <v>53</v>
      </c>
      <c r="H129" s="3">
        <v>0.79</v>
      </c>
      <c r="I129" s="3">
        <v>5.27</v>
      </c>
      <c r="J129" s="3">
        <v>0.28999999999999998</v>
      </c>
      <c r="K129" s="3">
        <v>6</v>
      </c>
      <c r="L129" s="3">
        <v>0.1</v>
      </c>
      <c r="M129" s="3">
        <v>18.7</v>
      </c>
      <c r="N129" s="3">
        <v>13.4</v>
      </c>
      <c r="O129" s="3">
        <v>1.67</v>
      </c>
      <c r="P129" s="3">
        <v>0</v>
      </c>
      <c r="R129" s="2">
        <f t="shared" si="2"/>
        <v>99.22</v>
      </c>
    </row>
    <row r="130" spans="1:18" x14ac:dyDescent="0.4">
      <c r="A130" s="4" t="s">
        <v>1697</v>
      </c>
      <c r="B130" s="5" t="s">
        <v>206</v>
      </c>
      <c r="C130" s="2" t="s">
        <v>208</v>
      </c>
      <c r="D130" s="2" t="s">
        <v>34</v>
      </c>
      <c r="E130" s="3">
        <v>30</v>
      </c>
      <c r="F130" s="3">
        <v>1375</v>
      </c>
      <c r="G130" s="3">
        <v>53.1</v>
      </c>
      <c r="H130" s="3">
        <v>1.5</v>
      </c>
      <c r="I130" s="3">
        <v>6</v>
      </c>
      <c r="J130" s="3">
        <v>0.36</v>
      </c>
      <c r="K130" s="3">
        <v>4.4000000000000004</v>
      </c>
      <c r="L130" s="3">
        <v>0.06</v>
      </c>
      <c r="M130" s="3">
        <v>19.600000000000001</v>
      </c>
      <c r="N130" s="3">
        <v>13.7</v>
      </c>
      <c r="O130" s="3">
        <v>1.86</v>
      </c>
      <c r="P130" s="3">
        <v>0</v>
      </c>
      <c r="R130" s="2">
        <f t="shared" si="2"/>
        <v>100.58000000000001</v>
      </c>
    </row>
    <row r="131" spans="1:18" x14ac:dyDescent="0.4">
      <c r="A131" s="4" t="s">
        <v>1698</v>
      </c>
      <c r="B131" s="5" t="s">
        <v>207</v>
      </c>
      <c r="C131" s="2" t="s">
        <v>208</v>
      </c>
      <c r="D131" s="2" t="s">
        <v>34</v>
      </c>
      <c r="E131" s="3">
        <v>30</v>
      </c>
      <c r="F131" s="3">
        <v>1375</v>
      </c>
      <c r="G131" s="3">
        <v>53</v>
      </c>
      <c r="H131" s="3">
        <v>1.49</v>
      </c>
      <c r="I131" s="3">
        <v>6.4</v>
      </c>
      <c r="J131" s="3">
        <v>0.3</v>
      </c>
      <c r="K131" s="3">
        <v>4.9000000000000004</v>
      </c>
      <c r="L131" s="3">
        <v>7.0000000000000007E-2</v>
      </c>
      <c r="M131" s="3">
        <v>20.2</v>
      </c>
      <c r="N131" s="3">
        <v>12</v>
      </c>
      <c r="O131" s="3">
        <v>2.17</v>
      </c>
      <c r="P131" s="3">
        <v>1.4E-2</v>
      </c>
      <c r="R131" s="2">
        <f t="shared" si="2"/>
        <v>100.544</v>
      </c>
    </row>
    <row r="132" spans="1:18" x14ac:dyDescent="0.4">
      <c r="A132" s="4" t="s">
        <v>1699</v>
      </c>
      <c r="B132" s="11" t="s">
        <v>42</v>
      </c>
      <c r="C132" s="12" t="s">
        <v>58</v>
      </c>
      <c r="D132" s="12" t="s">
        <v>18</v>
      </c>
      <c r="E132" s="12">
        <v>18</v>
      </c>
      <c r="F132" s="12">
        <v>1150</v>
      </c>
      <c r="G132" s="12">
        <v>50.993514285714291</v>
      </c>
      <c r="H132" s="12">
        <v>0.5147571428571428</v>
      </c>
      <c r="I132" s="12">
        <v>6.6857714285714289</v>
      </c>
      <c r="J132" s="12">
        <v>0.80132857142857128</v>
      </c>
      <c r="K132" s="12">
        <v>3.108857142857143</v>
      </c>
      <c r="L132" s="12">
        <v>7.4585714285714283E-2</v>
      </c>
      <c r="M132" s="12">
        <v>16.406371428571429</v>
      </c>
      <c r="N132" s="12">
        <v>19.632257142857146</v>
      </c>
      <c r="O132" s="12">
        <v>1.5146571428571429</v>
      </c>
      <c r="P132" s="12"/>
      <c r="Q132" s="12"/>
      <c r="R132" s="13">
        <f t="shared" si="2"/>
        <v>99.732100000000003</v>
      </c>
    </row>
    <row r="133" spans="1:18" x14ac:dyDescent="0.4">
      <c r="A133" s="4" t="s">
        <v>1700</v>
      </c>
      <c r="B133" s="5" t="s">
        <v>43</v>
      </c>
      <c r="C133" s="3" t="s">
        <v>58</v>
      </c>
      <c r="D133" s="3" t="s">
        <v>18</v>
      </c>
      <c r="E133" s="3">
        <v>20</v>
      </c>
      <c r="F133" s="3">
        <v>1150</v>
      </c>
      <c r="G133" s="3">
        <v>50.855460000000001</v>
      </c>
      <c r="H133" s="3">
        <v>0.50120000000000009</v>
      </c>
      <c r="I133" s="3">
        <v>6.7941000000000003</v>
      </c>
      <c r="J133" s="3">
        <v>0.73426000000000002</v>
      </c>
      <c r="K133" s="3">
        <v>3.0820600000000002</v>
      </c>
      <c r="L133" s="3">
        <v>0.10238</v>
      </c>
      <c r="M133" s="3">
        <v>16.544459999999997</v>
      </c>
      <c r="N133" s="3">
        <v>19.595620000000004</v>
      </c>
      <c r="O133" s="3">
        <v>1.5427599999999999</v>
      </c>
      <c r="P133" s="3"/>
      <c r="Q133" s="3"/>
      <c r="R133" s="2">
        <f t="shared" si="2"/>
        <v>99.752300000000005</v>
      </c>
    </row>
    <row r="134" spans="1:18" x14ac:dyDescent="0.4">
      <c r="A134" s="4" t="s">
        <v>1701</v>
      </c>
      <c r="B134" s="5" t="s">
        <v>44</v>
      </c>
      <c r="C134" s="3" t="s">
        <v>57</v>
      </c>
      <c r="D134" s="3" t="s">
        <v>18</v>
      </c>
      <c r="E134" s="3">
        <v>24</v>
      </c>
      <c r="F134" s="3">
        <v>1150</v>
      </c>
      <c r="G134" s="3">
        <v>50.154650000000004</v>
      </c>
      <c r="H134" s="3">
        <v>0.45440000000000003</v>
      </c>
      <c r="I134" s="3">
        <v>6.9910999999999994</v>
      </c>
      <c r="J134" s="3">
        <v>0.83274999999999999</v>
      </c>
      <c r="K134" s="3">
        <v>3.2573499999999997</v>
      </c>
      <c r="L134" s="3">
        <v>0.10885</v>
      </c>
      <c r="M134" s="3">
        <v>17.132350000000002</v>
      </c>
      <c r="N134" s="3">
        <v>18.708950000000002</v>
      </c>
      <c r="O134" s="3">
        <v>1.5247000000000002</v>
      </c>
      <c r="P134" s="3"/>
      <c r="Q134" s="3"/>
      <c r="R134" s="2">
        <f t="shared" si="2"/>
        <v>99.165099999999995</v>
      </c>
    </row>
    <row r="135" spans="1:18" x14ac:dyDescent="0.4">
      <c r="A135" s="4" t="s">
        <v>1702</v>
      </c>
      <c r="B135" s="5" t="s">
        <v>45</v>
      </c>
      <c r="C135" s="3" t="s">
        <v>57</v>
      </c>
      <c r="D135" s="3" t="s">
        <v>18</v>
      </c>
      <c r="E135" s="3">
        <v>18</v>
      </c>
      <c r="F135" s="3">
        <v>950</v>
      </c>
      <c r="G135" s="3">
        <v>51.583750000000002</v>
      </c>
      <c r="H135" s="3">
        <v>0.52874999999999994</v>
      </c>
      <c r="I135" s="3">
        <v>7.0025000000000004</v>
      </c>
      <c r="J135" s="3">
        <v>0.74499999999999988</v>
      </c>
      <c r="K135" s="3">
        <v>2.9224999999999999</v>
      </c>
      <c r="L135" s="3">
        <v>8.4999999999999992E-2</v>
      </c>
      <c r="M135" s="3">
        <v>15.326250000000002</v>
      </c>
      <c r="N135" s="3">
        <v>19.305</v>
      </c>
      <c r="O135" s="3">
        <v>1.8274999999999999</v>
      </c>
      <c r="P135" s="3"/>
      <c r="Q135" s="3"/>
      <c r="R135" s="2">
        <f t="shared" si="2"/>
        <v>99.326250000000002</v>
      </c>
    </row>
    <row r="136" spans="1:18" x14ac:dyDescent="0.4">
      <c r="A136" s="4" t="s">
        <v>1703</v>
      </c>
      <c r="B136" s="5" t="s">
        <v>46</v>
      </c>
      <c r="C136" s="3" t="s">
        <v>57</v>
      </c>
      <c r="D136" s="3" t="s">
        <v>18</v>
      </c>
      <c r="E136" s="3">
        <v>15</v>
      </c>
      <c r="F136" s="3">
        <v>1050</v>
      </c>
      <c r="G136" s="3">
        <v>50.8</v>
      </c>
      <c r="H136" s="3">
        <v>0.51</v>
      </c>
      <c r="I136" s="3">
        <v>7.89</v>
      </c>
      <c r="J136" s="3">
        <v>0.75</v>
      </c>
      <c r="K136" s="3">
        <v>3.27</v>
      </c>
      <c r="L136" s="3">
        <v>0.09</v>
      </c>
      <c r="M136" s="3">
        <v>17.96</v>
      </c>
      <c r="N136" s="3">
        <v>17.010000000000002</v>
      </c>
      <c r="O136" s="3">
        <v>1.88</v>
      </c>
      <c r="P136" s="3"/>
      <c r="Q136" s="3"/>
      <c r="R136" s="2">
        <f t="shared" si="2"/>
        <v>100.16000000000001</v>
      </c>
    </row>
    <row r="137" spans="1:18" x14ac:dyDescent="0.4">
      <c r="A137" s="4" t="s">
        <v>1704</v>
      </c>
      <c r="B137" s="5" t="s">
        <v>47</v>
      </c>
      <c r="C137" s="3" t="s">
        <v>57</v>
      </c>
      <c r="D137" s="3" t="s">
        <v>18</v>
      </c>
      <c r="E137" s="3">
        <v>24</v>
      </c>
      <c r="F137" s="3">
        <v>1250</v>
      </c>
      <c r="G137" s="3">
        <v>51.63</v>
      </c>
      <c r="H137" s="3">
        <v>0.51124999999999998</v>
      </c>
      <c r="I137" s="3">
        <v>7.1387499999999999</v>
      </c>
      <c r="J137" s="3">
        <v>0.77500000000000002</v>
      </c>
      <c r="K137" s="3">
        <v>2.9675000000000002</v>
      </c>
      <c r="L137" s="3">
        <v>8.7499999999999994E-2</v>
      </c>
      <c r="M137" s="3">
        <v>15.575000000000001</v>
      </c>
      <c r="N137" s="3">
        <v>19.4725</v>
      </c>
      <c r="O137" s="3">
        <v>1.6512499999999999</v>
      </c>
      <c r="P137" s="3"/>
      <c r="Q137" s="3"/>
      <c r="R137" s="2">
        <f t="shared" si="2"/>
        <v>99.808750000000003</v>
      </c>
    </row>
    <row r="138" spans="1:18" x14ac:dyDescent="0.4">
      <c r="A138" s="4" t="s">
        <v>1705</v>
      </c>
      <c r="B138" s="5" t="s">
        <v>48</v>
      </c>
      <c r="C138" s="3" t="s">
        <v>57</v>
      </c>
      <c r="D138" s="3" t="s">
        <v>18</v>
      </c>
      <c r="E138" s="3">
        <v>24</v>
      </c>
      <c r="F138" s="3">
        <v>1250</v>
      </c>
      <c r="G138" s="3">
        <v>51.503999999999998</v>
      </c>
      <c r="H138" s="3">
        <v>0.51600000000000001</v>
      </c>
      <c r="I138" s="3">
        <v>7.1139999999999999</v>
      </c>
      <c r="J138" s="3">
        <v>0.75</v>
      </c>
      <c r="K138" s="3">
        <v>2.8039999999999998</v>
      </c>
      <c r="L138" s="3">
        <v>8.4000000000000005E-2</v>
      </c>
      <c r="M138" s="3">
        <v>15.77</v>
      </c>
      <c r="N138" s="3">
        <v>19.306000000000001</v>
      </c>
      <c r="O138" s="3">
        <v>1.5840000000000001</v>
      </c>
      <c r="P138" s="3"/>
      <c r="Q138" s="3"/>
      <c r="R138" s="2">
        <f t="shared" si="2"/>
        <v>99.432000000000002</v>
      </c>
    </row>
    <row r="139" spans="1:18" x14ac:dyDescent="0.4">
      <c r="A139" s="4" t="s">
        <v>1706</v>
      </c>
      <c r="B139" s="5" t="s">
        <v>49</v>
      </c>
      <c r="C139" s="3" t="s">
        <v>57</v>
      </c>
      <c r="D139" s="3" t="s">
        <v>18</v>
      </c>
      <c r="E139" s="3">
        <v>24</v>
      </c>
      <c r="F139" s="3">
        <v>1050</v>
      </c>
      <c r="G139" s="3">
        <v>52.296000000000006</v>
      </c>
      <c r="H139" s="3">
        <v>0.39</v>
      </c>
      <c r="I139" s="3">
        <v>5.8780000000000001</v>
      </c>
      <c r="J139" s="3">
        <v>0.78800000000000003</v>
      </c>
      <c r="K139" s="3">
        <v>2.8840000000000003</v>
      </c>
      <c r="L139" s="3">
        <v>8.2000000000000003E-2</v>
      </c>
      <c r="M139" s="3">
        <v>16.654</v>
      </c>
      <c r="N139" s="3">
        <v>19.506000000000004</v>
      </c>
      <c r="O139" s="3">
        <v>1.4339999999999999</v>
      </c>
      <c r="P139" s="3"/>
      <c r="Q139" s="3"/>
      <c r="R139" s="2">
        <f t="shared" si="2"/>
        <v>99.912000000000006</v>
      </c>
    </row>
    <row r="140" spans="1:18" x14ac:dyDescent="0.4">
      <c r="A140" s="4" t="s">
        <v>1707</v>
      </c>
      <c r="B140" s="5" t="s">
        <v>50</v>
      </c>
      <c r="C140" s="3" t="s">
        <v>57</v>
      </c>
      <c r="D140" s="3" t="s">
        <v>18</v>
      </c>
      <c r="E140" s="3">
        <v>24</v>
      </c>
      <c r="F140" s="3">
        <v>1050</v>
      </c>
      <c r="G140" s="3">
        <v>51.792500000000004</v>
      </c>
      <c r="H140" s="3">
        <v>0.35000000000000003</v>
      </c>
      <c r="I140" s="3">
        <v>5.4874999999999998</v>
      </c>
      <c r="J140" s="3">
        <v>0.82000000000000006</v>
      </c>
      <c r="K140" s="3">
        <v>2.8250000000000002</v>
      </c>
      <c r="L140" s="3">
        <v>7.7499999999999986E-2</v>
      </c>
      <c r="M140" s="3">
        <v>18.79</v>
      </c>
      <c r="N140" s="3">
        <v>18.412499999999998</v>
      </c>
      <c r="O140" s="3">
        <v>1.29</v>
      </c>
      <c r="P140" s="3"/>
      <c r="Q140" s="3"/>
      <c r="R140" s="2">
        <f t="shared" si="2"/>
        <v>99.845000000000013</v>
      </c>
    </row>
    <row r="141" spans="1:18" x14ac:dyDescent="0.4">
      <c r="A141" s="4" t="s">
        <v>1708</v>
      </c>
      <c r="B141" s="5" t="s">
        <v>51</v>
      </c>
      <c r="C141" s="3" t="s">
        <v>57</v>
      </c>
      <c r="D141" s="3" t="s">
        <v>18</v>
      </c>
      <c r="E141" s="3">
        <v>24</v>
      </c>
      <c r="F141" s="3">
        <v>1150</v>
      </c>
      <c r="G141" s="3">
        <v>51.85898000000001</v>
      </c>
      <c r="H141" s="3">
        <v>0.51748240000000001</v>
      </c>
      <c r="I141" s="3">
        <v>6.6513360000000006</v>
      </c>
      <c r="J141" s="3">
        <v>1.009425</v>
      </c>
      <c r="K141" s="3">
        <v>2.676946</v>
      </c>
      <c r="L141" s="3">
        <v>7.955799999999999E-2</v>
      </c>
      <c r="M141" s="3">
        <v>15.165760000000001</v>
      </c>
      <c r="N141" s="3">
        <v>19.784220000000001</v>
      </c>
      <c r="O141" s="3">
        <v>1.728272</v>
      </c>
      <c r="P141" s="3"/>
      <c r="Q141" s="3">
        <v>7.604399999999999E-3</v>
      </c>
      <c r="R141" s="2">
        <f t="shared" si="2"/>
        <v>99.479583800000029</v>
      </c>
    </row>
    <row r="142" spans="1:18" x14ac:dyDescent="0.4">
      <c r="A142" s="4" t="s">
        <v>1709</v>
      </c>
      <c r="B142" s="5" t="s">
        <v>52</v>
      </c>
      <c r="C142" s="3" t="s">
        <v>57</v>
      </c>
      <c r="D142" s="3" t="s">
        <v>18</v>
      </c>
      <c r="E142" s="3">
        <v>24</v>
      </c>
      <c r="F142" s="3">
        <v>1150</v>
      </c>
      <c r="G142" s="3">
        <v>51.652733333333323</v>
      </c>
      <c r="H142" s="3">
        <v>0.49311949999999999</v>
      </c>
      <c r="I142" s="3">
        <v>6.9761266666666666</v>
      </c>
      <c r="J142" s="3">
        <v>0.76672883333333341</v>
      </c>
      <c r="K142" s="3">
        <v>2.7348033333333333</v>
      </c>
      <c r="L142" s="3">
        <v>8.3584666666666654E-2</v>
      </c>
      <c r="M142" s="3">
        <v>15.754333333333333</v>
      </c>
      <c r="N142" s="3">
        <v>19.2332</v>
      </c>
      <c r="O142" s="3">
        <v>1.6751783333333332</v>
      </c>
      <c r="P142" s="3"/>
      <c r="Q142" s="3">
        <v>1.0105833333333333E-2</v>
      </c>
      <c r="R142" s="2">
        <f t="shared" si="2"/>
        <v>99.379913833333305</v>
      </c>
    </row>
    <row r="143" spans="1:18" x14ac:dyDescent="0.4">
      <c r="A143" s="4" t="s">
        <v>1710</v>
      </c>
      <c r="B143" s="5" t="s">
        <v>53</v>
      </c>
      <c r="C143" s="3" t="s">
        <v>57</v>
      </c>
      <c r="D143" s="3" t="s">
        <v>18</v>
      </c>
      <c r="E143" s="3">
        <v>18</v>
      </c>
      <c r="F143" s="3">
        <v>1150</v>
      </c>
      <c r="G143" s="3">
        <v>52.066400000000002</v>
      </c>
      <c r="H143" s="3">
        <v>0.46628140000000001</v>
      </c>
      <c r="I143" s="3">
        <v>6.2010320000000005</v>
      </c>
      <c r="J143" s="3">
        <v>1.1066844</v>
      </c>
      <c r="K143" s="3">
        <v>2.7956159999999999</v>
      </c>
      <c r="L143" s="3">
        <v>9.2628599999999991E-2</v>
      </c>
      <c r="M143" s="3">
        <v>16.834719999999997</v>
      </c>
      <c r="N143" s="3">
        <v>19.078679999999999</v>
      </c>
      <c r="O143" s="3">
        <v>1.5711160000000002</v>
      </c>
      <c r="P143" s="3"/>
      <c r="Q143" s="3">
        <v>9.892999999999999E-3</v>
      </c>
      <c r="R143" s="2">
        <f t="shared" si="2"/>
        <v>100.22305139999999</v>
      </c>
    </row>
    <row r="144" spans="1:18" x14ac:dyDescent="0.4">
      <c r="A144" s="4" t="s">
        <v>1711</v>
      </c>
      <c r="B144" s="5" t="s">
        <v>54</v>
      </c>
      <c r="C144" s="3" t="s">
        <v>57</v>
      </c>
      <c r="D144" s="3" t="s">
        <v>18</v>
      </c>
      <c r="E144" s="3">
        <v>18</v>
      </c>
      <c r="F144" s="3">
        <v>1150</v>
      </c>
      <c r="G144" s="3">
        <v>51.679200000000002</v>
      </c>
      <c r="H144" s="3">
        <v>0.54921019999999998</v>
      </c>
      <c r="I144" s="3">
        <v>7.0984559999999988</v>
      </c>
      <c r="J144" s="3">
        <v>0.76698180000000005</v>
      </c>
      <c r="K144" s="3">
        <v>2.767252</v>
      </c>
      <c r="L144" s="3">
        <v>8.4368399999999982E-2</v>
      </c>
      <c r="M144" s="3">
        <v>14.9361</v>
      </c>
      <c r="N144" s="3">
        <v>20.017160000000001</v>
      </c>
      <c r="O144" s="3">
        <v>1.7382500000000001</v>
      </c>
      <c r="P144" s="3"/>
      <c r="Q144" s="3">
        <v>2.7748E-3</v>
      </c>
      <c r="R144" s="2">
        <f t="shared" si="2"/>
        <v>99.639753200000001</v>
      </c>
    </row>
    <row r="145" spans="1:18" x14ac:dyDescent="0.4">
      <c r="A145" s="4" t="s">
        <v>1712</v>
      </c>
      <c r="B145" s="5" t="s">
        <v>55</v>
      </c>
      <c r="C145" s="3" t="s">
        <v>57</v>
      </c>
      <c r="D145" s="3" t="s">
        <v>18</v>
      </c>
      <c r="E145" s="3">
        <v>20</v>
      </c>
      <c r="F145" s="3">
        <v>1150</v>
      </c>
      <c r="G145" s="3">
        <v>51.981066666666663</v>
      </c>
      <c r="H145" s="3">
        <v>0.53037466666666677</v>
      </c>
      <c r="I145" s="3">
        <v>6.5928666666666658</v>
      </c>
      <c r="J145" s="3">
        <v>0.82226833333333327</v>
      </c>
      <c r="K145" s="3">
        <v>2.6360833333333331</v>
      </c>
      <c r="L145" s="3">
        <v>7.9232000000000011E-2</v>
      </c>
      <c r="M145" s="3">
        <v>14.977166666666667</v>
      </c>
      <c r="N145" s="3">
        <v>20.291233333333334</v>
      </c>
      <c r="O145" s="3">
        <v>1.6813966666666669</v>
      </c>
      <c r="P145" s="3"/>
      <c r="Q145" s="3">
        <v>5.1469999999999997E-3</v>
      </c>
      <c r="R145" s="2">
        <f t="shared" si="2"/>
        <v>99.596835333333331</v>
      </c>
    </row>
    <row r="146" spans="1:18" x14ac:dyDescent="0.4">
      <c r="A146" s="4" t="s">
        <v>1713</v>
      </c>
      <c r="B146" s="5" t="s">
        <v>56</v>
      </c>
      <c r="C146" s="3" t="s">
        <v>57</v>
      </c>
      <c r="D146" s="3" t="s">
        <v>18</v>
      </c>
      <c r="E146" s="3">
        <v>20</v>
      </c>
      <c r="F146" s="3">
        <v>1150</v>
      </c>
      <c r="G146" s="3">
        <v>51.808675000000001</v>
      </c>
      <c r="H146" s="3">
        <v>0.53546650000000007</v>
      </c>
      <c r="I146" s="3">
        <v>7.0350399999999995</v>
      </c>
      <c r="J146" s="3">
        <v>0.75852750000000002</v>
      </c>
      <c r="K146" s="3">
        <v>2.7474675</v>
      </c>
      <c r="L146" s="3">
        <v>7.8070500000000001E-2</v>
      </c>
      <c r="M146" s="3">
        <v>14.95745</v>
      </c>
      <c r="N146" s="3">
        <v>20.079675000000002</v>
      </c>
      <c r="O146" s="3">
        <v>1.7292475</v>
      </c>
      <c r="P146" s="3"/>
      <c r="Q146" s="3">
        <v>1.2512249999999999E-2</v>
      </c>
      <c r="R146" s="2">
        <f t="shared" si="2"/>
        <v>99.742131749999999</v>
      </c>
    </row>
    <row r="147" spans="1:18" x14ac:dyDescent="0.4">
      <c r="A147" s="4" t="s">
        <v>1714</v>
      </c>
      <c r="B147" s="7" t="s">
        <v>1187</v>
      </c>
      <c r="C147" s="2" t="s">
        <v>427</v>
      </c>
      <c r="D147" s="2" t="s">
        <v>34</v>
      </c>
      <c r="E147" s="2">
        <v>60</v>
      </c>
      <c r="F147" s="2">
        <v>1100</v>
      </c>
      <c r="G147" s="2">
        <v>53.56</v>
      </c>
      <c r="H147" s="2">
        <v>0.2</v>
      </c>
      <c r="I147" s="2">
        <v>1.35</v>
      </c>
      <c r="J147" s="2">
        <v>0.33</v>
      </c>
      <c r="K147" s="2">
        <v>3.87</v>
      </c>
      <c r="M147" s="2">
        <v>19.559999999999999</v>
      </c>
      <c r="N147" s="2">
        <v>19.45</v>
      </c>
      <c r="O147" s="2">
        <v>2.08</v>
      </c>
      <c r="P147" s="2">
        <v>0.02</v>
      </c>
      <c r="R147" s="2">
        <f t="shared" si="2"/>
        <v>100.42</v>
      </c>
    </row>
    <row r="148" spans="1:18" x14ac:dyDescent="0.4">
      <c r="A148" s="4" t="s">
        <v>1715</v>
      </c>
      <c r="B148" s="7" t="s">
        <v>419</v>
      </c>
      <c r="C148" s="2" t="s">
        <v>427</v>
      </c>
      <c r="D148" s="2" t="s">
        <v>34</v>
      </c>
      <c r="E148" s="2">
        <v>60</v>
      </c>
      <c r="F148" s="2">
        <v>1100</v>
      </c>
      <c r="G148" s="2">
        <v>54.34</v>
      </c>
      <c r="H148" s="2">
        <v>0.51</v>
      </c>
      <c r="I148" s="2">
        <v>2.68</v>
      </c>
      <c r="J148" s="2">
        <v>0.28999999999999998</v>
      </c>
      <c r="K148" s="2">
        <v>3.15</v>
      </c>
      <c r="M148" s="2">
        <v>18.54</v>
      </c>
      <c r="N148" s="2">
        <v>18.79</v>
      </c>
      <c r="O148" s="2">
        <v>2.4500000000000002</v>
      </c>
      <c r="P148" s="2">
        <v>0.02</v>
      </c>
      <c r="R148" s="2">
        <f t="shared" si="2"/>
        <v>100.76999999999998</v>
      </c>
    </row>
    <row r="149" spans="1:18" x14ac:dyDescent="0.4">
      <c r="A149" s="4" t="s">
        <v>1716</v>
      </c>
      <c r="B149" s="7" t="s">
        <v>1186</v>
      </c>
      <c r="C149" s="2" t="s">
        <v>427</v>
      </c>
      <c r="D149" s="2" t="s">
        <v>34</v>
      </c>
      <c r="E149" s="2">
        <v>60</v>
      </c>
      <c r="F149" s="2">
        <v>1000</v>
      </c>
      <c r="G149" s="2">
        <v>53.41</v>
      </c>
      <c r="H149" s="2">
        <v>0.57999999999999996</v>
      </c>
      <c r="I149" s="2">
        <v>1.73</v>
      </c>
      <c r="J149" s="2">
        <v>0.21</v>
      </c>
      <c r="K149" s="2">
        <v>3.75</v>
      </c>
      <c r="M149" s="2">
        <v>18.78</v>
      </c>
      <c r="N149" s="2">
        <v>19.89</v>
      </c>
      <c r="O149" s="2">
        <v>2.16</v>
      </c>
      <c r="P149" s="2">
        <v>0.02</v>
      </c>
      <c r="R149" s="2">
        <f t="shared" si="2"/>
        <v>100.52999999999999</v>
      </c>
    </row>
    <row r="150" spans="1:18" x14ac:dyDescent="0.4">
      <c r="A150" s="4" t="s">
        <v>1717</v>
      </c>
      <c r="B150" s="7" t="s">
        <v>420</v>
      </c>
      <c r="C150" s="2" t="s">
        <v>427</v>
      </c>
      <c r="D150" s="2" t="s">
        <v>34</v>
      </c>
      <c r="E150" s="2">
        <v>60</v>
      </c>
      <c r="F150" s="2">
        <v>1000</v>
      </c>
      <c r="G150" s="2">
        <v>54.08</v>
      </c>
      <c r="H150" s="2">
        <v>0.56000000000000005</v>
      </c>
      <c r="I150" s="2">
        <v>1.98</v>
      </c>
      <c r="J150" s="2">
        <v>0.19</v>
      </c>
      <c r="K150" s="2">
        <v>3.54</v>
      </c>
      <c r="M150" s="2">
        <v>18.309999999999999</v>
      </c>
      <c r="N150" s="2">
        <v>18.61</v>
      </c>
      <c r="O150" s="2">
        <v>3.14</v>
      </c>
      <c r="P150" s="2">
        <v>0.03</v>
      </c>
      <c r="R150" s="2">
        <f t="shared" si="2"/>
        <v>100.44</v>
      </c>
    </row>
    <row r="151" spans="1:18" x14ac:dyDescent="0.4">
      <c r="A151" s="4" t="s">
        <v>1718</v>
      </c>
      <c r="B151" s="7" t="s">
        <v>1185</v>
      </c>
      <c r="C151" s="2" t="s">
        <v>427</v>
      </c>
      <c r="D151" s="2" t="s">
        <v>34</v>
      </c>
      <c r="E151" s="2">
        <v>60</v>
      </c>
      <c r="F151" s="2">
        <v>900</v>
      </c>
      <c r="G151" s="2">
        <v>53.39</v>
      </c>
      <c r="H151" s="2">
        <v>0.53</v>
      </c>
      <c r="I151" s="2">
        <v>1.63</v>
      </c>
      <c r="J151" s="2">
        <v>0.27</v>
      </c>
      <c r="K151" s="2">
        <v>3.25</v>
      </c>
      <c r="M151" s="2">
        <v>18.72</v>
      </c>
      <c r="N151" s="2">
        <v>20.88</v>
      </c>
      <c r="O151" s="2">
        <v>1.88</v>
      </c>
      <c r="P151" s="2">
        <v>0</v>
      </c>
      <c r="R151" s="2">
        <f t="shared" si="2"/>
        <v>100.55</v>
      </c>
    </row>
    <row r="152" spans="1:18" x14ac:dyDescent="0.4">
      <c r="A152" s="4" t="s">
        <v>1719</v>
      </c>
      <c r="B152" s="7" t="s">
        <v>421</v>
      </c>
      <c r="C152" s="2" t="s">
        <v>427</v>
      </c>
      <c r="D152" s="2" t="s">
        <v>34</v>
      </c>
      <c r="E152" s="2">
        <v>60</v>
      </c>
      <c r="F152" s="2">
        <v>900</v>
      </c>
      <c r="G152" s="2">
        <v>53.76</v>
      </c>
      <c r="H152" s="2">
        <v>0.49</v>
      </c>
      <c r="I152" s="2">
        <v>1.98</v>
      </c>
      <c r="J152" s="2">
        <v>0.21</v>
      </c>
      <c r="K152" s="2">
        <v>3.12</v>
      </c>
      <c r="M152" s="2">
        <v>18.02</v>
      </c>
      <c r="N152" s="2">
        <v>20.32</v>
      </c>
      <c r="O152" s="2">
        <v>2.35</v>
      </c>
      <c r="P152" s="2">
        <v>0.03</v>
      </c>
      <c r="R152" s="2">
        <f t="shared" si="2"/>
        <v>100.28</v>
      </c>
    </row>
    <row r="153" spans="1:18" x14ac:dyDescent="0.4">
      <c r="A153" s="4" t="s">
        <v>1720</v>
      </c>
      <c r="B153" s="7" t="s">
        <v>1184</v>
      </c>
      <c r="C153" s="2" t="s">
        <v>427</v>
      </c>
      <c r="D153" s="2" t="s">
        <v>34</v>
      </c>
      <c r="E153" s="2">
        <v>50</v>
      </c>
      <c r="F153" s="2">
        <v>1100</v>
      </c>
      <c r="G153" s="2">
        <v>54.32</v>
      </c>
      <c r="H153" s="2">
        <v>0.21</v>
      </c>
      <c r="I153" s="2">
        <v>1.42</v>
      </c>
      <c r="J153" s="2">
        <v>0.34</v>
      </c>
      <c r="K153" s="2">
        <v>3.62</v>
      </c>
      <c r="M153" s="2">
        <v>18.75</v>
      </c>
      <c r="N153" s="2">
        <v>17.95</v>
      </c>
      <c r="O153" s="2">
        <v>1.62</v>
      </c>
      <c r="P153" s="2">
        <v>0.03</v>
      </c>
      <c r="R153" s="2">
        <f t="shared" si="2"/>
        <v>98.26</v>
      </c>
    </row>
    <row r="154" spans="1:18" x14ac:dyDescent="0.4">
      <c r="A154" s="4" t="s">
        <v>1721</v>
      </c>
      <c r="B154" s="7" t="s">
        <v>422</v>
      </c>
      <c r="C154" s="2" t="s">
        <v>427</v>
      </c>
      <c r="D154" s="2" t="s">
        <v>34</v>
      </c>
      <c r="E154" s="2">
        <v>50</v>
      </c>
      <c r="F154" s="2">
        <v>1100</v>
      </c>
      <c r="G154" s="2">
        <v>54.24</v>
      </c>
      <c r="H154" s="2">
        <v>0.21</v>
      </c>
      <c r="I154" s="2">
        <v>3.39</v>
      </c>
      <c r="J154" s="2">
        <v>0.38</v>
      </c>
      <c r="K154" s="2">
        <v>3.68</v>
      </c>
      <c r="M154" s="2">
        <v>17.04</v>
      </c>
      <c r="N154" s="2">
        <v>19.95</v>
      </c>
      <c r="O154" s="2">
        <v>1.76</v>
      </c>
      <c r="P154" s="2">
        <v>0.01</v>
      </c>
      <c r="R154" s="2">
        <f t="shared" si="2"/>
        <v>100.66000000000001</v>
      </c>
    </row>
    <row r="155" spans="1:18" x14ac:dyDescent="0.4">
      <c r="A155" s="4" t="s">
        <v>1722</v>
      </c>
      <c r="B155" s="7" t="s">
        <v>1183</v>
      </c>
      <c r="C155" s="2" t="s">
        <v>427</v>
      </c>
      <c r="D155" s="2" t="s">
        <v>34</v>
      </c>
      <c r="E155" s="2">
        <v>50</v>
      </c>
      <c r="F155" s="2">
        <v>1000</v>
      </c>
      <c r="G155" s="2">
        <v>53.79</v>
      </c>
      <c r="H155" s="2">
        <v>0.23</v>
      </c>
      <c r="I155" s="2">
        <v>1.56</v>
      </c>
      <c r="J155" s="2">
        <v>0.31</v>
      </c>
      <c r="K155" s="2">
        <v>3.57</v>
      </c>
      <c r="M155" s="2">
        <v>18.64</v>
      </c>
      <c r="N155" s="2">
        <v>18.149999999999999</v>
      </c>
      <c r="O155" s="2">
        <v>1.55</v>
      </c>
      <c r="P155" s="2">
        <v>0.02</v>
      </c>
      <c r="R155" s="2">
        <f t="shared" si="2"/>
        <v>97.82</v>
      </c>
    </row>
    <row r="156" spans="1:18" x14ac:dyDescent="0.4">
      <c r="A156" s="4" t="s">
        <v>1723</v>
      </c>
      <c r="B156" s="7" t="s">
        <v>423</v>
      </c>
      <c r="C156" s="2" t="s">
        <v>427</v>
      </c>
      <c r="D156" s="2" t="s">
        <v>34</v>
      </c>
      <c r="E156" s="2">
        <v>50</v>
      </c>
      <c r="F156" s="2">
        <v>1000</v>
      </c>
      <c r="G156" s="2">
        <v>54.1</v>
      </c>
      <c r="H156" s="2">
        <v>0.22</v>
      </c>
      <c r="I156" s="2">
        <v>3.48</v>
      </c>
      <c r="J156" s="2">
        <v>0.28999999999999998</v>
      </c>
      <c r="K156" s="2">
        <v>3.54</v>
      </c>
      <c r="M156" s="2">
        <v>16.87</v>
      </c>
      <c r="N156" s="2">
        <v>20.85</v>
      </c>
      <c r="O156" s="2">
        <v>1.58</v>
      </c>
      <c r="P156" s="2">
        <v>0.01</v>
      </c>
      <c r="R156" s="2">
        <f t="shared" si="2"/>
        <v>100.94</v>
      </c>
    </row>
    <row r="157" spans="1:18" x14ac:dyDescent="0.4">
      <c r="A157" s="4" t="s">
        <v>1724</v>
      </c>
      <c r="B157" s="7" t="s">
        <v>1182</v>
      </c>
      <c r="C157" s="2" t="s">
        <v>427</v>
      </c>
      <c r="D157" s="2" t="s">
        <v>34</v>
      </c>
      <c r="E157" s="2">
        <v>50</v>
      </c>
      <c r="F157" s="2">
        <v>900</v>
      </c>
      <c r="G157" s="2">
        <v>53.56</v>
      </c>
      <c r="H157" s="2">
        <v>0.24</v>
      </c>
      <c r="I157" s="2">
        <v>1.53</v>
      </c>
      <c r="J157" s="2">
        <v>0.28999999999999998</v>
      </c>
      <c r="K157" s="2">
        <v>3.31</v>
      </c>
      <c r="M157" s="2">
        <v>18.45</v>
      </c>
      <c r="N157" s="2">
        <v>21.52</v>
      </c>
      <c r="O157" s="2">
        <v>1.45</v>
      </c>
      <c r="P157" s="2">
        <v>0.02</v>
      </c>
      <c r="R157" s="2">
        <f t="shared" si="2"/>
        <v>100.37</v>
      </c>
    </row>
    <row r="158" spans="1:18" x14ac:dyDescent="0.4">
      <c r="A158" s="4" t="s">
        <v>1725</v>
      </c>
      <c r="B158" s="7" t="s">
        <v>424</v>
      </c>
      <c r="C158" s="2" t="s">
        <v>427</v>
      </c>
      <c r="D158" s="2" t="s">
        <v>34</v>
      </c>
      <c r="E158" s="2">
        <v>50</v>
      </c>
      <c r="F158" s="2">
        <v>900</v>
      </c>
      <c r="G158" s="2">
        <v>54.03</v>
      </c>
      <c r="H158" s="2">
        <v>0.21</v>
      </c>
      <c r="I158" s="2">
        <v>3.25</v>
      </c>
      <c r="J158" s="2">
        <v>0.28000000000000003</v>
      </c>
      <c r="K158" s="2">
        <v>3.12</v>
      </c>
      <c r="M158" s="2">
        <v>16.010000000000002</v>
      </c>
      <c r="N158" s="2">
        <v>21.76</v>
      </c>
      <c r="O158" s="2">
        <v>1.46</v>
      </c>
      <c r="P158" s="2">
        <v>0.02</v>
      </c>
      <c r="R158" s="2">
        <f t="shared" si="2"/>
        <v>100.14</v>
      </c>
    </row>
    <row r="159" spans="1:18" x14ac:dyDescent="0.4">
      <c r="A159" s="4" t="s">
        <v>1726</v>
      </c>
      <c r="B159" s="7" t="s">
        <v>1179</v>
      </c>
      <c r="C159" s="2" t="s">
        <v>427</v>
      </c>
      <c r="D159" s="2" t="s">
        <v>34</v>
      </c>
      <c r="E159" s="2">
        <v>40</v>
      </c>
      <c r="F159" s="2">
        <v>1000</v>
      </c>
      <c r="G159" s="2">
        <v>53.54</v>
      </c>
      <c r="H159" s="2">
        <v>0.16</v>
      </c>
      <c r="I159" s="2">
        <v>2.37</v>
      </c>
      <c r="J159" s="2">
        <v>0.39</v>
      </c>
      <c r="K159" s="2">
        <v>3.42</v>
      </c>
      <c r="M159" s="2">
        <v>17.93</v>
      </c>
      <c r="N159" s="2">
        <v>21.43</v>
      </c>
      <c r="O159" s="2">
        <v>1.07</v>
      </c>
      <c r="P159" s="2">
        <v>0.03</v>
      </c>
      <c r="R159" s="2">
        <f t="shared" si="2"/>
        <v>100.34</v>
      </c>
    </row>
    <row r="160" spans="1:18" x14ac:dyDescent="0.4">
      <c r="A160" s="4" t="s">
        <v>1727</v>
      </c>
      <c r="B160" s="7" t="s">
        <v>425</v>
      </c>
      <c r="C160" s="2" t="s">
        <v>427</v>
      </c>
      <c r="D160" s="2" t="s">
        <v>34</v>
      </c>
      <c r="E160" s="2">
        <v>40</v>
      </c>
      <c r="F160" s="2">
        <v>1000</v>
      </c>
      <c r="G160" s="2">
        <v>53.18</v>
      </c>
      <c r="H160" s="2">
        <v>0.13</v>
      </c>
      <c r="I160" s="2">
        <v>3.23</v>
      </c>
      <c r="J160" s="2">
        <v>0.28999999999999998</v>
      </c>
      <c r="K160" s="2">
        <v>3.35</v>
      </c>
      <c r="M160" s="2">
        <v>16.78</v>
      </c>
      <c r="N160" s="2">
        <v>21.11</v>
      </c>
      <c r="O160" s="2">
        <v>1.25</v>
      </c>
      <c r="P160" s="2">
        <v>0.02</v>
      </c>
      <c r="R160" s="2">
        <f t="shared" si="2"/>
        <v>99.34</v>
      </c>
    </row>
    <row r="161" spans="1:18" x14ac:dyDescent="0.4">
      <c r="A161" s="4" t="s">
        <v>1728</v>
      </c>
      <c r="B161" s="7" t="s">
        <v>1178</v>
      </c>
      <c r="C161" s="2" t="s">
        <v>427</v>
      </c>
      <c r="D161" s="2" t="s">
        <v>34</v>
      </c>
      <c r="E161" s="2">
        <v>40</v>
      </c>
      <c r="F161" s="2">
        <v>900</v>
      </c>
      <c r="G161" s="2">
        <v>53.15</v>
      </c>
      <c r="H161" s="2">
        <v>0.15</v>
      </c>
      <c r="I161" s="2">
        <v>2.79</v>
      </c>
      <c r="J161" s="2">
        <v>0.34</v>
      </c>
      <c r="K161" s="2">
        <v>3.34</v>
      </c>
      <c r="M161" s="2">
        <v>17.41</v>
      </c>
      <c r="N161" s="2">
        <v>21.58</v>
      </c>
      <c r="O161" s="2">
        <v>1.37</v>
      </c>
      <c r="P161" s="2">
        <v>0.01</v>
      </c>
      <c r="R161" s="2">
        <f t="shared" si="2"/>
        <v>100.14</v>
      </c>
    </row>
    <row r="162" spans="1:18" x14ac:dyDescent="0.4">
      <c r="A162" s="4" t="s">
        <v>1729</v>
      </c>
      <c r="B162" s="7" t="s">
        <v>426</v>
      </c>
      <c r="C162" s="2" t="s">
        <v>427</v>
      </c>
      <c r="D162" s="2" t="s">
        <v>34</v>
      </c>
      <c r="E162" s="2">
        <v>40</v>
      </c>
      <c r="F162" s="2">
        <v>900</v>
      </c>
      <c r="G162" s="2">
        <v>53.16</v>
      </c>
      <c r="H162" s="2">
        <v>0.12</v>
      </c>
      <c r="I162" s="2">
        <v>3.27</v>
      </c>
      <c r="J162" s="2">
        <v>0.23</v>
      </c>
      <c r="K162" s="2">
        <v>3.56</v>
      </c>
      <c r="M162" s="2">
        <v>16.989999999999998</v>
      </c>
      <c r="N162" s="2">
        <v>21.89</v>
      </c>
      <c r="O162" s="2">
        <v>1.29</v>
      </c>
      <c r="P162" s="2">
        <v>0.02</v>
      </c>
      <c r="R162" s="2">
        <f t="shared" si="2"/>
        <v>100.53</v>
      </c>
    </row>
    <row r="163" spans="1:18" x14ac:dyDescent="0.4">
      <c r="A163" s="4" t="s">
        <v>1730</v>
      </c>
      <c r="B163" s="7" t="s">
        <v>374</v>
      </c>
      <c r="C163" s="2" t="s">
        <v>384</v>
      </c>
      <c r="D163" s="2" t="s">
        <v>18</v>
      </c>
      <c r="E163" s="2">
        <v>60</v>
      </c>
      <c r="F163" s="2">
        <v>800</v>
      </c>
      <c r="G163" s="2">
        <v>54.02</v>
      </c>
      <c r="I163" s="2">
        <v>1.1200000000000001</v>
      </c>
      <c r="K163" s="2">
        <v>2.93</v>
      </c>
      <c r="M163" s="2">
        <v>23.55</v>
      </c>
      <c r="N163" s="2">
        <v>17.79</v>
      </c>
      <c r="O163" s="2">
        <v>0.57599999999999996</v>
      </c>
      <c r="R163" s="2">
        <f t="shared" si="2"/>
        <v>99.98599999999999</v>
      </c>
    </row>
    <row r="164" spans="1:18" x14ac:dyDescent="0.4">
      <c r="A164" s="4" t="s">
        <v>1731</v>
      </c>
      <c r="B164" s="7" t="s">
        <v>375</v>
      </c>
      <c r="C164" s="2" t="s">
        <v>384</v>
      </c>
      <c r="D164" s="2" t="s">
        <v>18</v>
      </c>
      <c r="E164" s="2">
        <v>60</v>
      </c>
      <c r="F164" s="2">
        <v>750</v>
      </c>
      <c r="G164" s="2">
        <v>53.87</v>
      </c>
      <c r="I164" s="2">
        <v>2.34</v>
      </c>
      <c r="K164" s="2">
        <v>3.64</v>
      </c>
      <c r="M164" s="2">
        <v>26.71</v>
      </c>
      <c r="N164" s="2">
        <v>13.75</v>
      </c>
      <c r="O164" s="2">
        <v>4.2000000000000003E-2</v>
      </c>
      <c r="R164" s="2">
        <f t="shared" si="2"/>
        <v>100.352</v>
      </c>
    </row>
    <row r="165" spans="1:18" x14ac:dyDescent="0.4">
      <c r="A165" s="4" t="s">
        <v>1732</v>
      </c>
      <c r="B165" s="7" t="s">
        <v>376</v>
      </c>
      <c r="C165" s="2" t="s">
        <v>384</v>
      </c>
      <c r="D165" s="2" t="s">
        <v>18</v>
      </c>
      <c r="E165" s="2">
        <v>60</v>
      </c>
      <c r="F165" s="2">
        <v>700</v>
      </c>
      <c r="G165" s="2">
        <v>54.32</v>
      </c>
      <c r="I165" s="2">
        <v>2.42</v>
      </c>
      <c r="K165" s="2">
        <v>3.43</v>
      </c>
      <c r="M165" s="2">
        <v>27.8</v>
      </c>
      <c r="N165" s="2">
        <v>11.88</v>
      </c>
      <c r="O165" s="2">
        <v>1.2999999999999999E-2</v>
      </c>
      <c r="R165" s="2">
        <f t="shared" si="2"/>
        <v>99.863</v>
      </c>
    </row>
    <row r="166" spans="1:18" x14ac:dyDescent="0.4">
      <c r="A166" s="4" t="s">
        <v>1733</v>
      </c>
      <c r="B166" s="7" t="s">
        <v>377</v>
      </c>
      <c r="C166" s="2" t="s">
        <v>384</v>
      </c>
      <c r="D166" s="2" t="s">
        <v>18</v>
      </c>
      <c r="E166" s="2">
        <v>50</v>
      </c>
      <c r="F166" s="2">
        <v>800</v>
      </c>
      <c r="G166" s="2">
        <v>54.29</v>
      </c>
      <c r="I166" s="2">
        <v>1.23</v>
      </c>
      <c r="K166" s="2">
        <v>2.93</v>
      </c>
      <c r="M166" s="2">
        <v>23.3</v>
      </c>
      <c r="N166" s="2">
        <v>18.23</v>
      </c>
      <c r="O166" s="2">
        <v>0.156</v>
      </c>
      <c r="R166" s="2">
        <f t="shared" si="2"/>
        <v>100.13600000000001</v>
      </c>
    </row>
    <row r="167" spans="1:18" x14ac:dyDescent="0.4">
      <c r="A167" s="4" t="s">
        <v>1734</v>
      </c>
      <c r="B167" s="7" t="s">
        <v>378</v>
      </c>
      <c r="C167" s="2" t="s">
        <v>384</v>
      </c>
      <c r="D167" s="2" t="s">
        <v>18</v>
      </c>
      <c r="E167" s="2">
        <v>50</v>
      </c>
      <c r="F167" s="2">
        <v>750</v>
      </c>
      <c r="G167" s="2">
        <v>53.61</v>
      </c>
      <c r="I167" s="2">
        <v>1.69</v>
      </c>
      <c r="K167" s="2">
        <v>3.65</v>
      </c>
      <c r="M167" s="2">
        <v>23.66</v>
      </c>
      <c r="N167" s="2">
        <v>17.87</v>
      </c>
      <c r="O167" s="2">
        <v>3.6999999999999998E-2</v>
      </c>
      <c r="R167" s="2">
        <f t="shared" si="2"/>
        <v>100.51700000000001</v>
      </c>
    </row>
    <row r="168" spans="1:18" x14ac:dyDescent="0.4">
      <c r="A168" s="4" t="s">
        <v>1735</v>
      </c>
      <c r="B168" s="7" t="s">
        <v>379</v>
      </c>
      <c r="C168" s="2" t="s">
        <v>384</v>
      </c>
      <c r="D168" s="2" t="s">
        <v>18</v>
      </c>
      <c r="E168" s="2">
        <v>50</v>
      </c>
      <c r="F168" s="2">
        <v>750</v>
      </c>
      <c r="G168" s="2">
        <v>54.57</v>
      </c>
      <c r="I168" s="2">
        <v>1.77</v>
      </c>
      <c r="K168" s="2">
        <v>3.95</v>
      </c>
      <c r="M168" s="2">
        <v>23.34</v>
      </c>
      <c r="N168" s="2">
        <v>16.79</v>
      </c>
      <c r="O168" s="2">
        <v>2.1000000000000001E-2</v>
      </c>
      <c r="R168" s="2">
        <f t="shared" si="2"/>
        <v>100.44100000000002</v>
      </c>
    </row>
    <row r="169" spans="1:18" x14ac:dyDescent="0.4">
      <c r="A169" s="4" t="s">
        <v>1736</v>
      </c>
      <c r="B169" s="7" t="s">
        <v>380</v>
      </c>
      <c r="C169" s="2" t="s">
        <v>384</v>
      </c>
      <c r="D169" s="2" t="s">
        <v>18</v>
      </c>
      <c r="E169" s="2">
        <v>50</v>
      </c>
      <c r="F169" s="2">
        <v>700</v>
      </c>
      <c r="G169" s="2">
        <v>53.05</v>
      </c>
      <c r="I169" s="2">
        <v>1.5</v>
      </c>
      <c r="K169" s="2">
        <v>3.46</v>
      </c>
      <c r="M169" s="2">
        <v>25.15</v>
      </c>
      <c r="N169" s="2">
        <v>16.850000000000001</v>
      </c>
      <c r="O169" s="2">
        <v>0</v>
      </c>
      <c r="R169" s="2">
        <f t="shared" si="2"/>
        <v>100.00999999999999</v>
      </c>
    </row>
    <row r="170" spans="1:18" x14ac:dyDescent="0.4">
      <c r="A170" s="4" t="s">
        <v>1737</v>
      </c>
      <c r="B170" s="7" t="s">
        <v>381</v>
      </c>
      <c r="C170" s="2" t="s">
        <v>384</v>
      </c>
      <c r="D170" s="2" t="s">
        <v>18</v>
      </c>
      <c r="E170" s="2">
        <v>40</v>
      </c>
      <c r="F170" s="2">
        <v>800</v>
      </c>
      <c r="G170" s="2">
        <v>53.56</v>
      </c>
      <c r="I170" s="2">
        <v>1.36</v>
      </c>
      <c r="K170" s="2">
        <v>3.39</v>
      </c>
      <c r="M170" s="2">
        <v>22.84</v>
      </c>
      <c r="N170" s="2">
        <v>18.98</v>
      </c>
      <c r="O170" s="2">
        <v>0.248</v>
      </c>
      <c r="R170" s="2">
        <f t="shared" si="2"/>
        <v>100.37800000000001</v>
      </c>
    </row>
    <row r="171" spans="1:18" x14ac:dyDescent="0.4">
      <c r="A171" s="4" t="s">
        <v>1738</v>
      </c>
      <c r="B171" s="7" t="s">
        <v>382</v>
      </c>
      <c r="C171" s="2" t="s">
        <v>384</v>
      </c>
      <c r="D171" s="2" t="s">
        <v>18</v>
      </c>
      <c r="E171" s="2">
        <v>40</v>
      </c>
      <c r="F171" s="2">
        <v>750</v>
      </c>
      <c r="G171" s="2">
        <v>53.45</v>
      </c>
      <c r="I171" s="2">
        <v>3.5</v>
      </c>
      <c r="K171" s="2">
        <v>3.27</v>
      </c>
      <c r="M171" s="2">
        <v>24.12</v>
      </c>
      <c r="N171" s="2">
        <v>16.100000000000001</v>
      </c>
      <c r="O171" s="2">
        <v>3.4000000000000002E-2</v>
      </c>
      <c r="R171" s="2">
        <f t="shared" si="2"/>
        <v>100.474</v>
      </c>
    </row>
    <row r="172" spans="1:18" x14ac:dyDescent="0.4">
      <c r="A172" s="4" t="s">
        <v>1739</v>
      </c>
      <c r="B172" s="7" t="s">
        <v>383</v>
      </c>
      <c r="C172" s="2" t="s">
        <v>384</v>
      </c>
      <c r="D172" s="2" t="s">
        <v>18</v>
      </c>
      <c r="E172" s="2">
        <v>40</v>
      </c>
      <c r="F172" s="2">
        <v>700</v>
      </c>
      <c r="G172" s="2">
        <v>53.45</v>
      </c>
      <c r="I172" s="2">
        <v>3.93</v>
      </c>
      <c r="K172" s="2">
        <v>3.62</v>
      </c>
      <c r="M172" s="2">
        <v>23.68</v>
      </c>
      <c r="N172" s="2">
        <v>14.61</v>
      </c>
      <c r="O172" s="2">
        <v>5.1999999999999998E-2</v>
      </c>
      <c r="R172" s="2">
        <f t="shared" si="2"/>
        <v>99.342000000000013</v>
      </c>
    </row>
    <row r="173" spans="1:18" x14ac:dyDescent="0.4">
      <c r="A173" s="4" t="s">
        <v>1740</v>
      </c>
      <c r="B173" s="7" t="s">
        <v>373</v>
      </c>
      <c r="C173" s="2" t="s">
        <v>384</v>
      </c>
      <c r="D173" s="2" t="s">
        <v>18</v>
      </c>
      <c r="E173" s="2">
        <v>40</v>
      </c>
      <c r="F173" s="2">
        <v>700</v>
      </c>
      <c r="G173" s="2">
        <v>54.45</v>
      </c>
      <c r="I173" s="2">
        <v>4.42</v>
      </c>
      <c r="K173" s="2">
        <v>3.38</v>
      </c>
      <c r="M173" s="2">
        <v>23.01</v>
      </c>
      <c r="N173" s="2">
        <v>14.89</v>
      </c>
      <c r="O173" s="2">
        <v>6.5000000000000002E-2</v>
      </c>
      <c r="R173" s="2">
        <f t="shared" si="2"/>
        <v>100.215</v>
      </c>
    </row>
    <row r="174" spans="1:18" x14ac:dyDescent="0.4">
      <c r="A174" s="4" t="s">
        <v>1741</v>
      </c>
      <c r="B174" s="6" t="s">
        <v>147</v>
      </c>
      <c r="C174" s="3" t="s">
        <v>158</v>
      </c>
      <c r="D174" s="3" t="s">
        <v>34</v>
      </c>
      <c r="E174" s="3">
        <v>10</v>
      </c>
      <c r="F174" s="3">
        <v>1325</v>
      </c>
      <c r="G174" s="9">
        <v>51.2</v>
      </c>
      <c r="H174" s="9">
        <v>0.17</v>
      </c>
      <c r="I174" s="9">
        <v>7.3</v>
      </c>
      <c r="J174" s="9">
        <v>1.1000000000000001</v>
      </c>
      <c r="K174" s="9">
        <v>5.8</v>
      </c>
      <c r="L174" s="9"/>
      <c r="M174" s="9">
        <v>19.600000000000001</v>
      </c>
      <c r="N174" s="9">
        <v>14.4</v>
      </c>
      <c r="O174" s="9">
        <v>0.32</v>
      </c>
      <c r="P174" s="3"/>
      <c r="Q174" s="3"/>
      <c r="R174" s="2">
        <f t="shared" si="2"/>
        <v>99.890000000000015</v>
      </c>
    </row>
    <row r="175" spans="1:18" x14ac:dyDescent="0.4">
      <c r="A175" s="4" t="s">
        <v>1742</v>
      </c>
      <c r="B175" s="6" t="s">
        <v>148</v>
      </c>
      <c r="C175" s="3" t="s">
        <v>158</v>
      </c>
      <c r="D175" s="3" t="s">
        <v>34</v>
      </c>
      <c r="E175" s="3">
        <v>10</v>
      </c>
      <c r="F175" s="3">
        <v>1325</v>
      </c>
      <c r="G175" s="9">
        <v>53</v>
      </c>
      <c r="H175" s="9">
        <v>0.11</v>
      </c>
      <c r="I175" s="9">
        <v>4.5</v>
      </c>
      <c r="J175" s="9">
        <v>1.5</v>
      </c>
      <c r="K175" s="9">
        <v>5.0999999999999996</v>
      </c>
      <c r="L175" s="9">
        <v>0.2</v>
      </c>
      <c r="M175" s="9">
        <v>24.7</v>
      </c>
      <c r="N175" s="9">
        <v>10.9</v>
      </c>
      <c r="O175" s="9">
        <v>0.16</v>
      </c>
      <c r="P175" s="3"/>
      <c r="Q175" s="3"/>
      <c r="R175" s="2">
        <f t="shared" si="2"/>
        <v>100.17</v>
      </c>
    </row>
    <row r="176" spans="1:18" x14ac:dyDescent="0.4">
      <c r="A176" s="4" t="s">
        <v>1743</v>
      </c>
      <c r="B176" s="6" t="s">
        <v>149</v>
      </c>
      <c r="C176" s="3" t="s">
        <v>158</v>
      </c>
      <c r="D176" s="3" t="s">
        <v>34</v>
      </c>
      <c r="E176" s="3">
        <v>10</v>
      </c>
      <c r="F176" s="3">
        <v>1325</v>
      </c>
      <c r="G176" s="9">
        <v>51.67</v>
      </c>
      <c r="H176" s="9">
        <v>0.16</v>
      </c>
      <c r="I176" s="9">
        <v>5.62</v>
      </c>
      <c r="J176" s="9">
        <v>1.56</v>
      </c>
      <c r="K176" s="9">
        <v>4.45</v>
      </c>
      <c r="L176" s="9">
        <v>0.16</v>
      </c>
      <c r="M176" s="9">
        <v>21.82</v>
      </c>
      <c r="N176" s="9">
        <v>14.34</v>
      </c>
      <c r="O176" s="9">
        <v>0.22</v>
      </c>
      <c r="P176" s="3"/>
      <c r="Q176" s="3"/>
      <c r="R176" s="2">
        <f t="shared" si="2"/>
        <v>100</v>
      </c>
    </row>
    <row r="177" spans="1:18" x14ac:dyDescent="0.4">
      <c r="A177" s="4" t="s">
        <v>1744</v>
      </c>
      <c r="B177" s="6" t="s">
        <v>150</v>
      </c>
      <c r="C177" s="3" t="s">
        <v>158</v>
      </c>
      <c r="D177" s="3" t="s">
        <v>34</v>
      </c>
      <c r="E177" s="3">
        <v>10</v>
      </c>
      <c r="F177" s="3">
        <v>1325</v>
      </c>
      <c r="G177" s="9">
        <v>51.8</v>
      </c>
      <c r="H177" s="9">
        <v>0.17</v>
      </c>
      <c r="I177" s="9">
        <v>5.0999999999999996</v>
      </c>
      <c r="J177" s="9">
        <v>1.58</v>
      </c>
      <c r="K177" s="9">
        <v>4.5999999999999996</v>
      </c>
      <c r="L177" s="9">
        <v>0.19</v>
      </c>
      <c r="M177" s="9">
        <v>21.5</v>
      </c>
      <c r="N177" s="9">
        <v>14.9</v>
      </c>
      <c r="O177" s="9">
        <v>0.21</v>
      </c>
      <c r="P177" s="3"/>
      <c r="Q177" s="3"/>
      <c r="R177" s="2">
        <f t="shared" si="2"/>
        <v>100.05</v>
      </c>
    </row>
    <row r="178" spans="1:18" x14ac:dyDescent="0.4">
      <c r="A178" s="4" t="s">
        <v>1745</v>
      </c>
      <c r="B178" s="6" t="s">
        <v>151</v>
      </c>
      <c r="C178" s="3" t="s">
        <v>158</v>
      </c>
      <c r="D178" s="3" t="s">
        <v>34</v>
      </c>
      <c r="E178" s="3">
        <v>10</v>
      </c>
      <c r="F178" s="3">
        <v>1375</v>
      </c>
      <c r="G178" s="9">
        <v>52.5</v>
      </c>
      <c r="H178" s="9"/>
      <c r="I178" s="9">
        <v>5.19</v>
      </c>
      <c r="J178" s="9">
        <v>1.45</v>
      </c>
      <c r="K178" s="9">
        <v>4.12</v>
      </c>
      <c r="L178" s="9"/>
      <c r="M178" s="9">
        <v>21.28</v>
      </c>
      <c r="N178" s="9">
        <v>15.45</v>
      </c>
      <c r="O178" s="9"/>
      <c r="P178" s="3"/>
      <c r="Q178" s="3"/>
      <c r="R178" s="2">
        <f t="shared" si="2"/>
        <v>99.99</v>
      </c>
    </row>
    <row r="179" spans="1:18" x14ac:dyDescent="0.4">
      <c r="A179" s="4" t="s">
        <v>1746</v>
      </c>
      <c r="B179" s="6" t="s">
        <v>152</v>
      </c>
      <c r="C179" s="3" t="s">
        <v>158</v>
      </c>
      <c r="D179" s="3" t="s">
        <v>34</v>
      </c>
      <c r="E179" s="3">
        <v>10</v>
      </c>
      <c r="F179" s="3">
        <v>1325</v>
      </c>
      <c r="G179" s="9">
        <v>52.28</v>
      </c>
      <c r="H179" s="9">
        <v>0.12</v>
      </c>
      <c r="I179" s="9">
        <v>4.59</v>
      </c>
      <c r="J179" s="9">
        <v>1.62</v>
      </c>
      <c r="K179" s="9">
        <v>4.26</v>
      </c>
      <c r="L179" s="9">
        <v>0.18</v>
      </c>
      <c r="M179" s="9">
        <v>21.82</v>
      </c>
      <c r="N179" s="9">
        <v>14.92</v>
      </c>
      <c r="O179" s="9">
        <v>0.2</v>
      </c>
      <c r="P179" s="3"/>
      <c r="Q179" s="3"/>
      <c r="R179" s="2">
        <f t="shared" si="2"/>
        <v>99.99</v>
      </c>
    </row>
    <row r="180" spans="1:18" x14ac:dyDescent="0.4">
      <c r="A180" s="4" t="s">
        <v>1747</v>
      </c>
      <c r="B180" s="6" t="s">
        <v>153</v>
      </c>
      <c r="C180" s="3" t="s">
        <v>158</v>
      </c>
      <c r="D180" s="3" t="s">
        <v>34</v>
      </c>
      <c r="E180" s="3">
        <v>10</v>
      </c>
      <c r="F180" s="3">
        <v>1350</v>
      </c>
      <c r="G180" s="9">
        <v>53.1</v>
      </c>
      <c r="H180" s="9">
        <v>0.11</v>
      </c>
      <c r="I180" s="9">
        <v>4.3</v>
      </c>
      <c r="J180" s="9">
        <v>1.68</v>
      </c>
      <c r="K180" s="9">
        <v>5.2</v>
      </c>
      <c r="L180" s="9">
        <v>0.2</v>
      </c>
      <c r="M180" s="9">
        <v>24.7</v>
      </c>
      <c r="N180" s="9">
        <v>10.6</v>
      </c>
      <c r="O180" s="9">
        <v>0.15</v>
      </c>
      <c r="P180" s="3"/>
      <c r="Q180" s="3"/>
      <c r="R180" s="2">
        <f t="shared" si="2"/>
        <v>100.04</v>
      </c>
    </row>
    <row r="181" spans="1:18" x14ac:dyDescent="0.4">
      <c r="A181" s="4" t="s">
        <v>1748</v>
      </c>
      <c r="B181" s="6" t="s">
        <v>154</v>
      </c>
      <c r="C181" s="3" t="s">
        <v>158</v>
      </c>
      <c r="D181" s="3" t="s">
        <v>34</v>
      </c>
      <c r="E181" s="3">
        <v>10</v>
      </c>
      <c r="F181" s="3">
        <v>1338</v>
      </c>
      <c r="G181" s="9">
        <v>52.9</v>
      </c>
      <c r="H181" s="9">
        <v>0.16</v>
      </c>
      <c r="I181" s="9">
        <v>4.5999999999999996</v>
      </c>
      <c r="J181" s="9">
        <v>1.1000000000000001</v>
      </c>
      <c r="K181" s="9">
        <v>5</v>
      </c>
      <c r="L181" s="9"/>
      <c r="M181" s="9">
        <v>20.9</v>
      </c>
      <c r="N181" s="9">
        <v>15.1</v>
      </c>
      <c r="O181" s="9">
        <v>0.32</v>
      </c>
      <c r="P181" s="3"/>
      <c r="Q181" s="3"/>
      <c r="R181" s="2">
        <f t="shared" si="2"/>
        <v>100.07999999999998</v>
      </c>
    </row>
    <row r="182" spans="1:18" x14ac:dyDescent="0.4">
      <c r="A182" s="4" t="s">
        <v>1749</v>
      </c>
      <c r="B182" s="6" t="s">
        <v>155</v>
      </c>
      <c r="C182" s="3" t="s">
        <v>158</v>
      </c>
      <c r="D182" s="3" t="s">
        <v>34</v>
      </c>
      <c r="E182" s="3">
        <v>10</v>
      </c>
      <c r="F182" s="3">
        <v>1320</v>
      </c>
      <c r="G182" s="9">
        <v>52.3</v>
      </c>
      <c r="H182" s="9">
        <v>0.21</v>
      </c>
      <c r="I182" s="9">
        <v>5.5</v>
      </c>
      <c r="J182" s="9">
        <v>1</v>
      </c>
      <c r="K182" s="9">
        <v>5.3</v>
      </c>
      <c r="L182" s="9"/>
      <c r="M182" s="9">
        <v>19.899999999999999</v>
      </c>
      <c r="N182" s="9">
        <v>16</v>
      </c>
      <c r="O182" s="9">
        <v>0.26</v>
      </c>
      <c r="P182" s="3"/>
      <c r="Q182" s="3"/>
      <c r="R182" s="2">
        <f t="shared" si="2"/>
        <v>100.47000000000001</v>
      </c>
    </row>
    <row r="183" spans="1:18" x14ac:dyDescent="0.4">
      <c r="A183" s="4" t="s">
        <v>1750</v>
      </c>
      <c r="B183" s="6" t="s">
        <v>156</v>
      </c>
      <c r="C183" s="3" t="s">
        <v>158</v>
      </c>
      <c r="D183" s="3" t="s">
        <v>34</v>
      </c>
      <c r="E183" s="3">
        <v>10</v>
      </c>
      <c r="F183" s="3">
        <v>1320</v>
      </c>
      <c r="G183" s="9">
        <v>51.5</v>
      </c>
      <c r="H183" s="9">
        <v>0.24</v>
      </c>
      <c r="I183" s="9">
        <v>6.1</v>
      </c>
      <c r="J183" s="9">
        <v>1.6</v>
      </c>
      <c r="K183" s="9">
        <v>5.0999999999999996</v>
      </c>
      <c r="L183" s="9">
        <v>0.1</v>
      </c>
      <c r="M183" s="9">
        <v>20.5</v>
      </c>
      <c r="N183" s="9">
        <v>14.9</v>
      </c>
      <c r="O183" s="9">
        <v>0.35</v>
      </c>
      <c r="P183" s="3"/>
      <c r="Q183" s="3"/>
      <c r="R183" s="2">
        <f t="shared" si="2"/>
        <v>100.39</v>
      </c>
    </row>
    <row r="184" spans="1:18" x14ac:dyDescent="0.4">
      <c r="A184" s="4" t="s">
        <v>1751</v>
      </c>
      <c r="B184" s="6" t="s">
        <v>157</v>
      </c>
      <c r="C184" s="3" t="s">
        <v>158</v>
      </c>
      <c r="D184" s="3" t="s">
        <v>34</v>
      </c>
      <c r="E184" s="3">
        <v>10</v>
      </c>
      <c r="F184" s="3">
        <v>1300</v>
      </c>
      <c r="G184" s="9">
        <v>51.3</v>
      </c>
      <c r="H184" s="9">
        <v>0.45</v>
      </c>
      <c r="I184" s="9">
        <v>6.9</v>
      </c>
      <c r="J184" s="9">
        <v>1.1000000000000001</v>
      </c>
      <c r="K184" s="9">
        <v>4.7300000000000004</v>
      </c>
      <c r="L184" s="9">
        <v>0.04</v>
      </c>
      <c r="M184" s="9">
        <v>18.5</v>
      </c>
      <c r="N184" s="9">
        <v>16.7</v>
      </c>
      <c r="O184" s="9">
        <v>0.2</v>
      </c>
      <c r="P184" s="3"/>
      <c r="Q184" s="3"/>
      <c r="R184" s="2">
        <f t="shared" si="2"/>
        <v>99.920000000000016</v>
      </c>
    </row>
    <row r="185" spans="1:18" x14ac:dyDescent="0.4">
      <c r="A185" s="4" t="s">
        <v>1752</v>
      </c>
      <c r="B185" s="7" t="s">
        <v>428</v>
      </c>
      <c r="C185" s="2" t="s">
        <v>435</v>
      </c>
      <c r="D185" s="2" t="s">
        <v>34</v>
      </c>
      <c r="E185" s="2">
        <v>10</v>
      </c>
      <c r="F185" s="2">
        <v>1295</v>
      </c>
      <c r="G185" s="2">
        <v>51.8</v>
      </c>
      <c r="H185" s="2">
        <v>0.41</v>
      </c>
      <c r="I185" s="2">
        <v>6.6</v>
      </c>
      <c r="J185" s="2">
        <v>1.5</v>
      </c>
      <c r="K185" s="2">
        <v>3.82</v>
      </c>
      <c r="L185" s="2">
        <v>0.1</v>
      </c>
      <c r="M185" s="2">
        <v>20.3</v>
      </c>
      <c r="N185" s="2">
        <v>14.9</v>
      </c>
      <c r="O185" s="2">
        <v>0.53</v>
      </c>
      <c r="R185" s="2">
        <f t="shared" si="2"/>
        <v>99.96</v>
      </c>
    </row>
    <row r="186" spans="1:18" x14ac:dyDescent="0.4">
      <c r="A186" s="4" t="s">
        <v>1753</v>
      </c>
      <c r="B186" s="7" t="s">
        <v>429</v>
      </c>
      <c r="C186" s="2" t="s">
        <v>435</v>
      </c>
      <c r="D186" s="2" t="s">
        <v>34</v>
      </c>
      <c r="E186" s="2">
        <v>10</v>
      </c>
      <c r="F186" s="2">
        <v>1270</v>
      </c>
      <c r="G186" s="2">
        <v>51.1</v>
      </c>
      <c r="H186" s="2">
        <v>0.56999999999999995</v>
      </c>
      <c r="I186" s="2">
        <v>7.2</v>
      </c>
      <c r="J186" s="2">
        <v>1.41</v>
      </c>
      <c r="K186" s="2">
        <v>3.8</v>
      </c>
      <c r="L186" s="2">
        <v>0.1</v>
      </c>
      <c r="M186" s="2">
        <v>19.100000000000001</v>
      </c>
      <c r="N186" s="2">
        <v>16.100000000000001</v>
      </c>
      <c r="O186" s="2">
        <v>0.61</v>
      </c>
      <c r="R186" s="2">
        <f t="shared" si="2"/>
        <v>99.99</v>
      </c>
    </row>
    <row r="187" spans="1:18" x14ac:dyDescent="0.4">
      <c r="A187" s="4" t="s">
        <v>1754</v>
      </c>
      <c r="B187" s="7" t="s">
        <v>430</v>
      </c>
      <c r="C187" s="2" t="s">
        <v>435</v>
      </c>
      <c r="D187" s="2" t="s">
        <v>34</v>
      </c>
      <c r="E187" s="2">
        <v>10</v>
      </c>
      <c r="F187" s="2">
        <v>1260</v>
      </c>
      <c r="G187" s="2">
        <v>51.7</v>
      </c>
      <c r="H187" s="2">
        <v>0.45</v>
      </c>
      <c r="I187" s="2">
        <v>6.5</v>
      </c>
      <c r="J187" s="2">
        <v>1.4</v>
      </c>
      <c r="K187" s="2">
        <v>3.74</v>
      </c>
      <c r="L187" s="2">
        <v>0.12</v>
      </c>
      <c r="M187" s="2">
        <v>19.5</v>
      </c>
      <c r="N187" s="2">
        <v>15.9</v>
      </c>
      <c r="O187" s="2">
        <v>0.63</v>
      </c>
      <c r="R187" s="2">
        <f t="shared" si="2"/>
        <v>99.94</v>
      </c>
    </row>
    <row r="188" spans="1:18" x14ac:dyDescent="0.4">
      <c r="A188" s="4" t="s">
        <v>1755</v>
      </c>
      <c r="B188" s="7" t="s">
        <v>431</v>
      </c>
      <c r="C188" s="2" t="s">
        <v>435</v>
      </c>
      <c r="D188" s="2" t="s">
        <v>34</v>
      </c>
      <c r="E188" s="2">
        <v>15</v>
      </c>
      <c r="F188" s="2">
        <v>1385</v>
      </c>
      <c r="G188" s="2">
        <v>52.5</v>
      </c>
      <c r="H188" s="2">
        <v>0.18</v>
      </c>
      <c r="I188" s="2">
        <v>6</v>
      </c>
      <c r="J188" s="2">
        <v>1.7</v>
      </c>
      <c r="K188" s="2">
        <v>4.4000000000000004</v>
      </c>
      <c r="L188" s="2">
        <v>0.13</v>
      </c>
      <c r="M188" s="2">
        <v>23.1</v>
      </c>
      <c r="N188" s="2">
        <v>11.5</v>
      </c>
      <c r="O188" s="2">
        <v>0.45</v>
      </c>
      <c r="R188" s="2">
        <f t="shared" si="2"/>
        <v>99.96</v>
      </c>
    </row>
    <row r="189" spans="1:18" x14ac:dyDescent="0.4">
      <c r="A189" s="4" t="s">
        <v>1756</v>
      </c>
      <c r="B189" s="7" t="s">
        <v>432</v>
      </c>
      <c r="C189" s="2" t="s">
        <v>435</v>
      </c>
      <c r="D189" s="2" t="s">
        <v>34</v>
      </c>
      <c r="E189" s="2">
        <v>15</v>
      </c>
      <c r="F189" s="2">
        <v>1379</v>
      </c>
      <c r="G189" s="2">
        <v>52.1</v>
      </c>
      <c r="H189" s="2">
        <v>0.23</v>
      </c>
      <c r="I189" s="2">
        <v>6.8</v>
      </c>
      <c r="J189" s="2">
        <v>1.47</v>
      </c>
      <c r="K189" s="2">
        <v>4.2</v>
      </c>
      <c r="L189" s="2">
        <v>0.1</v>
      </c>
      <c r="M189" s="2">
        <v>21.3</v>
      </c>
      <c r="N189" s="2">
        <v>13.2</v>
      </c>
      <c r="O189" s="2">
        <v>0.67</v>
      </c>
      <c r="R189" s="2">
        <f t="shared" ref="R189:R224" si="3">SUM(G189:Q189)</f>
        <v>100.07</v>
      </c>
    </row>
    <row r="190" spans="1:18" x14ac:dyDescent="0.4">
      <c r="A190" s="4" t="s">
        <v>1757</v>
      </c>
      <c r="B190" s="7" t="s">
        <v>433</v>
      </c>
      <c r="C190" s="2" t="s">
        <v>435</v>
      </c>
      <c r="D190" s="2" t="s">
        <v>34</v>
      </c>
      <c r="E190" s="2">
        <v>15</v>
      </c>
      <c r="F190" s="2">
        <v>1350</v>
      </c>
      <c r="G190" s="2">
        <v>51.3</v>
      </c>
      <c r="H190" s="2">
        <v>0.33</v>
      </c>
      <c r="I190" s="2">
        <v>7.8</v>
      </c>
      <c r="J190" s="2">
        <v>1.1399999999999999</v>
      </c>
      <c r="K190" s="2">
        <v>4.3</v>
      </c>
      <c r="L190" s="2">
        <v>0.09</v>
      </c>
      <c r="M190" s="2">
        <v>20.8</v>
      </c>
      <c r="N190" s="2">
        <v>13.4</v>
      </c>
      <c r="O190" s="2">
        <v>0.77</v>
      </c>
      <c r="R190" s="2">
        <f t="shared" si="3"/>
        <v>99.929999999999993</v>
      </c>
    </row>
    <row r="191" spans="1:18" x14ac:dyDescent="0.4">
      <c r="A191" s="4" t="s">
        <v>1758</v>
      </c>
      <c r="B191" s="7" t="s">
        <v>434</v>
      </c>
      <c r="C191" s="2" t="s">
        <v>435</v>
      </c>
      <c r="D191" s="2" t="s">
        <v>34</v>
      </c>
      <c r="E191" s="2">
        <v>15</v>
      </c>
      <c r="F191" s="2">
        <v>1325</v>
      </c>
      <c r="G191" s="2">
        <v>50.65</v>
      </c>
      <c r="H191" s="2">
        <v>0.47</v>
      </c>
      <c r="I191" s="2">
        <v>8.85</v>
      </c>
      <c r="J191" s="2">
        <v>0.54</v>
      </c>
      <c r="K191" s="2">
        <v>5</v>
      </c>
      <c r="L191" s="2">
        <v>0.05</v>
      </c>
      <c r="M191" s="2">
        <v>19.600000000000001</v>
      </c>
      <c r="N191" s="2">
        <v>13.83</v>
      </c>
      <c r="O191" s="2">
        <v>0.99</v>
      </c>
      <c r="R191" s="2">
        <f t="shared" si="3"/>
        <v>99.97999999999999</v>
      </c>
    </row>
    <row r="192" spans="1:18" x14ac:dyDescent="0.4">
      <c r="A192" s="4" t="s">
        <v>1759</v>
      </c>
      <c r="B192" s="5">
        <v>98</v>
      </c>
      <c r="C192" s="2" t="s">
        <v>211</v>
      </c>
      <c r="D192" s="2" t="s">
        <v>34</v>
      </c>
      <c r="E192" s="3">
        <v>50</v>
      </c>
      <c r="F192" s="3">
        <v>1090</v>
      </c>
      <c r="G192" s="3">
        <v>55.78</v>
      </c>
      <c r="H192" s="3">
        <v>0.49</v>
      </c>
      <c r="I192" s="3">
        <v>2.62</v>
      </c>
      <c r="J192" s="3">
        <v>0.69199999999999995</v>
      </c>
      <c r="K192" s="3">
        <v>4.7300000000000004</v>
      </c>
      <c r="L192" s="3">
        <v>0</v>
      </c>
      <c r="M192" s="3">
        <v>21.285</v>
      </c>
      <c r="N192" s="3">
        <v>11.61</v>
      </c>
      <c r="O192" s="3">
        <v>2.1</v>
      </c>
      <c r="P192" s="3">
        <v>0</v>
      </c>
      <c r="R192" s="2">
        <f t="shared" si="3"/>
        <v>99.306999999999988</v>
      </c>
    </row>
    <row r="193" spans="1:18" x14ac:dyDescent="0.4">
      <c r="A193" s="4" t="s">
        <v>1760</v>
      </c>
      <c r="B193" s="5" t="s">
        <v>1350</v>
      </c>
      <c r="C193" s="2" t="s">
        <v>211</v>
      </c>
      <c r="D193" s="2" t="s">
        <v>34</v>
      </c>
      <c r="E193" s="3">
        <v>50</v>
      </c>
      <c r="F193" s="3">
        <v>1180</v>
      </c>
      <c r="G193" s="3">
        <v>54.525999999999996</v>
      </c>
      <c r="H193" s="3">
        <v>0.34800000000000003</v>
      </c>
      <c r="I193" s="3">
        <v>2.5119999999999996</v>
      </c>
      <c r="J193" s="3">
        <v>0.77600000000000002</v>
      </c>
      <c r="K193" s="3">
        <v>4.1959999999999997</v>
      </c>
      <c r="L193" s="3"/>
      <c r="M193" s="3">
        <v>18.096</v>
      </c>
      <c r="N193" s="3">
        <v>16.838000000000001</v>
      </c>
      <c r="O193" s="3">
        <v>1.8340000000000001</v>
      </c>
      <c r="P193" s="3">
        <v>0.14000000000000001</v>
      </c>
      <c r="R193" s="2">
        <f t="shared" si="3"/>
        <v>99.266000000000005</v>
      </c>
    </row>
    <row r="194" spans="1:18" x14ac:dyDescent="0.4">
      <c r="A194" s="4" t="s">
        <v>1761</v>
      </c>
      <c r="B194" s="5">
        <v>81</v>
      </c>
      <c r="C194" s="2" t="s">
        <v>211</v>
      </c>
      <c r="D194" s="2" t="s">
        <v>34</v>
      </c>
      <c r="E194" s="3">
        <v>50</v>
      </c>
      <c r="F194" s="3">
        <v>1210</v>
      </c>
      <c r="G194" s="3">
        <v>54.36</v>
      </c>
      <c r="H194" s="3">
        <v>0.46699999999999997</v>
      </c>
      <c r="I194" s="3">
        <v>2.93</v>
      </c>
      <c r="J194" s="3">
        <v>0.72850000000000004</v>
      </c>
      <c r="K194" s="3">
        <v>4.8</v>
      </c>
      <c r="L194" s="3">
        <v>0.1125</v>
      </c>
      <c r="M194" s="3">
        <v>19.605</v>
      </c>
      <c r="N194" s="3">
        <v>14.49</v>
      </c>
      <c r="O194" s="3">
        <v>1.845</v>
      </c>
      <c r="P194" s="3">
        <v>0.1075</v>
      </c>
      <c r="R194" s="2">
        <f t="shared" si="3"/>
        <v>99.445499999999981</v>
      </c>
    </row>
    <row r="195" spans="1:18" x14ac:dyDescent="0.4">
      <c r="A195" s="4" t="s">
        <v>1762</v>
      </c>
      <c r="B195" s="5">
        <v>79</v>
      </c>
      <c r="C195" s="2" t="s">
        <v>211</v>
      </c>
      <c r="D195" s="2" t="s">
        <v>34</v>
      </c>
      <c r="E195" s="3">
        <v>50</v>
      </c>
      <c r="F195" s="3">
        <v>1240</v>
      </c>
      <c r="G195" s="3">
        <v>54.206666666666671</v>
      </c>
      <c r="H195" s="3">
        <v>0.73</v>
      </c>
      <c r="I195" s="3">
        <v>2.8833333333333333</v>
      </c>
      <c r="J195" s="3">
        <v>0.86333333333333329</v>
      </c>
      <c r="K195" s="3">
        <v>5.583333333333333</v>
      </c>
      <c r="L195" s="3">
        <v>7.0000000000000007E-2</v>
      </c>
      <c r="M195" s="3">
        <v>18.503333333333334</v>
      </c>
      <c r="N195" s="3">
        <v>14.286666666666667</v>
      </c>
      <c r="O195" s="3">
        <v>1.9333333333333333</v>
      </c>
      <c r="P195" s="3">
        <v>7.6666666666666675E-2</v>
      </c>
      <c r="R195" s="2">
        <f t="shared" si="3"/>
        <v>99.136666666666656</v>
      </c>
    </row>
    <row r="196" spans="1:18" x14ac:dyDescent="0.4">
      <c r="A196" s="4" t="s">
        <v>1763</v>
      </c>
      <c r="B196" s="5" t="s">
        <v>1351</v>
      </c>
      <c r="C196" s="2" t="s">
        <v>211</v>
      </c>
      <c r="D196" s="2" t="s">
        <v>34</v>
      </c>
      <c r="E196" s="3">
        <v>50</v>
      </c>
      <c r="F196" s="3">
        <v>1180</v>
      </c>
      <c r="G196" s="3">
        <v>55.22</v>
      </c>
      <c r="H196" s="3">
        <v>0.182</v>
      </c>
      <c r="I196" s="3">
        <v>2.5759999999999996</v>
      </c>
      <c r="J196" s="3">
        <v>0.78800000000000003</v>
      </c>
      <c r="K196" s="3">
        <v>3.8120000000000003</v>
      </c>
      <c r="L196" s="3"/>
      <c r="M196" s="3">
        <v>18.454000000000001</v>
      </c>
      <c r="N196" s="3">
        <v>17.204000000000001</v>
      </c>
      <c r="O196" s="3">
        <v>1.786</v>
      </c>
      <c r="P196" s="3">
        <v>0</v>
      </c>
      <c r="R196" s="2">
        <f t="shared" si="3"/>
        <v>100.02199999999999</v>
      </c>
    </row>
    <row r="197" spans="1:18" x14ac:dyDescent="0.4">
      <c r="A197" s="4" t="s">
        <v>1764</v>
      </c>
      <c r="B197" s="15" t="s">
        <v>1352</v>
      </c>
      <c r="C197" s="2" t="s">
        <v>211</v>
      </c>
      <c r="D197" s="2" t="s">
        <v>34</v>
      </c>
      <c r="E197" s="3">
        <v>50</v>
      </c>
      <c r="F197" s="3">
        <v>1180</v>
      </c>
      <c r="G197" s="3">
        <v>54.954999999999998</v>
      </c>
      <c r="H197" s="3">
        <v>0.77666666666666673</v>
      </c>
      <c r="I197" s="3">
        <v>3.5333333333333332</v>
      </c>
      <c r="J197" s="3">
        <v>1.0083333333333333</v>
      </c>
      <c r="K197" s="3">
        <v>3.6216666666666666</v>
      </c>
      <c r="L197" s="3"/>
      <c r="M197" s="3">
        <v>18.283333333333335</v>
      </c>
      <c r="N197" s="3">
        <v>15.98</v>
      </c>
      <c r="O197" s="3">
        <v>2.3333333333333335</v>
      </c>
      <c r="P197" s="3">
        <v>5.3333333333333344E-2</v>
      </c>
      <c r="R197" s="2">
        <f t="shared" si="3"/>
        <v>100.54499999999999</v>
      </c>
    </row>
    <row r="198" spans="1:18" x14ac:dyDescent="0.4">
      <c r="A198" s="4" t="s">
        <v>1765</v>
      </c>
      <c r="B198" s="5" t="s">
        <v>209</v>
      </c>
      <c r="C198" s="2" t="s">
        <v>211</v>
      </c>
      <c r="D198" s="2" t="s">
        <v>34</v>
      </c>
      <c r="E198" s="3">
        <v>40</v>
      </c>
      <c r="F198" s="3">
        <v>1090</v>
      </c>
      <c r="G198" s="3">
        <v>54.32</v>
      </c>
      <c r="H198" s="3">
        <v>0.31</v>
      </c>
      <c r="I198" s="3">
        <v>2.44</v>
      </c>
      <c r="J198" s="3">
        <v>0.7</v>
      </c>
      <c r="K198" s="3">
        <v>3.97</v>
      </c>
      <c r="L198" s="3">
        <v>0.03</v>
      </c>
      <c r="M198" s="3">
        <v>17.920000000000002</v>
      </c>
      <c r="N198" s="3">
        <v>17.690000000000001</v>
      </c>
      <c r="O198" s="3">
        <v>1.77</v>
      </c>
      <c r="P198" s="3">
        <v>0.14000000000000001</v>
      </c>
      <c r="R198" s="2">
        <f t="shared" si="3"/>
        <v>99.289999999999992</v>
      </c>
    </row>
    <row r="199" spans="1:18" x14ac:dyDescent="0.4">
      <c r="A199" s="4" t="s">
        <v>1766</v>
      </c>
      <c r="B199" s="5" t="s">
        <v>210</v>
      </c>
      <c r="C199" s="2" t="s">
        <v>211</v>
      </c>
      <c r="D199" s="2" t="s">
        <v>34</v>
      </c>
      <c r="E199" s="3">
        <v>40</v>
      </c>
      <c r="F199" s="3">
        <v>1150</v>
      </c>
      <c r="G199" s="3">
        <v>54.76</v>
      </c>
      <c r="H199" s="3">
        <v>0.82</v>
      </c>
      <c r="I199" s="3">
        <v>2.78</v>
      </c>
      <c r="J199" s="3">
        <v>0.92</v>
      </c>
      <c r="K199" s="3">
        <v>5.28</v>
      </c>
      <c r="L199" s="3">
        <v>0.11</v>
      </c>
      <c r="M199" s="3">
        <v>19.11</v>
      </c>
      <c r="N199" s="3">
        <v>14.43</v>
      </c>
      <c r="O199" s="3">
        <v>1.93</v>
      </c>
      <c r="P199" s="3">
        <v>0.06</v>
      </c>
      <c r="R199" s="2">
        <f t="shared" si="3"/>
        <v>100.20000000000002</v>
      </c>
    </row>
    <row r="200" spans="1:18" x14ac:dyDescent="0.4">
      <c r="A200" s="4" t="s">
        <v>1767</v>
      </c>
      <c r="B200" s="5">
        <v>100</v>
      </c>
      <c r="C200" s="2" t="s">
        <v>211</v>
      </c>
      <c r="D200" s="2" t="s">
        <v>34</v>
      </c>
      <c r="E200" s="3">
        <v>60</v>
      </c>
      <c r="F200" s="3">
        <v>1170</v>
      </c>
      <c r="G200" s="3">
        <v>54.31</v>
      </c>
      <c r="H200" s="3">
        <v>0.92</v>
      </c>
      <c r="I200" s="3">
        <v>3.96</v>
      </c>
      <c r="J200" s="3">
        <v>0.77</v>
      </c>
      <c r="K200" s="3">
        <v>5.21</v>
      </c>
      <c r="L200" s="3">
        <v>0</v>
      </c>
      <c r="M200" s="3">
        <v>19.579999999999998</v>
      </c>
      <c r="N200" s="3">
        <v>12.35</v>
      </c>
      <c r="O200" s="3">
        <v>2.58</v>
      </c>
      <c r="P200" s="3">
        <v>0.09</v>
      </c>
      <c r="R200" s="2">
        <f t="shared" si="3"/>
        <v>99.77</v>
      </c>
    </row>
    <row r="201" spans="1:18" x14ac:dyDescent="0.4">
      <c r="A201" s="4" t="s">
        <v>1768</v>
      </c>
      <c r="B201" s="5" t="s">
        <v>212</v>
      </c>
      <c r="C201" s="2" t="s">
        <v>215</v>
      </c>
      <c r="D201" s="2" t="s">
        <v>34</v>
      </c>
      <c r="E201" s="3">
        <v>10</v>
      </c>
      <c r="F201" s="3">
        <v>900</v>
      </c>
      <c r="G201" s="3">
        <v>48.99</v>
      </c>
      <c r="H201" s="3">
        <v>1.8256666666666668</v>
      </c>
      <c r="I201" s="3">
        <v>4.6700000000000008</v>
      </c>
      <c r="J201" s="3">
        <v>4.0166666666666663E-2</v>
      </c>
      <c r="K201" s="3">
        <v>9.7166666666666668</v>
      </c>
      <c r="L201" s="3">
        <v>0.58289999999999997</v>
      </c>
      <c r="M201" s="3">
        <v>11.356666666666667</v>
      </c>
      <c r="N201" s="3">
        <v>21.263333333333335</v>
      </c>
      <c r="O201" s="3">
        <v>0.67259999999999998</v>
      </c>
      <c r="P201" s="3">
        <v>0.1226</v>
      </c>
    </row>
    <row r="202" spans="1:18" x14ac:dyDescent="0.4">
      <c r="A202" s="4" t="s">
        <v>1769</v>
      </c>
      <c r="B202" s="5" t="s">
        <v>213</v>
      </c>
      <c r="C202" s="2" t="s">
        <v>215</v>
      </c>
      <c r="D202" s="2" t="s">
        <v>34</v>
      </c>
      <c r="E202" s="3">
        <v>20</v>
      </c>
      <c r="F202" s="3">
        <v>900</v>
      </c>
      <c r="G202" s="3">
        <v>49.708571428571432</v>
      </c>
      <c r="H202" s="3">
        <v>0.47807142857142854</v>
      </c>
      <c r="I202" s="3">
        <v>10.52142857142857</v>
      </c>
      <c r="J202" s="3">
        <v>3.7528571428571432E-2</v>
      </c>
      <c r="K202" s="3">
        <v>4.258571428571428</v>
      </c>
      <c r="L202" s="3">
        <v>0.94989999999999986</v>
      </c>
      <c r="M202" s="3">
        <v>10.527142857142858</v>
      </c>
      <c r="N202" s="3">
        <v>18.415714285714284</v>
      </c>
      <c r="O202" s="3">
        <v>1.5803142857142858</v>
      </c>
      <c r="P202" s="3">
        <v>0.43518571428571429</v>
      </c>
    </row>
    <row r="203" spans="1:18" x14ac:dyDescent="0.4">
      <c r="A203" s="4" t="s">
        <v>1770</v>
      </c>
      <c r="B203" s="5" t="s">
        <v>214</v>
      </c>
      <c r="C203" s="2" t="s">
        <v>215</v>
      </c>
      <c r="D203" s="2" t="s">
        <v>34</v>
      </c>
      <c r="E203" s="3">
        <v>30</v>
      </c>
      <c r="F203" s="3">
        <v>1200</v>
      </c>
      <c r="G203" s="2">
        <v>53.3</v>
      </c>
      <c r="H203" s="2">
        <v>0.8</v>
      </c>
      <c r="I203" s="2">
        <v>6</v>
      </c>
      <c r="J203" s="2">
        <v>0.13</v>
      </c>
      <c r="K203" s="2">
        <v>4.5</v>
      </c>
      <c r="L203" s="2">
        <v>0.1</v>
      </c>
      <c r="M203" s="2">
        <v>15.9</v>
      </c>
      <c r="N203" s="2">
        <v>18.2</v>
      </c>
      <c r="O203" s="2">
        <v>2.2000000000000002</v>
      </c>
      <c r="P203" s="2">
        <v>0.01</v>
      </c>
    </row>
    <row r="204" spans="1:18" x14ac:dyDescent="0.4">
      <c r="A204" s="4" t="s">
        <v>1771</v>
      </c>
      <c r="B204" s="7" t="s">
        <v>216</v>
      </c>
      <c r="C204" s="2" t="s">
        <v>223</v>
      </c>
      <c r="D204" s="2" t="s">
        <v>34</v>
      </c>
      <c r="E204" s="2">
        <v>12</v>
      </c>
      <c r="F204" s="2">
        <v>1345</v>
      </c>
      <c r="G204" s="2">
        <v>51.5</v>
      </c>
      <c r="H204" s="2">
        <v>0.18</v>
      </c>
      <c r="I204" s="2">
        <v>8</v>
      </c>
      <c r="J204" s="2">
        <v>0.49</v>
      </c>
      <c r="K204" s="2">
        <v>4.9000000000000004</v>
      </c>
      <c r="L204" s="2">
        <v>0.1</v>
      </c>
      <c r="M204" s="2">
        <v>20.9</v>
      </c>
      <c r="N204" s="2">
        <v>13.8</v>
      </c>
      <c r="O204" s="2">
        <v>0.49</v>
      </c>
      <c r="R204" s="2">
        <f t="shared" si="3"/>
        <v>100.35999999999999</v>
      </c>
    </row>
    <row r="205" spans="1:18" x14ac:dyDescent="0.4">
      <c r="A205" s="4" t="s">
        <v>1772</v>
      </c>
      <c r="B205" s="7" t="s">
        <v>217</v>
      </c>
      <c r="C205" s="2" t="s">
        <v>223</v>
      </c>
      <c r="D205" s="2" t="s">
        <v>34</v>
      </c>
      <c r="E205" s="2">
        <v>12</v>
      </c>
      <c r="F205" s="2">
        <v>1330</v>
      </c>
      <c r="G205" s="2">
        <v>51.7</v>
      </c>
      <c r="H205" s="2">
        <v>0.26</v>
      </c>
      <c r="I205" s="2">
        <v>8.9</v>
      </c>
      <c r="J205" s="2">
        <v>0.35</v>
      </c>
      <c r="K205" s="2">
        <v>4.8</v>
      </c>
      <c r="L205" s="2">
        <v>0.1</v>
      </c>
      <c r="M205" s="2">
        <v>20.100000000000001</v>
      </c>
      <c r="N205" s="2">
        <v>14.3</v>
      </c>
      <c r="O205" s="2">
        <v>0.52</v>
      </c>
      <c r="R205" s="2">
        <f t="shared" si="3"/>
        <v>101.03</v>
      </c>
    </row>
    <row r="206" spans="1:18" x14ac:dyDescent="0.4">
      <c r="A206" s="4" t="s">
        <v>1773</v>
      </c>
      <c r="B206" s="7" t="s">
        <v>218</v>
      </c>
      <c r="C206" s="2" t="s">
        <v>223</v>
      </c>
      <c r="D206" s="2" t="s">
        <v>34</v>
      </c>
      <c r="E206" s="2">
        <v>12</v>
      </c>
      <c r="F206" s="2">
        <v>1315</v>
      </c>
      <c r="G206" s="2">
        <v>51.7</v>
      </c>
      <c r="H206" s="2">
        <v>0.25</v>
      </c>
      <c r="I206" s="2">
        <v>8.4</v>
      </c>
      <c r="J206" s="2">
        <v>0.44</v>
      </c>
      <c r="K206" s="2">
        <v>4.8</v>
      </c>
      <c r="L206" s="2">
        <v>0.14000000000000001</v>
      </c>
      <c r="M206" s="2">
        <v>19.899999999999999</v>
      </c>
      <c r="N206" s="2">
        <v>15</v>
      </c>
      <c r="O206" s="2">
        <v>0.56000000000000005</v>
      </c>
      <c r="R206" s="2">
        <f t="shared" si="3"/>
        <v>101.19</v>
      </c>
    </row>
    <row r="207" spans="1:18" x14ac:dyDescent="0.4">
      <c r="A207" s="4" t="s">
        <v>1774</v>
      </c>
      <c r="B207" s="7" t="s">
        <v>219</v>
      </c>
      <c r="C207" s="2" t="s">
        <v>223</v>
      </c>
      <c r="D207" s="2" t="s">
        <v>34</v>
      </c>
      <c r="E207" s="2">
        <v>16</v>
      </c>
      <c r="F207" s="2">
        <v>1370</v>
      </c>
      <c r="G207" s="2">
        <v>51.5</v>
      </c>
      <c r="H207" s="2">
        <v>0.2</v>
      </c>
      <c r="I207" s="2">
        <v>8.6999999999999993</v>
      </c>
      <c r="J207" s="2">
        <v>0.31</v>
      </c>
      <c r="K207" s="2">
        <v>4.5999999999999996</v>
      </c>
      <c r="L207" s="2">
        <v>0.11</v>
      </c>
      <c r="M207" s="2">
        <v>20.6</v>
      </c>
      <c r="N207" s="2">
        <v>13.9</v>
      </c>
      <c r="O207" s="2">
        <v>0.63</v>
      </c>
      <c r="R207" s="2">
        <f t="shared" si="3"/>
        <v>100.55000000000001</v>
      </c>
    </row>
    <row r="208" spans="1:18" x14ac:dyDescent="0.4">
      <c r="A208" s="4" t="s">
        <v>1775</v>
      </c>
      <c r="B208" s="7" t="s">
        <v>220</v>
      </c>
      <c r="C208" s="2" t="s">
        <v>223</v>
      </c>
      <c r="D208" s="2" t="s">
        <v>34</v>
      </c>
      <c r="E208" s="2">
        <v>16</v>
      </c>
      <c r="F208" s="2">
        <v>1355</v>
      </c>
      <c r="G208" s="2">
        <v>51.9</v>
      </c>
      <c r="H208" s="2">
        <v>0.2</v>
      </c>
      <c r="I208" s="2">
        <v>8.8000000000000007</v>
      </c>
      <c r="J208" s="2">
        <v>0.28999999999999998</v>
      </c>
      <c r="K208" s="2">
        <v>5.0999999999999996</v>
      </c>
      <c r="L208" s="2">
        <v>0.11</v>
      </c>
      <c r="M208" s="2">
        <v>20.9</v>
      </c>
      <c r="N208" s="2">
        <v>12.8</v>
      </c>
      <c r="O208" s="2">
        <v>0.62</v>
      </c>
      <c r="R208" s="2">
        <f t="shared" si="3"/>
        <v>100.72000000000001</v>
      </c>
    </row>
    <row r="209" spans="1:18" x14ac:dyDescent="0.4">
      <c r="A209" s="4" t="s">
        <v>1776</v>
      </c>
      <c r="B209" s="7" t="s">
        <v>221</v>
      </c>
      <c r="C209" s="2" t="s">
        <v>223</v>
      </c>
      <c r="D209" s="2" t="s">
        <v>18</v>
      </c>
      <c r="E209" s="2">
        <v>16</v>
      </c>
      <c r="F209" s="2">
        <v>1260</v>
      </c>
      <c r="G209" s="2">
        <v>52.3</v>
      </c>
      <c r="H209" s="2">
        <v>0.48</v>
      </c>
      <c r="I209" s="2">
        <v>6.7</v>
      </c>
      <c r="J209" s="2">
        <v>0.7</v>
      </c>
      <c r="K209" s="2">
        <v>4</v>
      </c>
      <c r="L209" s="2">
        <v>0.06</v>
      </c>
      <c r="M209" s="2">
        <v>18.8</v>
      </c>
      <c r="N209" s="2">
        <v>17.399999999999999</v>
      </c>
      <c r="O209" s="2">
        <v>0.88</v>
      </c>
      <c r="R209" s="2">
        <f t="shared" si="3"/>
        <v>101.32</v>
      </c>
    </row>
    <row r="210" spans="1:18" x14ac:dyDescent="0.4">
      <c r="A210" s="4" t="s">
        <v>1777</v>
      </c>
      <c r="B210" s="7" t="s">
        <v>222</v>
      </c>
      <c r="C210" s="2" t="s">
        <v>223</v>
      </c>
      <c r="D210" s="2" t="s">
        <v>18</v>
      </c>
      <c r="E210" s="2">
        <v>18</v>
      </c>
      <c r="F210" s="2">
        <v>1260</v>
      </c>
      <c r="G210" s="2">
        <v>52.1</v>
      </c>
      <c r="H210" s="2">
        <v>0.44</v>
      </c>
      <c r="I210" s="2">
        <v>6.8</v>
      </c>
      <c r="J210" s="2">
        <v>0.68</v>
      </c>
      <c r="K210" s="2">
        <v>4</v>
      </c>
      <c r="L210" s="2">
        <v>0.05</v>
      </c>
      <c r="M210" s="2">
        <v>18.8</v>
      </c>
      <c r="N210" s="2">
        <v>16.8</v>
      </c>
      <c r="O210" s="2">
        <v>0.87</v>
      </c>
      <c r="R210" s="2">
        <f t="shared" si="3"/>
        <v>100.53999999999999</v>
      </c>
    </row>
    <row r="211" spans="1:18" x14ac:dyDescent="0.4">
      <c r="A211" s="4" t="s">
        <v>1778</v>
      </c>
      <c r="B211" s="7" t="s">
        <v>436</v>
      </c>
      <c r="C211" s="2" t="s">
        <v>438</v>
      </c>
      <c r="D211" s="2" t="s">
        <v>34</v>
      </c>
      <c r="E211" s="2">
        <v>100</v>
      </c>
      <c r="F211" s="2">
        <v>1600</v>
      </c>
      <c r="G211" s="2">
        <v>54</v>
      </c>
      <c r="H211" s="2">
        <v>0.15</v>
      </c>
      <c r="I211" s="2">
        <v>1.06</v>
      </c>
      <c r="J211" s="2">
        <v>0.03</v>
      </c>
      <c r="K211" s="2">
        <v>5.61</v>
      </c>
      <c r="L211" s="2">
        <v>0.06</v>
      </c>
      <c r="M211" s="2">
        <v>19.600000000000001</v>
      </c>
      <c r="N211" s="2">
        <v>16.600000000000001</v>
      </c>
      <c r="O211" s="2">
        <v>0.65</v>
      </c>
      <c r="P211" s="2">
        <v>0.14000000000000001</v>
      </c>
      <c r="Q211" s="2">
        <v>0.02</v>
      </c>
      <c r="R211" s="2">
        <f t="shared" si="3"/>
        <v>97.920000000000016</v>
      </c>
    </row>
    <row r="212" spans="1:18" x14ac:dyDescent="0.4">
      <c r="A212" s="4" t="s">
        <v>1779</v>
      </c>
      <c r="B212" s="7" t="s">
        <v>437</v>
      </c>
      <c r="C212" s="2" t="s">
        <v>438</v>
      </c>
      <c r="D212" s="2" t="s">
        <v>34</v>
      </c>
      <c r="E212" s="2">
        <v>100</v>
      </c>
      <c r="F212" s="2">
        <v>1600</v>
      </c>
      <c r="G212" s="2">
        <v>54.4</v>
      </c>
      <c r="H212" s="2">
        <v>0.21</v>
      </c>
      <c r="I212" s="2">
        <v>0.32</v>
      </c>
      <c r="J212" s="2">
        <v>0</v>
      </c>
      <c r="K212" s="2">
        <v>3.8</v>
      </c>
      <c r="L212" s="2">
        <v>0.05</v>
      </c>
      <c r="M212" s="2">
        <v>18.7</v>
      </c>
      <c r="N212" s="2">
        <v>20.8</v>
      </c>
      <c r="O212" s="2">
        <v>0.3</v>
      </c>
      <c r="P212" s="2">
        <v>7.0000000000000007E-2</v>
      </c>
      <c r="Q212" s="2">
        <v>0</v>
      </c>
      <c r="R212" s="2">
        <f t="shared" si="3"/>
        <v>98.649999999999977</v>
      </c>
    </row>
    <row r="213" spans="1:18" x14ac:dyDescent="0.4">
      <c r="A213" s="4" t="s">
        <v>1780</v>
      </c>
      <c r="B213" s="7" t="s">
        <v>1398</v>
      </c>
      <c r="C213" s="2" t="s">
        <v>438</v>
      </c>
      <c r="D213" s="2" t="s">
        <v>34</v>
      </c>
      <c r="E213" s="2">
        <v>60</v>
      </c>
      <c r="F213" s="2">
        <v>1500</v>
      </c>
      <c r="G213" s="2">
        <v>54.1</v>
      </c>
      <c r="H213" s="2">
        <v>0.33</v>
      </c>
      <c r="I213" s="2">
        <v>1.1399999999999999</v>
      </c>
      <c r="J213" s="2">
        <v>0</v>
      </c>
      <c r="K213" s="2">
        <v>4.3</v>
      </c>
      <c r="L213" s="2">
        <v>0.06</v>
      </c>
      <c r="M213" s="2">
        <v>19.05</v>
      </c>
      <c r="N213" s="2">
        <v>19.84</v>
      </c>
      <c r="O213" s="2">
        <v>0.36</v>
      </c>
      <c r="P213" s="2">
        <v>0.05</v>
      </c>
      <c r="Q213" s="2">
        <v>0</v>
      </c>
      <c r="R213" s="2">
        <f t="shared" si="3"/>
        <v>99.23</v>
      </c>
    </row>
    <row r="214" spans="1:18" x14ac:dyDescent="0.4">
      <c r="A214" s="4" t="s">
        <v>1781</v>
      </c>
      <c r="B214" s="7" t="s">
        <v>224</v>
      </c>
      <c r="C214" s="2" t="s">
        <v>281</v>
      </c>
      <c r="D214" s="2" t="s">
        <v>18</v>
      </c>
      <c r="E214" s="2">
        <v>20</v>
      </c>
      <c r="F214" s="2">
        <v>850</v>
      </c>
      <c r="G214" s="2">
        <v>54.55491157675732</v>
      </c>
      <c r="H214" s="2">
        <v>0.25511467776291674</v>
      </c>
      <c r="I214" s="2">
        <v>2.6898499034031804</v>
      </c>
      <c r="J214" s="2">
        <v>0.2774062515480259</v>
      </c>
      <c r="K214" s="2">
        <v>1.7461732798335559</v>
      </c>
      <c r="M214" s="2">
        <v>18.137910536483872</v>
      </c>
      <c r="N214" s="2">
        <v>22.026551741219595</v>
      </c>
      <c r="O214" s="2">
        <v>0.45078515876554209</v>
      </c>
      <c r="P214" s="2">
        <v>0</v>
      </c>
      <c r="R214" s="2">
        <f t="shared" si="3"/>
        <v>100.138703125774</v>
      </c>
    </row>
    <row r="215" spans="1:18" x14ac:dyDescent="0.4">
      <c r="A215" s="4" t="s">
        <v>1782</v>
      </c>
      <c r="B215" s="7" t="s">
        <v>225</v>
      </c>
      <c r="C215" s="2" t="s">
        <v>281</v>
      </c>
      <c r="D215" s="2" t="s">
        <v>18</v>
      </c>
      <c r="E215" s="2">
        <v>20</v>
      </c>
      <c r="F215" s="2">
        <v>940</v>
      </c>
      <c r="G215" s="2">
        <v>52.589444929240805</v>
      </c>
      <c r="H215" s="2">
        <v>0.57163814799357549</v>
      </c>
      <c r="I215" s="2">
        <v>4.2999329716330887</v>
      </c>
      <c r="J215" s="2">
        <v>0.57796157883421229</v>
      </c>
      <c r="K215" s="2">
        <v>1.6516801355743571</v>
      </c>
      <c r="M215" s="2">
        <v>17.520962173236708</v>
      </c>
      <c r="N215" s="2">
        <v>22.279976223900039</v>
      </c>
      <c r="O215" s="2">
        <v>0.50840383958720636</v>
      </c>
      <c r="P215" s="2">
        <v>0</v>
      </c>
      <c r="R215" s="2">
        <f t="shared" si="3"/>
        <v>99.999999999999986</v>
      </c>
    </row>
    <row r="216" spans="1:18" x14ac:dyDescent="0.4">
      <c r="A216" s="4" t="s">
        <v>1783</v>
      </c>
      <c r="B216" s="7" t="s">
        <v>226</v>
      </c>
      <c r="C216" s="2" t="s">
        <v>281</v>
      </c>
      <c r="D216" s="2" t="s">
        <v>18</v>
      </c>
      <c r="E216" s="2">
        <v>24</v>
      </c>
      <c r="F216" s="2">
        <v>960</v>
      </c>
      <c r="G216" s="2">
        <v>53.120124804992201</v>
      </c>
      <c r="H216" s="2">
        <v>0.49726989079563183</v>
      </c>
      <c r="I216" s="2">
        <v>3.7636505460218408</v>
      </c>
      <c r="J216" s="2">
        <v>0.86778471138845548</v>
      </c>
      <c r="K216" s="2">
        <v>1.7615704628185127</v>
      </c>
      <c r="M216" s="2">
        <v>18.395735829433175</v>
      </c>
      <c r="N216" s="2">
        <v>20.862584503380134</v>
      </c>
      <c r="O216" s="2">
        <v>0.56877275091003643</v>
      </c>
      <c r="R216" s="2">
        <f t="shared" si="3"/>
        <v>99.837493499739992</v>
      </c>
    </row>
    <row r="217" spans="1:18" x14ac:dyDescent="0.4">
      <c r="A217" s="4" t="s">
        <v>1784</v>
      </c>
      <c r="B217" s="7" t="s">
        <v>227</v>
      </c>
      <c r="C217" s="2" t="s">
        <v>281</v>
      </c>
      <c r="D217" s="2" t="s">
        <v>18</v>
      </c>
      <c r="E217" s="2">
        <v>24</v>
      </c>
      <c r="F217" s="2">
        <v>960</v>
      </c>
      <c r="G217" s="2">
        <v>54.135653374081912</v>
      </c>
      <c r="H217" s="2">
        <v>0.47320944447182922</v>
      </c>
      <c r="I217" s="2">
        <v>3.0684674914970178</v>
      </c>
      <c r="J217" s="2">
        <v>0.73938975698723319</v>
      </c>
      <c r="K217" s="2">
        <v>2.4769556859072313</v>
      </c>
      <c r="M217" s="2">
        <v>20.158229407995268</v>
      </c>
      <c r="N217" s="2">
        <v>18.792822990092176</v>
      </c>
      <c r="O217" s="2">
        <v>0.20702913195642531</v>
      </c>
      <c r="P217" s="2">
        <v>0</v>
      </c>
      <c r="R217" s="2">
        <f t="shared" si="3"/>
        <v>100.0517572829891</v>
      </c>
    </row>
    <row r="218" spans="1:18" x14ac:dyDescent="0.4">
      <c r="A218" s="4" t="s">
        <v>1785</v>
      </c>
      <c r="B218" s="7" t="s">
        <v>228</v>
      </c>
      <c r="C218" s="2" t="s">
        <v>281</v>
      </c>
      <c r="D218" s="2" t="s">
        <v>18</v>
      </c>
      <c r="E218" s="2">
        <v>24</v>
      </c>
      <c r="F218" s="2">
        <v>1100</v>
      </c>
      <c r="G218" s="2">
        <v>53.99239366674388</v>
      </c>
      <c r="H218" s="2">
        <v>0.5084858228145761</v>
      </c>
      <c r="I218" s="2">
        <v>6.3022906308460431</v>
      </c>
      <c r="J218" s="2">
        <v>0.47589057776235966</v>
      </c>
      <c r="K218" s="2">
        <v>2.0453516270265801</v>
      </c>
      <c r="M218" s="2">
        <v>16.834629188343474</v>
      </c>
      <c r="N218" s="2">
        <v>17.449864438704058</v>
      </c>
      <c r="O218" s="2">
        <v>2.1871409430037216</v>
      </c>
      <c r="P218" s="2">
        <v>0</v>
      </c>
      <c r="R218" s="2">
        <f t="shared" si="3"/>
        <v>99.796046895244686</v>
      </c>
    </row>
    <row r="219" spans="1:18" x14ac:dyDescent="0.4">
      <c r="A219" s="4" t="s">
        <v>1786</v>
      </c>
      <c r="B219" s="7" t="s">
        <v>229</v>
      </c>
      <c r="C219" s="2" t="s">
        <v>281</v>
      </c>
      <c r="D219" s="2" t="s">
        <v>18</v>
      </c>
      <c r="E219" s="2">
        <v>25</v>
      </c>
      <c r="F219" s="2">
        <v>1000</v>
      </c>
      <c r="G219" s="2">
        <v>54.454759442990088</v>
      </c>
      <c r="H219" s="2">
        <v>0.36078051785203596</v>
      </c>
      <c r="I219" s="2">
        <v>4.33046615482764</v>
      </c>
      <c r="J219" s="2">
        <v>0.52467166772994256</v>
      </c>
      <c r="K219" s="2">
        <v>1.9545944518995977</v>
      </c>
      <c r="M219" s="2">
        <v>17.12497525133643</v>
      </c>
      <c r="N219" s="2">
        <v>19.619640539410874</v>
      </c>
      <c r="O219" s="2">
        <v>1.6884088259234005</v>
      </c>
      <c r="P219" s="2">
        <v>0</v>
      </c>
      <c r="R219" s="2">
        <f t="shared" si="3"/>
        <v>100.05829685197</v>
      </c>
    </row>
    <row r="220" spans="1:18" x14ac:dyDescent="0.4">
      <c r="A220" s="4" t="s">
        <v>1787</v>
      </c>
      <c r="B220" s="7" t="s">
        <v>230</v>
      </c>
      <c r="C220" s="2" t="s">
        <v>281</v>
      </c>
      <c r="D220" s="2" t="s">
        <v>18</v>
      </c>
      <c r="E220" s="2">
        <v>25</v>
      </c>
      <c r="F220" s="2">
        <v>1000</v>
      </c>
      <c r="G220" s="2">
        <v>53.815423807318204</v>
      </c>
      <c r="H220" s="2">
        <v>0.42513068219413758</v>
      </c>
      <c r="I220" s="2">
        <v>4.0321246608879777</v>
      </c>
      <c r="J220" s="2">
        <v>0.69063058294183832</v>
      </c>
      <c r="K220" s="2">
        <v>1.8642890226956921</v>
      </c>
      <c r="M220" s="2">
        <v>17.603222391318734</v>
      </c>
      <c r="N220" s="2">
        <v>20.455071792496526</v>
      </c>
      <c r="O220" s="2">
        <v>1.1141070601468936</v>
      </c>
      <c r="P220" s="2">
        <v>0</v>
      </c>
      <c r="R220" s="2">
        <f t="shared" si="3"/>
        <v>100</v>
      </c>
    </row>
    <row r="221" spans="1:18" x14ac:dyDescent="0.4">
      <c r="A221" s="4" t="s">
        <v>1788</v>
      </c>
      <c r="B221" s="7" t="s">
        <v>231</v>
      </c>
      <c r="C221" s="2" t="s">
        <v>281</v>
      </c>
      <c r="D221" s="2" t="s">
        <v>18</v>
      </c>
      <c r="E221" s="2">
        <v>25</v>
      </c>
      <c r="F221" s="2">
        <v>1000</v>
      </c>
      <c r="G221" s="2">
        <v>53.630526055816247</v>
      </c>
      <c r="H221" s="2">
        <v>0.50876759693751539</v>
      </c>
      <c r="I221" s="2">
        <v>4.4183749073845391</v>
      </c>
      <c r="J221" s="2">
        <v>0.91627562361076798</v>
      </c>
      <c r="K221" s="2">
        <v>1.7806865892813042</v>
      </c>
      <c r="M221" s="2">
        <v>17.03136576932576</v>
      </c>
      <c r="N221" s="2">
        <v>20.3284761669548</v>
      </c>
      <c r="O221" s="2">
        <v>1.385527290689059</v>
      </c>
      <c r="P221" s="2">
        <v>0</v>
      </c>
      <c r="R221" s="2">
        <f t="shared" si="3"/>
        <v>99.999999999999986</v>
      </c>
    </row>
    <row r="222" spans="1:18" x14ac:dyDescent="0.4">
      <c r="A222" s="4" t="s">
        <v>1789</v>
      </c>
      <c r="B222" s="7" t="s">
        <v>232</v>
      </c>
      <c r="C222" s="2" t="s">
        <v>281</v>
      </c>
      <c r="D222" s="2" t="s">
        <v>18</v>
      </c>
      <c r="E222" s="2">
        <v>25</v>
      </c>
      <c r="F222" s="2">
        <v>1000</v>
      </c>
      <c r="G222" s="2">
        <v>54.156881164866128</v>
      </c>
      <c r="H222" s="2">
        <v>0.29993960947460235</v>
      </c>
      <c r="I222" s="2">
        <v>3.477487754143461</v>
      </c>
      <c r="J222" s="2">
        <v>0.57203247668254709</v>
      </c>
      <c r="K222" s="2">
        <v>2.5699523585855197</v>
      </c>
      <c r="M222" s="2">
        <v>18.192645776018249</v>
      </c>
      <c r="N222" s="2">
        <v>19.918808293632157</v>
      </c>
      <c r="O222" s="2">
        <v>0.86224250150976323</v>
      </c>
      <c r="P222" s="2">
        <v>0</v>
      </c>
      <c r="R222" s="2">
        <f t="shared" si="3"/>
        <v>100.04998993491242</v>
      </c>
    </row>
    <row r="223" spans="1:18" x14ac:dyDescent="0.4">
      <c r="A223" s="4" t="s">
        <v>1790</v>
      </c>
      <c r="B223" s="7" t="s">
        <v>233</v>
      </c>
      <c r="C223" s="2" t="s">
        <v>281</v>
      </c>
      <c r="D223" s="2" t="s">
        <v>18</v>
      </c>
      <c r="E223" s="2">
        <v>25</v>
      </c>
      <c r="F223" s="2">
        <v>1000</v>
      </c>
      <c r="G223" s="2">
        <v>54.022461108197867</v>
      </c>
      <c r="H223" s="2">
        <v>0.36269882887607069</v>
      </c>
      <c r="I223" s="2">
        <v>3.9885946512847408</v>
      </c>
      <c r="J223" s="2">
        <v>0.59539416185981486</v>
      </c>
      <c r="K223" s="2">
        <v>2.6962069568257294</v>
      </c>
      <c r="M223" s="2">
        <v>17.480554098933755</v>
      </c>
      <c r="N223" s="2">
        <v>19.810784827827305</v>
      </c>
      <c r="O223" s="2">
        <v>1.0433053661947209</v>
      </c>
      <c r="P223" s="2">
        <v>0</v>
      </c>
      <c r="R223" s="2">
        <f t="shared" si="3"/>
        <v>100</v>
      </c>
    </row>
    <row r="224" spans="1:18" x14ac:dyDescent="0.4">
      <c r="A224" s="4" t="s">
        <v>1791</v>
      </c>
      <c r="B224" s="7" t="s">
        <v>234</v>
      </c>
      <c r="C224" s="2" t="s">
        <v>281</v>
      </c>
      <c r="D224" s="2" t="s">
        <v>18</v>
      </c>
      <c r="E224" s="2">
        <v>25</v>
      </c>
      <c r="F224" s="2">
        <v>1000</v>
      </c>
      <c r="G224" s="2">
        <v>53.583080814852565</v>
      </c>
      <c r="H224" s="2">
        <v>0.44514762275079783</v>
      </c>
      <c r="I224" s="2">
        <v>3.3153665316921872</v>
      </c>
      <c r="J224" s="2">
        <v>0.89208298695842625</v>
      </c>
      <c r="K224" s="2">
        <v>1.646509881740903</v>
      </c>
      <c r="M224" s="2">
        <v>17.69506493970842</v>
      </c>
      <c r="N224" s="2">
        <v>21.65670000804484</v>
      </c>
      <c r="O224" s="2">
        <v>0.76604721425187516</v>
      </c>
      <c r="P224" s="2">
        <v>0</v>
      </c>
      <c r="R224" s="2">
        <f t="shared" si="3"/>
        <v>100</v>
      </c>
    </row>
    <row r="225" spans="1:18" x14ac:dyDescent="0.4">
      <c r="A225" s="4" t="s">
        <v>1792</v>
      </c>
      <c r="B225" s="7" t="s">
        <v>235</v>
      </c>
      <c r="C225" s="2" t="s">
        <v>281</v>
      </c>
      <c r="D225" s="2" t="s">
        <v>18</v>
      </c>
      <c r="E225" s="2">
        <v>25</v>
      </c>
      <c r="F225" s="2">
        <v>1000</v>
      </c>
      <c r="G225" s="2">
        <v>53.963576099892343</v>
      </c>
      <c r="H225" s="2">
        <v>0.34845960532646192</v>
      </c>
      <c r="I225" s="2">
        <v>2.5236740625540399</v>
      </c>
      <c r="J225" s="2">
        <v>0.66822495396854409</v>
      </c>
      <c r="K225" s="2">
        <v>1.7164352345696838</v>
      </c>
      <c r="M225" s="2">
        <v>18.269609683302928</v>
      </c>
      <c r="N225" s="2">
        <v>21.98492449539993</v>
      </c>
      <c r="O225" s="2">
        <v>0.43463154758272043</v>
      </c>
      <c r="P225" s="2">
        <v>0</v>
      </c>
    </row>
    <row r="226" spans="1:18" x14ac:dyDescent="0.4">
      <c r="A226" s="4" t="s">
        <v>1793</v>
      </c>
      <c r="B226" s="7" t="s">
        <v>236</v>
      </c>
      <c r="C226" s="2" t="s">
        <v>281</v>
      </c>
      <c r="D226" s="2" t="s">
        <v>18</v>
      </c>
      <c r="E226" s="2">
        <v>25</v>
      </c>
      <c r="F226" s="2">
        <v>1000</v>
      </c>
      <c r="G226" s="2">
        <v>53.902537102400089</v>
      </c>
      <c r="H226" s="2">
        <v>0.45488616138796456</v>
      </c>
      <c r="I226" s="2">
        <v>2.5346339201287833</v>
      </c>
      <c r="J226" s="2">
        <v>0.63070903360291131</v>
      </c>
      <c r="K226" s="2">
        <v>1.4806801952396285</v>
      </c>
      <c r="M226" s="2">
        <v>18.133662925818783</v>
      </c>
      <c r="N226" s="2">
        <v>22.590919428753793</v>
      </c>
      <c r="O226" s="2">
        <v>0.21951844018130179</v>
      </c>
      <c r="P226" s="2">
        <v>0</v>
      </c>
    </row>
    <row r="227" spans="1:18" x14ac:dyDescent="0.4">
      <c r="A227" s="4" t="s">
        <v>1794</v>
      </c>
      <c r="B227" s="7" t="s">
        <v>237</v>
      </c>
      <c r="C227" s="2" t="s">
        <v>281</v>
      </c>
      <c r="D227" s="2" t="s">
        <v>18</v>
      </c>
      <c r="E227" s="2">
        <v>25</v>
      </c>
      <c r="F227" s="2">
        <v>1025</v>
      </c>
      <c r="G227" s="2">
        <v>54.201171730155977</v>
      </c>
      <c r="H227" s="2">
        <v>0.27933651397918574</v>
      </c>
      <c r="I227" s="2">
        <v>3.3075420858774378</v>
      </c>
      <c r="J227" s="2">
        <v>0.88992163745581288</v>
      </c>
      <c r="K227" s="2">
        <v>2.3755963710973225</v>
      </c>
      <c r="M227" s="2">
        <v>17.58336835339777</v>
      </c>
      <c r="N227" s="2">
        <v>20.656070007168811</v>
      </c>
      <c r="O227" s="2">
        <v>0.92947371023162673</v>
      </c>
      <c r="P227" s="2">
        <v>0</v>
      </c>
      <c r="R227" s="2">
        <f t="shared" ref="R227:R263" si="4">SUM(G227:Q227)</f>
        <v>100.22248040936395</v>
      </c>
    </row>
    <row r="228" spans="1:18" x14ac:dyDescent="0.4">
      <c r="A228" s="4" t="s">
        <v>1795</v>
      </c>
      <c r="B228" s="7" t="s">
        <v>238</v>
      </c>
      <c r="C228" s="2" t="s">
        <v>281</v>
      </c>
      <c r="D228" s="2" t="s">
        <v>18</v>
      </c>
      <c r="E228" s="2">
        <v>25</v>
      </c>
      <c r="F228" s="2">
        <v>1025</v>
      </c>
      <c r="G228" s="2">
        <v>53.603289888236652</v>
      </c>
      <c r="H228" s="2">
        <v>0.30179418300003319</v>
      </c>
      <c r="I228" s="2">
        <v>3.896793022253175</v>
      </c>
      <c r="J228" s="2">
        <v>0.77935860445063487</v>
      </c>
      <c r="K228" s="2">
        <v>2.5171624713958805</v>
      </c>
      <c r="M228" s="2">
        <v>17.411202865386528</v>
      </c>
      <c r="N228" s="2">
        <v>20.488840248068186</v>
      </c>
      <c r="O228" s="2">
        <v>1.0015587172089011</v>
      </c>
      <c r="P228" s="2">
        <v>0</v>
      </c>
      <c r="R228" s="2">
        <f t="shared" si="4"/>
        <v>99.999999999999986</v>
      </c>
    </row>
    <row r="229" spans="1:18" x14ac:dyDescent="0.4">
      <c r="A229" s="4" t="s">
        <v>1796</v>
      </c>
      <c r="B229" s="7" t="s">
        <v>239</v>
      </c>
      <c r="C229" s="2" t="s">
        <v>281</v>
      </c>
      <c r="D229" s="2" t="s">
        <v>18</v>
      </c>
      <c r="E229" s="2">
        <v>25</v>
      </c>
      <c r="F229" s="2">
        <v>1050</v>
      </c>
      <c r="G229" s="2">
        <v>52.245636488773073</v>
      </c>
      <c r="H229" s="2">
        <v>0.64832415177569336</v>
      </c>
      <c r="I229" s="2">
        <v>5.7557553394776138</v>
      </c>
      <c r="J229" s="2">
        <v>0.76624929658438556</v>
      </c>
      <c r="K229" s="2">
        <v>1.8188820400605834</v>
      </c>
      <c r="M229" s="2">
        <v>17.607177127555182</v>
      </c>
      <c r="N229" s="2">
        <v>19.868530698591258</v>
      </c>
      <c r="O229" s="2">
        <v>1.1947516631309389</v>
      </c>
      <c r="P229" s="2">
        <v>0</v>
      </c>
    </row>
    <row r="230" spans="1:18" x14ac:dyDescent="0.4">
      <c r="A230" s="4" t="s">
        <v>1797</v>
      </c>
      <c r="B230" s="7" t="s">
        <v>240</v>
      </c>
      <c r="C230" s="2" t="s">
        <v>281</v>
      </c>
      <c r="D230" s="2" t="s">
        <v>34</v>
      </c>
      <c r="E230" s="2">
        <v>25</v>
      </c>
      <c r="F230" s="2">
        <v>1050</v>
      </c>
      <c r="G230" s="2">
        <v>53.72824367088608</v>
      </c>
      <c r="H230" s="2">
        <v>0.29667721518987339</v>
      </c>
      <c r="I230" s="2">
        <v>4.0117352320675108</v>
      </c>
      <c r="J230" s="2">
        <v>1.4009757383966246</v>
      </c>
      <c r="K230" s="2">
        <v>1.6976529535864979</v>
      </c>
      <c r="M230" s="2">
        <v>16.97652953586498</v>
      </c>
      <c r="N230" s="2">
        <v>20.830036919831219</v>
      </c>
      <c r="O230" s="2">
        <v>1.0581487341772151</v>
      </c>
      <c r="P230" s="2">
        <v>0</v>
      </c>
      <c r="R230" s="2">
        <f t="shared" si="4"/>
        <v>99.999999999999986</v>
      </c>
    </row>
    <row r="231" spans="1:18" x14ac:dyDescent="0.4">
      <c r="A231" s="4" t="s">
        <v>1798</v>
      </c>
      <c r="B231" s="7" t="s">
        <v>241</v>
      </c>
      <c r="C231" s="2" t="s">
        <v>281</v>
      </c>
      <c r="D231" s="2" t="s">
        <v>18</v>
      </c>
      <c r="E231" s="2">
        <v>25</v>
      </c>
      <c r="F231" s="2">
        <v>1075</v>
      </c>
      <c r="G231" s="2">
        <v>53.483185308475541</v>
      </c>
      <c r="H231" s="2">
        <v>0.49571452066797489</v>
      </c>
      <c r="I231" s="2">
        <v>5.0570999176501363</v>
      </c>
      <c r="J231" s="2">
        <v>0.72730902874630976</v>
      </c>
      <c r="K231" s="2">
        <v>1.8546544308223916</v>
      </c>
      <c r="M231" s="2">
        <v>17.425405462097714</v>
      </c>
      <c r="N231" s="2">
        <v>19.604460633301244</v>
      </c>
      <c r="O231" s="2">
        <v>1.3995276673926522</v>
      </c>
      <c r="P231" s="2">
        <v>0</v>
      </c>
    </row>
    <row r="232" spans="1:18" x14ac:dyDescent="0.4">
      <c r="A232" s="4" t="s">
        <v>1799</v>
      </c>
      <c r="B232" s="7" t="s">
        <v>242</v>
      </c>
      <c r="C232" s="2" t="s">
        <v>281</v>
      </c>
      <c r="D232" s="2" t="s">
        <v>18</v>
      </c>
      <c r="E232" s="2">
        <v>28</v>
      </c>
      <c r="F232" s="2">
        <v>840</v>
      </c>
      <c r="G232" s="2">
        <v>54.407413610227209</v>
      </c>
      <c r="H232" s="2">
        <v>0.21213643722436221</v>
      </c>
      <c r="I232" s="2">
        <v>1.970635851057891</v>
      </c>
      <c r="J232" s="2">
        <v>0.58616647127784294</v>
      </c>
      <c r="K232" s="2">
        <v>1.8366549433372412</v>
      </c>
      <c r="M232" s="2">
        <v>19.672863283648745</v>
      </c>
      <c r="N232" s="2">
        <v>20.638642326801765</v>
      </c>
      <c r="O232" s="2">
        <v>0.39077764751856192</v>
      </c>
      <c r="P232" s="2">
        <v>0</v>
      </c>
      <c r="R232" s="2">
        <f t="shared" si="4"/>
        <v>99.715290571093632</v>
      </c>
    </row>
    <row r="233" spans="1:18" x14ac:dyDescent="0.4">
      <c r="A233" s="4" t="s">
        <v>1800</v>
      </c>
      <c r="B233" s="7" t="s">
        <v>243</v>
      </c>
      <c r="C233" s="2" t="s">
        <v>281</v>
      </c>
      <c r="D233" s="2" t="s">
        <v>18</v>
      </c>
      <c r="E233" s="2">
        <v>28</v>
      </c>
      <c r="F233" s="2">
        <v>950</v>
      </c>
      <c r="G233" s="2">
        <v>53.915087705198005</v>
      </c>
      <c r="H233" s="2">
        <v>0.39582872872671737</v>
      </c>
      <c r="I233" s="2">
        <v>3.2490104281781833</v>
      </c>
      <c r="J233" s="2">
        <v>0.92226084510438211</v>
      </c>
      <c r="K233" s="2">
        <v>1.5310735598464906</v>
      </c>
      <c r="M233" s="2">
        <v>17.352167011593558</v>
      </c>
      <c r="N233" s="2">
        <v>21.814784303482082</v>
      </c>
      <c r="O233" s="2">
        <v>0.81978741787056175</v>
      </c>
      <c r="P233" s="2">
        <v>0</v>
      </c>
      <c r="R233" s="2">
        <f t="shared" si="4"/>
        <v>99.999999999999972</v>
      </c>
    </row>
    <row r="234" spans="1:18" x14ac:dyDescent="0.4">
      <c r="A234" s="4" t="s">
        <v>1801</v>
      </c>
      <c r="B234" s="7" t="s">
        <v>244</v>
      </c>
      <c r="C234" s="2" t="s">
        <v>281</v>
      </c>
      <c r="D234" s="2" t="s">
        <v>18</v>
      </c>
      <c r="E234" s="2">
        <v>30</v>
      </c>
      <c r="F234" s="2">
        <v>1000</v>
      </c>
      <c r="G234" s="2">
        <v>54.464835674809102</v>
      </c>
      <c r="H234" s="2">
        <v>0.47757667805762993</v>
      </c>
      <c r="I234" s="2">
        <v>4.0307134118044132</v>
      </c>
      <c r="J234" s="2">
        <v>0.99596138578545901</v>
      </c>
      <c r="K234" s="2">
        <v>2.0815930472935915</v>
      </c>
      <c r="M234" s="2">
        <v>16.95059697084757</v>
      </c>
      <c r="N234" s="2">
        <v>19.052440619330888</v>
      </c>
      <c r="O234" s="2">
        <v>1.9136818124288064</v>
      </c>
      <c r="P234" s="2">
        <v>0</v>
      </c>
      <c r="R234" s="2">
        <f t="shared" si="4"/>
        <v>99.967399600357467</v>
      </c>
    </row>
    <row r="235" spans="1:18" x14ac:dyDescent="0.4">
      <c r="A235" s="4" t="s">
        <v>1802</v>
      </c>
      <c r="B235" s="7" t="s">
        <v>245</v>
      </c>
      <c r="C235" s="2" t="s">
        <v>281</v>
      </c>
      <c r="D235" s="2" t="s">
        <v>18</v>
      </c>
      <c r="E235" s="2">
        <v>30</v>
      </c>
      <c r="F235" s="2">
        <v>1000</v>
      </c>
      <c r="G235" s="2">
        <v>53.961921909200598</v>
      </c>
      <c r="H235" s="2">
        <v>0.43308443772822658</v>
      </c>
      <c r="I235" s="2">
        <v>4.5041929944880996</v>
      </c>
      <c r="J235" s="2">
        <v>0.91953784743420597</v>
      </c>
      <c r="K235" s="2">
        <v>1.8499454868537466</v>
      </c>
      <c r="M235" s="2">
        <v>17.602736816554156</v>
      </c>
      <c r="N235" s="2">
        <v>19.175119980391997</v>
      </c>
      <c r="O235" s="2">
        <v>1.5534605273489586</v>
      </c>
      <c r="P235" s="2">
        <v>0</v>
      </c>
    </row>
    <row r="236" spans="1:18" x14ac:dyDescent="0.4">
      <c r="A236" s="4" t="s">
        <v>1803</v>
      </c>
      <c r="B236" s="7" t="s">
        <v>246</v>
      </c>
      <c r="C236" s="2" t="s">
        <v>281</v>
      </c>
      <c r="D236" s="2" t="s">
        <v>18</v>
      </c>
      <c r="E236" s="2">
        <v>40</v>
      </c>
      <c r="F236" s="2">
        <v>1100</v>
      </c>
      <c r="G236" s="2">
        <v>55.071784223100437</v>
      </c>
      <c r="H236" s="2">
        <v>0.19648558733561075</v>
      </c>
      <c r="I236" s="2">
        <v>1.7103177261258844</v>
      </c>
      <c r="J236" s="2">
        <v>0.56266327282470352</v>
      </c>
      <c r="K236" s="2">
        <v>1.6824078415611667</v>
      </c>
      <c r="M236" s="2">
        <v>18.985419876303389</v>
      </c>
      <c r="N236" s="2">
        <v>21.125549824725923</v>
      </c>
      <c r="O236" s="2">
        <v>0.66537164802286375</v>
      </c>
      <c r="P236" s="2">
        <v>0</v>
      </c>
      <c r="R236" s="2">
        <f t="shared" si="4"/>
        <v>99.999999999999986</v>
      </c>
    </row>
    <row r="237" spans="1:18" x14ac:dyDescent="0.4">
      <c r="A237" s="4" t="s">
        <v>1804</v>
      </c>
      <c r="B237" s="7" t="s">
        <v>247</v>
      </c>
      <c r="C237" s="2" t="s">
        <v>281</v>
      </c>
      <c r="D237" s="2" t="s">
        <v>18</v>
      </c>
      <c r="E237" s="2">
        <v>40</v>
      </c>
      <c r="F237" s="2">
        <v>1150</v>
      </c>
      <c r="G237" s="2">
        <v>55.156905569285605</v>
      </c>
      <c r="H237" s="2">
        <v>0.44399103396746953</v>
      </c>
      <c r="I237" s="2">
        <v>3.9427553307661372</v>
      </c>
      <c r="J237" s="2">
        <v>0.76728547617679177</v>
      </c>
      <c r="K237" s="2">
        <v>2.2257026265877355</v>
      </c>
      <c r="M237" s="2">
        <v>18.121731133973217</v>
      </c>
      <c r="N237" s="2">
        <v>17.409046496925114</v>
      </c>
      <c r="O237" s="2">
        <v>1.9325823323179496</v>
      </c>
      <c r="P237" s="2">
        <v>0</v>
      </c>
      <c r="R237" s="2">
        <f t="shared" si="4"/>
        <v>100.00000000000003</v>
      </c>
    </row>
    <row r="238" spans="1:18" x14ac:dyDescent="0.4">
      <c r="A238" s="4" t="s">
        <v>1805</v>
      </c>
      <c r="B238" s="7" t="s">
        <v>248</v>
      </c>
      <c r="C238" s="2" t="s">
        <v>281</v>
      </c>
      <c r="D238" s="2" t="s">
        <v>18</v>
      </c>
      <c r="E238" s="2">
        <v>15</v>
      </c>
      <c r="F238" s="2">
        <v>950</v>
      </c>
      <c r="G238" s="2">
        <v>53.448334505901343</v>
      </c>
      <c r="H238" s="2">
        <v>0.24489664394928062</v>
      </c>
      <c r="I238" s="2">
        <v>2.7368274069419614</v>
      </c>
      <c r="J238" s="2">
        <v>0.33583779535734687</v>
      </c>
      <c r="K238" s="2">
        <v>4.213009955191791</v>
      </c>
      <c r="M238" s="2">
        <v>18.760550874234475</v>
      </c>
      <c r="N238" s="2">
        <v>19.85202370914585</v>
      </c>
      <c r="O238" s="2">
        <v>0.4085191092779667</v>
      </c>
      <c r="P238" s="2">
        <v>0</v>
      </c>
      <c r="R238" s="2">
        <f t="shared" si="4"/>
        <v>100.00000000000001</v>
      </c>
    </row>
    <row r="239" spans="1:18" x14ac:dyDescent="0.4">
      <c r="A239" s="4" t="s">
        <v>1806</v>
      </c>
      <c r="B239" s="7" t="s">
        <v>249</v>
      </c>
      <c r="C239" s="2" t="s">
        <v>281</v>
      </c>
      <c r="D239" s="2" t="s">
        <v>18</v>
      </c>
      <c r="E239" s="2">
        <v>15</v>
      </c>
      <c r="F239" s="2">
        <v>1025</v>
      </c>
      <c r="G239" s="2">
        <v>53.216505468414425</v>
      </c>
      <c r="H239" s="2">
        <v>0.32164490988192823</v>
      </c>
      <c r="I239" s="2">
        <v>4.3000981958347388</v>
      </c>
      <c r="J239" s="2">
        <v>0.86132741377424882</v>
      </c>
      <c r="K239" s="2">
        <v>3.2286249313700179</v>
      </c>
      <c r="M239" s="2">
        <v>17.225759101152981</v>
      </c>
      <c r="N239" s="2">
        <v>19.786742547657674</v>
      </c>
      <c r="O239" s="2">
        <v>1.0592974319139845</v>
      </c>
      <c r="P239" s="2">
        <v>0</v>
      </c>
      <c r="R239" s="2">
        <f t="shared" si="4"/>
        <v>100</v>
      </c>
    </row>
    <row r="240" spans="1:18" x14ac:dyDescent="0.4">
      <c r="A240" s="4" t="s">
        <v>1807</v>
      </c>
      <c r="B240" s="7" t="s">
        <v>250</v>
      </c>
      <c r="C240" s="2" t="s">
        <v>281</v>
      </c>
      <c r="D240" s="2" t="s">
        <v>18</v>
      </c>
      <c r="E240" s="2">
        <v>15</v>
      </c>
      <c r="F240" s="2">
        <v>1025</v>
      </c>
      <c r="G240" s="2">
        <v>52.26276460666169</v>
      </c>
      <c r="H240" s="2">
        <v>0.50138508589273334</v>
      </c>
      <c r="I240" s="2">
        <v>7.1368530266951984</v>
      </c>
      <c r="J240" s="2">
        <v>0.83623908448012108</v>
      </c>
      <c r="K240" s="2">
        <v>3.1055845637707549</v>
      </c>
      <c r="M240" s="2">
        <v>16.716647640819051</v>
      </c>
      <c r="N240" s="2">
        <v>17.715055105129704</v>
      </c>
      <c r="O240" s="2">
        <v>1.7254708865507455</v>
      </c>
      <c r="P240" s="2">
        <v>0</v>
      </c>
      <c r="R240" s="2">
        <f t="shared" si="4"/>
        <v>100.00000000000001</v>
      </c>
    </row>
    <row r="241" spans="1:18" x14ac:dyDescent="0.4">
      <c r="A241" s="4" t="s">
        <v>1808</v>
      </c>
      <c r="B241" s="7" t="s">
        <v>251</v>
      </c>
      <c r="C241" s="2" t="s">
        <v>281</v>
      </c>
      <c r="D241" s="2" t="s">
        <v>18</v>
      </c>
      <c r="E241" s="2">
        <v>25</v>
      </c>
      <c r="F241" s="2">
        <v>1000</v>
      </c>
      <c r="G241" s="2">
        <v>53.657120265235697</v>
      </c>
      <c r="H241" s="2">
        <v>0.3611514891532242</v>
      </c>
      <c r="I241" s="2">
        <v>3.5079170419350549</v>
      </c>
      <c r="J241" s="2">
        <v>0.60608357493383125</v>
      </c>
      <c r="K241" s="2">
        <v>3.0706254641126005</v>
      </c>
      <c r="M241" s="2">
        <v>17.152251065404275</v>
      </c>
      <c r="N241" s="2">
        <v>20.52825535959094</v>
      </c>
      <c r="O241" s="2">
        <v>1.1165957396343742</v>
      </c>
      <c r="P241" s="2">
        <v>0</v>
      </c>
      <c r="R241" s="2">
        <f t="shared" si="4"/>
        <v>100</v>
      </c>
    </row>
    <row r="242" spans="1:18" x14ac:dyDescent="0.4">
      <c r="A242" s="4" t="s">
        <v>1809</v>
      </c>
      <c r="B242" s="7" t="s">
        <v>252</v>
      </c>
      <c r="C242" s="2" t="s">
        <v>281</v>
      </c>
      <c r="D242" s="2" t="s">
        <v>18</v>
      </c>
      <c r="E242" s="2">
        <v>25</v>
      </c>
      <c r="F242" s="2">
        <v>1000</v>
      </c>
      <c r="G242" s="2">
        <v>53.714844210774643</v>
      </c>
      <c r="H242" s="2">
        <v>0.28478506310769597</v>
      </c>
      <c r="I242" s="2">
        <v>3.6432266653185721</v>
      </c>
      <c r="J242" s="2">
        <v>0.74650759145981826</v>
      </c>
      <c r="K242" s="2">
        <v>2.8630166995264812</v>
      </c>
      <c r="M242" s="2">
        <v>17.387054918018972</v>
      </c>
      <c r="N242" s="2">
        <v>20.228165074229484</v>
      </c>
      <c r="O242" s="2">
        <v>1.1323997775643295</v>
      </c>
      <c r="P242" s="2">
        <v>0</v>
      </c>
      <c r="R242" s="2">
        <f t="shared" si="4"/>
        <v>100</v>
      </c>
    </row>
    <row r="243" spans="1:18" x14ac:dyDescent="0.4">
      <c r="A243" s="4" t="s">
        <v>1810</v>
      </c>
      <c r="B243" s="7" t="s">
        <v>253</v>
      </c>
      <c r="C243" s="2" t="s">
        <v>281</v>
      </c>
      <c r="D243" s="2" t="s">
        <v>18</v>
      </c>
      <c r="E243" s="2">
        <v>25</v>
      </c>
      <c r="F243" s="2">
        <v>1000</v>
      </c>
      <c r="G243" s="2">
        <v>53.308209264080837</v>
      </c>
      <c r="H243" s="2">
        <v>0.38649606825104516</v>
      </c>
      <c r="I243" s="2">
        <v>3.7317126045893398</v>
      </c>
      <c r="J243" s="2">
        <v>0.81886801542480614</v>
      </c>
      <c r="K243" s="2">
        <v>3.2666034550339749</v>
      </c>
      <c r="M243" s="2">
        <v>17.011958385431836</v>
      </c>
      <c r="N243" s="2">
        <v>20.26082462713531</v>
      </c>
      <c r="O243" s="2">
        <v>1.0248167702067372</v>
      </c>
      <c r="P243" s="2">
        <v>0</v>
      </c>
      <c r="R243" s="2">
        <f t="shared" si="4"/>
        <v>99.809489190153883</v>
      </c>
    </row>
    <row r="244" spans="1:18" x14ac:dyDescent="0.4">
      <c r="A244" s="4" t="s">
        <v>1811</v>
      </c>
      <c r="B244" s="7" t="s">
        <v>254</v>
      </c>
      <c r="C244" s="2" t="s">
        <v>281</v>
      </c>
      <c r="D244" s="2" t="s">
        <v>18</v>
      </c>
      <c r="E244" s="2">
        <v>25</v>
      </c>
      <c r="F244" s="2">
        <v>1000</v>
      </c>
      <c r="G244" s="2">
        <v>52.52259878101723</v>
      </c>
      <c r="H244" s="2">
        <v>0.3496001018051802</v>
      </c>
      <c r="I244" s="2">
        <v>4.3016405777633668</v>
      </c>
      <c r="J244" s="2">
        <v>1.0872541077743079</v>
      </c>
      <c r="K244" s="2">
        <v>2.7478782740155498</v>
      </c>
      <c r="M244" s="2">
        <v>16.738680312533592</v>
      </c>
      <c r="N244" s="2">
        <v>21.437733194450516</v>
      </c>
      <c r="O244" s="2">
        <v>0.76977122544076659</v>
      </c>
      <c r="P244" s="2">
        <v>0</v>
      </c>
    </row>
    <row r="245" spans="1:18" x14ac:dyDescent="0.4">
      <c r="A245" s="4" t="s">
        <v>1812</v>
      </c>
      <c r="B245" s="7" t="s">
        <v>255</v>
      </c>
      <c r="C245" s="2" t="s">
        <v>281</v>
      </c>
      <c r="D245" s="2" t="s">
        <v>18</v>
      </c>
      <c r="E245" s="2">
        <v>25</v>
      </c>
      <c r="F245" s="2">
        <v>1000</v>
      </c>
      <c r="G245" s="2">
        <v>53.891193306207533</v>
      </c>
      <c r="H245" s="2">
        <v>0.23036701396658987</v>
      </c>
      <c r="I245" s="2">
        <v>3.1204934349418298</v>
      </c>
      <c r="J245" s="2">
        <v>1.2721682879035072</v>
      </c>
      <c r="K245" s="2">
        <v>2.251763128097557</v>
      </c>
      <c r="M245" s="2">
        <v>16.957219196483425</v>
      </c>
      <c r="N245" s="2">
        <v>21.097610728010487</v>
      </c>
      <c r="O245" s="2">
        <v>1.1791849043890674</v>
      </c>
      <c r="P245" s="2">
        <v>0</v>
      </c>
    </row>
    <row r="246" spans="1:18" x14ac:dyDescent="0.4">
      <c r="A246" s="4" t="s">
        <v>1813</v>
      </c>
      <c r="B246" s="7" t="s">
        <v>256</v>
      </c>
      <c r="C246" s="2" t="s">
        <v>281</v>
      </c>
      <c r="D246" s="2" t="s">
        <v>18</v>
      </c>
      <c r="E246" s="2">
        <v>25</v>
      </c>
      <c r="F246" s="2">
        <v>1025</v>
      </c>
      <c r="G246" s="2">
        <v>53.518178395295585</v>
      </c>
      <c r="H246" s="2">
        <v>0.30731648381220278</v>
      </c>
      <c r="I246" s="2">
        <v>3.9661507417591269</v>
      </c>
      <c r="J246" s="2">
        <v>0.97438080188225107</v>
      </c>
      <c r="K246" s="2">
        <v>2.7777858411344574</v>
      </c>
      <c r="M246" s="2">
        <v>17.327154636461842</v>
      </c>
      <c r="N246" s="2">
        <v>19.822971170582626</v>
      </c>
      <c r="O246" s="2">
        <v>1.3060619290719129</v>
      </c>
      <c r="P246" s="2">
        <v>0</v>
      </c>
    </row>
    <row r="247" spans="1:18" x14ac:dyDescent="0.4">
      <c r="A247" s="4" t="s">
        <v>1814</v>
      </c>
      <c r="B247" s="7" t="s">
        <v>257</v>
      </c>
      <c r="C247" s="2" t="s">
        <v>281</v>
      </c>
      <c r="D247" s="2" t="s">
        <v>34</v>
      </c>
      <c r="E247" s="2">
        <v>25</v>
      </c>
      <c r="F247" s="2">
        <v>1025</v>
      </c>
      <c r="G247" s="2">
        <v>53.510311540149182</v>
      </c>
      <c r="H247" s="2">
        <v>0.38294307710718417</v>
      </c>
      <c r="I247" s="2">
        <v>3.2550161554110657</v>
      </c>
      <c r="J247" s="2">
        <v>0.983286130280426</v>
      </c>
      <c r="K247" s="2">
        <v>2.8680840879173486</v>
      </c>
      <c r="M247" s="2">
        <v>17.266344888108822</v>
      </c>
      <c r="N247" s="2">
        <v>20.678926163787946</v>
      </c>
      <c r="O247" s="2">
        <v>0.89951733216322938</v>
      </c>
      <c r="P247" s="2">
        <v>0</v>
      </c>
      <c r="R247" s="2">
        <f t="shared" si="4"/>
        <v>99.844429374925198</v>
      </c>
    </row>
    <row r="248" spans="1:18" x14ac:dyDescent="0.4">
      <c r="A248" s="4" t="s">
        <v>1815</v>
      </c>
      <c r="B248" s="7" t="s">
        <v>1389</v>
      </c>
      <c r="C248" s="2" t="s">
        <v>281</v>
      </c>
      <c r="D248" s="2" t="s">
        <v>18</v>
      </c>
      <c r="E248" s="2">
        <v>25</v>
      </c>
      <c r="F248" s="2">
        <v>1050</v>
      </c>
      <c r="G248" s="2">
        <v>53.702673777494766</v>
      </c>
      <c r="H248" s="2">
        <v>0.40575004032553819</v>
      </c>
      <c r="I248" s="2">
        <v>4.647806599861779</v>
      </c>
      <c r="J248" s="2">
        <v>0.93348779112332758</v>
      </c>
      <c r="K248" s="2">
        <v>2.9377081967170415</v>
      </c>
      <c r="M248" s="2">
        <v>17.223995972623566</v>
      </c>
      <c r="N248" s="2">
        <v>18.323986790101255</v>
      </c>
      <c r="O248" s="2">
        <v>1.8245908317527388</v>
      </c>
      <c r="P248" s="2">
        <v>0</v>
      </c>
      <c r="R248" s="2">
        <f t="shared" si="4"/>
        <v>100.00000000000001</v>
      </c>
    </row>
    <row r="249" spans="1:18" x14ac:dyDescent="0.4">
      <c r="A249" s="4" t="s">
        <v>1816</v>
      </c>
      <c r="B249" s="7" t="s">
        <v>258</v>
      </c>
      <c r="C249" s="2" t="s">
        <v>281</v>
      </c>
      <c r="D249" s="2" t="s">
        <v>18</v>
      </c>
      <c r="E249" s="2">
        <v>25</v>
      </c>
      <c r="F249" s="2">
        <v>1050</v>
      </c>
      <c r="G249" s="2">
        <v>53.515230263556404</v>
      </c>
      <c r="H249" s="2">
        <v>0.30409852483501987</v>
      </c>
      <c r="I249" s="2">
        <v>4.5029102367468541</v>
      </c>
      <c r="J249" s="2">
        <v>0.89100774835865382</v>
      </c>
      <c r="K249" s="2">
        <v>2.9203752931972637</v>
      </c>
      <c r="M249" s="2">
        <v>17.947905110910956</v>
      </c>
      <c r="N249" s="2">
        <v>18.437804203165278</v>
      </c>
      <c r="O249" s="2">
        <v>1.4806686192295728</v>
      </c>
      <c r="P249" s="2">
        <v>0</v>
      </c>
    </row>
    <row r="250" spans="1:18" x14ac:dyDescent="0.4">
      <c r="A250" s="4" t="s">
        <v>1817</v>
      </c>
      <c r="B250" s="7" t="s">
        <v>259</v>
      </c>
      <c r="C250" s="2" t="s">
        <v>281</v>
      </c>
      <c r="D250" s="2" t="s">
        <v>34</v>
      </c>
      <c r="E250" s="2">
        <v>25</v>
      </c>
      <c r="F250" s="2">
        <v>1050</v>
      </c>
      <c r="G250" s="2">
        <v>53.573305843386606</v>
      </c>
      <c r="H250" s="2">
        <v>0.34154337225112674</v>
      </c>
      <c r="I250" s="2">
        <v>3.6644075920324823</v>
      </c>
      <c r="J250" s="2">
        <v>0.93478937392903472</v>
      </c>
      <c r="K250" s="2">
        <v>3.117896856689411</v>
      </c>
      <c r="M250" s="2">
        <v>17.671220099914638</v>
      </c>
      <c r="N250" s="2">
        <v>19.956128355680406</v>
      </c>
      <c r="O250" s="2">
        <v>0.84976315985496964</v>
      </c>
      <c r="P250" s="2">
        <v>0</v>
      </c>
    </row>
    <row r="251" spans="1:18" x14ac:dyDescent="0.4">
      <c r="A251" s="4" t="s">
        <v>1818</v>
      </c>
      <c r="B251" s="7" t="s">
        <v>260</v>
      </c>
      <c r="C251" s="2" t="s">
        <v>281</v>
      </c>
      <c r="D251" s="2" t="s">
        <v>18</v>
      </c>
      <c r="E251" s="2">
        <v>30</v>
      </c>
      <c r="F251" s="2">
        <v>950</v>
      </c>
      <c r="G251" s="2">
        <v>54.159322863316085</v>
      </c>
      <c r="H251" s="2">
        <v>0.37157917000161728</v>
      </c>
      <c r="I251" s="2">
        <v>3.0481103789195165</v>
      </c>
      <c r="J251" s="2">
        <v>1.0052543617008038</v>
      </c>
      <c r="K251" s="2">
        <v>3.4910194788768014</v>
      </c>
      <c r="M251" s="2">
        <v>17.26599013822247</v>
      </c>
      <c r="N251" s="2">
        <v>19.089879858833086</v>
      </c>
      <c r="O251" s="2">
        <v>1.5688437501295962</v>
      </c>
      <c r="P251" s="2">
        <v>0</v>
      </c>
      <c r="R251" s="2">
        <f t="shared" si="4"/>
        <v>99.999999999999986</v>
      </c>
    </row>
    <row r="252" spans="1:18" x14ac:dyDescent="0.4">
      <c r="A252" s="4" t="s">
        <v>1819</v>
      </c>
      <c r="B252" s="7" t="s">
        <v>261</v>
      </c>
      <c r="C252" s="2" t="s">
        <v>281</v>
      </c>
      <c r="D252" s="2" t="s">
        <v>18</v>
      </c>
      <c r="E252" s="2">
        <v>40</v>
      </c>
      <c r="F252" s="2">
        <v>1100</v>
      </c>
      <c r="G252" s="2">
        <v>54.539376949895242</v>
      </c>
      <c r="H252" s="2">
        <v>0.34322321588490345</v>
      </c>
      <c r="I252" s="2">
        <v>3.4757598603781283</v>
      </c>
      <c r="J252" s="2">
        <v>0.85285137684992718</v>
      </c>
      <c r="K252" s="2">
        <v>3.1352441091816377</v>
      </c>
      <c r="M252" s="2">
        <v>17.46564643843433</v>
      </c>
      <c r="N252" s="2">
        <v>18.203534699283981</v>
      </c>
      <c r="O252" s="2">
        <v>1.7706819062217534</v>
      </c>
      <c r="P252" s="2">
        <v>0</v>
      </c>
      <c r="R252" s="2">
        <f t="shared" si="4"/>
        <v>99.786318556129899</v>
      </c>
    </row>
    <row r="253" spans="1:18" x14ac:dyDescent="0.4">
      <c r="A253" s="4" t="s">
        <v>1820</v>
      </c>
      <c r="B253" s="7" t="s">
        <v>262</v>
      </c>
      <c r="C253" s="2" t="s">
        <v>281</v>
      </c>
      <c r="D253" s="2" t="s">
        <v>18</v>
      </c>
      <c r="E253" s="2">
        <v>40</v>
      </c>
      <c r="F253" s="2">
        <v>1100</v>
      </c>
      <c r="G253" s="2">
        <v>54.673421278371009</v>
      </c>
      <c r="H253" s="2">
        <v>0.25958409282398842</v>
      </c>
      <c r="I253" s="2">
        <v>2.1337540894916733</v>
      </c>
      <c r="J253" s="2">
        <v>0.67244001636335282</v>
      </c>
      <c r="K253" s="2">
        <v>2.9851355419507533</v>
      </c>
      <c r="M253" s="2">
        <v>18.163072281510388</v>
      </c>
      <c r="N253" s="2">
        <v>19.927295038672142</v>
      </c>
      <c r="O253" s="2">
        <v>1.0666473820364761</v>
      </c>
      <c r="P253" s="2">
        <v>0</v>
      </c>
    </row>
    <row r="254" spans="1:18" x14ac:dyDescent="0.4">
      <c r="A254" s="4" t="s">
        <v>1821</v>
      </c>
      <c r="B254" s="7" t="s">
        <v>263</v>
      </c>
      <c r="C254" s="2" t="s">
        <v>281</v>
      </c>
      <c r="D254" s="2" t="s">
        <v>18</v>
      </c>
      <c r="E254" s="2">
        <v>40</v>
      </c>
      <c r="F254" s="2">
        <v>1150</v>
      </c>
      <c r="G254" s="2">
        <v>54.753768180542487</v>
      </c>
      <c r="H254" s="2">
        <v>0.17169365889092503</v>
      </c>
      <c r="I254" s="2">
        <v>2.4119657273042443</v>
      </c>
      <c r="J254" s="2">
        <v>0.68017103329866446</v>
      </c>
      <c r="K254" s="2">
        <v>2.9947336271936345</v>
      </c>
      <c r="M254" s="2">
        <v>18.731117824773413</v>
      </c>
      <c r="N254" s="2">
        <v>19.318838426361584</v>
      </c>
      <c r="O254" s="2">
        <v>1.0235583510805146</v>
      </c>
      <c r="P254" s="2">
        <v>0</v>
      </c>
      <c r="R254" s="2">
        <f t="shared" si="4"/>
        <v>100.08584682944546</v>
      </c>
    </row>
    <row r="255" spans="1:18" x14ac:dyDescent="0.4">
      <c r="A255" s="4" t="s">
        <v>1822</v>
      </c>
      <c r="B255" s="7" t="s">
        <v>264</v>
      </c>
      <c r="C255" s="2" t="s">
        <v>281</v>
      </c>
      <c r="D255" s="2" t="s">
        <v>18</v>
      </c>
      <c r="E255" s="2">
        <v>40</v>
      </c>
      <c r="F255" s="2">
        <v>1150</v>
      </c>
      <c r="G255" s="2">
        <v>54.643466857148844</v>
      </c>
      <c r="H255" s="2">
        <v>0.13725346750872425</v>
      </c>
      <c r="I255" s="2">
        <v>1.9063175385912532</v>
      </c>
      <c r="J255" s="2">
        <v>0.56470584022917292</v>
      </c>
      <c r="K255" s="2">
        <v>2.8046402993713828</v>
      </c>
      <c r="M255" s="2">
        <v>18.838381312711547</v>
      </c>
      <c r="N255" s="2">
        <v>20.456426161209905</v>
      </c>
      <c r="O255" s="2">
        <v>0.64880852322918359</v>
      </c>
      <c r="P255" s="2">
        <v>0</v>
      </c>
    </row>
    <row r="256" spans="1:18" x14ac:dyDescent="0.4">
      <c r="A256" s="4" t="s">
        <v>1823</v>
      </c>
      <c r="B256" s="7" t="s">
        <v>265</v>
      </c>
      <c r="C256" s="2" t="s">
        <v>281</v>
      </c>
      <c r="D256" s="2" t="s">
        <v>18</v>
      </c>
      <c r="E256" s="2">
        <v>40</v>
      </c>
      <c r="F256" s="2">
        <v>1150</v>
      </c>
      <c r="G256" s="2">
        <v>54.769601187514382</v>
      </c>
      <c r="H256" s="2">
        <v>0.1406710275312969</v>
      </c>
      <c r="I256" s="2">
        <v>2.4470837592366133</v>
      </c>
      <c r="J256" s="2">
        <v>1.1569025734230058</v>
      </c>
      <c r="K256" s="2">
        <v>2.3450196223201214</v>
      </c>
      <c r="M256" s="2">
        <v>18.374039948094325</v>
      </c>
      <c r="N256" s="2">
        <v>19.514281563192448</v>
      </c>
      <c r="O256" s="2">
        <v>1.2524003186877974</v>
      </c>
      <c r="P256" s="2">
        <v>0</v>
      </c>
    </row>
    <row r="257" spans="1:18" x14ac:dyDescent="0.4">
      <c r="A257" s="4" t="s">
        <v>1824</v>
      </c>
      <c r="B257" s="7" t="s">
        <v>1390</v>
      </c>
      <c r="C257" s="2" t="s">
        <v>281</v>
      </c>
      <c r="D257" s="2" t="s">
        <v>18</v>
      </c>
      <c r="E257" s="2">
        <v>40</v>
      </c>
      <c r="F257" s="2">
        <v>1225</v>
      </c>
      <c r="G257" s="2">
        <v>53.541877902537337</v>
      </c>
      <c r="H257" s="2">
        <v>0.13519095722708324</v>
      </c>
      <c r="I257" s="2">
        <v>3.7190030918672625</v>
      </c>
      <c r="J257" s="2">
        <v>0.64716411931853723</v>
      </c>
      <c r="K257" s="2">
        <v>5.1197316209145418</v>
      </c>
      <c r="M257" s="2">
        <v>18.737717025298235</v>
      </c>
      <c r="N257" s="2">
        <v>16.915142638977557</v>
      </c>
      <c r="O257" s="2">
        <v>1.1841726438594515</v>
      </c>
      <c r="P257" s="2">
        <v>0</v>
      </c>
      <c r="R257" s="2">
        <f>SUM(G257:Q257)</f>
        <v>100.00000000000001</v>
      </c>
    </row>
    <row r="258" spans="1:18" x14ac:dyDescent="0.4">
      <c r="A258" s="4" t="s">
        <v>1825</v>
      </c>
      <c r="B258" s="7" t="s">
        <v>266</v>
      </c>
      <c r="C258" s="2" t="s">
        <v>281</v>
      </c>
      <c r="D258" s="2" t="s">
        <v>18</v>
      </c>
      <c r="E258" s="2">
        <v>40</v>
      </c>
      <c r="F258" s="2">
        <v>1200</v>
      </c>
      <c r="G258" s="2">
        <v>55.064797074665002</v>
      </c>
      <c r="H258" s="2">
        <v>0.15090116821241462</v>
      </c>
      <c r="I258" s="2">
        <v>2.489021516132861</v>
      </c>
      <c r="J258" s="2">
        <v>0.59795294370312602</v>
      </c>
      <c r="K258" s="2">
        <v>2.9829826435397915</v>
      </c>
      <c r="M258" s="2">
        <v>19.152579731768935</v>
      </c>
      <c r="N258" s="2">
        <v>18.526368142333151</v>
      </c>
      <c r="O258" s="2">
        <v>1.0353967796447325</v>
      </c>
      <c r="P258" s="2">
        <v>0</v>
      </c>
      <c r="R258" s="2">
        <f t="shared" si="4"/>
        <v>100.00000000000001</v>
      </c>
    </row>
    <row r="259" spans="1:18" x14ac:dyDescent="0.4">
      <c r="A259" s="4" t="s">
        <v>1826</v>
      </c>
      <c r="B259" s="7" t="s">
        <v>267</v>
      </c>
      <c r="C259" s="2" t="s">
        <v>281</v>
      </c>
      <c r="D259" s="2" t="s">
        <v>18</v>
      </c>
      <c r="E259" s="2">
        <v>60</v>
      </c>
      <c r="F259" s="2">
        <v>1300</v>
      </c>
      <c r="G259" s="2">
        <v>55.13094780869703</v>
      </c>
      <c r="H259" s="2">
        <v>0.17969305895199317</v>
      </c>
      <c r="I259" s="2">
        <v>1.9309349220195533</v>
      </c>
      <c r="J259" s="2">
        <v>0.41517697759283129</v>
      </c>
      <c r="K259" s="2">
        <v>5.7159468962767646</v>
      </c>
      <c r="M259" s="2">
        <v>19.895332892952311</v>
      </c>
      <c r="N259" s="2">
        <v>15.334840548366198</v>
      </c>
      <c r="O259" s="2">
        <v>1.3971268951433098</v>
      </c>
      <c r="P259" s="2">
        <v>0</v>
      </c>
      <c r="R259" s="2">
        <f t="shared" si="4"/>
        <v>100</v>
      </c>
    </row>
    <row r="260" spans="1:18" x14ac:dyDescent="0.4">
      <c r="A260" s="4" t="s">
        <v>1827</v>
      </c>
      <c r="B260" s="7" t="s">
        <v>268</v>
      </c>
      <c r="C260" s="2" t="s">
        <v>281</v>
      </c>
      <c r="D260" s="2" t="s">
        <v>18</v>
      </c>
      <c r="E260" s="2">
        <v>60</v>
      </c>
      <c r="F260" s="2">
        <v>1350</v>
      </c>
      <c r="G260" s="2">
        <v>55.214729342588534</v>
      </c>
      <c r="H260" s="2">
        <v>0.24359036641185894</v>
      </c>
      <c r="I260" s="2">
        <v>2.4232102462430656</v>
      </c>
      <c r="J260" s="2">
        <v>0.43516957456817901</v>
      </c>
      <c r="K260" s="2">
        <v>4.7410134502421561</v>
      </c>
      <c r="M260" s="2">
        <v>21.005487706978631</v>
      </c>
      <c r="N260" s="2">
        <v>14.53895031232118</v>
      </c>
      <c r="O260" s="2">
        <v>1.3978490006463771</v>
      </c>
      <c r="P260" s="2">
        <v>0</v>
      </c>
      <c r="R260" s="2">
        <f t="shared" si="4"/>
        <v>99.999999999999972</v>
      </c>
    </row>
    <row r="261" spans="1:18" x14ac:dyDescent="0.4">
      <c r="A261" s="4" t="s">
        <v>1828</v>
      </c>
      <c r="B261" s="7" t="s">
        <v>269</v>
      </c>
      <c r="C261" s="2" t="s">
        <v>281</v>
      </c>
      <c r="D261" s="2" t="s">
        <v>18</v>
      </c>
      <c r="E261" s="2">
        <v>60</v>
      </c>
      <c r="F261" s="2">
        <v>1350</v>
      </c>
      <c r="G261" s="2">
        <v>55.365741026109994</v>
      </c>
      <c r="H261" s="2">
        <v>0.16006127598343203</v>
      </c>
      <c r="I261" s="2">
        <v>2.5218745358071426</v>
      </c>
      <c r="J261" s="2">
        <v>0.49018765769926065</v>
      </c>
      <c r="K261" s="2">
        <v>5.1838026880997869</v>
      </c>
      <c r="M261" s="2">
        <v>21.872919026576842</v>
      </c>
      <c r="N261" s="2">
        <v>12.772162272223408</v>
      </c>
      <c r="O261" s="2">
        <v>1.478747924710571</v>
      </c>
      <c r="P261" s="2">
        <v>0</v>
      </c>
      <c r="R261" s="2">
        <f t="shared" si="4"/>
        <v>99.845496407210447</v>
      </c>
    </row>
    <row r="262" spans="1:18" x14ac:dyDescent="0.4">
      <c r="A262" s="4" t="s">
        <v>1829</v>
      </c>
      <c r="B262" s="7" t="s">
        <v>270</v>
      </c>
      <c r="C262" s="2" t="s">
        <v>281</v>
      </c>
      <c r="D262" s="2" t="s">
        <v>18</v>
      </c>
      <c r="E262" s="2">
        <v>60</v>
      </c>
      <c r="F262" s="2">
        <v>1350</v>
      </c>
      <c r="G262" s="2">
        <v>55.397642370911505</v>
      </c>
      <c r="H262" s="2">
        <v>0</v>
      </c>
      <c r="I262" s="2">
        <v>1.8495766229453763</v>
      </c>
      <c r="J262" s="2">
        <v>0.56284243732359307</v>
      </c>
      <c r="K262" s="2">
        <v>4.5359455420886619</v>
      </c>
      <c r="M262" s="2">
        <v>20.348663456749133</v>
      </c>
      <c r="N262" s="2">
        <v>16.207869832309484</v>
      </c>
      <c r="O262" s="2">
        <v>1.0974597376722568</v>
      </c>
      <c r="P262" s="2">
        <v>0</v>
      </c>
      <c r="R262" s="2">
        <f t="shared" si="4"/>
        <v>100.00000000000001</v>
      </c>
    </row>
    <row r="263" spans="1:18" x14ac:dyDescent="0.4">
      <c r="A263" s="4" t="s">
        <v>1830</v>
      </c>
      <c r="B263" s="7" t="s">
        <v>271</v>
      </c>
      <c r="C263" s="2" t="s">
        <v>281</v>
      </c>
      <c r="D263" s="2" t="s">
        <v>18</v>
      </c>
      <c r="E263" s="2">
        <v>60</v>
      </c>
      <c r="F263" s="2">
        <v>1400</v>
      </c>
      <c r="G263" s="2">
        <v>54.381945431588811</v>
      </c>
      <c r="H263" s="2">
        <v>0.12375306247021146</v>
      </c>
      <c r="I263" s="2">
        <v>3.6523876815532672</v>
      </c>
      <c r="J263" s="2">
        <v>0.6471950699455653</v>
      </c>
      <c r="K263" s="2">
        <v>5.2653583403710913</v>
      </c>
      <c r="M263" s="2">
        <v>21.954462217688327</v>
      </c>
      <c r="N263" s="2">
        <v>12.735695232998586</v>
      </c>
      <c r="O263" s="2">
        <v>1.2392029633841446</v>
      </c>
      <c r="P263" s="2">
        <v>0</v>
      </c>
      <c r="R263" s="2">
        <f t="shared" si="4"/>
        <v>100</v>
      </c>
    </row>
    <row r="264" spans="1:18" x14ac:dyDescent="0.4">
      <c r="A264" s="4" t="s">
        <v>1831</v>
      </c>
      <c r="B264" s="7" t="s">
        <v>272</v>
      </c>
      <c r="C264" s="2" t="s">
        <v>281</v>
      </c>
      <c r="D264" s="2" t="s">
        <v>34</v>
      </c>
      <c r="E264" s="2">
        <v>60</v>
      </c>
      <c r="F264" s="2">
        <v>1400</v>
      </c>
      <c r="G264" s="2">
        <v>51.690406030163899</v>
      </c>
      <c r="H264" s="2">
        <v>0.5709264291601438</v>
      </c>
      <c r="I264" s="2">
        <v>3.6629853419968081</v>
      </c>
      <c r="J264" s="2">
        <v>0.27896501315048711</v>
      </c>
      <c r="K264" s="2">
        <v>10.273238280650625</v>
      </c>
      <c r="M264" s="2">
        <v>19.207437507663357</v>
      </c>
      <c r="N264" s="2">
        <v>12.683673222653487</v>
      </c>
      <c r="O264" s="2">
        <v>1.6323681745611764</v>
      </c>
      <c r="P264" s="2">
        <v>0</v>
      </c>
    </row>
    <row r="265" spans="1:18" x14ac:dyDescent="0.4">
      <c r="A265" s="4" t="s">
        <v>1832</v>
      </c>
      <c r="B265" s="7" t="s">
        <v>273</v>
      </c>
      <c r="C265" s="2" t="s">
        <v>281</v>
      </c>
      <c r="D265" s="2" t="s">
        <v>18</v>
      </c>
      <c r="E265" s="2">
        <v>25</v>
      </c>
      <c r="F265" s="2">
        <v>1000</v>
      </c>
      <c r="G265" s="2">
        <v>53.706363786572574</v>
      </c>
      <c r="H265" s="2">
        <v>0.19476274468191779</v>
      </c>
      <c r="I265" s="2">
        <v>2.9454759620576367</v>
      </c>
      <c r="J265" s="2">
        <v>1.1632187060340278</v>
      </c>
      <c r="K265" s="2">
        <v>2.5251612489531321</v>
      </c>
      <c r="M265" s="2">
        <v>17.265667548080422</v>
      </c>
      <c r="N265" s="2">
        <v>20.998702745224357</v>
      </c>
      <c r="O265" s="2">
        <v>1.0834530120166224</v>
      </c>
      <c r="P265" s="2">
        <v>0</v>
      </c>
    </row>
    <row r="266" spans="1:18" x14ac:dyDescent="0.4">
      <c r="A266" s="4" t="s">
        <v>1833</v>
      </c>
      <c r="B266" s="7" t="s">
        <v>274</v>
      </c>
      <c r="C266" s="2" t="s">
        <v>281</v>
      </c>
      <c r="D266" s="2" t="s">
        <v>18</v>
      </c>
      <c r="E266" s="2">
        <v>25</v>
      </c>
      <c r="F266" s="2">
        <v>1000</v>
      </c>
      <c r="G266" s="2">
        <v>54.241972912438428</v>
      </c>
      <c r="H266" s="2">
        <v>0.22540982501185436</v>
      </c>
      <c r="I266" s="2">
        <v>2.6774802292700155</v>
      </c>
      <c r="J266" s="2">
        <v>0.79769044435537673</v>
      </c>
      <c r="K266" s="2">
        <v>2.3395604797048635</v>
      </c>
      <c r="M266" s="2">
        <v>17.752562502215092</v>
      </c>
      <c r="N266" s="2">
        <v>20.975646291032433</v>
      </c>
      <c r="O266" s="2">
        <v>0.89505794772519298</v>
      </c>
      <c r="P266" s="2">
        <v>0</v>
      </c>
    </row>
    <row r="267" spans="1:18" x14ac:dyDescent="0.4">
      <c r="A267" s="4" t="s">
        <v>1834</v>
      </c>
      <c r="B267" s="7" t="s">
        <v>275</v>
      </c>
      <c r="C267" s="2" t="s">
        <v>281</v>
      </c>
      <c r="D267" s="2" t="s">
        <v>18</v>
      </c>
      <c r="E267" s="2">
        <v>40</v>
      </c>
      <c r="F267" s="2">
        <v>1100</v>
      </c>
      <c r="G267" s="2">
        <v>54.877466265076229</v>
      </c>
      <c r="H267" s="2">
        <v>0.16253798081388404</v>
      </c>
      <c r="I267" s="2">
        <v>2.3087027478870059</v>
      </c>
      <c r="J267" s="2">
        <v>0.75231865405283471</v>
      </c>
      <c r="K267" s="2">
        <v>2.9018005227752197</v>
      </c>
      <c r="M267" s="2">
        <v>18.151180224766804</v>
      </c>
      <c r="N267" s="2">
        <v>19.325434208605888</v>
      </c>
      <c r="O267" s="2">
        <v>1.2618254673796223</v>
      </c>
      <c r="P267" s="2">
        <v>0</v>
      </c>
      <c r="R267" s="2">
        <f t="shared" ref="R267:R323" si="5">SUM(G267:Q267)</f>
        <v>99.741266071357487</v>
      </c>
    </row>
    <row r="268" spans="1:18" x14ac:dyDescent="0.4">
      <c r="A268" s="4" t="s">
        <v>1835</v>
      </c>
      <c r="B268" s="7" t="s">
        <v>276</v>
      </c>
      <c r="C268" s="2" t="s">
        <v>281</v>
      </c>
      <c r="D268" s="2" t="s">
        <v>18</v>
      </c>
      <c r="E268" s="2">
        <v>40</v>
      </c>
      <c r="F268" s="2">
        <v>1100</v>
      </c>
      <c r="G268" s="2">
        <v>54.966256611880112</v>
      </c>
      <c r="H268" s="2">
        <v>0</v>
      </c>
      <c r="I268" s="2">
        <v>1.874632673327524</v>
      </c>
      <c r="J268" s="2">
        <v>0.78025251808767238</v>
      </c>
      <c r="K268" s="2">
        <v>2.6994710495916343</v>
      </c>
      <c r="M268" s="2">
        <v>18.338974119935962</v>
      </c>
      <c r="N268" s="2">
        <v>20.337231218207247</v>
      </c>
      <c r="O268" s="2">
        <v>1.0031818089698641</v>
      </c>
      <c r="P268" s="2">
        <v>0</v>
      </c>
      <c r="R268" s="2">
        <f t="shared" si="5"/>
        <v>100.00000000000003</v>
      </c>
    </row>
    <row r="269" spans="1:18" x14ac:dyDescent="0.4">
      <c r="A269" s="4" t="s">
        <v>1836</v>
      </c>
      <c r="B269" s="7" t="s">
        <v>277</v>
      </c>
      <c r="C269" s="2" t="s">
        <v>281</v>
      </c>
      <c r="D269" s="2" t="s">
        <v>18</v>
      </c>
      <c r="E269" s="2">
        <v>40</v>
      </c>
      <c r="F269" s="2">
        <v>1150</v>
      </c>
      <c r="G269" s="2">
        <v>54.847991499665902</v>
      </c>
      <c r="H269" s="2">
        <v>0.1893870530719424</v>
      </c>
      <c r="I269" s="2">
        <v>2.11953376738896</v>
      </c>
      <c r="J269" s="2">
        <v>0.77414695226282104</v>
      </c>
      <c r="K269" s="2">
        <v>2.7007905439929916</v>
      </c>
      <c r="M269" s="2">
        <v>18.717308331724951</v>
      </c>
      <c r="N269" s="2">
        <v>19.643341427660843</v>
      </c>
      <c r="O269" s="2">
        <v>0.92701104882913499</v>
      </c>
      <c r="P269" s="2">
        <v>0</v>
      </c>
    </row>
    <row r="270" spans="1:18" x14ac:dyDescent="0.4">
      <c r="A270" s="4" t="s">
        <v>1837</v>
      </c>
      <c r="B270" s="7" t="s">
        <v>278</v>
      </c>
      <c r="C270" s="2" t="s">
        <v>281</v>
      </c>
      <c r="D270" s="2" t="s">
        <v>18</v>
      </c>
      <c r="E270" s="2">
        <v>40</v>
      </c>
      <c r="F270" s="2">
        <v>1175</v>
      </c>
      <c r="G270" s="2">
        <v>54.916205682044613</v>
      </c>
      <c r="H270" s="2">
        <v>0.17488507040557574</v>
      </c>
      <c r="I270" s="2">
        <v>3.0354027588836607</v>
      </c>
      <c r="J270" s="2">
        <v>0.74254480713187065</v>
      </c>
      <c r="K270" s="2">
        <v>3.3625238495931065</v>
      </c>
      <c r="M270" s="2">
        <v>18.662960632223868</v>
      </c>
      <c r="N270" s="2">
        <v>17.598311929025332</v>
      </c>
      <c r="O270" s="2">
        <v>1.507165270691986</v>
      </c>
      <c r="P270" s="2">
        <v>0</v>
      </c>
      <c r="R270" s="2">
        <f t="shared" si="5"/>
        <v>100.00000000000001</v>
      </c>
    </row>
    <row r="271" spans="1:18" x14ac:dyDescent="0.4">
      <c r="A271" s="4" t="s">
        <v>1838</v>
      </c>
      <c r="B271" s="7" t="s">
        <v>279</v>
      </c>
      <c r="C271" s="2" t="s">
        <v>281</v>
      </c>
      <c r="D271" s="2" t="s">
        <v>18</v>
      </c>
      <c r="E271" s="2">
        <v>60</v>
      </c>
      <c r="F271" s="2">
        <v>1200</v>
      </c>
      <c r="G271" s="2">
        <v>55.533871369835488</v>
      </c>
      <c r="H271" s="2">
        <v>0</v>
      </c>
      <c r="I271" s="2">
        <v>2.4667357275128143</v>
      </c>
      <c r="J271" s="2">
        <v>0.62065954864293549</v>
      </c>
      <c r="K271" s="2">
        <v>3.24044974659776</v>
      </c>
      <c r="M271" s="2">
        <v>18.700840461287395</v>
      </c>
      <c r="N271" s="2">
        <v>17.521077098853237</v>
      </c>
      <c r="O271" s="2">
        <v>1.7254667092281788</v>
      </c>
      <c r="P271" s="2">
        <v>0.19089933804218367</v>
      </c>
      <c r="R271" s="2">
        <f t="shared" si="5"/>
        <v>99.999999999999986</v>
      </c>
    </row>
    <row r="272" spans="1:18" x14ac:dyDescent="0.4">
      <c r="A272" s="4" t="s">
        <v>1839</v>
      </c>
      <c r="B272" s="7" t="s">
        <v>280</v>
      </c>
      <c r="C272" s="2" t="s">
        <v>281</v>
      </c>
      <c r="D272" s="2" t="s">
        <v>18</v>
      </c>
      <c r="E272" s="2">
        <v>60</v>
      </c>
      <c r="F272" s="2">
        <v>1200</v>
      </c>
      <c r="G272" s="2">
        <v>55.430374042361422</v>
      </c>
      <c r="H272" s="2">
        <v>0</v>
      </c>
      <c r="I272" s="2">
        <v>1.5973161083571177</v>
      </c>
      <c r="J272" s="2">
        <v>0.65494967703169615</v>
      </c>
      <c r="K272" s="2">
        <v>2.9452706424315251</v>
      </c>
      <c r="M272" s="2">
        <v>19.279955936107356</v>
      </c>
      <c r="N272" s="2">
        <v>19.081668419207848</v>
      </c>
      <c r="O272" s="2">
        <v>1.0104651745030293</v>
      </c>
      <c r="P272" s="2">
        <v>0</v>
      </c>
      <c r="R272" s="2">
        <f t="shared" si="5"/>
        <v>99.999999999999986</v>
      </c>
    </row>
    <row r="273" spans="1:18" x14ac:dyDescent="0.4">
      <c r="A273" s="4" t="s">
        <v>1840</v>
      </c>
      <c r="B273" s="7" t="s">
        <v>439</v>
      </c>
      <c r="C273" s="2" t="s">
        <v>446</v>
      </c>
      <c r="D273" s="2" t="s">
        <v>34</v>
      </c>
      <c r="E273" s="2">
        <v>32</v>
      </c>
      <c r="F273" s="2">
        <v>1150</v>
      </c>
      <c r="G273" s="2">
        <v>53.88</v>
      </c>
      <c r="H273" s="2">
        <v>0.05</v>
      </c>
      <c r="I273" s="2">
        <v>2.39</v>
      </c>
      <c r="J273" s="2">
        <v>0.37</v>
      </c>
      <c r="K273" s="2">
        <v>2.72</v>
      </c>
      <c r="L273" s="2">
        <v>0.08</v>
      </c>
      <c r="M273" s="2">
        <v>19.059999999999999</v>
      </c>
      <c r="N273" s="2">
        <v>20.68</v>
      </c>
      <c r="O273" s="2">
        <v>0.56000000000000005</v>
      </c>
      <c r="R273" s="2">
        <f t="shared" si="5"/>
        <v>99.789999999999992</v>
      </c>
    </row>
    <row r="274" spans="1:18" x14ac:dyDescent="0.4">
      <c r="A274" s="4" t="s">
        <v>1841</v>
      </c>
      <c r="B274" s="7" t="s">
        <v>440</v>
      </c>
      <c r="C274" s="2" t="s">
        <v>446</v>
      </c>
      <c r="D274" s="2" t="s">
        <v>34</v>
      </c>
      <c r="E274" s="2">
        <v>32</v>
      </c>
      <c r="F274" s="2">
        <v>1128</v>
      </c>
      <c r="G274" s="2">
        <v>54.29</v>
      </c>
      <c r="H274" s="2">
        <v>7.0000000000000007E-2</v>
      </c>
      <c r="I274" s="2">
        <v>1.98</v>
      </c>
      <c r="J274" s="2">
        <v>0.56999999999999995</v>
      </c>
      <c r="K274" s="2">
        <v>2.5099999999999998</v>
      </c>
      <c r="L274" s="2">
        <v>7.0000000000000007E-2</v>
      </c>
      <c r="M274" s="2">
        <v>18.190000000000001</v>
      </c>
      <c r="N274" s="2">
        <v>21.17</v>
      </c>
      <c r="O274" s="2">
        <v>0.5</v>
      </c>
      <c r="R274" s="2">
        <f t="shared" si="5"/>
        <v>99.35</v>
      </c>
    </row>
    <row r="275" spans="1:18" x14ac:dyDescent="0.4">
      <c r="A275" s="4" t="s">
        <v>1842</v>
      </c>
      <c r="B275" s="7" t="s">
        <v>441</v>
      </c>
      <c r="C275" s="2" t="s">
        <v>446</v>
      </c>
      <c r="D275" s="2" t="s">
        <v>34</v>
      </c>
      <c r="E275" s="2">
        <v>32</v>
      </c>
      <c r="F275" s="2">
        <v>1100</v>
      </c>
      <c r="G275" s="2">
        <v>54.85</v>
      </c>
      <c r="H275" s="2">
        <v>0.15</v>
      </c>
      <c r="I275" s="2">
        <v>1.95</v>
      </c>
      <c r="J275" s="2">
        <v>0.47</v>
      </c>
      <c r="K275" s="2">
        <v>2.65</v>
      </c>
      <c r="M275" s="2">
        <v>18.41</v>
      </c>
      <c r="N275" s="2">
        <v>20.85</v>
      </c>
      <c r="O275" s="2">
        <v>0.59</v>
      </c>
      <c r="R275" s="2">
        <f t="shared" si="5"/>
        <v>99.920000000000016</v>
      </c>
    </row>
    <row r="276" spans="1:18" x14ac:dyDescent="0.4">
      <c r="A276" s="4" t="s">
        <v>1843</v>
      </c>
      <c r="B276" s="7" t="s">
        <v>309</v>
      </c>
      <c r="C276" s="2" t="s">
        <v>446</v>
      </c>
      <c r="D276" s="2" t="s">
        <v>34</v>
      </c>
      <c r="E276" s="2">
        <v>32</v>
      </c>
      <c r="F276" s="2">
        <v>1075</v>
      </c>
      <c r="G276" s="2">
        <v>54.12</v>
      </c>
      <c r="H276" s="2">
        <v>0.18</v>
      </c>
      <c r="I276" s="2">
        <v>1.92</v>
      </c>
      <c r="J276" s="2">
        <v>0.56000000000000005</v>
      </c>
      <c r="K276" s="2">
        <v>2.64</v>
      </c>
      <c r="L276" s="2">
        <v>0.06</v>
      </c>
      <c r="M276" s="2">
        <v>18.03</v>
      </c>
      <c r="N276" s="2">
        <v>21.5</v>
      </c>
      <c r="O276" s="2">
        <v>0.7</v>
      </c>
      <c r="R276" s="2">
        <f t="shared" si="5"/>
        <v>99.710000000000008</v>
      </c>
    </row>
    <row r="277" spans="1:18" x14ac:dyDescent="0.4">
      <c r="A277" s="4" t="s">
        <v>1844</v>
      </c>
      <c r="B277" s="7" t="s">
        <v>442</v>
      </c>
      <c r="C277" s="2" t="s">
        <v>446</v>
      </c>
      <c r="D277" s="2" t="s">
        <v>34</v>
      </c>
      <c r="E277" s="2">
        <v>32</v>
      </c>
      <c r="F277" s="2">
        <v>1050</v>
      </c>
      <c r="G277" s="2">
        <v>54</v>
      </c>
      <c r="H277" s="2">
        <v>0.26</v>
      </c>
      <c r="I277" s="2">
        <v>2.0299999999999998</v>
      </c>
      <c r="J277" s="2">
        <v>0.38</v>
      </c>
      <c r="K277" s="2">
        <v>2.63</v>
      </c>
      <c r="L277" s="2">
        <v>0.08</v>
      </c>
      <c r="M277" s="2">
        <v>17.600000000000001</v>
      </c>
      <c r="N277" s="2">
        <v>20.9</v>
      </c>
      <c r="O277" s="2">
        <v>0.84</v>
      </c>
      <c r="R277" s="2">
        <f t="shared" si="5"/>
        <v>98.72</v>
      </c>
    </row>
    <row r="278" spans="1:18" x14ac:dyDescent="0.4">
      <c r="A278" s="4" t="s">
        <v>1845</v>
      </c>
      <c r="B278" s="7" t="s">
        <v>443</v>
      </c>
      <c r="C278" s="2" t="s">
        <v>446</v>
      </c>
      <c r="D278" s="2" t="s">
        <v>34</v>
      </c>
      <c r="E278" s="2">
        <v>32</v>
      </c>
      <c r="F278" s="2">
        <v>1000</v>
      </c>
      <c r="G278" s="2">
        <v>53.89</v>
      </c>
      <c r="H278" s="2">
        <v>0.26</v>
      </c>
      <c r="I278" s="2">
        <v>2.42</v>
      </c>
      <c r="J278" s="2">
        <v>0.72</v>
      </c>
      <c r="K278" s="2">
        <v>2.52</v>
      </c>
      <c r="L278" s="2">
        <v>7.0000000000000007E-2</v>
      </c>
      <c r="M278" s="2">
        <v>17.14</v>
      </c>
      <c r="N278" s="2">
        <v>21.41</v>
      </c>
      <c r="O278" s="2">
        <v>0.97</v>
      </c>
      <c r="R278" s="2">
        <f t="shared" si="5"/>
        <v>99.4</v>
      </c>
    </row>
    <row r="279" spans="1:18" x14ac:dyDescent="0.4">
      <c r="A279" s="4" t="s">
        <v>1846</v>
      </c>
      <c r="B279" s="7" t="s">
        <v>308</v>
      </c>
      <c r="C279" s="2" t="s">
        <v>446</v>
      </c>
      <c r="D279" s="2" t="s">
        <v>34</v>
      </c>
      <c r="E279" s="2">
        <v>32</v>
      </c>
      <c r="F279" s="2">
        <v>975</v>
      </c>
      <c r="G279" s="2">
        <v>54.73</v>
      </c>
      <c r="H279" s="2">
        <v>0.28999999999999998</v>
      </c>
      <c r="I279" s="2">
        <v>2.5</v>
      </c>
      <c r="J279" s="2">
        <v>0.81</v>
      </c>
      <c r="K279" s="2">
        <v>2.48</v>
      </c>
      <c r="L279" s="2">
        <v>0.06</v>
      </c>
      <c r="M279" s="2">
        <v>16.96</v>
      </c>
      <c r="N279" s="2">
        <v>21.14</v>
      </c>
      <c r="O279" s="2">
        <v>1.28</v>
      </c>
      <c r="R279" s="2">
        <f t="shared" si="5"/>
        <v>100.25</v>
      </c>
    </row>
    <row r="280" spans="1:18" x14ac:dyDescent="0.4">
      <c r="A280" s="4" t="s">
        <v>1847</v>
      </c>
      <c r="B280" s="7" t="s">
        <v>444</v>
      </c>
      <c r="C280" s="2" t="s">
        <v>446</v>
      </c>
      <c r="D280" s="2" t="s">
        <v>34</v>
      </c>
      <c r="E280" s="2">
        <v>32</v>
      </c>
      <c r="F280" s="2">
        <v>950</v>
      </c>
      <c r="G280" s="2">
        <v>54.66</v>
      </c>
      <c r="H280" s="2">
        <v>0.19</v>
      </c>
      <c r="I280" s="2">
        <v>2.2999999999999998</v>
      </c>
      <c r="J280" s="2">
        <v>0.51</v>
      </c>
      <c r="K280" s="2">
        <v>2.61</v>
      </c>
      <c r="L280" s="2">
        <v>0.06</v>
      </c>
      <c r="M280" s="2">
        <v>16.8</v>
      </c>
      <c r="N280" s="2">
        <v>21.49</v>
      </c>
      <c r="O280" s="2">
        <v>1.1200000000000001</v>
      </c>
      <c r="R280" s="2">
        <f t="shared" si="5"/>
        <v>99.74</v>
      </c>
    </row>
    <row r="281" spans="1:18" x14ac:dyDescent="0.4">
      <c r="A281" s="4" t="s">
        <v>1848</v>
      </c>
      <c r="B281" s="7" t="s">
        <v>445</v>
      </c>
      <c r="C281" s="2" t="s">
        <v>446</v>
      </c>
      <c r="D281" s="2" t="s">
        <v>34</v>
      </c>
      <c r="E281" s="2">
        <v>32</v>
      </c>
      <c r="F281" s="2">
        <v>925</v>
      </c>
      <c r="G281" s="2">
        <v>54.57</v>
      </c>
      <c r="H281" s="2">
        <v>0.15</v>
      </c>
      <c r="I281" s="2">
        <v>1.21</v>
      </c>
      <c r="J281" s="2">
        <v>0.31</v>
      </c>
      <c r="K281" s="2">
        <v>2.38</v>
      </c>
      <c r="M281" s="2">
        <v>17.760000000000002</v>
      </c>
      <c r="N281" s="2">
        <v>23</v>
      </c>
      <c r="O281" s="2">
        <v>0.36</v>
      </c>
      <c r="R281" s="2">
        <f t="shared" si="5"/>
        <v>99.740000000000009</v>
      </c>
    </row>
    <row r="282" spans="1:18" x14ac:dyDescent="0.4">
      <c r="A282" s="4" t="s">
        <v>1849</v>
      </c>
      <c r="B282" s="7" t="s">
        <v>282</v>
      </c>
      <c r="C282" s="2" t="s">
        <v>286</v>
      </c>
      <c r="D282" s="2" t="s">
        <v>34</v>
      </c>
      <c r="E282" s="2">
        <v>10</v>
      </c>
      <c r="F282" s="2">
        <v>1100</v>
      </c>
      <c r="G282" s="2">
        <v>51.46</v>
      </c>
      <c r="H282" s="2">
        <v>0.39</v>
      </c>
      <c r="I282" s="2">
        <v>6.29</v>
      </c>
      <c r="J282" s="2">
        <v>0.52</v>
      </c>
      <c r="K282" s="2">
        <v>3.79</v>
      </c>
      <c r="L282" s="2">
        <v>0.16</v>
      </c>
      <c r="M282" s="2">
        <v>15.97</v>
      </c>
      <c r="N282" s="2">
        <v>20.45</v>
      </c>
      <c r="O282" s="2">
        <v>0.42</v>
      </c>
      <c r="R282" s="2">
        <f t="shared" si="5"/>
        <v>99.45</v>
      </c>
    </row>
    <row r="283" spans="1:18" x14ac:dyDescent="0.4">
      <c r="A283" s="4" t="s">
        <v>1850</v>
      </c>
      <c r="B283" s="7" t="s">
        <v>283</v>
      </c>
      <c r="C283" s="2" t="s">
        <v>286</v>
      </c>
      <c r="D283" s="2" t="s">
        <v>34</v>
      </c>
      <c r="E283" s="2">
        <v>10</v>
      </c>
      <c r="F283" s="2">
        <v>1100</v>
      </c>
      <c r="G283" s="2">
        <v>52.39</v>
      </c>
      <c r="H283" s="2">
        <v>0.21</v>
      </c>
      <c r="I283" s="2">
        <v>4.75</v>
      </c>
      <c r="J283" s="2">
        <v>0.98</v>
      </c>
      <c r="K283" s="2">
        <v>3.99</v>
      </c>
      <c r="L283" s="2">
        <v>0.1</v>
      </c>
      <c r="M283" s="2">
        <v>17.13</v>
      </c>
      <c r="N283" s="2">
        <v>20.29</v>
      </c>
      <c r="O283" s="2">
        <v>0.26</v>
      </c>
      <c r="R283" s="2">
        <f t="shared" si="5"/>
        <v>100.10000000000001</v>
      </c>
    </row>
    <row r="284" spans="1:18" x14ac:dyDescent="0.4">
      <c r="A284" s="4" t="s">
        <v>1851</v>
      </c>
      <c r="B284" s="7" t="s">
        <v>284</v>
      </c>
      <c r="C284" s="2" t="s">
        <v>286</v>
      </c>
      <c r="D284" s="2" t="s">
        <v>34</v>
      </c>
      <c r="E284" s="2">
        <v>10</v>
      </c>
      <c r="F284" s="2">
        <v>1200</v>
      </c>
      <c r="G284" s="2">
        <v>51.9</v>
      </c>
      <c r="H284" s="2">
        <v>0.18</v>
      </c>
      <c r="I284" s="2">
        <v>6.48</v>
      </c>
      <c r="J284" s="2">
        <v>0.9</v>
      </c>
      <c r="K284" s="2">
        <v>4.0599999999999996</v>
      </c>
      <c r="L284" s="2">
        <v>0.1</v>
      </c>
      <c r="M284" s="2">
        <v>17.55</v>
      </c>
      <c r="N284" s="2">
        <v>18.91</v>
      </c>
      <c r="O284" s="2">
        <v>0.39</v>
      </c>
      <c r="R284" s="2">
        <f t="shared" si="5"/>
        <v>100.47</v>
      </c>
    </row>
    <row r="285" spans="1:18" x14ac:dyDescent="0.4">
      <c r="A285" s="4" t="s">
        <v>1852</v>
      </c>
      <c r="B285" s="7" t="s">
        <v>285</v>
      </c>
      <c r="C285" s="2" t="s">
        <v>286</v>
      </c>
      <c r="D285" s="2" t="s">
        <v>34</v>
      </c>
      <c r="E285" s="2">
        <v>10</v>
      </c>
      <c r="F285" s="2">
        <v>1300</v>
      </c>
      <c r="G285" s="2">
        <v>51.45</v>
      </c>
      <c r="H285" s="2">
        <v>0.2</v>
      </c>
      <c r="I285" s="2">
        <v>5.75</v>
      </c>
      <c r="J285" s="2">
        <v>1.0900000000000001</v>
      </c>
      <c r="K285" s="2">
        <v>4.57</v>
      </c>
      <c r="L285" s="2">
        <v>0.14000000000000001</v>
      </c>
      <c r="M285" s="2">
        <v>18.989999999999998</v>
      </c>
      <c r="N285" s="2">
        <v>16.23</v>
      </c>
      <c r="O285" s="2">
        <v>0.4</v>
      </c>
      <c r="R285" s="2">
        <f t="shared" si="5"/>
        <v>98.820000000000022</v>
      </c>
    </row>
    <row r="286" spans="1:18" x14ac:dyDescent="0.4">
      <c r="A286" s="4" t="s">
        <v>1853</v>
      </c>
      <c r="B286" s="7" t="s">
        <v>450</v>
      </c>
      <c r="C286" s="2" t="s">
        <v>459</v>
      </c>
      <c r="D286" s="2" t="s">
        <v>34</v>
      </c>
      <c r="E286" s="2">
        <v>40</v>
      </c>
      <c r="F286" s="2">
        <v>850</v>
      </c>
      <c r="G286" s="2">
        <v>55.207142857142863</v>
      </c>
      <c r="I286" s="2">
        <v>1.93</v>
      </c>
      <c r="J286" s="2">
        <v>1.1414285714285712</v>
      </c>
      <c r="K286" s="2">
        <v>2.0742857142857143</v>
      </c>
      <c r="M286" s="2">
        <v>18.822857142857146</v>
      </c>
      <c r="N286" s="2">
        <v>19.872857142857139</v>
      </c>
      <c r="O286" s="2">
        <v>1.6071428571428574</v>
      </c>
      <c r="R286" s="2">
        <f t="shared" si="5"/>
        <v>100.6557142857143</v>
      </c>
    </row>
    <row r="287" spans="1:18" x14ac:dyDescent="0.4">
      <c r="A287" s="4" t="s">
        <v>1854</v>
      </c>
      <c r="B287" s="7" t="s">
        <v>451</v>
      </c>
      <c r="C287" s="2" t="s">
        <v>459</v>
      </c>
      <c r="D287" s="2" t="s">
        <v>34</v>
      </c>
      <c r="E287" s="2">
        <v>40</v>
      </c>
      <c r="F287" s="2">
        <v>900</v>
      </c>
      <c r="G287" s="2">
        <v>54.172999999999988</v>
      </c>
      <c r="I287" s="2">
        <v>1.3809999999999998</v>
      </c>
      <c r="J287" s="2">
        <v>0.60399999999999998</v>
      </c>
      <c r="K287" s="2">
        <v>2.0209999999999999</v>
      </c>
      <c r="M287" s="2">
        <v>18.443999999999999</v>
      </c>
      <c r="N287" s="2">
        <v>22.082999999999998</v>
      </c>
      <c r="O287" s="2">
        <v>0.99700000000000011</v>
      </c>
      <c r="R287" s="2">
        <f t="shared" si="5"/>
        <v>99.702999999999989</v>
      </c>
    </row>
    <row r="288" spans="1:18" x14ac:dyDescent="0.4">
      <c r="A288" s="4" t="s">
        <v>1855</v>
      </c>
      <c r="B288" s="7" t="s">
        <v>452</v>
      </c>
      <c r="C288" s="2" t="s">
        <v>459</v>
      </c>
      <c r="D288" s="2" t="s">
        <v>34</v>
      </c>
      <c r="E288" s="2">
        <v>40</v>
      </c>
      <c r="F288" s="2">
        <v>1000</v>
      </c>
      <c r="G288" s="2">
        <v>53.827142857142853</v>
      </c>
      <c r="I288" s="2">
        <v>0.75428571428571423</v>
      </c>
      <c r="J288" s="2">
        <v>0.76571428571428568</v>
      </c>
      <c r="K288" s="2">
        <v>1.9028571428571432</v>
      </c>
      <c r="M288" s="2">
        <v>18.23714285714286</v>
      </c>
      <c r="N288" s="2">
        <v>23</v>
      </c>
      <c r="O288" s="2">
        <v>0.57999999999999996</v>
      </c>
      <c r="R288" s="2">
        <f t="shared" si="5"/>
        <v>99.067142857142855</v>
      </c>
    </row>
    <row r="289" spans="1:18" x14ac:dyDescent="0.4">
      <c r="A289" s="4" t="s">
        <v>1856</v>
      </c>
      <c r="B289" s="23" t="s">
        <v>453</v>
      </c>
      <c r="C289" s="2" t="s">
        <v>459</v>
      </c>
      <c r="D289" s="2" t="s">
        <v>34</v>
      </c>
      <c r="E289" s="2">
        <v>40</v>
      </c>
      <c r="F289" s="2">
        <v>1100</v>
      </c>
      <c r="G289" s="2">
        <v>55.218571428571423</v>
      </c>
      <c r="I289" s="2">
        <v>1.1114285714285717</v>
      </c>
      <c r="J289" s="2">
        <v>0.44142857142857139</v>
      </c>
      <c r="K289" s="2">
        <v>2.2799999999999998</v>
      </c>
      <c r="M289" s="2">
        <v>18.935714285714283</v>
      </c>
      <c r="N289" s="2">
        <v>22.658571428571431</v>
      </c>
      <c r="O289" s="2">
        <v>0.71285714285714286</v>
      </c>
      <c r="R289" s="2">
        <f t="shared" si="5"/>
        <v>101.35857142857144</v>
      </c>
    </row>
    <row r="290" spans="1:18" x14ac:dyDescent="0.4">
      <c r="A290" s="4" t="s">
        <v>1857</v>
      </c>
      <c r="B290" s="23" t="s">
        <v>454</v>
      </c>
      <c r="C290" s="2" t="s">
        <v>459</v>
      </c>
      <c r="D290" s="2" t="s">
        <v>34</v>
      </c>
      <c r="E290" s="2">
        <v>50</v>
      </c>
      <c r="F290" s="2">
        <v>850</v>
      </c>
      <c r="G290" s="2">
        <v>54.78142857142857</v>
      </c>
      <c r="I290" s="2">
        <v>1.67</v>
      </c>
      <c r="J290" s="2">
        <v>0.93</v>
      </c>
      <c r="K290" s="2">
        <v>2.0371428571428574</v>
      </c>
      <c r="M290" s="2">
        <v>19.252857142857145</v>
      </c>
      <c r="N290" s="2">
        <v>20.30857142857143</v>
      </c>
      <c r="O290" s="2">
        <v>1.4528571428571426</v>
      </c>
      <c r="R290" s="2">
        <f t="shared" si="5"/>
        <v>100.43285714285715</v>
      </c>
    </row>
    <row r="291" spans="1:18" x14ac:dyDescent="0.4">
      <c r="A291" s="4" t="s">
        <v>1858</v>
      </c>
      <c r="B291" s="23" t="s">
        <v>455</v>
      </c>
      <c r="C291" s="2" t="s">
        <v>459</v>
      </c>
      <c r="D291" s="2" t="s">
        <v>34</v>
      </c>
      <c r="E291" s="2">
        <v>50</v>
      </c>
      <c r="F291" s="2">
        <v>1000</v>
      </c>
      <c r="G291" s="2">
        <v>56.541428571428575</v>
      </c>
      <c r="I291" s="2">
        <v>0.2614285714285714</v>
      </c>
      <c r="J291" s="2">
        <v>0.68428571428571427</v>
      </c>
      <c r="K291" s="2">
        <v>2.072857142857143</v>
      </c>
      <c r="M291" s="2">
        <v>19.415714285714291</v>
      </c>
      <c r="N291" s="2">
        <v>21.598571428571429</v>
      </c>
      <c r="R291" s="2">
        <f t="shared" si="5"/>
        <v>100.57428571428574</v>
      </c>
    </row>
    <row r="292" spans="1:18" x14ac:dyDescent="0.4">
      <c r="A292" s="4" t="s">
        <v>1859</v>
      </c>
      <c r="B292" s="23" t="s">
        <v>456</v>
      </c>
      <c r="C292" s="2" t="s">
        <v>459</v>
      </c>
      <c r="D292" s="2" t="s">
        <v>34</v>
      </c>
      <c r="E292" s="2">
        <v>50</v>
      </c>
      <c r="F292" s="2">
        <v>1100</v>
      </c>
      <c r="G292" s="2">
        <v>54.39875</v>
      </c>
      <c r="I292" s="2">
        <v>1.0287500000000001</v>
      </c>
      <c r="J292" s="2">
        <v>0.63624999999999998</v>
      </c>
      <c r="K292" s="2">
        <v>2.1225000000000001</v>
      </c>
      <c r="M292" s="2">
        <v>18.745000000000001</v>
      </c>
      <c r="N292" s="2">
        <v>22.106249999999999</v>
      </c>
      <c r="O292" s="2">
        <v>0.87624999999999997</v>
      </c>
      <c r="R292" s="2">
        <f t="shared" si="5"/>
        <v>99.913750000000007</v>
      </c>
    </row>
    <row r="293" spans="1:18" x14ac:dyDescent="0.4">
      <c r="A293" s="4" t="s">
        <v>1860</v>
      </c>
      <c r="B293" s="23" t="s">
        <v>457</v>
      </c>
      <c r="C293" s="2" t="s">
        <v>459</v>
      </c>
      <c r="D293" s="2" t="s">
        <v>34</v>
      </c>
      <c r="E293" s="2">
        <v>60</v>
      </c>
      <c r="F293" s="2">
        <v>900</v>
      </c>
      <c r="G293" s="2">
        <v>56.061</v>
      </c>
      <c r="I293" s="2">
        <v>1.7130000000000003</v>
      </c>
      <c r="J293" s="2">
        <v>1.0169999999999999</v>
      </c>
      <c r="K293" s="2">
        <v>2.2290000000000001</v>
      </c>
      <c r="M293" s="2">
        <v>17.626000000000001</v>
      </c>
      <c r="N293" s="2">
        <v>20.408999999999999</v>
      </c>
      <c r="O293" s="2">
        <v>1.6460000000000001</v>
      </c>
      <c r="R293" s="2">
        <f t="shared" si="5"/>
        <v>100.70100000000001</v>
      </c>
    </row>
    <row r="294" spans="1:18" x14ac:dyDescent="0.4">
      <c r="A294" s="4" t="s">
        <v>1861</v>
      </c>
      <c r="B294" s="23" t="s">
        <v>458</v>
      </c>
      <c r="C294" s="2" t="s">
        <v>459</v>
      </c>
      <c r="D294" s="2" t="s">
        <v>34</v>
      </c>
      <c r="E294" s="2">
        <v>60</v>
      </c>
      <c r="F294" s="2">
        <v>1100</v>
      </c>
      <c r="G294" s="2">
        <v>55.613333333333323</v>
      </c>
      <c r="I294" s="2">
        <v>0.8</v>
      </c>
      <c r="J294" s="2">
        <v>0.438</v>
      </c>
      <c r="K294" s="2">
        <v>2.5550000000000002</v>
      </c>
      <c r="M294" s="2">
        <v>18.824999999999999</v>
      </c>
      <c r="N294" s="2">
        <v>21.191666666666666</v>
      </c>
      <c r="O294" s="2">
        <v>0.8175</v>
      </c>
      <c r="R294" s="2">
        <f t="shared" si="5"/>
        <v>100.24049999999998</v>
      </c>
    </row>
    <row r="295" spans="1:18" x14ac:dyDescent="0.4">
      <c r="A295" s="4" t="s">
        <v>1862</v>
      </c>
      <c r="B295" s="23" t="s">
        <v>1382</v>
      </c>
      <c r="C295" s="2" t="s">
        <v>287</v>
      </c>
      <c r="D295" s="2" t="s">
        <v>18</v>
      </c>
      <c r="E295" s="10">
        <v>25</v>
      </c>
      <c r="F295" s="10">
        <v>1000</v>
      </c>
      <c r="G295" s="10">
        <v>52.47</v>
      </c>
      <c r="H295" s="10">
        <v>0.41500000000000004</v>
      </c>
      <c r="I295" s="10">
        <v>3.8149999999999999</v>
      </c>
      <c r="J295" s="10">
        <v>0.99</v>
      </c>
      <c r="K295" s="10">
        <v>2.6799999999999997</v>
      </c>
      <c r="L295" s="10"/>
      <c r="M295" s="10">
        <v>16.925000000000001</v>
      </c>
      <c r="N295" s="10">
        <v>21.16</v>
      </c>
      <c r="O295" s="10">
        <v>0.81</v>
      </c>
    </row>
    <row r="296" spans="1:18" x14ac:dyDescent="0.4">
      <c r="A296" s="4" t="s">
        <v>1863</v>
      </c>
      <c r="B296" s="23" t="s">
        <v>1384</v>
      </c>
      <c r="C296" s="2" t="s">
        <v>287</v>
      </c>
      <c r="D296" s="2" t="s">
        <v>18</v>
      </c>
      <c r="E296" s="10">
        <v>25</v>
      </c>
      <c r="F296" s="10">
        <v>1000</v>
      </c>
      <c r="G296" s="10">
        <v>53.99</v>
      </c>
      <c r="H296" s="10">
        <v>0.22999999999999998</v>
      </c>
      <c r="I296" s="10">
        <v>3.13</v>
      </c>
      <c r="J296" s="10">
        <v>1.2749999999999999</v>
      </c>
      <c r="K296" s="10">
        <v>2.2599999999999998</v>
      </c>
      <c r="L296" s="10"/>
      <c r="M296" s="10">
        <v>16.990000000000002</v>
      </c>
      <c r="N296" s="10">
        <v>21.136499999999998</v>
      </c>
      <c r="O296" s="10">
        <v>1.1850000000000001</v>
      </c>
    </row>
    <row r="297" spans="1:18" x14ac:dyDescent="0.4">
      <c r="A297" s="4" t="s">
        <v>1864</v>
      </c>
      <c r="B297" s="23" t="s">
        <v>1386</v>
      </c>
      <c r="C297" s="2" t="s">
        <v>287</v>
      </c>
      <c r="D297" s="2" t="s">
        <v>18</v>
      </c>
      <c r="E297" s="10">
        <v>40</v>
      </c>
      <c r="F297" s="10">
        <v>1150</v>
      </c>
      <c r="G297" s="10">
        <v>54.879999999999995</v>
      </c>
      <c r="H297" s="10">
        <v>0.14000000000000001</v>
      </c>
      <c r="I297" s="10">
        <v>1.915</v>
      </c>
      <c r="J297" s="10">
        <v>0.56499999999999995</v>
      </c>
      <c r="K297" s="10">
        <v>2.82</v>
      </c>
      <c r="L297" s="10"/>
      <c r="M297" s="10">
        <v>18.920000000000002</v>
      </c>
      <c r="N297" s="10">
        <v>20.545000000000002</v>
      </c>
      <c r="O297" s="10">
        <v>0.64999999999999991</v>
      </c>
    </row>
    <row r="298" spans="1:18" x14ac:dyDescent="0.4">
      <c r="A298" s="4" t="s">
        <v>1865</v>
      </c>
      <c r="B298" s="23" t="s">
        <v>1388</v>
      </c>
      <c r="C298" s="2" t="s">
        <v>287</v>
      </c>
      <c r="D298" s="2" t="s">
        <v>18</v>
      </c>
      <c r="E298" s="10">
        <v>40</v>
      </c>
      <c r="F298" s="10">
        <v>1150</v>
      </c>
      <c r="G298" s="10">
        <v>54.314999999999998</v>
      </c>
      <c r="H298" s="10">
        <v>0.14000000000000001</v>
      </c>
      <c r="I298" s="10">
        <v>2.4299999999999997</v>
      </c>
      <c r="J298" s="10">
        <v>1.145</v>
      </c>
      <c r="K298" s="10">
        <v>2.33</v>
      </c>
      <c r="L298" s="10"/>
      <c r="M298" s="10">
        <v>18.225000000000001</v>
      </c>
      <c r="N298" s="10">
        <v>19.350000000000001</v>
      </c>
      <c r="O298" s="10">
        <v>1.24</v>
      </c>
    </row>
    <row r="299" spans="1:18" x14ac:dyDescent="0.4">
      <c r="A299" s="4" t="s">
        <v>1866</v>
      </c>
      <c r="B299" s="23" t="s">
        <v>460</v>
      </c>
      <c r="C299" s="2" t="s">
        <v>467</v>
      </c>
      <c r="D299" s="2" t="s">
        <v>34</v>
      </c>
      <c r="E299" s="2">
        <v>10</v>
      </c>
      <c r="F299" s="2">
        <v>1240</v>
      </c>
      <c r="G299" s="2">
        <v>51.67</v>
      </c>
      <c r="H299" s="2">
        <v>0.12</v>
      </c>
      <c r="I299" s="2">
        <v>5.13</v>
      </c>
      <c r="J299" s="2">
        <v>1.29</v>
      </c>
      <c r="K299" s="2">
        <v>3.35</v>
      </c>
      <c r="L299" s="2">
        <v>0.1</v>
      </c>
      <c r="M299" s="2">
        <v>18.77</v>
      </c>
      <c r="N299" s="2">
        <v>19.34</v>
      </c>
      <c r="O299" s="2">
        <v>0.21</v>
      </c>
      <c r="R299" s="2">
        <f t="shared" si="5"/>
        <v>99.98</v>
      </c>
    </row>
    <row r="300" spans="1:18" x14ac:dyDescent="0.4">
      <c r="A300" s="4" t="s">
        <v>1867</v>
      </c>
      <c r="B300" s="23" t="s">
        <v>461</v>
      </c>
      <c r="C300" s="2" t="s">
        <v>467</v>
      </c>
      <c r="D300" s="2" t="s">
        <v>34</v>
      </c>
      <c r="E300" s="2">
        <v>10</v>
      </c>
      <c r="F300" s="2">
        <v>1240</v>
      </c>
      <c r="G300" s="2">
        <v>51.75</v>
      </c>
      <c r="H300" s="2">
        <v>0.17</v>
      </c>
      <c r="I300" s="2">
        <v>6.01</v>
      </c>
      <c r="J300" s="2">
        <v>1.03</v>
      </c>
      <c r="K300" s="2">
        <v>4.04</v>
      </c>
      <c r="L300" s="2">
        <v>0.12</v>
      </c>
      <c r="M300" s="2">
        <v>20.49</v>
      </c>
      <c r="N300" s="2">
        <v>16.13</v>
      </c>
      <c r="O300" s="2">
        <v>0.26</v>
      </c>
      <c r="R300" s="2">
        <f t="shared" si="5"/>
        <v>100</v>
      </c>
    </row>
    <row r="301" spans="1:18" x14ac:dyDescent="0.4">
      <c r="A301" s="4" t="s">
        <v>1868</v>
      </c>
      <c r="B301" s="23" t="s">
        <v>462</v>
      </c>
      <c r="C301" s="2" t="s">
        <v>467</v>
      </c>
      <c r="D301" s="2" t="s">
        <v>34</v>
      </c>
      <c r="E301" s="2">
        <v>10</v>
      </c>
      <c r="F301" s="2">
        <v>1240</v>
      </c>
      <c r="G301" s="2">
        <v>51.49</v>
      </c>
      <c r="H301" s="2">
        <v>0.17</v>
      </c>
      <c r="I301" s="2">
        <v>5.94</v>
      </c>
      <c r="J301" s="2">
        <v>1.1299999999999999</v>
      </c>
      <c r="K301" s="2">
        <v>3.97</v>
      </c>
      <c r="L301" s="2">
        <v>0.14000000000000001</v>
      </c>
      <c r="M301" s="2">
        <v>20.46</v>
      </c>
      <c r="N301" s="2">
        <v>16.440000000000001</v>
      </c>
      <c r="O301" s="2">
        <v>0.25</v>
      </c>
      <c r="R301" s="2">
        <f t="shared" si="5"/>
        <v>99.990000000000009</v>
      </c>
    </row>
    <row r="302" spans="1:18" x14ac:dyDescent="0.4">
      <c r="A302" s="4" t="s">
        <v>1869</v>
      </c>
      <c r="B302" s="23" t="s">
        <v>463</v>
      </c>
      <c r="C302" s="2" t="s">
        <v>467</v>
      </c>
      <c r="D302" s="2" t="s">
        <v>34</v>
      </c>
      <c r="E302" s="2">
        <v>10</v>
      </c>
      <c r="F302" s="2">
        <v>1240</v>
      </c>
      <c r="G302" s="2">
        <v>51.18</v>
      </c>
      <c r="H302" s="2">
        <v>0.24</v>
      </c>
      <c r="I302" s="2">
        <v>7.3</v>
      </c>
      <c r="J302" s="2">
        <v>0.65</v>
      </c>
      <c r="K302" s="2">
        <v>3.65</v>
      </c>
      <c r="L302" s="2">
        <v>0.13</v>
      </c>
      <c r="M302" s="2">
        <v>18.91</v>
      </c>
      <c r="N302" s="2">
        <v>17.649999999999999</v>
      </c>
      <c r="O302" s="2">
        <v>0.3</v>
      </c>
      <c r="R302" s="2">
        <f t="shared" si="5"/>
        <v>100.01</v>
      </c>
    </row>
    <row r="303" spans="1:18" x14ac:dyDescent="0.4">
      <c r="A303" s="4" t="s">
        <v>1870</v>
      </c>
      <c r="B303" s="7" t="s">
        <v>464</v>
      </c>
      <c r="C303" s="2" t="s">
        <v>467</v>
      </c>
      <c r="D303" s="2" t="s">
        <v>34</v>
      </c>
      <c r="E303" s="2">
        <v>10</v>
      </c>
      <c r="F303" s="2">
        <v>1240</v>
      </c>
      <c r="G303" s="2">
        <v>51.56</v>
      </c>
      <c r="H303" s="2">
        <v>0.21</v>
      </c>
      <c r="I303" s="2">
        <v>6.9</v>
      </c>
      <c r="J303" s="2">
        <v>0.93</v>
      </c>
      <c r="K303" s="2">
        <v>3.78</v>
      </c>
      <c r="L303" s="2">
        <v>0.14000000000000001</v>
      </c>
      <c r="M303" s="2">
        <v>19.64</v>
      </c>
      <c r="N303" s="2">
        <v>16.579999999999998</v>
      </c>
      <c r="O303" s="2">
        <v>0.28000000000000003</v>
      </c>
      <c r="R303" s="2">
        <f t="shared" si="5"/>
        <v>100.02</v>
      </c>
    </row>
    <row r="304" spans="1:18" x14ac:dyDescent="0.4">
      <c r="A304" s="4" t="s">
        <v>1871</v>
      </c>
      <c r="B304" s="7" t="s">
        <v>465</v>
      </c>
      <c r="C304" s="2" t="s">
        <v>467</v>
      </c>
      <c r="D304" s="2" t="s">
        <v>34</v>
      </c>
      <c r="E304" s="2">
        <v>10</v>
      </c>
      <c r="F304" s="2">
        <v>1240</v>
      </c>
      <c r="G304" s="2">
        <v>51.18</v>
      </c>
      <c r="H304" s="2">
        <v>0.25</v>
      </c>
      <c r="I304" s="2">
        <v>6.89</v>
      </c>
      <c r="J304" s="2">
        <v>0.78</v>
      </c>
      <c r="K304" s="2">
        <v>3.94</v>
      </c>
      <c r="L304" s="2">
        <v>0.12</v>
      </c>
      <c r="M304" s="2">
        <v>18.420000000000002</v>
      </c>
      <c r="N304" s="2">
        <v>18.09</v>
      </c>
      <c r="O304" s="2">
        <v>0.32</v>
      </c>
      <c r="R304" s="2">
        <f t="shared" si="5"/>
        <v>99.99</v>
      </c>
    </row>
    <row r="305" spans="1:18" x14ac:dyDescent="0.4">
      <c r="A305" s="4" t="s">
        <v>1872</v>
      </c>
      <c r="B305" s="7" t="s">
        <v>466</v>
      </c>
      <c r="C305" s="2" t="s">
        <v>467</v>
      </c>
      <c r="D305" s="2" t="s">
        <v>34</v>
      </c>
      <c r="E305" s="2">
        <v>10</v>
      </c>
      <c r="F305" s="2">
        <v>1240</v>
      </c>
      <c r="G305" s="2">
        <v>51.73</v>
      </c>
      <c r="H305" s="2">
        <v>0.18</v>
      </c>
      <c r="I305" s="2">
        <v>5.56</v>
      </c>
      <c r="J305" s="2">
        <v>1.32</v>
      </c>
      <c r="K305" s="2">
        <v>3.64</v>
      </c>
      <c r="L305" s="2">
        <v>0.11</v>
      </c>
      <c r="M305" s="2">
        <v>18.940000000000001</v>
      </c>
      <c r="N305" s="2">
        <v>18.21</v>
      </c>
      <c r="O305" s="2">
        <v>0.3</v>
      </c>
      <c r="R305" s="2">
        <f t="shared" si="5"/>
        <v>99.99</v>
      </c>
    </row>
    <row r="306" spans="1:18" x14ac:dyDescent="0.4">
      <c r="A306" s="4" t="s">
        <v>1873</v>
      </c>
      <c r="B306" s="7" t="s">
        <v>468</v>
      </c>
      <c r="C306" s="2" t="s">
        <v>467</v>
      </c>
      <c r="D306" s="2" t="s">
        <v>34</v>
      </c>
      <c r="E306" s="2">
        <v>10</v>
      </c>
      <c r="F306" s="2">
        <v>1300</v>
      </c>
      <c r="G306" s="2">
        <v>50.96</v>
      </c>
      <c r="H306" s="2">
        <v>7.0000000000000007E-2</v>
      </c>
      <c r="I306" s="2">
        <v>6.61</v>
      </c>
      <c r="J306" s="2">
        <v>1.1599999999999999</v>
      </c>
      <c r="K306" s="2">
        <v>4.17</v>
      </c>
      <c r="L306" s="2">
        <v>0.14000000000000001</v>
      </c>
      <c r="M306" s="2">
        <v>20.61</v>
      </c>
      <c r="N306" s="2">
        <v>16.149999999999999</v>
      </c>
      <c r="O306" s="2">
        <v>0.12</v>
      </c>
      <c r="R306" s="2">
        <f t="shared" si="5"/>
        <v>99.990000000000009</v>
      </c>
    </row>
    <row r="307" spans="1:18" x14ac:dyDescent="0.4">
      <c r="A307" s="4" t="s">
        <v>1874</v>
      </c>
      <c r="B307" s="7" t="s">
        <v>469</v>
      </c>
      <c r="C307" s="2" t="s">
        <v>467</v>
      </c>
      <c r="D307" s="2" t="s">
        <v>34</v>
      </c>
      <c r="E307" s="2">
        <v>10</v>
      </c>
      <c r="F307" s="2">
        <v>1300</v>
      </c>
      <c r="G307" s="2">
        <v>51.62</v>
      </c>
      <c r="H307" s="2">
        <v>0.09</v>
      </c>
      <c r="I307" s="2">
        <v>5.89</v>
      </c>
      <c r="J307" s="2">
        <v>1.3</v>
      </c>
      <c r="K307" s="2">
        <v>4.0599999999999996</v>
      </c>
      <c r="L307" s="2">
        <v>0.12</v>
      </c>
      <c r="M307" s="2">
        <v>21.13</v>
      </c>
      <c r="N307" s="2">
        <v>15.67</v>
      </c>
      <c r="O307" s="2">
        <v>0.11</v>
      </c>
      <c r="R307" s="2">
        <f t="shared" si="5"/>
        <v>99.99</v>
      </c>
    </row>
    <row r="308" spans="1:18" x14ac:dyDescent="0.4">
      <c r="A308" s="4" t="s">
        <v>1875</v>
      </c>
      <c r="B308" s="7" t="s">
        <v>470</v>
      </c>
      <c r="C308" s="2" t="s">
        <v>467</v>
      </c>
      <c r="D308" s="2" t="s">
        <v>34</v>
      </c>
      <c r="E308" s="2">
        <v>10</v>
      </c>
      <c r="F308" s="2">
        <v>1300</v>
      </c>
      <c r="G308" s="2">
        <v>51.9</v>
      </c>
      <c r="H308" s="2">
        <v>0.09</v>
      </c>
      <c r="I308" s="2">
        <v>5.28</v>
      </c>
      <c r="J308" s="2">
        <v>1.43</v>
      </c>
      <c r="K308" s="2">
        <v>3.94</v>
      </c>
      <c r="L308" s="2">
        <v>0.11</v>
      </c>
      <c r="M308" s="2">
        <v>20.61</v>
      </c>
      <c r="N308" s="2">
        <v>16.54</v>
      </c>
      <c r="O308" s="2">
        <v>0.1</v>
      </c>
      <c r="R308" s="2">
        <f t="shared" si="5"/>
        <v>100</v>
      </c>
    </row>
    <row r="309" spans="1:18" x14ac:dyDescent="0.4">
      <c r="A309" s="4" t="s">
        <v>1876</v>
      </c>
      <c r="B309" s="7" t="s">
        <v>447</v>
      </c>
      <c r="C309" s="2" t="s">
        <v>449</v>
      </c>
      <c r="D309" s="2" t="s">
        <v>34</v>
      </c>
      <c r="E309" s="2">
        <v>30</v>
      </c>
      <c r="F309" s="2">
        <v>1200</v>
      </c>
      <c r="G309" s="2">
        <v>53.9</v>
      </c>
      <c r="H309" s="2">
        <v>0.25</v>
      </c>
      <c r="I309" s="2">
        <v>3.51</v>
      </c>
      <c r="J309" s="2">
        <v>0.97</v>
      </c>
      <c r="K309" s="2">
        <v>2.0099999999999998</v>
      </c>
      <c r="M309" s="2">
        <v>19.5</v>
      </c>
      <c r="N309" s="2">
        <v>17.8</v>
      </c>
      <c r="O309" s="2">
        <v>1.69</v>
      </c>
      <c r="R309" s="2">
        <f t="shared" si="5"/>
        <v>99.629999999999981</v>
      </c>
    </row>
    <row r="310" spans="1:18" x14ac:dyDescent="0.4">
      <c r="A310" s="4" t="s">
        <v>1877</v>
      </c>
      <c r="B310" s="7" t="s">
        <v>448</v>
      </c>
      <c r="C310" s="2" t="s">
        <v>449</v>
      </c>
      <c r="D310" s="2" t="s">
        <v>34</v>
      </c>
      <c r="E310" s="2">
        <v>65</v>
      </c>
      <c r="F310" s="2">
        <v>1300</v>
      </c>
      <c r="G310" s="2">
        <v>52.7</v>
      </c>
      <c r="H310" s="2">
        <v>0.32</v>
      </c>
      <c r="I310" s="2">
        <v>4.55</v>
      </c>
      <c r="J310" s="2">
        <v>0.83</v>
      </c>
      <c r="K310" s="2">
        <v>2.71</v>
      </c>
      <c r="M310" s="2">
        <v>17.100000000000001</v>
      </c>
      <c r="N310" s="2">
        <v>18.3</v>
      </c>
      <c r="O310" s="2">
        <v>1.68</v>
      </c>
      <c r="R310" s="2">
        <f t="shared" si="5"/>
        <v>98.190000000000012</v>
      </c>
    </row>
    <row r="311" spans="1:18" x14ac:dyDescent="0.4">
      <c r="A311" s="4" t="s">
        <v>1878</v>
      </c>
      <c r="B311" s="5" t="s">
        <v>60</v>
      </c>
      <c r="C311" s="3" t="s">
        <v>59</v>
      </c>
      <c r="D311" s="3" t="s">
        <v>18</v>
      </c>
      <c r="E311" s="3">
        <v>15</v>
      </c>
      <c r="F311" s="3">
        <v>1300</v>
      </c>
      <c r="G311" s="3">
        <v>49.21</v>
      </c>
      <c r="H311" s="3">
        <v>0.19</v>
      </c>
      <c r="I311" s="3">
        <v>11.18</v>
      </c>
      <c r="J311" s="3">
        <v>0.23</v>
      </c>
      <c r="K311" s="3">
        <v>6.28</v>
      </c>
      <c r="L311" s="3"/>
      <c r="M311" s="3">
        <v>19.16</v>
      </c>
      <c r="N311" s="3">
        <v>16.16</v>
      </c>
      <c r="O311" s="3"/>
      <c r="P311" s="3"/>
      <c r="Q311" s="3"/>
      <c r="R311" s="2">
        <f t="shared" si="5"/>
        <v>102.40999999999998</v>
      </c>
    </row>
    <row r="312" spans="1:18" x14ac:dyDescent="0.4">
      <c r="A312" s="4" t="s">
        <v>1879</v>
      </c>
      <c r="B312" s="5" t="s">
        <v>61</v>
      </c>
      <c r="C312" s="3" t="s">
        <v>59</v>
      </c>
      <c r="D312" s="3" t="s">
        <v>18</v>
      </c>
      <c r="E312" s="3">
        <v>15</v>
      </c>
      <c r="F312" s="3">
        <v>1200</v>
      </c>
      <c r="G312" s="3">
        <v>50.73</v>
      </c>
      <c r="H312" s="3">
        <v>0.06</v>
      </c>
      <c r="I312" s="3">
        <v>8.5299999999999994</v>
      </c>
      <c r="J312" s="3">
        <v>0.21</v>
      </c>
      <c r="K312" s="3">
        <v>5.84</v>
      </c>
      <c r="L312" s="3"/>
      <c r="M312" s="3">
        <v>18.91</v>
      </c>
      <c r="N312" s="3">
        <v>17.850000000000001</v>
      </c>
      <c r="O312" s="3"/>
      <c r="P312" s="3"/>
      <c r="Q312" s="3"/>
      <c r="R312" s="2">
        <f t="shared" si="5"/>
        <v>102.13</v>
      </c>
    </row>
    <row r="313" spans="1:18" x14ac:dyDescent="0.4">
      <c r="A313" s="4" t="s">
        <v>1880</v>
      </c>
      <c r="B313" s="5" t="s">
        <v>62</v>
      </c>
      <c r="C313" s="3" t="s">
        <v>59</v>
      </c>
      <c r="D313" s="3" t="s">
        <v>18</v>
      </c>
      <c r="E313" s="3">
        <v>10</v>
      </c>
      <c r="F313" s="3">
        <v>1200</v>
      </c>
      <c r="G313" s="3">
        <v>49.47</v>
      </c>
      <c r="H313" s="3">
        <v>0.24</v>
      </c>
      <c r="I313" s="3">
        <v>9.76</v>
      </c>
      <c r="J313" s="3">
        <v>0.2</v>
      </c>
      <c r="K313" s="3">
        <v>5.39</v>
      </c>
      <c r="L313" s="3"/>
      <c r="M313" s="3">
        <v>18.600000000000001</v>
      </c>
      <c r="N313" s="3">
        <v>16.760000000000002</v>
      </c>
      <c r="O313" s="3"/>
      <c r="P313" s="3"/>
      <c r="Q313" s="3"/>
      <c r="R313" s="2">
        <f t="shared" si="5"/>
        <v>100.42</v>
      </c>
    </row>
    <row r="314" spans="1:18" x14ac:dyDescent="0.4">
      <c r="A314" s="4" t="s">
        <v>1881</v>
      </c>
      <c r="B314" s="5" t="s">
        <v>63</v>
      </c>
      <c r="C314" s="3" t="s">
        <v>59</v>
      </c>
      <c r="D314" s="3" t="s">
        <v>18</v>
      </c>
      <c r="E314" s="3">
        <v>15</v>
      </c>
      <c r="F314" s="3">
        <v>1100</v>
      </c>
      <c r="G314" s="3">
        <v>50.84</v>
      </c>
      <c r="H314" s="3">
        <v>0.27</v>
      </c>
      <c r="I314" s="3">
        <v>7.42</v>
      </c>
      <c r="J314" s="3">
        <v>0.17</v>
      </c>
      <c r="K314" s="3">
        <v>0.04</v>
      </c>
      <c r="L314" s="3"/>
      <c r="M314" s="3">
        <v>19.12</v>
      </c>
      <c r="N314" s="3">
        <v>21.41</v>
      </c>
      <c r="O314" s="3"/>
      <c r="P314" s="3"/>
      <c r="Q314" s="3"/>
      <c r="R314" s="2">
        <f t="shared" si="5"/>
        <v>99.27000000000001</v>
      </c>
    </row>
    <row r="315" spans="1:18" x14ac:dyDescent="0.4">
      <c r="A315" s="4" t="s">
        <v>1882</v>
      </c>
      <c r="B315" s="5" t="s">
        <v>64</v>
      </c>
      <c r="C315" s="3" t="s">
        <v>59</v>
      </c>
      <c r="D315" s="3" t="s">
        <v>18</v>
      </c>
      <c r="E315" s="3">
        <v>15</v>
      </c>
      <c r="F315" s="3">
        <v>1100</v>
      </c>
      <c r="G315" s="3">
        <v>50.28</v>
      </c>
      <c r="H315" s="3">
        <v>0.11</v>
      </c>
      <c r="I315" s="3">
        <v>7.95</v>
      </c>
      <c r="J315" s="3">
        <v>0.15</v>
      </c>
      <c r="K315" s="3">
        <v>4.67</v>
      </c>
      <c r="L315" s="3"/>
      <c r="M315" s="3">
        <v>17.91</v>
      </c>
      <c r="N315" s="3">
        <v>20.5</v>
      </c>
      <c r="O315" s="3"/>
      <c r="P315" s="3"/>
      <c r="Q315" s="3"/>
      <c r="R315" s="2">
        <f t="shared" si="5"/>
        <v>101.57000000000001</v>
      </c>
    </row>
    <row r="316" spans="1:18" x14ac:dyDescent="0.4">
      <c r="A316" s="4" t="s">
        <v>1883</v>
      </c>
      <c r="B316" s="5" t="s">
        <v>65</v>
      </c>
      <c r="C316" s="3" t="s">
        <v>59</v>
      </c>
      <c r="D316" s="3" t="s">
        <v>18</v>
      </c>
      <c r="E316" s="3">
        <v>12</v>
      </c>
      <c r="F316" s="3">
        <v>1100</v>
      </c>
      <c r="G316" s="3">
        <v>49.98</v>
      </c>
      <c r="H316" s="3">
        <v>0.17</v>
      </c>
      <c r="I316" s="3">
        <v>8.18</v>
      </c>
      <c r="J316" s="3">
        <v>0.16</v>
      </c>
      <c r="K316" s="3">
        <v>5.41</v>
      </c>
      <c r="L316" s="3"/>
      <c r="M316" s="3">
        <v>18.64</v>
      </c>
      <c r="N316" s="3">
        <v>18.46</v>
      </c>
      <c r="O316" s="3"/>
      <c r="P316" s="3"/>
      <c r="Q316" s="3"/>
      <c r="R316" s="2">
        <f t="shared" si="5"/>
        <v>101</v>
      </c>
    </row>
    <row r="317" spans="1:18" x14ac:dyDescent="0.4">
      <c r="A317" s="4" t="s">
        <v>1884</v>
      </c>
      <c r="B317" s="5" t="s">
        <v>66</v>
      </c>
      <c r="C317" s="3" t="s">
        <v>59</v>
      </c>
      <c r="D317" s="3" t="s">
        <v>18</v>
      </c>
      <c r="E317" s="3">
        <v>10</v>
      </c>
      <c r="F317" s="3">
        <v>1100</v>
      </c>
      <c r="G317" s="3">
        <v>50.75</v>
      </c>
      <c r="H317" s="3">
        <v>0.1</v>
      </c>
      <c r="I317" s="3">
        <v>7.21</v>
      </c>
      <c r="J317" s="3">
        <v>0.06</v>
      </c>
      <c r="K317" s="3">
        <v>5.51</v>
      </c>
      <c r="L317" s="3"/>
      <c r="M317" s="3">
        <v>18.5</v>
      </c>
      <c r="N317" s="3">
        <v>18.52</v>
      </c>
      <c r="O317" s="3"/>
      <c r="P317" s="3"/>
      <c r="Q317" s="3"/>
      <c r="R317" s="2">
        <f t="shared" si="5"/>
        <v>100.64999999999999</v>
      </c>
    </row>
    <row r="318" spans="1:18" x14ac:dyDescent="0.4">
      <c r="A318" s="4" t="s">
        <v>1885</v>
      </c>
      <c r="B318" s="5" t="s">
        <v>67</v>
      </c>
      <c r="C318" s="3" t="s">
        <v>59</v>
      </c>
      <c r="D318" s="3" t="s">
        <v>18</v>
      </c>
      <c r="E318" s="3">
        <v>15</v>
      </c>
      <c r="F318" s="3">
        <v>1000</v>
      </c>
      <c r="G318" s="3">
        <v>50.25</v>
      </c>
      <c r="H318" s="3">
        <v>0.16</v>
      </c>
      <c r="I318" s="3">
        <v>5.82</v>
      </c>
      <c r="J318" s="3">
        <v>0.12</v>
      </c>
      <c r="K318" s="3">
        <v>4.74</v>
      </c>
      <c r="L318" s="3"/>
      <c r="M318" s="3">
        <v>18.52</v>
      </c>
      <c r="N318" s="3">
        <v>22.11</v>
      </c>
      <c r="O318" s="3"/>
      <c r="P318" s="3"/>
      <c r="Q318" s="3"/>
      <c r="R318" s="2">
        <f t="shared" si="5"/>
        <v>101.72</v>
      </c>
    </row>
    <row r="319" spans="1:18" x14ac:dyDescent="0.4">
      <c r="A319" s="4" t="s">
        <v>1886</v>
      </c>
      <c r="B319" s="5" t="s">
        <v>68</v>
      </c>
      <c r="C319" s="3" t="s">
        <v>59</v>
      </c>
      <c r="D319" s="3" t="s">
        <v>18</v>
      </c>
      <c r="E319" s="3">
        <v>15</v>
      </c>
      <c r="F319" s="3">
        <v>1000</v>
      </c>
      <c r="G319" s="3">
        <v>51.15</v>
      </c>
      <c r="H319" s="3">
        <v>0</v>
      </c>
      <c r="I319" s="3">
        <v>5.77</v>
      </c>
      <c r="J319" s="3">
        <v>0.1</v>
      </c>
      <c r="K319" s="3">
        <v>0.67</v>
      </c>
      <c r="L319" s="3"/>
      <c r="M319" s="3">
        <v>19.96</v>
      </c>
      <c r="N319" s="3">
        <v>23.28</v>
      </c>
      <c r="O319" s="3"/>
      <c r="P319" s="3"/>
      <c r="Q319" s="3"/>
      <c r="R319" s="2">
        <f t="shared" si="5"/>
        <v>100.93</v>
      </c>
    </row>
    <row r="320" spans="1:18" x14ac:dyDescent="0.4">
      <c r="A320" s="4" t="s">
        <v>1887</v>
      </c>
      <c r="B320" s="5" t="s">
        <v>69</v>
      </c>
      <c r="C320" s="3" t="s">
        <v>59</v>
      </c>
      <c r="D320" s="3" t="s">
        <v>18</v>
      </c>
      <c r="E320" s="3">
        <v>11</v>
      </c>
      <c r="F320" s="3">
        <v>1000</v>
      </c>
      <c r="G320" s="3">
        <v>50.81</v>
      </c>
      <c r="H320" s="3">
        <v>0.15</v>
      </c>
      <c r="I320" s="3">
        <v>6.41</v>
      </c>
      <c r="J320" s="3">
        <v>0.11</v>
      </c>
      <c r="K320" s="3">
        <v>5.01</v>
      </c>
      <c r="L320" s="3"/>
      <c r="M320" s="3">
        <v>18.71</v>
      </c>
      <c r="N320" s="3">
        <v>20.05</v>
      </c>
      <c r="O320" s="3"/>
      <c r="P320" s="3"/>
      <c r="Q320" s="3"/>
      <c r="R320" s="2">
        <f t="shared" si="5"/>
        <v>101.25</v>
      </c>
    </row>
    <row r="321" spans="1:18" x14ac:dyDescent="0.4">
      <c r="A321" s="4" t="s">
        <v>1888</v>
      </c>
      <c r="B321" s="5" t="s">
        <v>70</v>
      </c>
      <c r="C321" s="3" t="s">
        <v>59</v>
      </c>
      <c r="D321" s="3" t="s">
        <v>18</v>
      </c>
      <c r="E321" s="3">
        <v>10</v>
      </c>
      <c r="F321" s="3">
        <v>1000</v>
      </c>
      <c r="G321" s="3">
        <v>50.34</v>
      </c>
      <c r="H321" s="3">
        <v>0.11</v>
      </c>
      <c r="I321" s="3">
        <v>6.65</v>
      </c>
      <c r="J321" s="3">
        <v>0.11</v>
      </c>
      <c r="K321" s="3">
        <v>2.83</v>
      </c>
      <c r="L321" s="3"/>
      <c r="M321" s="3">
        <v>18.95</v>
      </c>
      <c r="N321" s="3">
        <v>21.61</v>
      </c>
      <c r="O321" s="3"/>
      <c r="P321" s="3"/>
      <c r="Q321" s="3"/>
      <c r="R321" s="2">
        <f t="shared" si="5"/>
        <v>100.6</v>
      </c>
    </row>
    <row r="322" spans="1:18" x14ac:dyDescent="0.4">
      <c r="A322" s="4" t="s">
        <v>1889</v>
      </c>
      <c r="B322" s="5" t="s">
        <v>71</v>
      </c>
      <c r="C322" s="3" t="s">
        <v>59</v>
      </c>
      <c r="D322" s="3" t="s">
        <v>18</v>
      </c>
      <c r="E322" s="3">
        <v>10</v>
      </c>
      <c r="F322" s="3">
        <v>900</v>
      </c>
      <c r="G322" s="3">
        <v>52.04</v>
      </c>
      <c r="H322" s="3">
        <v>0.18</v>
      </c>
      <c r="I322" s="3">
        <v>4.8099999999999996</v>
      </c>
      <c r="J322" s="3">
        <v>0.08</v>
      </c>
      <c r="K322" s="3">
        <v>4.5199999999999996</v>
      </c>
      <c r="L322" s="3"/>
      <c r="M322" s="3">
        <v>18.23</v>
      </c>
      <c r="N322" s="3">
        <v>22.14</v>
      </c>
      <c r="O322" s="3"/>
      <c r="P322" s="3"/>
      <c r="Q322" s="3"/>
      <c r="R322" s="2">
        <f t="shared" si="5"/>
        <v>102</v>
      </c>
    </row>
    <row r="323" spans="1:18" x14ac:dyDescent="0.4">
      <c r="A323" s="4" t="s">
        <v>1890</v>
      </c>
      <c r="B323" s="5" t="s">
        <v>72</v>
      </c>
      <c r="C323" s="3" t="s">
        <v>59</v>
      </c>
      <c r="D323" s="3" t="s">
        <v>18</v>
      </c>
      <c r="E323" s="3">
        <v>14</v>
      </c>
      <c r="F323" s="3">
        <v>1300</v>
      </c>
      <c r="G323" s="3">
        <v>48.61</v>
      </c>
      <c r="H323" s="3">
        <v>0.11</v>
      </c>
      <c r="I323" s="3">
        <v>10.39</v>
      </c>
      <c r="J323" s="3">
        <v>1.36</v>
      </c>
      <c r="K323" s="3">
        <v>5.21</v>
      </c>
      <c r="L323" s="3"/>
      <c r="M323" s="3">
        <v>19.21</v>
      </c>
      <c r="N323" s="3">
        <v>16.98</v>
      </c>
      <c r="O323" s="3"/>
      <c r="P323" s="3"/>
      <c r="Q323" s="3"/>
      <c r="R323" s="2">
        <f t="shared" si="5"/>
        <v>101.86999999999999</v>
      </c>
    </row>
    <row r="324" spans="1:18" x14ac:dyDescent="0.4">
      <c r="A324" s="4" t="s">
        <v>1891</v>
      </c>
      <c r="B324" s="5" t="s">
        <v>73</v>
      </c>
      <c r="C324" s="3" t="s">
        <v>59</v>
      </c>
      <c r="D324" s="3" t="s">
        <v>18</v>
      </c>
      <c r="E324" s="3">
        <v>10</v>
      </c>
      <c r="F324" s="3">
        <v>1300</v>
      </c>
      <c r="G324" s="3">
        <v>49.16</v>
      </c>
      <c r="H324" s="3">
        <v>0.12</v>
      </c>
      <c r="I324" s="3">
        <v>10.86</v>
      </c>
      <c r="J324" s="3">
        <v>1.36</v>
      </c>
      <c r="K324" s="3">
        <v>5.76</v>
      </c>
      <c r="L324" s="3"/>
      <c r="M324" s="3">
        <v>19.97</v>
      </c>
      <c r="N324" s="3">
        <v>13.26</v>
      </c>
      <c r="O324" s="3"/>
      <c r="P324" s="3"/>
      <c r="Q324" s="3"/>
      <c r="R324" s="2">
        <f t="shared" ref="R324:R387" si="6">SUM(G324:Q324)</f>
        <v>100.49</v>
      </c>
    </row>
    <row r="325" spans="1:18" x14ac:dyDescent="0.4">
      <c r="A325" s="4" t="s">
        <v>1892</v>
      </c>
      <c r="B325" s="5" t="s">
        <v>74</v>
      </c>
      <c r="C325" s="3" t="s">
        <v>59</v>
      </c>
      <c r="D325" s="3" t="s">
        <v>18</v>
      </c>
      <c r="E325" s="3">
        <v>15</v>
      </c>
      <c r="F325" s="3">
        <v>1250</v>
      </c>
      <c r="G325" s="3">
        <v>49.08</v>
      </c>
      <c r="H325" s="3">
        <v>0.08</v>
      </c>
      <c r="I325" s="3">
        <v>10.37</v>
      </c>
      <c r="J325" s="3">
        <v>0.91</v>
      </c>
      <c r="K325" s="3">
        <v>4.95</v>
      </c>
      <c r="L325" s="3"/>
      <c r="M325" s="3">
        <v>18.47</v>
      </c>
      <c r="N325" s="3">
        <v>18.13</v>
      </c>
      <c r="O325" s="3"/>
      <c r="P325" s="3"/>
      <c r="Q325" s="3"/>
      <c r="R325" s="2">
        <f t="shared" si="6"/>
        <v>101.98999999999998</v>
      </c>
    </row>
    <row r="326" spans="1:18" x14ac:dyDescent="0.4">
      <c r="A326" s="4" t="s">
        <v>1893</v>
      </c>
      <c r="B326" s="5" t="s">
        <v>75</v>
      </c>
      <c r="C326" s="3" t="s">
        <v>59</v>
      </c>
      <c r="D326" s="3" t="s">
        <v>18</v>
      </c>
      <c r="E326" s="3">
        <v>14</v>
      </c>
      <c r="F326" s="3">
        <v>1200</v>
      </c>
      <c r="G326" s="3">
        <v>49.55</v>
      </c>
      <c r="H326" s="3">
        <v>0.12</v>
      </c>
      <c r="I326" s="3">
        <v>9.1999999999999993</v>
      </c>
      <c r="J326" s="3">
        <v>1.1399999999999999</v>
      </c>
      <c r="K326" s="3">
        <v>4.9000000000000004</v>
      </c>
      <c r="L326" s="3"/>
      <c r="M326" s="3">
        <v>17.95</v>
      </c>
      <c r="N326" s="3">
        <v>17.760000000000002</v>
      </c>
      <c r="O326" s="3"/>
      <c r="P326" s="3"/>
      <c r="Q326" s="3"/>
      <c r="R326" s="2">
        <f t="shared" si="6"/>
        <v>100.62</v>
      </c>
    </row>
    <row r="327" spans="1:18" x14ac:dyDescent="0.4">
      <c r="A327" s="4" t="s">
        <v>1894</v>
      </c>
      <c r="B327" s="5" t="s">
        <v>76</v>
      </c>
      <c r="C327" s="3" t="s">
        <v>59</v>
      </c>
      <c r="D327" s="3" t="s">
        <v>18</v>
      </c>
      <c r="E327" s="3">
        <v>12</v>
      </c>
      <c r="F327" s="3">
        <v>1200</v>
      </c>
      <c r="G327" s="3">
        <v>49.26</v>
      </c>
      <c r="H327" s="3">
        <v>0.13</v>
      </c>
      <c r="I327" s="3">
        <v>9.2799999999999994</v>
      </c>
      <c r="J327" s="3">
        <v>1.23</v>
      </c>
      <c r="K327" s="3">
        <v>4.82</v>
      </c>
      <c r="L327" s="3"/>
      <c r="M327" s="3">
        <v>18.04</v>
      </c>
      <c r="N327" s="3">
        <v>16.88</v>
      </c>
      <c r="O327" s="3"/>
      <c r="P327" s="3"/>
      <c r="Q327" s="3"/>
      <c r="R327" s="2">
        <f t="shared" si="6"/>
        <v>99.639999999999986</v>
      </c>
    </row>
    <row r="328" spans="1:18" x14ac:dyDescent="0.4">
      <c r="A328" s="4" t="s">
        <v>1895</v>
      </c>
      <c r="B328" s="5" t="s">
        <v>77</v>
      </c>
      <c r="C328" s="3" t="s">
        <v>59</v>
      </c>
      <c r="D328" s="3" t="s">
        <v>18</v>
      </c>
      <c r="E328" s="3">
        <v>11</v>
      </c>
      <c r="F328" s="3">
        <v>1200</v>
      </c>
      <c r="G328" s="3">
        <v>49.95</v>
      </c>
      <c r="H328" s="3">
        <v>0.09</v>
      </c>
      <c r="I328" s="3">
        <v>9.2200000000000006</v>
      </c>
      <c r="J328" s="3">
        <v>1.34</v>
      </c>
      <c r="K328" s="3">
        <v>5.07</v>
      </c>
      <c r="L328" s="3"/>
      <c r="M328" s="3">
        <v>18.45</v>
      </c>
      <c r="N328" s="3">
        <v>15.77</v>
      </c>
      <c r="O328" s="3"/>
      <c r="P328" s="3"/>
      <c r="Q328" s="3"/>
      <c r="R328" s="2">
        <f t="shared" si="6"/>
        <v>99.890000000000015</v>
      </c>
    </row>
    <row r="329" spans="1:18" x14ac:dyDescent="0.4">
      <c r="A329" s="4" t="s">
        <v>1896</v>
      </c>
      <c r="B329" s="5" t="s">
        <v>78</v>
      </c>
      <c r="C329" s="3" t="s">
        <v>59</v>
      </c>
      <c r="D329" s="3" t="s">
        <v>18</v>
      </c>
      <c r="E329" s="3">
        <v>10</v>
      </c>
      <c r="F329" s="3">
        <v>1200</v>
      </c>
      <c r="G329" s="3">
        <v>51.36</v>
      </c>
      <c r="H329" s="3">
        <v>0.09</v>
      </c>
      <c r="I329" s="3">
        <v>8.09</v>
      </c>
      <c r="J329" s="3">
        <v>1.1100000000000001</v>
      </c>
      <c r="K329" s="3">
        <v>4.8</v>
      </c>
      <c r="L329" s="3"/>
      <c r="M329" s="3">
        <v>19.37</v>
      </c>
      <c r="N329" s="3">
        <v>14.79</v>
      </c>
      <c r="O329" s="3"/>
      <c r="P329" s="3"/>
      <c r="Q329" s="3"/>
      <c r="R329" s="2">
        <f t="shared" si="6"/>
        <v>99.610000000000014</v>
      </c>
    </row>
    <row r="330" spans="1:18" x14ac:dyDescent="0.4">
      <c r="A330" s="4" t="s">
        <v>1897</v>
      </c>
      <c r="B330" s="5" t="s">
        <v>79</v>
      </c>
      <c r="C330" s="3" t="s">
        <v>59</v>
      </c>
      <c r="D330" s="3" t="s">
        <v>18</v>
      </c>
      <c r="E330" s="3">
        <v>15</v>
      </c>
      <c r="F330" s="3">
        <v>1100</v>
      </c>
      <c r="G330" s="3">
        <v>49.82</v>
      </c>
      <c r="H330" s="3">
        <v>0.11</v>
      </c>
      <c r="I330" s="3">
        <v>6.97</v>
      </c>
      <c r="J330" s="3">
        <v>0.89</v>
      </c>
      <c r="K330" s="3">
        <v>3.84</v>
      </c>
      <c r="L330" s="3"/>
      <c r="M330" s="3">
        <v>17.96</v>
      </c>
      <c r="N330" s="3">
        <v>21.23</v>
      </c>
      <c r="O330" s="3"/>
      <c r="P330" s="3"/>
      <c r="Q330" s="3"/>
      <c r="R330" s="2">
        <f t="shared" si="6"/>
        <v>100.82000000000001</v>
      </c>
    </row>
    <row r="331" spans="1:18" x14ac:dyDescent="0.4">
      <c r="A331" s="4" t="s">
        <v>1898</v>
      </c>
      <c r="B331" s="5" t="s">
        <v>80</v>
      </c>
      <c r="C331" s="3" t="s">
        <v>59</v>
      </c>
      <c r="D331" s="3" t="s">
        <v>18</v>
      </c>
      <c r="E331" s="3">
        <v>10</v>
      </c>
      <c r="F331" s="3">
        <v>1100</v>
      </c>
      <c r="G331" s="3">
        <v>50.22</v>
      </c>
      <c r="H331" s="3">
        <v>0.11</v>
      </c>
      <c r="I331" s="3">
        <v>6.65</v>
      </c>
      <c r="J331" s="3">
        <v>0.89</v>
      </c>
      <c r="K331" s="3">
        <v>4.68</v>
      </c>
      <c r="L331" s="3"/>
      <c r="M331" s="3">
        <v>18.739999999999998</v>
      </c>
      <c r="N331" s="3">
        <v>18.25</v>
      </c>
      <c r="O331" s="3"/>
      <c r="P331" s="3"/>
      <c r="Q331" s="3"/>
      <c r="R331" s="2">
        <f t="shared" si="6"/>
        <v>99.539999999999992</v>
      </c>
    </row>
    <row r="332" spans="1:18" x14ac:dyDescent="0.4">
      <c r="A332" s="4" t="s">
        <v>1899</v>
      </c>
      <c r="B332" s="5" t="s">
        <v>81</v>
      </c>
      <c r="C332" s="3" t="s">
        <v>59</v>
      </c>
      <c r="D332" s="3" t="s">
        <v>18</v>
      </c>
      <c r="E332" s="3">
        <v>15</v>
      </c>
      <c r="F332" s="3">
        <v>1000</v>
      </c>
      <c r="G332" s="3">
        <v>51.07</v>
      </c>
      <c r="H332" s="3">
        <v>0.12</v>
      </c>
      <c r="I332" s="3">
        <v>5.22</v>
      </c>
      <c r="J332" s="3">
        <v>0.75</v>
      </c>
      <c r="K332" s="3">
        <v>1.92</v>
      </c>
      <c r="L332" s="3"/>
      <c r="M332" s="3">
        <v>18.87</v>
      </c>
      <c r="N332" s="3">
        <v>23.56</v>
      </c>
      <c r="O332" s="3"/>
      <c r="P332" s="3"/>
      <c r="Q332" s="3"/>
      <c r="R332" s="2">
        <f t="shared" si="6"/>
        <v>101.51</v>
      </c>
    </row>
    <row r="333" spans="1:18" x14ac:dyDescent="0.4">
      <c r="A333" s="4" t="s">
        <v>1900</v>
      </c>
      <c r="B333" s="5" t="s">
        <v>82</v>
      </c>
      <c r="C333" s="3" t="s">
        <v>59</v>
      </c>
      <c r="D333" s="3" t="s">
        <v>18</v>
      </c>
      <c r="E333" s="3">
        <v>10</v>
      </c>
      <c r="F333" s="3">
        <v>1000</v>
      </c>
      <c r="G333" s="3">
        <v>51.49</v>
      </c>
      <c r="H333" s="3">
        <v>0.12</v>
      </c>
      <c r="I333" s="3">
        <v>5.56</v>
      </c>
      <c r="J333" s="3">
        <v>0.66</v>
      </c>
      <c r="K333" s="3">
        <v>1.61</v>
      </c>
      <c r="L333" s="3"/>
      <c r="M333" s="3">
        <v>20.67</v>
      </c>
      <c r="N333" s="3">
        <v>21.03</v>
      </c>
      <c r="O333" s="3"/>
      <c r="P333" s="3"/>
      <c r="Q333" s="3"/>
      <c r="R333" s="2">
        <f t="shared" si="6"/>
        <v>101.14</v>
      </c>
    </row>
    <row r="334" spans="1:18" x14ac:dyDescent="0.4">
      <c r="A334" s="4" t="s">
        <v>1901</v>
      </c>
      <c r="B334" s="5" t="s">
        <v>83</v>
      </c>
      <c r="C334" s="3" t="s">
        <v>59</v>
      </c>
      <c r="D334" s="3" t="s">
        <v>18</v>
      </c>
      <c r="E334" s="3">
        <v>15</v>
      </c>
      <c r="F334" s="3">
        <v>1000</v>
      </c>
      <c r="G334" s="3">
        <v>50.25</v>
      </c>
      <c r="H334" s="3">
        <v>0.11</v>
      </c>
      <c r="I334" s="3">
        <v>5.08</v>
      </c>
      <c r="J334" s="3">
        <v>0.66</v>
      </c>
      <c r="K334" s="3">
        <v>4.12</v>
      </c>
      <c r="L334" s="3"/>
      <c r="M334" s="3">
        <v>17.82</v>
      </c>
      <c r="N334" s="3">
        <v>22.36</v>
      </c>
      <c r="O334" s="3"/>
      <c r="P334" s="3"/>
      <c r="Q334" s="3"/>
      <c r="R334" s="2">
        <f t="shared" si="6"/>
        <v>100.39999999999999</v>
      </c>
    </row>
    <row r="335" spans="1:18" x14ac:dyDescent="0.4">
      <c r="A335" s="4" t="s">
        <v>1902</v>
      </c>
      <c r="B335" s="5" t="s">
        <v>84</v>
      </c>
      <c r="C335" s="3" t="s">
        <v>59</v>
      </c>
      <c r="D335" s="3" t="s">
        <v>18</v>
      </c>
      <c r="E335" s="3">
        <v>10</v>
      </c>
      <c r="F335" s="3">
        <v>900</v>
      </c>
      <c r="G335" s="3">
        <v>52.31</v>
      </c>
      <c r="H335" s="3">
        <v>0.13</v>
      </c>
      <c r="I335" s="3">
        <v>3.62</v>
      </c>
      <c r="J335" s="3">
        <v>0.48</v>
      </c>
      <c r="K335" s="3">
        <v>1.86</v>
      </c>
      <c r="L335" s="3"/>
      <c r="M335" s="3">
        <v>18.239999999999998</v>
      </c>
      <c r="N335" s="3">
        <v>22.94</v>
      </c>
      <c r="O335" s="3"/>
      <c r="P335" s="3"/>
      <c r="Q335" s="3"/>
      <c r="R335" s="2">
        <f t="shared" si="6"/>
        <v>99.58</v>
      </c>
    </row>
    <row r="336" spans="1:18" x14ac:dyDescent="0.4">
      <c r="A336" s="4" t="s">
        <v>1903</v>
      </c>
      <c r="B336" s="5" t="s">
        <v>85</v>
      </c>
      <c r="C336" s="3" t="s">
        <v>59</v>
      </c>
      <c r="D336" s="3" t="s">
        <v>18</v>
      </c>
      <c r="E336" s="3">
        <v>14</v>
      </c>
      <c r="F336" s="3">
        <v>1300</v>
      </c>
      <c r="G336" s="3">
        <v>50.39</v>
      </c>
      <c r="H336" s="3">
        <v>0.94</v>
      </c>
      <c r="I336" s="3">
        <v>7.78</v>
      </c>
      <c r="J336" s="3">
        <v>2.88</v>
      </c>
      <c r="K336" s="3">
        <v>3.04</v>
      </c>
      <c r="L336" s="3"/>
      <c r="M336" s="3">
        <v>18.86</v>
      </c>
      <c r="N336" s="3">
        <v>17.57</v>
      </c>
      <c r="O336" s="3"/>
      <c r="P336" s="3"/>
      <c r="Q336" s="3"/>
      <c r="R336" s="2">
        <f t="shared" si="6"/>
        <v>101.46000000000001</v>
      </c>
    </row>
    <row r="337" spans="1:18" x14ac:dyDescent="0.4">
      <c r="A337" s="4" t="s">
        <v>1904</v>
      </c>
      <c r="B337" s="5" t="s">
        <v>86</v>
      </c>
      <c r="C337" s="3" t="s">
        <v>59</v>
      </c>
      <c r="D337" s="3" t="s">
        <v>18</v>
      </c>
      <c r="E337" s="3">
        <v>10</v>
      </c>
      <c r="F337" s="3">
        <v>1300</v>
      </c>
      <c r="G337" s="3">
        <v>50.37</v>
      </c>
      <c r="H337" s="3">
        <v>0.87</v>
      </c>
      <c r="I337" s="3">
        <v>7.82</v>
      </c>
      <c r="J337" s="3">
        <v>2.97</v>
      </c>
      <c r="K337" s="3">
        <v>2.84</v>
      </c>
      <c r="L337" s="3"/>
      <c r="M337" s="3">
        <v>19.78</v>
      </c>
      <c r="N337" s="3">
        <v>14.86</v>
      </c>
      <c r="O337" s="3"/>
      <c r="P337" s="3"/>
      <c r="Q337" s="3"/>
      <c r="R337" s="2">
        <f t="shared" si="6"/>
        <v>99.509999999999991</v>
      </c>
    </row>
    <row r="338" spans="1:18" x14ac:dyDescent="0.4">
      <c r="A338" s="4" t="s">
        <v>1905</v>
      </c>
      <c r="B338" s="5" t="s">
        <v>87</v>
      </c>
      <c r="C338" s="3" t="s">
        <v>59</v>
      </c>
      <c r="D338" s="3" t="s">
        <v>18</v>
      </c>
      <c r="E338" s="3">
        <v>15</v>
      </c>
      <c r="F338" s="3">
        <v>1200</v>
      </c>
      <c r="G338" s="3">
        <v>51.63</v>
      </c>
      <c r="H338" s="3">
        <v>0.9</v>
      </c>
      <c r="I338" s="3">
        <v>5.3</v>
      </c>
      <c r="J338" s="3">
        <v>1.74</v>
      </c>
      <c r="K338" s="3">
        <v>2.82</v>
      </c>
      <c r="L338" s="3"/>
      <c r="M338" s="3">
        <v>17.940000000000001</v>
      </c>
      <c r="N338" s="3">
        <v>19.93</v>
      </c>
      <c r="O338" s="3"/>
      <c r="P338" s="3"/>
      <c r="Q338" s="3"/>
      <c r="R338" s="2">
        <f t="shared" si="6"/>
        <v>100.25999999999999</v>
      </c>
    </row>
    <row r="339" spans="1:18" x14ac:dyDescent="0.4">
      <c r="A339" s="4" t="s">
        <v>1906</v>
      </c>
      <c r="B339" s="5" t="s">
        <v>88</v>
      </c>
      <c r="C339" s="3" t="s">
        <v>59</v>
      </c>
      <c r="D339" s="3" t="s">
        <v>18</v>
      </c>
      <c r="E339" s="3">
        <v>15</v>
      </c>
      <c r="F339" s="3">
        <v>1150</v>
      </c>
      <c r="G339" s="3">
        <v>51.63</v>
      </c>
      <c r="H339" s="3">
        <v>0.78</v>
      </c>
      <c r="I339" s="3">
        <v>4.8</v>
      </c>
      <c r="J339" s="3">
        <v>1.64</v>
      </c>
      <c r="K339" s="3">
        <v>2.64</v>
      </c>
      <c r="L339" s="3"/>
      <c r="M339" s="3">
        <v>17.96</v>
      </c>
      <c r="N339" s="3">
        <v>19.62</v>
      </c>
      <c r="O339" s="3"/>
      <c r="P339" s="3"/>
      <c r="Q339" s="3"/>
      <c r="R339" s="2">
        <f t="shared" si="6"/>
        <v>99.070000000000007</v>
      </c>
    </row>
    <row r="340" spans="1:18" x14ac:dyDescent="0.4">
      <c r="A340" s="4" t="s">
        <v>1907</v>
      </c>
      <c r="B340" s="5" t="s">
        <v>89</v>
      </c>
      <c r="C340" s="3" t="s">
        <v>59</v>
      </c>
      <c r="D340" s="3" t="s">
        <v>18</v>
      </c>
      <c r="E340" s="3">
        <v>15</v>
      </c>
      <c r="F340" s="3">
        <v>1100</v>
      </c>
      <c r="G340" s="3">
        <v>53.18</v>
      </c>
      <c r="H340" s="3">
        <v>0.92</v>
      </c>
      <c r="I340" s="3">
        <v>3.4</v>
      </c>
      <c r="J340" s="3">
        <v>1.44</v>
      </c>
      <c r="K340" s="3">
        <v>1.73</v>
      </c>
      <c r="L340" s="3"/>
      <c r="M340" s="3">
        <v>20.25</v>
      </c>
      <c r="N340" s="3">
        <v>21.26</v>
      </c>
      <c r="O340" s="3"/>
      <c r="P340" s="3"/>
      <c r="Q340" s="3"/>
      <c r="R340" s="2">
        <f t="shared" si="6"/>
        <v>102.17999999999999</v>
      </c>
    </row>
    <row r="341" spans="1:18" x14ac:dyDescent="0.4">
      <c r="A341" s="4" t="s">
        <v>1908</v>
      </c>
      <c r="B341" s="5" t="s">
        <v>90</v>
      </c>
      <c r="C341" s="3" t="s">
        <v>59</v>
      </c>
      <c r="D341" s="3" t="s">
        <v>18</v>
      </c>
      <c r="E341" s="3">
        <v>15</v>
      </c>
      <c r="F341" s="3">
        <v>900</v>
      </c>
      <c r="G341" s="3">
        <v>54.62</v>
      </c>
      <c r="H341" s="3">
        <v>0.68</v>
      </c>
      <c r="I341" s="3">
        <v>2.41</v>
      </c>
      <c r="J341" s="3">
        <v>0.87</v>
      </c>
      <c r="K341" s="3">
        <v>2.1800000000000002</v>
      </c>
      <c r="L341" s="3"/>
      <c r="M341" s="3">
        <v>16.809999999999999</v>
      </c>
      <c r="N341" s="3">
        <v>23.48</v>
      </c>
      <c r="O341" s="3"/>
      <c r="P341" s="3"/>
      <c r="Q341" s="3"/>
      <c r="R341" s="2">
        <f t="shared" si="6"/>
        <v>101.05</v>
      </c>
    </row>
    <row r="342" spans="1:18" x14ac:dyDescent="0.4">
      <c r="A342" s="4" t="s">
        <v>1909</v>
      </c>
      <c r="B342" s="5" t="s">
        <v>91</v>
      </c>
      <c r="C342" s="3" t="s">
        <v>59</v>
      </c>
      <c r="D342" s="3" t="s">
        <v>18</v>
      </c>
      <c r="E342" s="3">
        <v>10</v>
      </c>
      <c r="F342" s="3">
        <v>900</v>
      </c>
      <c r="G342" s="3">
        <v>54.26</v>
      </c>
      <c r="H342" s="3">
        <v>0.68</v>
      </c>
      <c r="I342" s="3">
        <v>2.2000000000000002</v>
      </c>
      <c r="J342" s="3">
        <v>0.82</v>
      </c>
      <c r="K342" s="3">
        <v>2.5</v>
      </c>
      <c r="L342" s="3"/>
      <c r="M342" s="3">
        <v>17.239999999999998</v>
      </c>
      <c r="N342" s="3">
        <v>21.65</v>
      </c>
      <c r="O342" s="3"/>
      <c r="P342" s="3"/>
      <c r="Q342" s="3"/>
      <c r="R342" s="2">
        <f t="shared" si="6"/>
        <v>99.35</v>
      </c>
    </row>
    <row r="343" spans="1:18" x14ac:dyDescent="0.4">
      <c r="A343" s="4" t="s">
        <v>1910</v>
      </c>
      <c r="B343" s="5" t="s">
        <v>136</v>
      </c>
      <c r="C343" s="3" t="s">
        <v>146</v>
      </c>
      <c r="D343" s="3" t="s">
        <v>34</v>
      </c>
      <c r="E343" s="3">
        <v>30</v>
      </c>
      <c r="F343" s="3">
        <v>1375</v>
      </c>
      <c r="G343" s="3">
        <v>51.5</v>
      </c>
      <c r="H343" s="3">
        <v>1.4</v>
      </c>
      <c r="I343" s="3">
        <v>8.3000000000000007</v>
      </c>
      <c r="J343" s="3">
        <v>0.28000000000000003</v>
      </c>
      <c r="K343" s="3">
        <v>5</v>
      </c>
      <c r="L343" s="3">
        <v>0.14000000000000001</v>
      </c>
      <c r="M343" s="3">
        <v>19.100000000000001</v>
      </c>
      <c r="N343" s="3">
        <v>13.1</v>
      </c>
      <c r="O343" s="3">
        <v>1.68</v>
      </c>
      <c r="P343" s="3">
        <v>7.0000000000000001E-3</v>
      </c>
      <c r="Q343" s="3"/>
      <c r="R343" s="2">
        <f t="shared" si="6"/>
        <v>100.50700000000001</v>
      </c>
    </row>
    <row r="344" spans="1:18" x14ac:dyDescent="0.4">
      <c r="A344" s="4" t="s">
        <v>1911</v>
      </c>
      <c r="B344" s="5" t="s">
        <v>137</v>
      </c>
      <c r="C344" s="3" t="s">
        <v>146</v>
      </c>
      <c r="D344" s="3" t="s">
        <v>34</v>
      </c>
      <c r="E344" s="3">
        <v>30</v>
      </c>
      <c r="F344" s="3">
        <v>1375</v>
      </c>
      <c r="G344" s="3">
        <v>51.5</v>
      </c>
      <c r="H344" s="3">
        <v>1.5</v>
      </c>
      <c r="I344" s="3">
        <v>7.1</v>
      </c>
      <c r="J344" s="3">
        <v>0.28000000000000003</v>
      </c>
      <c r="K344" s="3">
        <v>4.9000000000000004</v>
      </c>
      <c r="L344" s="3">
        <v>0.08</v>
      </c>
      <c r="M344" s="3">
        <v>19.3</v>
      </c>
      <c r="N344" s="3">
        <v>13</v>
      </c>
      <c r="O344" s="3">
        <v>1.8</v>
      </c>
      <c r="P344" s="3">
        <v>7.0000000000000001E-3</v>
      </c>
      <c r="Q344" s="3"/>
      <c r="R344" s="2">
        <f t="shared" si="6"/>
        <v>99.466999999999999</v>
      </c>
    </row>
    <row r="345" spans="1:18" x14ac:dyDescent="0.4">
      <c r="A345" s="4" t="s">
        <v>1912</v>
      </c>
      <c r="B345" s="5" t="s">
        <v>138</v>
      </c>
      <c r="C345" s="3" t="s">
        <v>146</v>
      </c>
      <c r="D345" s="3" t="s">
        <v>34</v>
      </c>
      <c r="E345" s="3">
        <v>30</v>
      </c>
      <c r="F345" s="3">
        <v>1375</v>
      </c>
      <c r="G345" s="3">
        <v>51</v>
      </c>
      <c r="H345" s="3">
        <v>1.6</v>
      </c>
      <c r="I345" s="3">
        <v>6.8</v>
      </c>
      <c r="J345" s="3">
        <v>0.28999999999999998</v>
      </c>
      <c r="K345" s="3">
        <v>4.7</v>
      </c>
      <c r="L345" s="3">
        <v>0.08</v>
      </c>
      <c r="M345" s="3">
        <v>18.5</v>
      </c>
      <c r="N345" s="3">
        <v>13.9</v>
      </c>
      <c r="O345" s="3">
        <v>1.9</v>
      </c>
      <c r="P345" s="3">
        <v>4.0000000000000001E-3</v>
      </c>
      <c r="Q345" s="3"/>
      <c r="R345" s="2">
        <f t="shared" si="6"/>
        <v>98.774000000000015</v>
      </c>
    </row>
    <row r="346" spans="1:18" x14ac:dyDescent="0.4">
      <c r="A346" s="4" t="s">
        <v>1913</v>
      </c>
      <c r="B346" s="5" t="s">
        <v>139</v>
      </c>
      <c r="C346" s="3" t="s">
        <v>146</v>
      </c>
      <c r="D346" s="3" t="s">
        <v>34</v>
      </c>
      <c r="E346" s="3">
        <v>30</v>
      </c>
      <c r="F346" s="3">
        <v>1375</v>
      </c>
      <c r="G346" s="3">
        <v>50.4</v>
      </c>
      <c r="H346" s="3">
        <v>1.7</v>
      </c>
      <c r="I346" s="3">
        <v>7.6</v>
      </c>
      <c r="J346" s="3">
        <v>0.35</v>
      </c>
      <c r="K346" s="3">
        <v>4.8</v>
      </c>
      <c r="L346" s="3">
        <v>7.0000000000000007E-2</v>
      </c>
      <c r="M346" s="3">
        <v>18.5</v>
      </c>
      <c r="N346" s="3">
        <v>13.8</v>
      </c>
      <c r="O346" s="3">
        <v>1.89</v>
      </c>
      <c r="P346" s="3">
        <v>4.0000000000000001E-3</v>
      </c>
      <c r="Q346" s="3"/>
      <c r="R346" s="2">
        <f t="shared" si="6"/>
        <v>99.114000000000004</v>
      </c>
    </row>
    <row r="347" spans="1:18" x14ac:dyDescent="0.4">
      <c r="A347" s="4" t="s">
        <v>1914</v>
      </c>
      <c r="B347" s="5" t="s">
        <v>140</v>
      </c>
      <c r="C347" s="3" t="s">
        <v>146</v>
      </c>
      <c r="D347" s="3" t="s">
        <v>34</v>
      </c>
      <c r="E347" s="3">
        <v>30</v>
      </c>
      <c r="F347" s="3">
        <v>1375</v>
      </c>
      <c r="G347" s="3">
        <v>52.1</v>
      </c>
      <c r="H347" s="3">
        <v>1.1399999999999999</v>
      </c>
      <c r="I347" s="3">
        <v>6.9</v>
      </c>
      <c r="J347" s="3">
        <v>0.37</v>
      </c>
      <c r="K347" s="3">
        <v>4.3</v>
      </c>
      <c r="L347" s="3">
        <v>0.08</v>
      </c>
      <c r="M347" s="3">
        <v>18.5</v>
      </c>
      <c r="N347" s="3">
        <v>15</v>
      </c>
      <c r="O347" s="3">
        <v>1.5</v>
      </c>
      <c r="P347" s="3">
        <v>4.0000000000000001E-3</v>
      </c>
      <c r="Q347" s="3"/>
      <c r="R347" s="2">
        <f t="shared" si="6"/>
        <v>99.894000000000005</v>
      </c>
    </row>
    <row r="348" spans="1:18" x14ac:dyDescent="0.4">
      <c r="A348" s="4" t="s">
        <v>1915</v>
      </c>
      <c r="B348" s="5" t="s">
        <v>141</v>
      </c>
      <c r="C348" s="3" t="s">
        <v>146</v>
      </c>
      <c r="D348" s="3" t="s">
        <v>34</v>
      </c>
      <c r="E348" s="3">
        <v>30</v>
      </c>
      <c r="F348" s="3">
        <v>1375</v>
      </c>
      <c r="G348" s="3">
        <v>52.9</v>
      </c>
      <c r="H348" s="3">
        <v>1.3</v>
      </c>
      <c r="I348" s="3">
        <v>6.9</v>
      </c>
      <c r="J348" s="3">
        <v>0.19</v>
      </c>
      <c r="K348" s="3">
        <v>5.0999999999999996</v>
      </c>
      <c r="L348" s="3">
        <v>0.11</v>
      </c>
      <c r="M348" s="3">
        <v>19.2</v>
      </c>
      <c r="N348" s="3">
        <v>12.4</v>
      </c>
      <c r="O348" s="3">
        <v>2.0099999999999998</v>
      </c>
      <c r="P348" s="3">
        <v>3.0000000000000001E-3</v>
      </c>
      <c r="Q348" s="3"/>
      <c r="R348" s="2">
        <f t="shared" si="6"/>
        <v>100.113</v>
      </c>
    </row>
    <row r="349" spans="1:18" x14ac:dyDescent="0.4">
      <c r="A349" s="4" t="s">
        <v>1916</v>
      </c>
      <c r="B349" s="5" t="s">
        <v>142</v>
      </c>
      <c r="C349" s="3" t="s">
        <v>146</v>
      </c>
      <c r="D349" s="3" t="s">
        <v>34</v>
      </c>
      <c r="E349" s="3">
        <v>30</v>
      </c>
      <c r="F349" s="3">
        <v>1375</v>
      </c>
      <c r="G349" s="3">
        <v>51.9</v>
      </c>
      <c r="H349" s="3">
        <v>2</v>
      </c>
      <c r="I349" s="3">
        <v>8.1</v>
      </c>
      <c r="J349" s="3">
        <v>0.25</v>
      </c>
      <c r="K349" s="3">
        <v>4.5999999999999996</v>
      </c>
      <c r="L349" s="3">
        <v>7.0000000000000007E-2</v>
      </c>
      <c r="M349" s="3">
        <v>17</v>
      </c>
      <c r="N349" s="3">
        <v>14.1</v>
      </c>
      <c r="O349" s="3">
        <v>1.95</v>
      </c>
      <c r="P349" s="3">
        <v>7.0000000000000001E-3</v>
      </c>
      <c r="Q349" s="3"/>
      <c r="R349" s="2">
        <f t="shared" si="6"/>
        <v>99.97699999999999</v>
      </c>
    </row>
    <row r="350" spans="1:18" x14ac:dyDescent="0.4">
      <c r="A350" s="4" t="s">
        <v>1917</v>
      </c>
      <c r="B350" s="5" t="s">
        <v>143</v>
      </c>
      <c r="C350" s="3" t="s">
        <v>146</v>
      </c>
      <c r="D350" s="3" t="s">
        <v>34</v>
      </c>
      <c r="E350" s="3">
        <v>30</v>
      </c>
      <c r="F350" s="3">
        <v>1375</v>
      </c>
      <c r="G350" s="3">
        <v>49</v>
      </c>
      <c r="H350" s="3">
        <v>1.8</v>
      </c>
      <c r="I350" s="3">
        <v>8.1999999999999993</v>
      </c>
      <c r="J350" s="3">
        <v>0.33</v>
      </c>
      <c r="K350" s="3">
        <v>4.8</v>
      </c>
      <c r="L350" s="3">
        <v>0.08</v>
      </c>
      <c r="M350" s="3">
        <v>17.5</v>
      </c>
      <c r="N350" s="3">
        <v>14.1</v>
      </c>
      <c r="O350" s="3">
        <v>1.9</v>
      </c>
      <c r="P350" s="3">
        <v>5.0000000000000001E-3</v>
      </c>
      <c r="Q350" s="3"/>
      <c r="R350" s="2">
        <f t="shared" si="6"/>
        <v>97.714999999999989</v>
      </c>
    </row>
    <row r="351" spans="1:18" x14ac:dyDescent="0.4">
      <c r="A351" s="4" t="s">
        <v>1918</v>
      </c>
      <c r="B351" s="5" t="s">
        <v>144</v>
      </c>
      <c r="C351" s="3" t="s">
        <v>146</v>
      </c>
      <c r="D351" s="3" t="s">
        <v>34</v>
      </c>
      <c r="E351" s="3">
        <v>30</v>
      </c>
      <c r="F351" s="3">
        <v>1375</v>
      </c>
      <c r="G351" s="3">
        <v>51.7</v>
      </c>
      <c r="H351" s="3">
        <v>1.4</v>
      </c>
      <c r="I351" s="3">
        <v>7.4</v>
      </c>
      <c r="J351" s="3">
        <v>0.24</v>
      </c>
      <c r="K351" s="3">
        <v>4.9000000000000004</v>
      </c>
      <c r="L351" s="3">
        <v>7.0000000000000007E-2</v>
      </c>
      <c r="M351" s="3">
        <v>18.899999999999999</v>
      </c>
      <c r="N351" s="3">
        <v>13.9</v>
      </c>
      <c r="O351" s="3">
        <v>1.76</v>
      </c>
      <c r="P351" s="3">
        <v>0.01</v>
      </c>
      <c r="Q351" s="3"/>
      <c r="R351" s="2">
        <f t="shared" si="6"/>
        <v>100.28</v>
      </c>
    </row>
    <row r="352" spans="1:18" x14ac:dyDescent="0.4">
      <c r="A352" s="4" t="s">
        <v>1919</v>
      </c>
      <c r="B352" s="5" t="s">
        <v>145</v>
      </c>
      <c r="C352" s="3" t="s">
        <v>146</v>
      </c>
      <c r="D352" s="3" t="s">
        <v>34</v>
      </c>
      <c r="E352" s="3">
        <v>30</v>
      </c>
      <c r="F352" s="3">
        <v>1375</v>
      </c>
      <c r="G352" s="3">
        <v>52.2</v>
      </c>
      <c r="H352" s="3">
        <v>1.1399999999999999</v>
      </c>
      <c r="I352" s="3">
        <v>6.6</v>
      </c>
      <c r="J352" s="3">
        <v>0.31</v>
      </c>
      <c r="K352" s="3">
        <v>4.4000000000000004</v>
      </c>
      <c r="L352" s="3">
        <v>7.0000000000000007E-2</v>
      </c>
      <c r="M352" s="3">
        <v>18.600000000000001</v>
      </c>
      <c r="N352" s="3">
        <v>14.5</v>
      </c>
      <c r="O352" s="3">
        <v>1.56</v>
      </c>
      <c r="P352" s="3">
        <v>0.01</v>
      </c>
      <c r="Q352" s="3"/>
      <c r="R352" s="2">
        <f t="shared" si="6"/>
        <v>99.39</v>
      </c>
    </row>
    <row r="353" spans="1:18" x14ac:dyDescent="0.4">
      <c r="A353" s="4" t="s">
        <v>1920</v>
      </c>
      <c r="B353" s="5" t="s">
        <v>288</v>
      </c>
      <c r="C353" s="2" t="s">
        <v>298</v>
      </c>
      <c r="D353" s="2" t="s">
        <v>18</v>
      </c>
      <c r="E353" s="3">
        <v>20</v>
      </c>
      <c r="F353" s="3">
        <v>1100</v>
      </c>
      <c r="G353" s="3">
        <v>53.6</v>
      </c>
      <c r="H353" s="3">
        <v>0.18</v>
      </c>
      <c r="I353" s="3">
        <v>4.5999999999999996</v>
      </c>
      <c r="J353" s="3">
        <v>0.4</v>
      </c>
      <c r="K353" s="3">
        <v>3.3</v>
      </c>
      <c r="L353" s="3">
        <v>0.06</v>
      </c>
      <c r="M353" s="3">
        <v>18</v>
      </c>
      <c r="N353" s="3">
        <v>18.3</v>
      </c>
      <c r="O353" s="3">
        <v>1.6</v>
      </c>
      <c r="P353" s="3">
        <v>1.7000000000000001E-2</v>
      </c>
      <c r="R353" s="2">
        <f t="shared" si="6"/>
        <v>100.05699999999999</v>
      </c>
    </row>
    <row r="354" spans="1:18" x14ac:dyDescent="0.4">
      <c r="A354" s="4" t="s">
        <v>1921</v>
      </c>
      <c r="B354" s="5" t="s">
        <v>289</v>
      </c>
      <c r="C354" s="2" t="s">
        <v>298</v>
      </c>
      <c r="D354" s="2" t="s">
        <v>34</v>
      </c>
      <c r="E354" s="3">
        <v>20</v>
      </c>
      <c r="F354" s="3">
        <v>1150</v>
      </c>
      <c r="G354" s="3">
        <v>54.3</v>
      </c>
      <c r="H354" s="3">
        <v>0.15</v>
      </c>
      <c r="I354" s="3">
        <v>5.3</v>
      </c>
      <c r="J354" s="3">
        <v>0.3</v>
      </c>
      <c r="K354" s="3">
        <v>3.2</v>
      </c>
      <c r="L354" s="3">
        <v>0.05</v>
      </c>
      <c r="M354" s="3">
        <v>17.7</v>
      </c>
      <c r="N354" s="3">
        <v>18.399999999999999</v>
      </c>
      <c r="O354" s="3">
        <v>1.71</v>
      </c>
      <c r="P354" s="3">
        <v>0.03</v>
      </c>
      <c r="R354" s="2">
        <f t="shared" si="6"/>
        <v>101.13999999999997</v>
      </c>
    </row>
    <row r="355" spans="1:18" x14ac:dyDescent="0.4">
      <c r="A355" s="4" t="s">
        <v>1922</v>
      </c>
      <c r="B355" s="5" t="s">
        <v>290</v>
      </c>
      <c r="C355" s="2" t="s">
        <v>298</v>
      </c>
      <c r="D355" s="2" t="s">
        <v>34</v>
      </c>
      <c r="E355" s="3">
        <v>20</v>
      </c>
      <c r="F355" s="3">
        <v>1175</v>
      </c>
      <c r="G355" s="3">
        <v>54.3</v>
      </c>
      <c r="H355" s="3">
        <v>0.14000000000000001</v>
      </c>
      <c r="I355" s="3">
        <v>3.9</v>
      </c>
      <c r="J355" s="3">
        <v>0.28999999999999998</v>
      </c>
      <c r="K355" s="3">
        <v>2.8</v>
      </c>
      <c r="L355" s="3">
        <v>0.06</v>
      </c>
      <c r="M355" s="3">
        <v>19</v>
      </c>
      <c r="N355" s="3">
        <v>19</v>
      </c>
      <c r="O355" s="3">
        <v>1.2</v>
      </c>
      <c r="P355" s="3">
        <v>0.03</v>
      </c>
      <c r="R355" s="2">
        <f t="shared" si="6"/>
        <v>100.72</v>
      </c>
    </row>
    <row r="356" spans="1:18" x14ac:dyDescent="0.4">
      <c r="A356" s="4" t="s">
        <v>1923</v>
      </c>
      <c r="B356" s="5" t="s">
        <v>291</v>
      </c>
      <c r="C356" s="2" t="s">
        <v>298</v>
      </c>
      <c r="D356" s="2" t="s">
        <v>34</v>
      </c>
      <c r="E356" s="3">
        <v>20</v>
      </c>
      <c r="F356" s="3">
        <v>1200</v>
      </c>
      <c r="G356" s="3">
        <v>52</v>
      </c>
      <c r="H356" s="3">
        <v>0.09</v>
      </c>
      <c r="I356" s="3">
        <v>3.7</v>
      </c>
      <c r="J356" s="3">
        <v>0.15</v>
      </c>
      <c r="K356" s="3">
        <v>3.4</v>
      </c>
      <c r="L356" s="3">
        <v>7.0000000000000007E-2</v>
      </c>
      <c r="M356" s="3">
        <v>19.5</v>
      </c>
      <c r="N356" s="3">
        <v>18.899999999999999</v>
      </c>
      <c r="O356" s="3">
        <v>0.95</v>
      </c>
      <c r="P356" s="3">
        <v>0.02</v>
      </c>
      <c r="R356" s="2">
        <f t="shared" si="6"/>
        <v>98.78</v>
      </c>
    </row>
    <row r="357" spans="1:18" x14ac:dyDescent="0.4">
      <c r="A357" s="4" t="s">
        <v>1924</v>
      </c>
      <c r="B357" s="5" t="s">
        <v>292</v>
      </c>
      <c r="C357" s="2" t="s">
        <v>298</v>
      </c>
      <c r="D357" s="2" t="s">
        <v>18</v>
      </c>
      <c r="E357" s="3">
        <v>30</v>
      </c>
      <c r="F357" s="3">
        <v>1050</v>
      </c>
      <c r="G357" s="3">
        <v>53.9</v>
      </c>
      <c r="H357" s="3">
        <v>0.16</v>
      </c>
      <c r="I357" s="3">
        <v>4.5999999999999996</v>
      </c>
      <c r="J357" s="3">
        <v>0.34</v>
      </c>
      <c r="K357" s="3">
        <v>3</v>
      </c>
      <c r="L357" s="3">
        <v>0.06</v>
      </c>
      <c r="M357" s="3">
        <v>16.7</v>
      </c>
      <c r="N357" s="3">
        <v>19.2</v>
      </c>
      <c r="O357" s="3">
        <v>1.8</v>
      </c>
      <c r="P357" s="3">
        <v>0.02</v>
      </c>
      <c r="R357" s="2">
        <f t="shared" si="6"/>
        <v>99.78</v>
      </c>
    </row>
    <row r="358" spans="1:18" x14ac:dyDescent="0.4">
      <c r="A358" s="4" t="s">
        <v>1925</v>
      </c>
      <c r="B358" s="5" t="s">
        <v>293</v>
      </c>
      <c r="C358" s="2" t="s">
        <v>298</v>
      </c>
      <c r="D358" s="2" t="s">
        <v>18</v>
      </c>
      <c r="E358" s="3">
        <v>30</v>
      </c>
      <c r="F358" s="3">
        <v>1100</v>
      </c>
      <c r="G358" s="3">
        <v>53.8</v>
      </c>
      <c r="H358" s="3">
        <v>0.16</v>
      </c>
      <c r="I358" s="3">
        <v>3.6</v>
      </c>
      <c r="J358" s="3">
        <v>0.26</v>
      </c>
      <c r="K358" s="3">
        <v>2.9</v>
      </c>
      <c r="L358" s="3">
        <v>0.06</v>
      </c>
      <c r="M358" s="3">
        <v>18.2</v>
      </c>
      <c r="N358" s="3">
        <v>20.2</v>
      </c>
      <c r="O358" s="3">
        <v>1</v>
      </c>
      <c r="P358" s="3">
        <v>0.06</v>
      </c>
      <c r="R358" s="2">
        <f t="shared" si="6"/>
        <v>100.24</v>
      </c>
    </row>
    <row r="359" spans="1:18" x14ac:dyDescent="0.4">
      <c r="A359" s="4" t="s">
        <v>1926</v>
      </c>
      <c r="B359" s="5" t="s">
        <v>294</v>
      </c>
      <c r="C359" s="2" t="s">
        <v>298</v>
      </c>
      <c r="D359" s="2" t="s">
        <v>34</v>
      </c>
      <c r="E359" s="3">
        <v>30</v>
      </c>
      <c r="F359" s="3">
        <v>1150</v>
      </c>
      <c r="G359" s="3">
        <v>54.1</v>
      </c>
      <c r="H359" s="3">
        <v>0.13</v>
      </c>
      <c r="I359" s="3">
        <v>6.9</v>
      </c>
      <c r="J359" s="3">
        <v>0.51</v>
      </c>
      <c r="K359" s="3">
        <v>2.9</v>
      </c>
      <c r="L359" s="3">
        <v>7.0000000000000007E-2</v>
      </c>
      <c r="M359" s="3">
        <v>16.600000000000001</v>
      </c>
      <c r="N359" s="3">
        <v>15.6</v>
      </c>
      <c r="O359" s="3">
        <v>3.1</v>
      </c>
      <c r="P359" s="3">
        <v>0.05</v>
      </c>
      <c r="R359" s="2">
        <f t="shared" si="6"/>
        <v>99.96</v>
      </c>
    </row>
    <row r="360" spans="1:18" x14ac:dyDescent="0.4">
      <c r="A360" s="4" t="s">
        <v>1927</v>
      </c>
      <c r="B360" s="5" t="s">
        <v>295</v>
      </c>
      <c r="C360" s="2" t="s">
        <v>298</v>
      </c>
      <c r="D360" s="2" t="s">
        <v>34</v>
      </c>
      <c r="E360" s="3">
        <v>30</v>
      </c>
      <c r="F360" s="3">
        <v>1200</v>
      </c>
      <c r="G360" s="3">
        <v>52.8</v>
      </c>
      <c r="H360" s="3">
        <v>0.08</v>
      </c>
      <c r="I360" s="3">
        <v>6.4</v>
      </c>
      <c r="J360" s="3">
        <v>0.35</v>
      </c>
      <c r="K360" s="3">
        <v>2.6</v>
      </c>
      <c r="L360" s="3">
        <v>7.0000000000000007E-2</v>
      </c>
      <c r="M360" s="3">
        <v>18</v>
      </c>
      <c r="N360" s="3">
        <v>15.9</v>
      </c>
      <c r="O360" s="3">
        <v>2.4</v>
      </c>
      <c r="P360" s="3">
        <v>0.06</v>
      </c>
      <c r="R360" s="2">
        <f t="shared" si="6"/>
        <v>98.660000000000011</v>
      </c>
    </row>
    <row r="361" spans="1:18" x14ac:dyDescent="0.4">
      <c r="A361" s="4" t="s">
        <v>1928</v>
      </c>
      <c r="B361" s="8" t="s">
        <v>296</v>
      </c>
      <c r="C361" s="2" t="s">
        <v>298</v>
      </c>
      <c r="D361" s="2" t="s">
        <v>34</v>
      </c>
      <c r="E361" s="3">
        <v>30</v>
      </c>
      <c r="F361" s="3">
        <v>1225</v>
      </c>
      <c r="G361" s="10">
        <v>53.8</v>
      </c>
      <c r="H361" s="10">
        <v>0.12</v>
      </c>
      <c r="I361" s="10">
        <v>5.0999999999999996</v>
      </c>
      <c r="J361" s="10">
        <v>0.31</v>
      </c>
      <c r="K361" s="10">
        <v>2.6</v>
      </c>
      <c r="L361" s="10">
        <v>7.0000000000000007E-2</v>
      </c>
      <c r="M361" s="10">
        <v>19.100000000000001</v>
      </c>
      <c r="N361" s="10">
        <v>17.5</v>
      </c>
      <c r="O361" s="10">
        <v>1.7</v>
      </c>
      <c r="P361" s="3">
        <v>0.03</v>
      </c>
      <c r="R361" s="2">
        <f t="shared" si="6"/>
        <v>100.33</v>
      </c>
    </row>
    <row r="362" spans="1:18" x14ac:dyDescent="0.4">
      <c r="A362" s="4" t="s">
        <v>1929</v>
      </c>
      <c r="B362" s="8" t="s">
        <v>297</v>
      </c>
      <c r="C362" s="2" t="s">
        <v>298</v>
      </c>
      <c r="D362" s="2" t="s">
        <v>34</v>
      </c>
      <c r="E362" s="3">
        <v>30</v>
      </c>
      <c r="F362" s="3">
        <v>1250</v>
      </c>
      <c r="G362" s="10">
        <v>54</v>
      </c>
      <c r="H362" s="10">
        <v>0.13</v>
      </c>
      <c r="I362" s="10">
        <v>5.3</v>
      </c>
      <c r="J362" s="10">
        <v>0.36</v>
      </c>
      <c r="K362" s="10">
        <v>2.4</v>
      </c>
      <c r="L362" s="10">
        <v>0.05</v>
      </c>
      <c r="M362" s="10">
        <v>18.600000000000001</v>
      </c>
      <c r="N362" s="10">
        <v>17.600000000000001</v>
      </c>
      <c r="O362" s="10">
        <v>1.7</v>
      </c>
      <c r="P362" s="3">
        <v>0.02</v>
      </c>
      <c r="R362" s="2">
        <f t="shared" si="6"/>
        <v>100.16</v>
      </c>
    </row>
    <row r="363" spans="1:18" x14ac:dyDescent="0.4">
      <c r="A363" s="4" t="s">
        <v>1930</v>
      </c>
      <c r="B363" s="5" t="s">
        <v>93</v>
      </c>
      <c r="C363" s="3" t="s">
        <v>92</v>
      </c>
      <c r="D363" s="3" t="s">
        <v>18</v>
      </c>
      <c r="E363" s="3">
        <v>50</v>
      </c>
      <c r="F363" s="3">
        <v>1100</v>
      </c>
      <c r="G363" s="3">
        <v>55.68</v>
      </c>
      <c r="H363" s="3">
        <v>0.06</v>
      </c>
      <c r="I363" s="3">
        <v>0.79</v>
      </c>
      <c r="J363" s="3">
        <v>0.17</v>
      </c>
      <c r="K363" s="3">
        <v>4.16</v>
      </c>
      <c r="L363" s="3">
        <v>0.09</v>
      </c>
      <c r="M363" s="3">
        <v>18.62</v>
      </c>
      <c r="N363" s="3">
        <v>21.35</v>
      </c>
      <c r="O363" s="3">
        <v>0.35</v>
      </c>
      <c r="P363" s="3"/>
      <c r="Q363" s="3"/>
      <c r="R363" s="2">
        <f t="shared" si="6"/>
        <v>101.27000000000001</v>
      </c>
    </row>
    <row r="364" spans="1:18" x14ac:dyDescent="0.4">
      <c r="A364" s="4" t="s">
        <v>1931</v>
      </c>
      <c r="B364" s="5" t="s">
        <v>94</v>
      </c>
      <c r="C364" s="3" t="s">
        <v>92</v>
      </c>
      <c r="D364" s="3" t="s">
        <v>18</v>
      </c>
      <c r="E364" s="3">
        <v>50</v>
      </c>
      <c r="F364" s="3">
        <v>1100</v>
      </c>
      <c r="G364" s="3">
        <v>55.86</v>
      </c>
      <c r="H364" s="3">
        <v>0.04</v>
      </c>
      <c r="I364" s="3">
        <v>0.76</v>
      </c>
      <c r="J364" s="3">
        <v>0.14000000000000001</v>
      </c>
      <c r="K364" s="3">
        <v>3.9</v>
      </c>
      <c r="L364" s="3">
        <v>0.17</v>
      </c>
      <c r="M364" s="3">
        <v>18.600000000000001</v>
      </c>
      <c r="N364" s="3">
        <v>21.7</v>
      </c>
      <c r="O364" s="3">
        <v>0.33</v>
      </c>
      <c r="P364" s="3"/>
      <c r="Q364" s="3"/>
      <c r="R364" s="2">
        <f t="shared" si="6"/>
        <v>101.5</v>
      </c>
    </row>
    <row r="365" spans="1:18" x14ac:dyDescent="0.4">
      <c r="A365" s="4" t="s">
        <v>1932</v>
      </c>
      <c r="B365" s="5" t="s">
        <v>95</v>
      </c>
      <c r="C365" s="3" t="s">
        <v>92</v>
      </c>
      <c r="D365" s="3" t="s">
        <v>18</v>
      </c>
      <c r="E365" s="3">
        <v>50</v>
      </c>
      <c r="F365" s="3">
        <v>1200</v>
      </c>
      <c r="G365" s="3">
        <v>55.08</v>
      </c>
      <c r="H365" s="3">
        <v>7.0000000000000007E-2</v>
      </c>
      <c r="I365" s="3">
        <v>1.1000000000000001</v>
      </c>
      <c r="J365" s="3">
        <v>0.18</v>
      </c>
      <c r="K365" s="3">
        <v>4.9000000000000004</v>
      </c>
      <c r="L365" s="3">
        <v>0.09</v>
      </c>
      <c r="M365" s="3">
        <v>19.39</v>
      </c>
      <c r="N365" s="3">
        <v>19.57</v>
      </c>
      <c r="O365" s="3">
        <v>0.34</v>
      </c>
      <c r="P365" s="3"/>
      <c r="Q365" s="3"/>
      <c r="R365" s="2">
        <f t="shared" si="6"/>
        <v>100.72</v>
      </c>
    </row>
    <row r="366" spans="1:18" x14ac:dyDescent="0.4">
      <c r="A366" s="4" t="s">
        <v>1933</v>
      </c>
      <c r="B366" s="5" t="s">
        <v>96</v>
      </c>
      <c r="C366" s="3" t="s">
        <v>92</v>
      </c>
      <c r="D366" s="3" t="s">
        <v>18</v>
      </c>
      <c r="E366" s="3">
        <v>50</v>
      </c>
      <c r="F366" s="3">
        <v>1200</v>
      </c>
      <c r="G366" s="3">
        <v>55.2</v>
      </c>
      <c r="H366" s="3">
        <v>7.0000000000000007E-2</v>
      </c>
      <c r="I366" s="3">
        <v>1.1299999999999999</v>
      </c>
      <c r="J366" s="3">
        <v>0.18</v>
      </c>
      <c r="K366" s="3">
        <v>4.58</v>
      </c>
      <c r="L366" s="3">
        <v>0.2</v>
      </c>
      <c r="M366" s="3">
        <v>19.420000000000002</v>
      </c>
      <c r="N366" s="3">
        <v>19.68</v>
      </c>
      <c r="O366" s="3">
        <v>0.36</v>
      </c>
      <c r="P366" s="3"/>
      <c r="Q366" s="3"/>
      <c r="R366" s="2">
        <f t="shared" si="6"/>
        <v>100.82000000000001</v>
      </c>
    </row>
    <row r="367" spans="1:18" x14ac:dyDescent="0.4">
      <c r="A367" s="4" t="s">
        <v>1934</v>
      </c>
      <c r="B367" s="5" t="s">
        <v>97</v>
      </c>
      <c r="C367" s="3" t="s">
        <v>92</v>
      </c>
      <c r="D367" s="3" t="s">
        <v>18</v>
      </c>
      <c r="E367" s="3">
        <v>50</v>
      </c>
      <c r="F367" s="3">
        <v>1300</v>
      </c>
      <c r="G367" s="3">
        <v>55.19</v>
      </c>
      <c r="H367" s="3">
        <v>7.0000000000000007E-2</v>
      </c>
      <c r="I367" s="3">
        <v>1.49</v>
      </c>
      <c r="J367" s="3">
        <v>0.17</v>
      </c>
      <c r="K367" s="3">
        <v>5.41</v>
      </c>
      <c r="L367" s="3">
        <v>0.11</v>
      </c>
      <c r="M367" s="3">
        <v>20.37</v>
      </c>
      <c r="N367" s="3">
        <v>17.850000000000001</v>
      </c>
      <c r="O367" s="3">
        <v>0.32</v>
      </c>
      <c r="P367" s="3"/>
      <c r="Q367" s="3"/>
      <c r="R367" s="2">
        <f t="shared" si="6"/>
        <v>100.97999999999999</v>
      </c>
    </row>
    <row r="368" spans="1:18" x14ac:dyDescent="0.4">
      <c r="A368" s="4" t="s">
        <v>1935</v>
      </c>
      <c r="B368" s="5" t="s">
        <v>98</v>
      </c>
      <c r="C368" s="3" t="s">
        <v>92</v>
      </c>
      <c r="D368" s="3" t="s">
        <v>18</v>
      </c>
      <c r="E368" s="3">
        <v>50</v>
      </c>
      <c r="F368" s="3">
        <v>1300</v>
      </c>
      <c r="G368" s="3">
        <v>55.05</v>
      </c>
      <c r="H368" s="3">
        <v>0.06</v>
      </c>
      <c r="I368" s="3">
        <v>1.6</v>
      </c>
      <c r="J368" s="3">
        <v>0.2</v>
      </c>
      <c r="K368" s="3">
        <v>5.72</v>
      </c>
      <c r="L368" s="3">
        <v>0.26</v>
      </c>
      <c r="M368" s="3">
        <v>20.3</v>
      </c>
      <c r="N368" s="3">
        <v>17.600000000000001</v>
      </c>
      <c r="O368" s="3">
        <v>0.31</v>
      </c>
      <c r="P368" s="3"/>
      <c r="Q368" s="3"/>
      <c r="R368" s="2">
        <f t="shared" si="6"/>
        <v>101.1</v>
      </c>
    </row>
    <row r="369" spans="1:18" x14ac:dyDescent="0.4">
      <c r="A369" s="4" t="s">
        <v>1936</v>
      </c>
      <c r="B369" s="5" t="s">
        <v>99</v>
      </c>
      <c r="C369" s="3" t="s">
        <v>92</v>
      </c>
      <c r="D369" s="3" t="s">
        <v>34</v>
      </c>
      <c r="E369" s="3">
        <v>50</v>
      </c>
      <c r="F369" s="3">
        <v>1400</v>
      </c>
      <c r="G369" s="3">
        <v>55.56</v>
      </c>
      <c r="H369" s="3">
        <v>7.0000000000000007E-2</v>
      </c>
      <c r="I369" s="3">
        <v>1.6</v>
      </c>
      <c r="J369" s="3">
        <v>0.17</v>
      </c>
      <c r="K369" s="3">
        <v>5.84</v>
      </c>
      <c r="L369" s="3">
        <v>0.26</v>
      </c>
      <c r="M369" s="3">
        <v>22.18</v>
      </c>
      <c r="N369" s="3">
        <v>15.69</v>
      </c>
      <c r="O369" s="3">
        <v>0.28999999999999998</v>
      </c>
      <c r="P369" s="3"/>
      <c r="Q369" s="3"/>
      <c r="R369" s="2">
        <f t="shared" si="6"/>
        <v>101.66000000000001</v>
      </c>
    </row>
    <row r="370" spans="1:18" x14ac:dyDescent="0.4">
      <c r="A370" s="4" t="s">
        <v>1937</v>
      </c>
      <c r="B370" s="5" t="s">
        <v>100</v>
      </c>
      <c r="C370" s="3" t="s">
        <v>92</v>
      </c>
      <c r="D370" s="3" t="s">
        <v>34</v>
      </c>
      <c r="E370" s="3">
        <v>50</v>
      </c>
      <c r="F370" s="3">
        <v>1400</v>
      </c>
      <c r="G370" s="3">
        <v>55.58</v>
      </c>
      <c r="H370" s="3">
        <v>0.08</v>
      </c>
      <c r="I370" s="3">
        <v>1.6</v>
      </c>
      <c r="J370" s="3">
        <v>0.16</v>
      </c>
      <c r="K370" s="3">
        <v>5.49</v>
      </c>
      <c r="L370" s="3">
        <v>0.25</v>
      </c>
      <c r="M370" s="3">
        <v>22.21</v>
      </c>
      <c r="N370" s="3">
        <v>15.97</v>
      </c>
      <c r="O370" s="3">
        <v>0.28000000000000003</v>
      </c>
      <c r="P370" s="3"/>
      <c r="Q370" s="3"/>
      <c r="R370" s="2">
        <f t="shared" si="6"/>
        <v>101.62</v>
      </c>
    </row>
    <row r="371" spans="1:18" x14ac:dyDescent="0.4">
      <c r="A371" s="4" t="s">
        <v>1938</v>
      </c>
      <c r="B371" s="7">
        <v>223</v>
      </c>
      <c r="C371" s="2" t="s">
        <v>471</v>
      </c>
      <c r="D371" s="2" t="s">
        <v>18</v>
      </c>
      <c r="E371" s="2">
        <v>30</v>
      </c>
      <c r="F371" s="2">
        <v>900</v>
      </c>
      <c r="G371" s="2">
        <v>54.053785714285716</v>
      </c>
      <c r="H371" s="2">
        <v>0.19678571428571429</v>
      </c>
      <c r="I371" s="2">
        <v>9.0714285714285733E-2</v>
      </c>
      <c r="J371" s="2">
        <v>1.4440714285714289</v>
      </c>
      <c r="K371" s="2">
        <v>1.5567142857142859</v>
      </c>
      <c r="M371" s="2">
        <v>17.333714285714287</v>
      </c>
      <c r="N371" s="2">
        <v>23.809142857142856</v>
      </c>
      <c r="O371" s="2">
        <v>1.1345714285714286</v>
      </c>
      <c r="P371" s="2">
        <v>9.5999999999999988E-2</v>
      </c>
      <c r="R371" s="2">
        <f t="shared" si="6"/>
        <v>99.71550000000002</v>
      </c>
    </row>
    <row r="372" spans="1:18" x14ac:dyDescent="0.4">
      <c r="A372" s="4" t="s">
        <v>1939</v>
      </c>
      <c r="B372" s="7">
        <v>236</v>
      </c>
      <c r="C372" s="2" t="s">
        <v>471</v>
      </c>
      <c r="D372" s="2" t="s">
        <v>34</v>
      </c>
      <c r="E372" s="2">
        <v>30</v>
      </c>
      <c r="F372" s="2">
        <v>1000</v>
      </c>
      <c r="G372" s="2">
        <v>55.170999999999999</v>
      </c>
      <c r="H372" s="2">
        <v>0.24</v>
      </c>
      <c r="I372" s="2">
        <v>0.154</v>
      </c>
      <c r="J372" s="2">
        <v>1.0529999999999999</v>
      </c>
      <c r="K372" s="2">
        <v>2.0819999999999999</v>
      </c>
      <c r="M372" s="2">
        <v>18.032</v>
      </c>
      <c r="N372" s="2">
        <v>22.712</v>
      </c>
      <c r="O372" s="2">
        <v>0.99099999999999999</v>
      </c>
      <c r="P372" s="2">
        <v>9.4E-2</v>
      </c>
      <c r="R372" s="2">
        <f t="shared" si="6"/>
        <v>100.529</v>
      </c>
    </row>
    <row r="373" spans="1:18" x14ac:dyDescent="0.4">
      <c r="A373" s="4" t="s">
        <v>1940</v>
      </c>
      <c r="B373" s="7">
        <v>217</v>
      </c>
      <c r="C373" s="2" t="s">
        <v>471</v>
      </c>
      <c r="D373" s="2" t="s">
        <v>34</v>
      </c>
      <c r="E373" s="2">
        <v>30</v>
      </c>
      <c r="F373" s="2">
        <v>1100</v>
      </c>
      <c r="G373" s="2">
        <v>55.183039999999991</v>
      </c>
      <c r="H373" s="2">
        <v>0.21556</v>
      </c>
      <c r="I373" s="2">
        <v>0.21212</v>
      </c>
      <c r="J373" s="2">
        <v>0.54864000000000002</v>
      </c>
      <c r="K373" s="2">
        <v>1.90964</v>
      </c>
      <c r="M373" s="2">
        <v>18.332920000000005</v>
      </c>
      <c r="N373" s="2">
        <v>23.3156</v>
      </c>
      <c r="O373" s="2">
        <v>0.64688000000000001</v>
      </c>
      <c r="P373" s="2">
        <v>0.23443999999999998</v>
      </c>
      <c r="R373" s="2">
        <f t="shared" si="6"/>
        <v>100.59884000000001</v>
      </c>
    </row>
    <row r="374" spans="1:18" x14ac:dyDescent="0.4">
      <c r="A374" s="4" t="s">
        <v>1941</v>
      </c>
      <c r="B374" s="7">
        <v>114</v>
      </c>
      <c r="C374" s="2" t="s">
        <v>471</v>
      </c>
      <c r="D374" s="2" t="s">
        <v>18</v>
      </c>
      <c r="E374" s="2">
        <v>40</v>
      </c>
      <c r="F374" s="2">
        <v>900</v>
      </c>
      <c r="G374" s="2">
        <v>55.061040000000006</v>
      </c>
      <c r="H374" s="2">
        <v>0.14984000000000006</v>
      </c>
      <c r="I374" s="2">
        <v>0.18292000000000003</v>
      </c>
      <c r="J374" s="2">
        <v>1.6675599999999997</v>
      </c>
      <c r="K374" s="2">
        <v>1.4214799999999999</v>
      </c>
      <c r="M374" s="2">
        <v>17.018960000000003</v>
      </c>
      <c r="N374" s="2">
        <v>23.496439999999996</v>
      </c>
      <c r="O374" s="2">
        <v>1.3774400000000002</v>
      </c>
      <c r="P374" s="2">
        <v>7.0000000000000007E-2</v>
      </c>
      <c r="R374" s="2">
        <f t="shared" si="6"/>
        <v>100.44568000000001</v>
      </c>
    </row>
    <row r="375" spans="1:18" x14ac:dyDescent="0.4">
      <c r="A375" s="4" t="s">
        <v>1942</v>
      </c>
      <c r="B375" s="7">
        <v>224</v>
      </c>
      <c r="C375" s="2" t="s">
        <v>471</v>
      </c>
      <c r="D375" s="2" t="s">
        <v>18</v>
      </c>
      <c r="E375" s="2">
        <v>40</v>
      </c>
      <c r="F375" s="2">
        <v>1000</v>
      </c>
      <c r="G375" s="2">
        <v>55.027583333333325</v>
      </c>
      <c r="H375" s="2">
        <v>0.3247916666666667</v>
      </c>
      <c r="I375" s="2">
        <v>0.41183333333333333</v>
      </c>
      <c r="J375" s="2">
        <v>1.5698749999999997</v>
      </c>
      <c r="K375" s="2">
        <v>1.5832083333333336</v>
      </c>
      <c r="M375" s="2">
        <v>17.01958333333333</v>
      </c>
      <c r="N375" s="2">
        <v>23.311166666666669</v>
      </c>
      <c r="O375" s="2">
        <v>1.3771666666666669</v>
      </c>
      <c r="P375" s="2">
        <v>0.20416666666666672</v>
      </c>
      <c r="R375" s="2">
        <f t="shared" si="6"/>
        <v>100.82937499999998</v>
      </c>
    </row>
    <row r="376" spans="1:18" x14ac:dyDescent="0.4">
      <c r="A376" s="4" t="s">
        <v>1943</v>
      </c>
      <c r="B376" s="7">
        <v>212</v>
      </c>
      <c r="C376" s="2" t="s">
        <v>471</v>
      </c>
      <c r="D376" s="2" t="s">
        <v>34</v>
      </c>
      <c r="E376" s="2">
        <v>40</v>
      </c>
      <c r="F376" s="2">
        <v>1100</v>
      </c>
      <c r="G376" s="2">
        <v>55.797079999999994</v>
      </c>
      <c r="H376" s="2">
        <v>0.28632000000000002</v>
      </c>
      <c r="I376" s="2">
        <v>0.42144000000000015</v>
      </c>
      <c r="J376" s="2">
        <v>1.43672</v>
      </c>
      <c r="K376" s="2">
        <v>1.82504</v>
      </c>
      <c r="M376" s="2">
        <v>18.478840000000002</v>
      </c>
      <c r="N376" s="2">
        <v>21.652240000000003</v>
      </c>
      <c r="O376" s="2">
        <v>1.3374000000000001</v>
      </c>
      <c r="P376" s="2">
        <v>0.10344000000000003</v>
      </c>
      <c r="R376" s="2">
        <f t="shared" si="6"/>
        <v>101.33852000000002</v>
      </c>
    </row>
    <row r="377" spans="1:18" x14ac:dyDescent="0.4">
      <c r="A377" s="4" t="s">
        <v>1944</v>
      </c>
      <c r="B377" s="7">
        <v>239</v>
      </c>
      <c r="C377" s="2" t="s">
        <v>471</v>
      </c>
      <c r="D377" s="2" t="s">
        <v>18</v>
      </c>
      <c r="E377" s="2">
        <v>50</v>
      </c>
      <c r="F377" s="2">
        <v>900</v>
      </c>
      <c r="G377" s="2">
        <v>54.654384615384629</v>
      </c>
      <c r="H377" s="2">
        <v>0.3147692307692308</v>
      </c>
      <c r="I377" s="2">
        <v>0.1214615384615385</v>
      </c>
      <c r="J377" s="2">
        <v>1.7764230769230769</v>
      </c>
      <c r="K377" s="2">
        <v>1.8784230769230765</v>
      </c>
      <c r="M377" s="2">
        <v>16.8535</v>
      </c>
      <c r="N377" s="2">
        <v>22.82884615384615</v>
      </c>
      <c r="O377" s="2">
        <v>1.5564999999999998</v>
      </c>
      <c r="P377" s="2">
        <v>9.0615384615384612E-2</v>
      </c>
      <c r="R377" s="2">
        <f t="shared" si="6"/>
        <v>100.0749230769231</v>
      </c>
    </row>
    <row r="378" spans="1:18" x14ac:dyDescent="0.4">
      <c r="A378" s="4" t="s">
        <v>1945</v>
      </c>
      <c r="B378" s="7">
        <v>225</v>
      </c>
      <c r="C378" s="2" t="s">
        <v>471</v>
      </c>
      <c r="D378" s="2" t="s">
        <v>18</v>
      </c>
      <c r="E378" s="2">
        <v>50</v>
      </c>
      <c r="F378" s="2">
        <v>1000</v>
      </c>
      <c r="G378" s="2">
        <v>54.59142857142858</v>
      </c>
      <c r="H378" s="2">
        <v>0.20321428571428576</v>
      </c>
      <c r="I378" s="2">
        <v>0.4732142857142857</v>
      </c>
      <c r="J378" s="2">
        <v>2.117142857142857</v>
      </c>
      <c r="K378" s="2">
        <v>1.9893571428571428</v>
      </c>
      <c r="M378" s="2">
        <v>17.54542857142857</v>
      </c>
      <c r="N378" s="2">
        <v>20.681142857142863</v>
      </c>
      <c r="O378" s="2">
        <v>1.7964999999999998</v>
      </c>
      <c r="P378" s="2">
        <v>0.151</v>
      </c>
      <c r="R378" s="2">
        <f t="shared" si="6"/>
        <v>99.548428571428573</v>
      </c>
    </row>
    <row r="379" spans="1:18" x14ac:dyDescent="0.4">
      <c r="A379" s="4" t="s">
        <v>1946</v>
      </c>
      <c r="B379" s="7">
        <v>137</v>
      </c>
      <c r="C379" s="2" t="s">
        <v>471</v>
      </c>
      <c r="D379" s="2" t="s">
        <v>34</v>
      </c>
      <c r="E379" s="2">
        <v>50</v>
      </c>
      <c r="F379" s="2">
        <v>1100</v>
      </c>
      <c r="G379" s="2">
        <v>56.240850000000002</v>
      </c>
      <c r="H379" s="2">
        <v>0.14825000000000005</v>
      </c>
      <c r="I379" s="2">
        <v>0.85580000000000001</v>
      </c>
      <c r="J379" s="2">
        <v>1.6630000000000003</v>
      </c>
      <c r="K379" s="2">
        <v>1.9990999999999999</v>
      </c>
      <c r="M379" s="2">
        <v>17.834399999999999</v>
      </c>
      <c r="N379" s="2">
        <v>20.764099999999996</v>
      </c>
      <c r="O379" s="2">
        <v>1.6515499999999999</v>
      </c>
      <c r="P379" s="2">
        <v>0.12554999999999997</v>
      </c>
      <c r="R379" s="2">
        <f t="shared" si="6"/>
        <v>101.2826</v>
      </c>
    </row>
    <row r="380" spans="1:18" x14ac:dyDescent="0.4">
      <c r="A380" s="4" t="s">
        <v>1947</v>
      </c>
      <c r="B380" s="7">
        <v>143</v>
      </c>
      <c r="C380" s="2" t="s">
        <v>471</v>
      </c>
      <c r="D380" s="2" t="s">
        <v>18</v>
      </c>
      <c r="E380" s="2">
        <v>60</v>
      </c>
      <c r="F380" s="2">
        <v>900</v>
      </c>
      <c r="G380" s="2">
        <v>55.714399999999998</v>
      </c>
      <c r="H380" s="2">
        <v>0.13779999999999998</v>
      </c>
      <c r="I380" s="2">
        <v>0.6492</v>
      </c>
      <c r="J380" s="2">
        <v>1.1958</v>
      </c>
      <c r="K380" s="2">
        <v>1.5794000000000001</v>
      </c>
      <c r="M380" s="2">
        <v>18.177600000000002</v>
      </c>
      <c r="N380" s="2">
        <v>21.613599999999998</v>
      </c>
      <c r="O380" s="2">
        <v>1.2716000000000001</v>
      </c>
      <c r="P380" s="2">
        <v>1.2315999999999998</v>
      </c>
      <c r="R380" s="2">
        <f t="shared" si="6"/>
        <v>101.57100000000001</v>
      </c>
    </row>
    <row r="381" spans="1:18" x14ac:dyDescent="0.4">
      <c r="A381" s="4" t="s">
        <v>1948</v>
      </c>
      <c r="B381" s="7">
        <v>207</v>
      </c>
      <c r="C381" s="2" t="s">
        <v>471</v>
      </c>
      <c r="D381" s="2" t="s">
        <v>18</v>
      </c>
      <c r="E381" s="2">
        <v>60</v>
      </c>
      <c r="F381" s="2">
        <v>1000</v>
      </c>
      <c r="G381" s="2">
        <v>56.19228571428571</v>
      </c>
      <c r="H381" s="2">
        <v>0.10885714285714286</v>
      </c>
      <c r="I381" s="2">
        <v>0.67178571428571421</v>
      </c>
      <c r="J381" s="2">
        <v>2.184535714285714</v>
      </c>
      <c r="K381" s="2">
        <v>1.7304999999999999</v>
      </c>
      <c r="M381" s="2">
        <v>17.211535714285713</v>
      </c>
      <c r="N381" s="2">
        <v>21.20071428571428</v>
      </c>
      <c r="O381" s="2">
        <v>2.0376428571428571</v>
      </c>
      <c r="P381" s="2">
        <v>0.20075000000000007</v>
      </c>
      <c r="R381" s="2">
        <f t="shared" si="6"/>
        <v>101.53860714285713</v>
      </c>
    </row>
    <row r="382" spans="1:18" x14ac:dyDescent="0.4">
      <c r="A382" s="4" t="s">
        <v>1949</v>
      </c>
      <c r="B382" s="7">
        <v>205</v>
      </c>
      <c r="C382" s="2" t="s">
        <v>471</v>
      </c>
      <c r="D382" s="2" t="s">
        <v>34</v>
      </c>
      <c r="E382" s="2">
        <v>60</v>
      </c>
      <c r="F382" s="2">
        <v>1100</v>
      </c>
      <c r="G382" s="2">
        <v>55.915468749999995</v>
      </c>
      <c r="H382" s="2">
        <v>0.19978125000000005</v>
      </c>
      <c r="I382" s="2">
        <v>1.325</v>
      </c>
      <c r="J382" s="2">
        <v>2.1328125000000004</v>
      </c>
      <c r="K382" s="2">
        <v>1.9076250000000001</v>
      </c>
      <c r="M382" s="2">
        <v>17.22490625</v>
      </c>
      <c r="N382" s="2">
        <v>19.57240625</v>
      </c>
      <c r="O382" s="2">
        <v>2.3762500000000002</v>
      </c>
      <c r="P382" s="2">
        <v>0.24578125000000006</v>
      </c>
      <c r="R382" s="2">
        <f t="shared" si="6"/>
        <v>100.90003125</v>
      </c>
    </row>
    <row r="383" spans="1:18" x14ac:dyDescent="0.4">
      <c r="A383" s="4" t="s">
        <v>1950</v>
      </c>
      <c r="B383" s="7">
        <v>233</v>
      </c>
      <c r="C383" s="2" t="s">
        <v>471</v>
      </c>
      <c r="D383" s="2" t="s">
        <v>34</v>
      </c>
      <c r="E383" s="2">
        <v>60</v>
      </c>
      <c r="F383" s="2">
        <v>1200</v>
      </c>
      <c r="G383" s="2">
        <v>54.958310344827581</v>
      </c>
      <c r="H383" s="2">
        <v>0.23834482758620687</v>
      </c>
      <c r="I383" s="2">
        <v>1.5006896551724138</v>
      </c>
      <c r="J383" s="2">
        <v>1.4658275862068966</v>
      </c>
      <c r="K383" s="2">
        <v>2.1194137931034489</v>
      </c>
      <c r="M383" s="2">
        <v>17.615310344827584</v>
      </c>
      <c r="N383" s="2">
        <v>19.40510344827586</v>
      </c>
      <c r="O383" s="2">
        <v>2.0213448275862071</v>
      </c>
      <c r="P383" s="2">
        <v>0.21865517241379312</v>
      </c>
      <c r="R383" s="2">
        <f t="shared" si="6"/>
        <v>99.542999999999992</v>
      </c>
    </row>
    <row r="384" spans="1:18" x14ac:dyDescent="0.4">
      <c r="A384" s="4" t="s">
        <v>1951</v>
      </c>
      <c r="B384" s="5" t="s">
        <v>131</v>
      </c>
      <c r="C384" s="3" t="s">
        <v>135</v>
      </c>
      <c r="D384" s="3" t="s">
        <v>34</v>
      </c>
      <c r="E384" s="3">
        <v>10</v>
      </c>
      <c r="F384" s="3">
        <v>1215</v>
      </c>
      <c r="G384" s="3">
        <v>53.3</v>
      </c>
      <c r="H384" s="3">
        <v>0.18</v>
      </c>
      <c r="I384" s="3">
        <v>3.4</v>
      </c>
      <c r="J384" s="3">
        <v>1.5</v>
      </c>
      <c r="K384" s="3">
        <v>3.4</v>
      </c>
      <c r="L384" s="3">
        <v>0.1</v>
      </c>
      <c r="M384" s="3">
        <v>20</v>
      </c>
      <c r="N384" s="3">
        <v>18</v>
      </c>
      <c r="O384" s="3">
        <v>0.3</v>
      </c>
      <c r="P384" s="3"/>
      <c r="Q384" s="3"/>
      <c r="R384" s="2">
        <f t="shared" si="6"/>
        <v>100.17999999999999</v>
      </c>
    </row>
    <row r="385" spans="1:18" x14ac:dyDescent="0.4">
      <c r="A385" s="4" t="s">
        <v>1952</v>
      </c>
      <c r="B385" s="5" t="s">
        <v>132</v>
      </c>
      <c r="C385" s="3" t="s">
        <v>135</v>
      </c>
      <c r="D385" s="3" t="s">
        <v>34</v>
      </c>
      <c r="E385" s="3">
        <v>10</v>
      </c>
      <c r="F385" s="3">
        <v>1235</v>
      </c>
      <c r="G385" s="3">
        <v>53.6</v>
      </c>
      <c r="H385" s="3">
        <v>0.2</v>
      </c>
      <c r="I385" s="3">
        <v>3.1</v>
      </c>
      <c r="J385" s="3">
        <v>1.4</v>
      </c>
      <c r="K385" s="3">
        <v>3.1</v>
      </c>
      <c r="L385" s="3">
        <v>7.0000000000000007E-2</v>
      </c>
      <c r="M385" s="3">
        <v>20.3</v>
      </c>
      <c r="N385" s="3">
        <v>19.2</v>
      </c>
      <c r="O385" s="3">
        <v>0.32</v>
      </c>
      <c r="P385" s="3"/>
      <c r="Q385" s="3"/>
      <c r="R385" s="2">
        <f t="shared" si="6"/>
        <v>101.29</v>
      </c>
    </row>
    <row r="386" spans="1:18" x14ac:dyDescent="0.4">
      <c r="A386" s="4" t="s">
        <v>1953</v>
      </c>
      <c r="B386" s="5" t="s">
        <v>133</v>
      </c>
      <c r="C386" s="3" t="s">
        <v>135</v>
      </c>
      <c r="D386" s="3" t="s">
        <v>34</v>
      </c>
      <c r="E386" s="3">
        <v>12</v>
      </c>
      <c r="F386" s="3">
        <v>1335</v>
      </c>
      <c r="G386" s="3">
        <v>53</v>
      </c>
      <c r="H386" s="3">
        <v>0.23</v>
      </c>
      <c r="I386" s="3">
        <v>5.2</v>
      </c>
      <c r="J386" s="3">
        <v>1.2</v>
      </c>
      <c r="K386" s="3">
        <v>4.0999999999999996</v>
      </c>
      <c r="L386" s="3">
        <v>0.06</v>
      </c>
      <c r="M386" s="3">
        <v>21.4</v>
      </c>
      <c r="N386" s="3">
        <v>15.1</v>
      </c>
      <c r="O386" s="3">
        <v>0.56999999999999995</v>
      </c>
      <c r="P386" s="3"/>
      <c r="Q386" s="3"/>
      <c r="R386" s="2">
        <f t="shared" si="6"/>
        <v>100.85999999999999</v>
      </c>
    </row>
    <row r="387" spans="1:18" x14ac:dyDescent="0.4">
      <c r="A387" s="4" t="s">
        <v>1954</v>
      </c>
      <c r="B387" s="5" t="s">
        <v>134</v>
      </c>
      <c r="C387" s="3" t="s">
        <v>135</v>
      </c>
      <c r="D387" s="3" t="s">
        <v>34</v>
      </c>
      <c r="E387" s="3">
        <v>12</v>
      </c>
      <c r="F387" s="3">
        <v>1225</v>
      </c>
      <c r="G387" s="3">
        <v>53.6</v>
      </c>
      <c r="H387" s="3">
        <v>0.2</v>
      </c>
      <c r="I387" s="3">
        <v>4.5999999999999996</v>
      </c>
      <c r="J387" s="3">
        <v>1.6</v>
      </c>
      <c r="K387" s="3">
        <v>3.8</v>
      </c>
      <c r="L387" s="3">
        <v>0.11</v>
      </c>
      <c r="M387" s="3">
        <v>18.7</v>
      </c>
      <c r="N387" s="3">
        <v>17.2</v>
      </c>
      <c r="O387" s="3">
        <v>1</v>
      </c>
      <c r="P387" s="3">
        <v>8.9999999999999993E-3</v>
      </c>
      <c r="Q387" s="3"/>
      <c r="R387" s="2">
        <f t="shared" si="6"/>
        <v>100.819</v>
      </c>
    </row>
    <row r="388" spans="1:18" x14ac:dyDescent="0.4">
      <c r="A388" s="4" t="s">
        <v>1955</v>
      </c>
      <c r="B388" s="5" t="s">
        <v>1104</v>
      </c>
      <c r="C388" s="3" t="s">
        <v>17</v>
      </c>
      <c r="D388" s="3" t="s">
        <v>18</v>
      </c>
      <c r="E388" s="3">
        <v>25</v>
      </c>
      <c r="F388" s="3">
        <v>1200</v>
      </c>
      <c r="G388" s="3">
        <v>52.77</v>
      </c>
      <c r="H388" s="3"/>
      <c r="I388" s="3">
        <v>4.7233000000000001</v>
      </c>
      <c r="J388" s="3">
        <v>1.0266999999999999</v>
      </c>
      <c r="K388" s="3"/>
      <c r="L388" s="3"/>
      <c r="M388" s="3">
        <v>19.86</v>
      </c>
      <c r="N388" s="3">
        <v>21.62</v>
      </c>
      <c r="O388" s="3"/>
      <c r="P388" s="3"/>
      <c r="Q388" s="3"/>
      <c r="R388" s="2">
        <f t="shared" ref="R388:R451" si="7">SUM(G388:Q388)</f>
        <v>100</v>
      </c>
    </row>
    <row r="389" spans="1:18" x14ac:dyDescent="0.4">
      <c r="A389" s="4" t="s">
        <v>1956</v>
      </c>
      <c r="B389" s="5" t="s">
        <v>1083</v>
      </c>
      <c r="C389" s="3" t="s">
        <v>17</v>
      </c>
      <c r="D389" s="3" t="s">
        <v>18</v>
      </c>
      <c r="E389" s="3">
        <v>27</v>
      </c>
      <c r="F389" s="3">
        <v>1200</v>
      </c>
      <c r="G389" s="3">
        <v>52.65</v>
      </c>
      <c r="H389" s="3"/>
      <c r="I389" s="3">
        <v>4.79</v>
      </c>
      <c r="J389" s="3">
        <v>1.17</v>
      </c>
      <c r="K389" s="3"/>
      <c r="L389" s="3"/>
      <c r="M389" s="3">
        <v>19.95</v>
      </c>
      <c r="N389" s="3">
        <v>21.41</v>
      </c>
      <c r="O389" s="3"/>
      <c r="P389" s="3"/>
      <c r="Q389" s="3"/>
      <c r="R389" s="2">
        <f t="shared" si="7"/>
        <v>99.97</v>
      </c>
    </row>
    <row r="390" spans="1:18" x14ac:dyDescent="0.4">
      <c r="A390" s="4" t="s">
        <v>1957</v>
      </c>
      <c r="B390" s="5" t="s">
        <v>1084</v>
      </c>
      <c r="C390" s="3" t="s">
        <v>16</v>
      </c>
      <c r="D390" s="3" t="s">
        <v>18</v>
      </c>
      <c r="E390" s="3">
        <v>30</v>
      </c>
      <c r="F390" s="3">
        <v>1200</v>
      </c>
      <c r="G390" s="3">
        <v>53.23</v>
      </c>
      <c r="H390" s="3"/>
      <c r="I390" s="3">
        <v>3.74</v>
      </c>
      <c r="J390" s="3">
        <v>1.25</v>
      </c>
      <c r="K390" s="3"/>
      <c r="L390" s="3"/>
      <c r="M390" s="3">
        <v>20.18</v>
      </c>
      <c r="N390" s="3">
        <v>21.61</v>
      </c>
      <c r="O390" s="3"/>
      <c r="P390" s="3"/>
      <c r="Q390" s="3"/>
      <c r="R390" s="2">
        <f t="shared" si="7"/>
        <v>100.01</v>
      </c>
    </row>
    <row r="391" spans="1:18" x14ac:dyDescent="0.4">
      <c r="A391" s="4" t="s">
        <v>1958</v>
      </c>
      <c r="B391" s="5" t="s">
        <v>1085</v>
      </c>
      <c r="C391" s="3" t="s">
        <v>16</v>
      </c>
      <c r="D391" s="3" t="s">
        <v>18</v>
      </c>
      <c r="E391" s="3">
        <v>30</v>
      </c>
      <c r="F391" s="3">
        <v>1400</v>
      </c>
      <c r="G391" s="3">
        <v>53.05</v>
      </c>
      <c r="H391" s="3"/>
      <c r="I391" s="3">
        <v>5.17</v>
      </c>
      <c r="J391" s="3">
        <v>0.96</v>
      </c>
      <c r="K391" s="3"/>
      <c r="L391" s="3"/>
      <c r="M391" s="3">
        <v>22.28</v>
      </c>
      <c r="N391" s="3">
        <v>18.53</v>
      </c>
      <c r="O391" s="3"/>
      <c r="P391" s="3"/>
      <c r="Q391" s="3"/>
      <c r="R391" s="2">
        <f t="shared" si="7"/>
        <v>99.990000000000009</v>
      </c>
    </row>
    <row r="392" spans="1:18" x14ac:dyDescent="0.4">
      <c r="A392" s="4" t="s">
        <v>1959</v>
      </c>
      <c r="B392" s="23" t="s">
        <v>1086</v>
      </c>
      <c r="C392" s="3" t="s">
        <v>16</v>
      </c>
      <c r="D392" s="3" t="s">
        <v>18</v>
      </c>
      <c r="E392" s="3">
        <v>25</v>
      </c>
      <c r="F392" s="3">
        <v>1200</v>
      </c>
      <c r="G392" s="3">
        <v>52.51</v>
      </c>
      <c r="H392" s="3"/>
      <c r="I392" s="3">
        <v>4.96</v>
      </c>
      <c r="J392" s="3">
        <v>1.24</v>
      </c>
      <c r="K392" s="3"/>
      <c r="L392" s="3"/>
      <c r="M392" s="3">
        <v>19.739999999999998</v>
      </c>
      <c r="N392" s="3">
        <v>21.56</v>
      </c>
      <c r="O392" s="3"/>
      <c r="P392" s="3"/>
      <c r="Q392" s="3"/>
      <c r="R392" s="2">
        <f t="shared" si="7"/>
        <v>100.01</v>
      </c>
    </row>
    <row r="393" spans="1:18" x14ac:dyDescent="0.4">
      <c r="A393" s="4" t="s">
        <v>1960</v>
      </c>
      <c r="B393" s="23" t="s">
        <v>1087</v>
      </c>
      <c r="C393" s="3" t="s">
        <v>16</v>
      </c>
      <c r="D393" s="3" t="s">
        <v>18</v>
      </c>
      <c r="E393" s="3">
        <v>27</v>
      </c>
      <c r="F393" s="3">
        <v>1200</v>
      </c>
      <c r="G393" s="3">
        <v>52.85</v>
      </c>
      <c r="H393" s="3"/>
      <c r="I393" s="3">
        <v>4.22</v>
      </c>
      <c r="J393" s="3">
        <v>1.27</v>
      </c>
      <c r="K393" s="3"/>
      <c r="L393" s="3"/>
      <c r="M393" s="3">
        <v>19.62</v>
      </c>
      <c r="N393" s="3">
        <v>22.05</v>
      </c>
      <c r="O393" s="3"/>
      <c r="P393" s="3"/>
      <c r="Q393" s="3"/>
      <c r="R393" s="2">
        <f t="shared" si="7"/>
        <v>100.01</v>
      </c>
    </row>
    <row r="394" spans="1:18" x14ac:dyDescent="0.4">
      <c r="A394" s="4" t="s">
        <v>1961</v>
      </c>
      <c r="B394" s="23" t="s">
        <v>1088</v>
      </c>
      <c r="C394" s="3" t="s">
        <v>16</v>
      </c>
      <c r="D394" s="3" t="s">
        <v>18</v>
      </c>
      <c r="E394" s="3">
        <v>30</v>
      </c>
      <c r="F394" s="3">
        <v>1200</v>
      </c>
      <c r="G394" s="3">
        <v>53.05</v>
      </c>
      <c r="H394" s="3"/>
      <c r="I394" s="3">
        <v>3.69</v>
      </c>
      <c r="J394" s="3">
        <v>1.52</v>
      </c>
      <c r="K394" s="3"/>
      <c r="L394" s="3"/>
      <c r="M394" s="3">
        <v>19.899999999999999</v>
      </c>
      <c r="N394" s="3">
        <v>21.83</v>
      </c>
      <c r="O394" s="3"/>
      <c r="P394" s="3"/>
      <c r="Q394" s="3"/>
      <c r="R394" s="2">
        <f t="shared" si="7"/>
        <v>99.99</v>
      </c>
    </row>
    <row r="395" spans="1:18" x14ac:dyDescent="0.4">
      <c r="A395" s="4" t="s">
        <v>1962</v>
      </c>
      <c r="B395" s="23" t="s">
        <v>1089</v>
      </c>
      <c r="C395" s="3" t="s">
        <v>16</v>
      </c>
      <c r="D395" s="3" t="s">
        <v>18</v>
      </c>
      <c r="E395" s="3">
        <v>35</v>
      </c>
      <c r="F395" s="3">
        <v>1200</v>
      </c>
      <c r="G395" s="3">
        <v>54</v>
      </c>
      <c r="H395" s="3"/>
      <c r="I395" s="3">
        <v>2.1800000000000002</v>
      </c>
      <c r="J395" s="3">
        <v>1.41</v>
      </c>
      <c r="K395" s="3"/>
      <c r="L395" s="3"/>
      <c r="M395" s="3">
        <v>20.420000000000002</v>
      </c>
      <c r="N395" s="3">
        <v>21.99</v>
      </c>
      <c r="O395" s="3"/>
      <c r="P395" s="3"/>
      <c r="Q395" s="3"/>
      <c r="R395" s="2">
        <f t="shared" si="7"/>
        <v>99.999999999999986</v>
      </c>
    </row>
    <row r="396" spans="1:18" x14ac:dyDescent="0.4">
      <c r="A396" s="4" t="s">
        <v>1963</v>
      </c>
      <c r="B396" s="23" t="s">
        <v>1090</v>
      </c>
      <c r="C396" s="3" t="s">
        <v>16</v>
      </c>
      <c r="D396" s="3" t="s">
        <v>18</v>
      </c>
      <c r="E396" s="3">
        <v>30</v>
      </c>
      <c r="F396" s="3">
        <v>1400</v>
      </c>
      <c r="G396" s="3">
        <v>52.66</v>
      </c>
      <c r="H396" s="3"/>
      <c r="I396" s="3">
        <v>5.43</v>
      </c>
      <c r="J396" s="3">
        <v>1.46</v>
      </c>
      <c r="K396" s="3"/>
      <c r="L396" s="3"/>
      <c r="M396" s="3">
        <v>22.25</v>
      </c>
      <c r="N396" s="3">
        <v>18.2</v>
      </c>
      <c r="O396" s="3"/>
      <c r="P396" s="3"/>
      <c r="Q396" s="3"/>
      <c r="R396" s="2">
        <f t="shared" si="7"/>
        <v>100</v>
      </c>
    </row>
    <row r="397" spans="1:18" x14ac:dyDescent="0.4">
      <c r="A397" s="4" t="s">
        <v>1964</v>
      </c>
      <c r="B397" s="23" t="s">
        <v>1063</v>
      </c>
      <c r="C397" s="3" t="s">
        <v>16</v>
      </c>
      <c r="D397" s="3" t="s">
        <v>18</v>
      </c>
      <c r="E397" s="3">
        <v>25</v>
      </c>
      <c r="F397" s="3">
        <v>900</v>
      </c>
      <c r="G397" s="3">
        <v>52.81</v>
      </c>
      <c r="H397" s="3"/>
      <c r="I397" s="3">
        <v>3.2</v>
      </c>
      <c r="J397" s="3">
        <v>1.96</v>
      </c>
      <c r="K397" s="3"/>
      <c r="L397" s="3"/>
      <c r="M397" s="3">
        <v>18.59</v>
      </c>
      <c r="N397" s="3">
        <v>23.43</v>
      </c>
      <c r="O397" s="3"/>
      <c r="P397" s="3"/>
      <c r="Q397" s="3"/>
      <c r="R397" s="2">
        <f t="shared" si="7"/>
        <v>99.990000000000009</v>
      </c>
    </row>
    <row r="398" spans="1:18" x14ac:dyDescent="0.4">
      <c r="A398" s="4" t="s">
        <v>1965</v>
      </c>
      <c r="B398" s="23" t="s">
        <v>1074</v>
      </c>
      <c r="C398" s="3" t="s">
        <v>16</v>
      </c>
      <c r="D398" s="3" t="s">
        <v>18</v>
      </c>
      <c r="E398" s="3">
        <v>30</v>
      </c>
      <c r="F398" s="3">
        <v>900</v>
      </c>
      <c r="G398" s="3">
        <v>54.29</v>
      </c>
      <c r="H398" s="3"/>
      <c r="I398" s="3">
        <v>1.1299999999999999</v>
      </c>
      <c r="J398" s="3">
        <v>1.33</v>
      </c>
      <c r="K398" s="3"/>
      <c r="L398" s="3"/>
      <c r="M398" s="3">
        <v>19.010000000000002</v>
      </c>
      <c r="N398" s="3">
        <v>24.24</v>
      </c>
      <c r="O398" s="3"/>
      <c r="P398" s="3"/>
      <c r="Q398" s="3"/>
      <c r="R398" s="2">
        <f t="shared" si="7"/>
        <v>100</v>
      </c>
    </row>
    <row r="399" spans="1:18" x14ac:dyDescent="0.4">
      <c r="A399" s="4" t="s">
        <v>1966</v>
      </c>
      <c r="B399" s="23" t="s">
        <v>1075</v>
      </c>
      <c r="C399" s="3" t="s">
        <v>16</v>
      </c>
      <c r="D399" s="3" t="s">
        <v>18</v>
      </c>
      <c r="E399" s="3">
        <v>30</v>
      </c>
      <c r="F399" s="3">
        <v>1000</v>
      </c>
      <c r="G399" s="3">
        <v>54.4</v>
      </c>
      <c r="H399" s="3"/>
      <c r="I399" s="3">
        <v>1.23</v>
      </c>
      <c r="J399" s="3">
        <v>1.23</v>
      </c>
      <c r="K399" s="3"/>
      <c r="L399" s="3"/>
      <c r="M399" s="3">
        <v>19.53</v>
      </c>
      <c r="N399" s="3">
        <v>23.62</v>
      </c>
      <c r="O399" s="3"/>
      <c r="P399" s="3"/>
      <c r="Q399" s="3"/>
      <c r="R399" s="2">
        <f t="shared" si="7"/>
        <v>100.00999999999999</v>
      </c>
    </row>
    <row r="400" spans="1:18" x14ac:dyDescent="0.4">
      <c r="A400" s="4" t="s">
        <v>1967</v>
      </c>
      <c r="B400" s="23" t="s">
        <v>1076</v>
      </c>
      <c r="C400" s="3" t="s">
        <v>16</v>
      </c>
      <c r="D400" s="3" t="s">
        <v>18</v>
      </c>
      <c r="E400" s="3">
        <v>30</v>
      </c>
      <c r="F400" s="3">
        <v>1050</v>
      </c>
      <c r="G400" s="3">
        <v>53.63</v>
      </c>
      <c r="H400" s="3"/>
      <c r="I400" s="3">
        <v>2.0499999999999998</v>
      </c>
      <c r="J400" s="3">
        <v>1.93</v>
      </c>
      <c r="K400" s="3"/>
      <c r="L400" s="3"/>
      <c r="M400" s="3">
        <v>19.61</v>
      </c>
      <c r="N400" s="3">
        <v>22.78</v>
      </c>
      <c r="O400" s="3"/>
      <c r="P400" s="3"/>
      <c r="Q400" s="3"/>
      <c r="R400" s="2">
        <f t="shared" si="7"/>
        <v>100</v>
      </c>
    </row>
    <row r="401" spans="1:18" x14ac:dyDescent="0.4">
      <c r="A401" s="4" t="s">
        <v>1968</v>
      </c>
      <c r="B401" s="23" t="s">
        <v>1077</v>
      </c>
      <c r="C401" s="3" t="s">
        <v>16</v>
      </c>
      <c r="D401" s="3" t="s">
        <v>18</v>
      </c>
      <c r="E401" s="3">
        <v>25</v>
      </c>
      <c r="F401" s="3">
        <v>1150</v>
      </c>
      <c r="G401" s="3">
        <v>51.94</v>
      </c>
      <c r="H401" s="3"/>
      <c r="I401" s="3">
        <v>4.88</v>
      </c>
      <c r="J401" s="3">
        <v>2.08</v>
      </c>
      <c r="K401" s="3"/>
      <c r="L401" s="3"/>
      <c r="M401" s="3">
        <v>18.89</v>
      </c>
      <c r="N401" s="3">
        <v>22.2</v>
      </c>
      <c r="O401" s="3"/>
      <c r="P401" s="3"/>
      <c r="Q401" s="3"/>
      <c r="R401" s="2">
        <f t="shared" si="7"/>
        <v>99.99</v>
      </c>
    </row>
    <row r="402" spans="1:18" x14ac:dyDescent="0.4">
      <c r="A402" s="4" t="s">
        <v>1969</v>
      </c>
      <c r="B402" s="23" t="s">
        <v>1078</v>
      </c>
      <c r="C402" s="3" t="s">
        <v>16</v>
      </c>
      <c r="D402" s="3" t="s">
        <v>18</v>
      </c>
      <c r="E402" s="3">
        <v>30</v>
      </c>
      <c r="F402" s="3">
        <v>1150</v>
      </c>
      <c r="G402" s="3">
        <v>53.49</v>
      </c>
      <c r="H402" s="3"/>
      <c r="I402" s="3">
        <v>2.72</v>
      </c>
      <c r="J402" s="3">
        <v>1.69</v>
      </c>
      <c r="K402" s="3"/>
      <c r="L402" s="3"/>
      <c r="M402" s="3">
        <v>20.03</v>
      </c>
      <c r="N402" s="3">
        <v>22.07</v>
      </c>
      <c r="O402" s="3"/>
      <c r="P402" s="3"/>
      <c r="Q402" s="3"/>
      <c r="R402" s="2">
        <f t="shared" si="7"/>
        <v>100</v>
      </c>
    </row>
    <row r="403" spans="1:18" x14ac:dyDescent="0.4">
      <c r="A403" s="4" t="s">
        <v>1970</v>
      </c>
      <c r="B403" s="23" t="s">
        <v>1079</v>
      </c>
      <c r="C403" s="3" t="s">
        <v>16</v>
      </c>
      <c r="D403" s="3" t="s">
        <v>18</v>
      </c>
      <c r="E403" s="3">
        <v>22.5</v>
      </c>
      <c r="F403" s="3">
        <v>1200</v>
      </c>
      <c r="G403" s="3">
        <v>50.96</v>
      </c>
      <c r="H403" s="3"/>
      <c r="I403" s="3">
        <v>6.33</v>
      </c>
      <c r="J403" s="3">
        <v>2.57</v>
      </c>
      <c r="K403" s="3"/>
      <c r="L403" s="3"/>
      <c r="M403" s="3">
        <v>19.02</v>
      </c>
      <c r="N403" s="3">
        <v>21.11</v>
      </c>
      <c r="O403" s="3"/>
      <c r="P403" s="3"/>
      <c r="Q403" s="3"/>
      <c r="R403" s="2">
        <f t="shared" si="7"/>
        <v>99.99</v>
      </c>
    </row>
    <row r="404" spans="1:18" x14ac:dyDescent="0.4">
      <c r="A404" s="4" t="s">
        <v>1971</v>
      </c>
      <c r="B404" s="23" t="s">
        <v>1080</v>
      </c>
      <c r="C404" s="3" t="s">
        <v>16</v>
      </c>
      <c r="D404" s="3" t="s">
        <v>18</v>
      </c>
      <c r="E404" s="3">
        <v>25</v>
      </c>
      <c r="F404" s="3">
        <v>1200</v>
      </c>
      <c r="G404" s="3">
        <v>51.44</v>
      </c>
      <c r="H404" s="3"/>
      <c r="I404" s="3">
        <v>5.0999999999999996</v>
      </c>
      <c r="J404" s="3">
        <v>2.99</v>
      </c>
      <c r="K404" s="3"/>
      <c r="L404" s="3"/>
      <c r="M404" s="3">
        <v>19.25</v>
      </c>
      <c r="N404" s="3">
        <v>21.23</v>
      </c>
      <c r="O404" s="3"/>
      <c r="P404" s="3"/>
      <c r="Q404" s="3"/>
      <c r="R404" s="2">
        <f t="shared" si="7"/>
        <v>100.01</v>
      </c>
    </row>
    <row r="405" spans="1:18" x14ac:dyDescent="0.4">
      <c r="A405" s="4" t="s">
        <v>1972</v>
      </c>
      <c r="B405" s="23" t="s">
        <v>1081</v>
      </c>
      <c r="C405" s="3" t="s">
        <v>16</v>
      </c>
      <c r="D405" s="3" t="s">
        <v>18</v>
      </c>
      <c r="E405" s="3">
        <v>30</v>
      </c>
      <c r="F405" s="3">
        <v>1200</v>
      </c>
      <c r="G405" s="3">
        <v>52.64</v>
      </c>
      <c r="H405" s="3"/>
      <c r="I405" s="3">
        <v>3.16</v>
      </c>
      <c r="J405" s="3">
        <v>2.89</v>
      </c>
      <c r="K405" s="3"/>
      <c r="L405" s="3"/>
      <c r="M405" s="3">
        <v>19.97</v>
      </c>
      <c r="N405" s="3">
        <v>21.34</v>
      </c>
      <c r="O405" s="3"/>
      <c r="P405" s="3"/>
      <c r="Q405" s="3"/>
      <c r="R405" s="2">
        <f t="shared" si="7"/>
        <v>100</v>
      </c>
    </row>
    <row r="406" spans="1:18" x14ac:dyDescent="0.4">
      <c r="A406" s="4" t="s">
        <v>1973</v>
      </c>
      <c r="B406" s="23" t="s">
        <v>1064</v>
      </c>
      <c r="C406" s="3" t="s">
        <v>16</v>
      </c>
      <c r="D406" s="3" t="s">
        <v>18</v>
      </c>
      <c r="E406" s="3">
        <v>35</v>
      </c>
      <c r="F406" s="3">
        <v>1200</v>
      </c>
      <c r="G406" s="3">
        <v>53.57</v>
      </c>
      <c r="H406" s="3"/>
      <c r="I406" s="3">
        <v>2.46</v>
      </c>
      <c r="J406" s="3">
        <v>1.87</v>
      </c>
      <c r="K406" s="3"/>
      <c r="L406" s="3"/>
      <c r="M406" s="3">
        <v>20.21</v>
      </c>
      <c r="N406" s="3">
        <v>21.88</v>
      </c>
      <c r="O406" s="3"/>
      <c r="P406" s="3"/>
      <c r="Q406" s="3"/>
      <c r="R406" s="2">
        <f t="shared" si="7"/>
        <v>99.99</v>
      </c>
    </row>
    <row r="407" spans="1:18" x14ac:dyDescent="0.4">
      <c r="A407" s="4" t="s">
        <v>1974</v>
      </c>
      <c r="B407" s="23" t="s">
        <v>1065</v>
      </c>
      <c r="C407" s="3" t="s">
        <v>16</v>
      </c>
      <c r="D407" s="3" t="s">
        <v>18</v>
      </c>
      <c r="E407" s="3">
        <v>30</v>
      </c>
      <c r="F407" s="3">
        <v>1250</v>
      </c>
      <c r="G407" s="3">
        <v>53.14</v>
      </c>
      <c r="H407" s="3"/>
      <c r="I407" s="3">
        <v>3.46</v>
      </c>
      <c r="J407" s="3">
        <v>1.87</v>
      </c>
      <c r="K407" s="3"/>
      <c r="L407" s="3"/>
      <c r="M407" s="3">
        <v>20.65</v>
      </c>
      <c r="N407" s="3">
        <v>20.88</v>
      </c>
      <c r="O407" s="3"/>
      <c r="P407" s="3"/>
      <c r="Q407" s="3"/>
      <c r="R407" s="2">
        <f t="shared" si="7"/>
        <v>100</v>
      </c>
    </row>
    <row r="408" spans="1:18" x14ac:dyDescent="0.4">
      <c r="A408" s="4" t="s">
        <v>1975</v>
      </c>
      <c r="B408" s="23" t="s">
        <v>1066</v>
      </c>
      <c r="C408" s="3" t="s">
        <v>16</v>
      </c>
      <c r="D408" s="3" t="s">
        <v>18</v>
      </c>
      <c r="E408" s="3">
        <v>25</v>
      </c>
      <c r="F408" s="3">
        <v>1300</v>
      </c>
      <c r="G408" s="3">
        <v>50.57</v>
      </c>
      <c r="H408" s="3"/>
      <c r="I408" s="3">
        <v>6.96</v>
      </c>
      <c r="J408" s="3">
        <v>2.82</v>
      </c>
      <c r="K408" s="3"/>
      <c r="L408" s="3"/>
      <c r="M408" s="3">
        <v>19.28</v>
      </c>
      <c r="N408" s="3">
        <v>20.38</v>
      </c>
      <c r="O408" s="3"/>
      <c r="P408" s="3"/>
      <c r="Q408" s="3"/>
      <c r="R408" s="2">
        <f t="shared" si="7"/>
        <v>100.00999999999999</v>
      </c>
    </row>
    <row r="409" spans="1:18" x14ac:dyDescent="0.4">
      <c r="A409" s="4" t="s">
        <v>1976</v>
      </c>
      <c r="B409" s="23" t="s">
        <v>1067</v>
      </c>
      <c r="C409" s="3" t="s">
        <v>16</v>
      </c>
      <c r="D409" s="3" t="s">
        <v>18</v>
      </c>
      <c r="E409" s="3">
        <v>30</v>
      </c>
      <c r="F409" s="3">
        <v>1300</v>
      </c>
      <c r="G409" s="3">
        <v>52.54</v>
      </c>
      <c r="H409" s="3"/>
      <c r="I409" s="3">
        <v>4.28</v>
      </c>
      <c r="J409" s="3">
        <v>2.41</v>
      </c>
      <c r="K409" s="3"/>
      <c r="L409" s="3"/>
      <c r="M409" s="3">
        <v>21.12</v>
      </c>
      <c r="N409" s="3">
        <v>19.66</v>
      </c>
      <c r="O409" s="3"/>
      <c r="P409" s="3"/>
      <c r="Q409" s="3"/>
      <c r="R409" s="2">
        <f t="shared" si="7"/>
        <v>100.01</v>
      </c>
    </row>
    <row r="410" spans="1:18" x14ac:dyDescent="0.4">
      <c r="A410" s="4" t="s">
        <v>1977</v>
      </c>
      <c r="B410" s="23" t="s">
        <v>1068</v>
      </c>
      <c r="C410" s="3" t="s">
        <v>16</v>
      </c>
      <c r="D410" s="3" t="s">
        <v>18</v>
      </c>
      <c r="E410" s="3">
        <v>30</v>
      </c>
      <c r="F410" s="3">
        <v>1350</v>
      </c>
      <c r="G410" s="3">
        <v>52.57</v>
      </c>
      <c r="H410" s="3"/>
      <c r="I410" s="3">
        <v>4.2300000000000004</v>
      </c>
      <c r="J410" s="3">
        <v>2.52</v>
      </c>
      <c r="K410" s="3"/>
      <c r="L410" s="3"/>
      <c r="M410" s="3">
        <v>21.45</v>
      </c>
      <c r="N410" s="3">
        <v>19.23</v>
      </c>
      <c r="O410" s="3"/>
      <c r="P410" s="3"/>
      <c r="Q410" s="3"/>
      <c r="R410" s="2">
        <f t="shared" si="7"/>
        <v>100</v>
      </c>
    </row>
    <row r="411" spans="1:18" x14ac:dyDescent="0.4">
      <c r="A411" s="4" t="s">
        <v>1978</v>
      </c>
      <c r="B411" s="23" t="s">
        <v>1069</v>
      </c>
      <c r="C411" s="3" t="s">
        <v>16</v>
      </c>
      <c r="D411" s="3" t="s">
        <v>18</v>
      </c>
      <c r="E411" s="3">
        <v>25</v>
      </c>
      <c r="F411" s="3">
        <v>1400</v>
      </c>
      <c r="G411" s="3">
        <v>50.61</v>
      </c>
      <c r="H411" s="3"/>
      <c r="I411" s="3">
        <v>7.28</v>
      </c>
      <c r="J411" s="3">
        <v>2.09</v>
      </c>
      <c r="K411" s="3"/>
      <c r="L411" s="3"/>
      <c r="M411" s="3">
        <v>21.02</v>
      </c>
      <c r="N411" s="3">
        <v>17.989999999999998</v>
      </c>
      <c r="O411" s="3"/>
      <c r="P411" s="3"/>
      <c r="Q411" s="3"/>
      <c r="R411" s="2">
        <f t="shared" si="7"/>
        <v>98.99</v>
      </c>
    </row>
    <row r="412" spans="1:18" x14ac:dyDescent="0.4">
      <c r="A412" s="4" t="s">
        <v>1979</v>
      </c>
      <c r="B412" s="23" t="s">
        <v>1070</v>
      </c>
      <c r="C412" s="3" t="s">
        <v>16</v>
      </c>
      <c r="D412" s="3" t="s">
        <v>18</v>
      </c>
      <c r="E412" s="3">
        <v>27.5</v>
      </c>
      <c r="F412" s="3">
        <v>1400</v>
      </c>
      <c r="G412" s="3">
        <v>51.24</v>
      </c>
      <c r="H412" s="3"/>
      <c r="I412" s="3">
        <v>6.34</v>
      </c>
      <c r="J412" s="3">
        <v>2.06</v>
      </c>
      <c r="K412" s="3"/>
      <c r="L412" s="3"/>
      <c r="M412" s="3">
        <v>21.64</v>
      </c>
      <c r="N412" s="3">
        <v>17.72</v>
      </c>
      <c r="O412" s="3"/>
      <c r="P412" s="3"/>
      <c r="Q412" s="3"/>
      <c r="R412" s="2">
        <f t="shared" si="7"/>
        <v>99</v>
      </c>
    </row>
    <row r="413" spans="1:18" x14ac:dyDescent="0.4">
      <c r="A413" s="4" t="s">
        <v>1980</v>
      </c>
      <c r="B413" s="23" t="s">
        <v>1071</v>
      </c>
      <c r="C413" s="3" t="s">
        <v>16</v>
      </c>
      <c r="D413" s="3" t="s">
        <v>18</v>
      </c>
      <c r="E413" s="3">
        <v>30</v>
      </c>
      <c r="F413" s="3">
        <v>1400</v>
      </c>
      <c r="G413" s="3">
        <v>52.52</v>
      </c>
      <c r="H413" s="3"/>
      <c r="I413" s="3">
        <v>4.6500000000000004</v>
      </c>
      <c r="J413" s="3">
        <v>2.42</v>
      </c>
      <c r="K413" s="3"/>
      <c r="L413" s="3"/>
      <c r="M413" s="3">
        <v>22</v>
      </c>
      <c r="N413" s="3">
        <v>18.420000000000002</v>
      </c>
      <c r="O413" s="3"/>
      <c r="P413" s="3"/>
      <c r="Q413" s="3"/>
      <c r="R413" s="2">
        <f t="shared" si="7"/>
        <v>100.01</v>
      </c>
    </row>
    <row r="414" spans="1:18" x14ac:dyDescent="0.4">
      <c r="A414" s="4" t="s">
        <v>1981</v>
      </c>
      <c r="B414" s="23" t="s">
        <v>1072</v>
      </c>
      <c r="C414" s="3" t="s">
        <v>16</v>
      </c>
      <c r="D414" s="3" t="s">
        <v>18</v>
      </c>
      <c r="E414" s="3">
        <v>32.5</v>
      </c>
      <c r="F414" s="3">
        <v>1400</v>
      </c>
      <c r="G414" s="3">
        <v>52.77</v>
      </c>
      <c r="H414" s="3"/>
      <c r="I414" s="3">
        <v>3.75</v>
      </c>
      <c r="J414" s="3">
        <v>2.66</v>
      </c>
      <c r="K414" s="3"/>
      <c r="L414" s="3"/>
      <c r="M414" s="3">
        <v>21.57</v>
      </c>
      <c r="N414" s="3">
        <v>19.25</v>
      </c>
      <c r="O414" s="3"/>
      <c r="P414" s="3"/>
      <c r="Q414" s="3"/>
      <c r="R414" s="2">
        <f t="shared" si="7"/>
        <v>100</v>
      </c>
    </row>
    <row r="415" spans="1:18" x14ac:dyDescent="0.4">
      <c r="A415" s="4" t="s">
        <v>1982</v>
      </c>
      <c r="B415" s="23" t="s">
        <v>1073</v>
      </c>
      <c r="C415" s="3" t="s">
        <v>16</v>
      </c>
      <c r="D415" s="3" t="s">
        <v>18</v>
      </c>
      <c r="E415" s="3">
        <v>35</v>
      </c>
      <c r="F415" s="3">
        <v>1400</v>
      </c>
      <c r="G415" s="3">
        <v>53.24</v>
      </c>
      <c r="H415" s="3"/>
      <c r="I415" s="3">
        <v>3.31</v>
      </c>
      <c r="J415" s="3">
        <v>2.4900000000000002</v>
      </c>
      <c r="K415" s="3"/>
      <c r="L415" s="3"/>
      <c r="M415" s="3">
        <v>22.3</v>
      </c>
      <c r="N415" s="3">
        <v>18.66</v>
      </c>
      <c r="O415" s="3"/>
      <c r="P415" s="3"/>
      <c r="Q415" s="3"/>
      <c r="R415" s="2">
        <f t="shared" si="7"/>
        <v>100</v>
      </c>
    </row>
    <row r="416" spans="1:18" x14ac:dyDescent="0.4">
      <c r="A416" s="4" t="s">
        <v>1983</v>
      </c>
      <c r="B416" s="7" t="s">
        <v>472</v>
      </c>
      <c r="C416" s="2" t="s">
        <v>481</v>
      </c>
      <c r="D416" s="2" t="s">
        <v>34</v>
      </c>
      <c r="E416" s="2">
        <v>60</v>
      </c>
      <c r="F416" s="2">
        <v>1400</v>
      </c>
      <c r="G416" s="2">
        <v>55.63</v>
      </c>
      <c r="H416" s="2">
        <v>0.08</v>
      </c>
      <c r="I416" s="2">
        <v>3.06</v>
      </c>
      <c r="J416" s="2">
        <v>0.16</v>
      </c>
      <c r="K416" s="2">
        <v>2.91</v>
      </c>
      <c r="L416" s="2">
        <v>0.08</v>
      </c>
      <c r="M416" s="2">
        <v>22.05</v>
      </c>
      <c r="N416" s="2">
        <v>14.48</v>
      </c>
      <c r="O416" s="2">
        <v>1.67</v>
      </c>
      <c r="P416" s="2">
        <v>0.06</v>
      </c>
      <c r="R416" s="2">
        <f t="shared" si="7"/>
        <v>100.18</v>
      </c>
    </row>
    <row r="417" spans="1:19" x14ac:dyDescent="0.4">
      <c r="A417" s="4" t="s">
        <v>1984</v>
      </c>
      <c r="B417" s="7" t="s">
        <v>473</v>
      </c>
      <c r="C417" s="2" t="s">
        <v>481</v>
      </c>
      <c r="D417" s="2" t="s">
        <v>34</v>
      </c>
      <c r="E417" s="2">
        <v>60</v>
      </c>
      <c r="F417" s="2">
        <v>1400</v>
      </c>
      <c r="G417" s="2">
        <v>55.33</v>
      </c>
      <c r="H417" s="2">
        <v>0.1</v>
      </c>
      <c r="I417" s="2">
        <v>2.97</v>
      </c>
      <c r="J417" s="2">
        <v>0.2</v>
      </c>
      <c r="K417" s="2">
        <v>4.03</v>
      </c>
      <c r="L417" s="2">
        <v>0.09</v>
      </c>
      <c r="M417" s="2">
        <v>20.95</v>
      </c>
      <c r="N417" s="2">
        <v>14.85</v>
      </c>
      <c r="O417" s="2">
        <v>1.55</v>
      </c>
      <c r="P417" s="2">
        <v>0.02</v>
      </c>
      <c r="R417" s="2">
        <f t="shared" si="7"/>
        <v>100.08999999999999</v>
      </c>
    </row>
    <row r="418" spans="1:19" x14ac:dyDescent="0.4">
      <c r="A418" s="4" t="s">
        <v>1985</v>
      </c>
      <c r="B418" s="7" t="s">
        <v>474</v>
      </c>
      <c r="C418" s="2" t="s">
        <v>481</v>
      </c>
      <c r="D418" s="2" t="s">
        <v>34</v>
      </c>
      <c r="E418" s="2">
        <v>60</v>
      </c>
      <c r="F418" s="2">
        <v>1400</v>
      </c>
      <c r="G418" s="2">
        <v>55.82</v>
      </c>
      <c r="H418" s="2">
        <v>0.04</v>
      </c>
      <c r="I418" s="2">
        <v>2.71</v>
      </c>
      <c r="J418" s="2">
        <v>0.3</v>
      </c>
      <c r="K418" s="2">
        <v>3.74</v>
      </c>
      <c r="L418" s="2">
        <v>0.11</v>
      </c>
      <c r="M418" s="2">
        <v>24.52</v>
      </c>
      <c r="N418" s="2">
        <v>11.73</v>
      </c>
      <c r="O418" s="2">
        <v>1.22</v>
      </c>
      <c r="P418" s="2">
        <v>0.02</v>
      </c>
      <c r="R418" s="2">
        <f t="shared" si="7"/>
        <v>100.21</v>
      </c>
    </row>
    <row r="419" spans="1:19" x14ac:dyDescent="0.4">
      <c r="A419" s="4" t="s">
        <v>1986</v>
      </c>
      <c r="B419" s="7" t="s">
        <v>475</v>
      </c>
      <c r="C419" s="2" t="s">
        <v>481</v>
      </c>
      <c r="D419" s="2" t="s">
        <v>34</v>
      </c>
      <c r="E419" s="2">
        <v>60</v>
      </c>
      <c r="F419" s="2">
        <v>1400</v>
      </c>
      <c r="G419" s="2">
        <v>54.98</v>
      </c>
      <c r="H419" s="2">
        <v>0.08</v>
      </c>
      <c r="I419" s="2">
        <v>1.81</v>
      </c>
      <c r="J419" s="2">
        <v>0.37</v>
      </c>
      <c r="K419" s="2">
        <v>4.25</v>
      </c>
      <c r="L419" s="2">
        <v>0.14000000000000001</v>
      </c>
      <c r="M419" s="2">
        <v>22.86</v>
      </c>
      <c r="N419" s="2">
        <v>14.44</v>
      </c>
      <c r="O419" s="2">
        <v>0.75</v>
      </c>
      <c r="P419" s="2">
        <v>0.03</v>
      </c>
      <c r="R419" s="2">
        <f t="shared" si="7"/>
        <v>99.71</v>
      </c>
    </row>
    <row r="420" spans="1:19" x14ac:dyDescent="0.4">
      <c r="A420" s="4" t="s">
        <v>1987</v>
      </c>
      <c r="B420" s="7" t="s">
        <v>476</v>
      </c>
      <c r="C420" s="2" t="s">
        <v>481</v>
      </c>
      <c r="D420" s="2" t="s">
        <v>34</v>
      </c>
      <c r="E420" s="2">
        <v>60</v>
      </c>
      <c r="F420" s="2">
        <v>1400</v>
      </c>
      <c r="G420" s="2">
        <v>55.1</v>
      </c>
      <c r="H420" s="2">
        <v>0.06</v>
      </c>
      <c r="I420" s="2">
        <v>1.85</v>
      </c>
      <c r="J420" s="2">
        <v>0.37</v>
      </c>
      <c r="K420" s="2">
        <v>4.2300000000000004</v>
      </c>
      <c r="L420" s="2">
        <v>0.15</v>
      </c>
      <c r="M420" s="2">
        <v>23.58</v>
      </c>
      <c r="N420" s="2">
        <v>13.53</v>
      </c>
      <c r="O420" s="2">
        <v>0.67</v>
      </c>
      <c r="P420" s="2">
        <v>0.03</v>
      </c>
      <c r="R420" s="2">
        <f t="shared" si="7"/>
        <v>99.570000000000007</v>
      </c>
    </row>
    <row r="421" spans="1:19" x14ac:dyDescent="0.4">
      <c r="A421" s="4" t="s">
        <v>1988</v>
      </c>
      <c r="B421" s="7" t="s">
        <v>477</v>
      </c>
      <c r="C421" s="2" t="s">
        <v>481</v>
      </c>
      <c r="D421" s="2" t="s">
        <v>34</v>
      </c>
      <c r="E421" s="2">
        <v>60</v>
      </c>
      <c r="F421" s="2">
        <v>1400</v>
      </c>
      <c r="G421" s="2">
        <v>54.62</v>
      </c>
      <c r="H421" s="2">
        <v>0.06</v>
      </c>
      <c r="I421" s="2">
        <v>2.14</v>
      </c>
      <c r="J421" s="2">
        <v>0.22</v>
      </c>
      <c r="K421" s="2">
        <v>3.75</v>
      </c>
      <c r="L421" s="2">
        <v>0.14000000000000001</v>
      </c>
      <c r="M421" s="2">
        <v>24.1</v>
      </c>
      <c r="N421" s="2">
        <v>13.2</v>
      </c>
      <c r="O421" s="2">
        <v>1.0900000000000001</v>
      </c>
      <c r="P421" s="2">
        <v>0.03</v>
      </c>
      <c r="R421" s="2">
        <f t="shared" si="7"/>
        <v>99.350000000000009</v>
      </c>
    </row>
    <row r="422" spans="1:19" x14ac:dyDescent="0.4">
      <c r="A422" s="4" t="s">
        <v>1989</v>
      </c>
      <c r="B422" s="7" t="s">
        <v>478</v>
      </c>
      <c r="C422" s="2" t="s">
        <v>481</v>
      </c>
      <c r="D422" s="2" t="s">
        <v>34</v>
      </c>
      <c r="E422" s="2">
        <v>60</v>
      </c>
      <c r="F422" s="2">
        <v>1400</v>
      </c>
      <c r="G422" s="2">
        <v>55.04</v>
      </c>
      <c r="H422" s="2">
        <v>0.08</v>
      </c>
      <c r="I422" s="2">
        <v>2.38</v>
      </c>
      <c r="J422" s="2">
        <v>0.16</v>
      </c>
      <c r="K422" s="2">
        <v>3.64</v>
      </c>
      <c r="L422" s="2">
        <v>0.1</v>
      </c>
      <c r="M422" s="2">
        <v>23.02</v>
      </c>
      <c r="N422" s="2">
        <v>14.25</v>
      </c>
      <c r="O422" s="2">
        <v>1.35</v>
      </c>
      <c r="P422" s="2">
        <v>0.02</v>
      </c>
      <c r="R422" s="2">
        <f t="shared" si="7"/>
        <v>100.03999999999999</v>
      </c>
    </row>
    <row r="423" spans="1:19" x14ac:dyDescent="0.4">
      <c r="A423" s="4" t="s">
        <v>1990</v>
      </c>
      <c r="B423" s="7" t="s">
        <v>479</v>
      </c>
      <c r="C423" s="2" t="s">
        <v>481</v>
      </c>
      <c r="D423" s="2" t="s">
        <v>34</v>
      </c>
      <c r="E423" s="2">
        <v>60</v>
      </c>
      <c r="F423" s="2">
        <v>1400</v>
      </c>
      <c r="G423" s="2">
        <v>55.14</v>
      </c>
      <c r="H423" s="2">
        <v>0.06</v>
      </c>
      <c r="I423" s="2">
        <v>2.29</v>
      </c>
      <c r="J423" s="2">
        <v>0.16</v>
      </c>
      <c r="K423" s="2">
        <v>3.22</v>
      </c>
      <c r="L423" s="2">
        <v>0.11</v>
      </c>
      <c r="M423" s="2">
        <v>22.55</v>
      </c>
      <c r="N423" s="2">
        <v>14.13</v>
      </c>
      <c r="O423" s="2">
        <v>1.32</v>
      </c>
      <c r="P423" s="2">
        <v>0.02</v>
      </c>
      <c r="R423" s="2">
        <f t="shared" si="7"/>
        <v>98.999999999999986</v>
      </c>
    </row>
    <row r="424" spans="1:19" x14ac:dyDescent="0.4">
      <c r="A424" s="4" t="s">
        <v>1991</v>
      </c>
      <c r="B424" s="7" t="s">
        <v>480</v>
      </c>
      <c r="C424" s="2" t="s">
        <v>481</v>
      </c>
      <c r="D424" s="2" t="s">
        <v>34</v>
      </c>
      <c r="E424" s="2">
        <v>60</v>
      </c>
      <c r="F424" s="2">
        <v>1400</v>
      </c>
      <c r="G424" s="2">
        <v>55.18</v>
      </c>
      <c r="H424" s="2">
        <v>0.06</v>
      </c>
      <c r="I424" s="2">
        <v>2.4900000000000002</v>
      </c>
      <c r="J424" s="2">
        <v>0.17</v>
      </c>
      <c r="K424" s="2">
        <v>3.1</v>
      </c>
      <c r="L424" s="2">
        <v>0.1</v>
      </c>
      <c r="M424" s="2">
        <v>23.78</v>
      </c>
      <c r="N424" s="2">
        <v>12.97</v>
      </c>
      <c r="O424" s="2">
        <v>1.24</v>
      </c>
      <c r="P424" s="2">
        <v>0.01</v>
      </c>
      <c r="R424" s="2">
        <f t="shared" si="7"/>
        <v>99.100000000000009</v>
      </c>
    </row>
    <row r="425" spans="1:19" x14ac:dyDescent="0.4">
      <c r="A425" s="4" t="s">
        <v>1992</v>
      </c>
      <c r="B425" s="8" t="s">
        <v>578</v>
      </c>
      <c r="C425" s="2" t="s">
        <v>307</v>
      </c>
      <c r="D425" s="2" t="s">
        <v>34</v>
      </c>
      <c r="E425" s="3">
        <v>25</v>
      </c>
      <c r="F425" s="3">
        <v>990</v>
      </c>
      <c r="G425" s="10">
        <v>53.7</v>
      </c>
      <c r="H425" s="10">
        <v>0.43</v>
      </c>
      <c r="I425" s="10">
        <v>2.96</v>
      </c>
      <c r="J425" s="10">
        <v>0.79</v>
      </c>
      <c r="K425" s="10">
        <v>3.3</v>
      </c>
      <c r="L425" s="10">
        <v>0.05</v>
      </c>
      <c r="M425" s="10">
        <v>17.5</v>
      </c>
      <c r="N425" s="10">
        <v>20.3</v>
      </c>
      <c r="O425" s="10">
        <v>0.81</v>
      </c>
      <c r="P425" s="3">
        <v>0.05</v>
      </c>
      <c r="R425" s="2">
        <f t="shared" si="7"/>
        <v>99.889999999999986</v>
      </c>
      <c r="S425" s="2" t="s">
        <v>541</v>
      </c>
    </row>
    <row r="426" spans="1:19" x14ac:dyDescent="0.4">
      <c r="A426" s="4" t="s">
        <v>1993</v>
      </c>
      <c r="B426" s="8" t="s">
        <v>579</v>
      </c>
      <c r="C426" s="2" t="s">
        <v>307</v>
      </c>
      <c r="D426" s="2" t="s">
        <v>34</v>
      </c>
      <c r="E426" s="3">
        <v>25</v>
      </c>
      <c r="F426" s="3">
        <v>1090</v>
      </c>
      <c r="G426" s="10">
        <v>53.7</v>
      </c>
      <c r="H426" s="10">
        <v>0.28999999999999998</v>
      </c>
      <c r="I426" s="10">
        <v>1.56</v>
      </c>
      <c r="J426" s="10">
        <v>0.82</v>
      </c>
      <c r="K426" s="10">
        <v>2.67</v>
      </c>
      <c r="L426" s="10">
        <v>0.05</v>
      </c>
      <c r="M426" s="10">
        <v>18.3</v>
      </c>
      <c r="N426" s="10">
        <v>22</v>
      </c>
      <c r="O426" s="10">
        <v>0.41</v>
      </c>
      <c r="P426" s="3">
        <v>7.0000000000000007E-2</v>
      </c>
      <c r="R426" s="2">
        <f t="shared" si="7"/>
        <v>99.86999999999999</v>
      </c>
      <c r="S426" s="2" t="s">
        <v>552</v>
      </c>
    </row>
    <row r="427" spans="1:19" x14ac:dyDescent="0.4">
      <c r="A427" s="4" t="s">
        <v>1994</v>
      </c>
      <c r="B427" s="8" t="s">
        <v>580</v>
      </c>
      <c r="C427" s="2" t="s">
        <v>307</v>
      </c>
      <c r="D427" s="2" t="s">
        <v>34</v>
      </c>
      <c r="E427" s="3">
        <v>40</v>
      </c>
      <c r="F427" s="3">
        <v>1020</v>
      </c>
      <c r="G427" s="10">
        <v>53.8</v>
      </c>
      <c r="H427" s="10">
        <v>0.17</v>
      </c>
      <c r="I427" s="10">
        <v>1.4</v>
      </c>
      <c r="J427" s="10">
        <v>0.68</v>
      </c>
      <c r="K427" s="10">
        <v>2.68</v>
      </c>
      <c r="L427" s="10">
        <v>0.02</v>
      </c>
      <c r="M427" s="10">
        <v>18.7</v>
      </c>
      <c r="N427" s="10">
        <v>21.8</v>
      </c>
      <c r="O427" s="10">
        <v>0.72</v>
      </c>
      <c r="P427" s="3">
        <v>0</v>
      </c>
      <c r="R427" s="2">
        <f t="shared" si="7"/>
        <v>99.97</v>
      </c>
      <c r="S427" s="2" t="s">
        <v>553</v>
      </c>
    </row>
    <row r="428" spans="1:19" x14ac:dyDescent="0.4">
      <c r="A428" s="4" t="s">
        <v>1995</v>
      </c>
      <c r="B428" s="8" t="s">
        <v>581</v>
      </c>
      <c r="C428" s="2" t="s">
        <v>307</v>
      </c>
      <c r="D428" s="2" t="s">
        <v>34</v>
      </c>
      <c r="E428" s="3">
        <v>40</v>
      </c>
      <c r="F428" s="3">
        <v>1040</v>
      </c>
      <c r="G428" s="10">
        <v>54.6</v>
      </c>
      <c r="H428" s="10">
        <v>0.23</v>
      </c>
      <c r="I428" s="10">
        <v>1.48</v>
      </c>
      <c r="J428" s="10">
        <v>0.77</v>
      </c>
      <c r="K428" s="10">
        <v>2.93</v>
      </c>
      <c r="L428" s="10">
        <v>0.05</v>
      </c>
      <c r="M428" s="10">
        <v>17.899999999999999</v>
      </c>
      <c r="N428" s="10">
        <v>20.9</v>
      </c>
      <c r="O428" s="10">
        <v>0.76</v>
      </c>
      <c r="P428" s="3">
        <v>0.03</v>
      </c>
      <c r="R428" s="2">
        <f t="shared" si="7"/>
        <v>99.649999999999991</v>
      </c>
      <c r="S428" s="2" t="s">
        <v>554</v>
      </c>
    </row>
    <row r="429" spans="1:19" x14ac:dyDescent="0.4">
      <c r="A429" s="4" t="s">
        <v>1996</v>
      </c>
      <c r="B429" s="8" t="s">
        <v>582</v>
      </c>
      <c r="C429" s="2" t="s">
        <v>307</v>
      </c>
      <c r="D429" s="2" t="s">
        <v>34</v>
      </c>
      <c r="E429" s="3">
        <v>40</v>
      </c>
      <c r="F429" s="3">
        <v>1090</v>
      </c>
      <c r="G429" s="10">
        <v>54.9</v>
      </c>
      <c r="H429" s="10">
        <v>0.23</v>
      </c>
      <c r="I429" s="10">
        <v>1.83</v>
      </c>
      <c r="J429" s="10">
        <v>0.57999999999999996</v>
      </c>
      <c r="K429" s="10">
        <v>3</v>
      </c>
      <c r="L429" s="10">
        <v>0.02</v>
      </c>
      <c r="M429" s="10">
        <v>18.8</v>
      </c>
      <c r="N429" s="10">
        <v>19.8</v>
      </c>
      <c r="O429" s="10">
        <v>0.72</v>
      </c>
      <c r="P429" s="3"/>
      <c r="R429" s="2">
        <f t="shared" si="7"/>
        <v>99.88</v>
      </c>
      <c r="S429" s="2" t="s">
        <v>555</v>
      </c>
    </row>
    <row r="430" spans="1:19" x14ac:dyDescent="0.4">
      <c r="A430" s="4" t="s">
        <v>1997</v>
      </c>
      <c r="B430" s="6" t="s">
        <v>583</v>
      </c>
      <c r="C430" s="2" t="s">
        <v>307</v>
      </c>
      <c r="D430" s="2" t="s">
        <v>34</v>
      </c>
      <c r="E430" s="3">
        <v>40</v>
      </c>
      <c r="F430" s="3">
        <v>1170</v>
      </c>
      <c r="G430" s="9">
        <v>54.2</v>
      </c>
      <c r="H430" s="9">
        <v>0.17</v>
      </c>
      <c r="I430" s="9">
        <v>2</v>
      </c>
      <c r="J430" s="9">
        <v>1</v>
      </c>
      <c r="K430" s="9">
        <v>2.98</v>
      </c>
      <c r="L430" s="9">
        <v>0.03</v>
      </c>
      <c r="M430" s="9">
        <v>18.399999999999999</v>
      </c>
      <c r="N430" s="9">
        <v>20.100000000000001</v>
      </c>
      <c r="O430" s="9">
        <v>0.67</v>
      </c>
      <c r="P430" s="3">
        <v>0.03</v>
      </c>
      <c r="R430" s="2">
        <f t="shared" si="7"/>
        <v>99.58</v>
      </c>
      <c r="S430" s="2" t="s">
        <v>556</v>
      </c>
    </row>
    <row r="431" spans="1:19" x14ac:dyDescent="0.4">
      <c r="A431" s="4" t="s">
        <v>1998</v>
      </c>
      <c r="B431" s="6" t="s">
        <v>584</v>
      </c>
      <c r="C431" s="2" t="s">
        <v>307</v>
      </c>
      <c r="D431" s="2" t="s">
        <v>34</v>
      </c>
      <c r="E431" s="3">
        <v>50</v>
      </c>
      <c r="F431" s="3">
        <v>1090</v>
      </c>
      <c r="G431" s="9">
        <v>54.3</v>
      </c>
      <c r="H431" s="9">
        <v>0.26</v>
      </c>
      <c r="I431" s="9">
        <v>1.64</v>
      </c>
      <c r="J431" s="9">
        <v>0.51</v>
      </c>
      <c r="K431" s="9">
        <v>3.14</v>
      </c>
      <c r="L431" s="9">
        <v>0.03</v>
      </c>
      <c r="M431" s="9">
        <v>18.8</v>
      </c>
      <c r="N431" s="9">
        <v>19.8</v>
      </c>
      <c r="O431" s="9">
        <v>0.79</v>
      </c>
      <c r="P431" s="3">
        <v>0.02</v>
      </c>
      <c r="R431" s="2">
        <f t="shared" si="7"/>
        <v>99.289999999999992</v>
      </c>
      <c r="S431" s="2" t="s">
        <v>557</v>
      </c>
    </row>
    <row r="432" spans="1:19" x14ac:dyDescent="0.4">
      <c r="A432" s="4" t="s">
        <v>1999</v>
      </c>
      <c r="B432" s="6" t="s">
        <v>585</v>
      </c>
      <c r="C432" s="2" t="s">
        <v>307</v>
      </c>
      <c r="D432" s="2" t="s">
        <v>34</v>
      </c>
      <c r="E432" s="3">
        <v>50</v>
      </c>
      <c r="F432" s="3">
        <v>1170</v>
      </c>
      <c r="G432" s="9">
        <v>54.9</v>
      </c>
      <c r="H432" s="9">
        <v>0.21</v>
      </c>
      <c r="I432" s="9">
        <v>1.86</v>
      </c>
      <c r="J432" s="9">
        <v>0.62</v>
      </c>
      <c r="K432" s="9">
        <v>3.47</v>
      </c>
      <c r="L432" s="9">
        <v>0.03</v>
      </c>
      <c r="M432" s="9">
        <v>18.7</v>
      </c>
      <c r="N432" s="9">
        <v>18.8</v>
      </c>
      <c r="O432" s="9">
        <v>0.98</v>
      </c>
      <c r="P432" s="3">
        <v>0.02</v>
      </c>
      <c r="R432" s="2">
        <f t="shared" si="7"/>
        <v>99.589999999999989</v>
      </c>
      <c r="S432" s="2" t="s">
        <v>558</v>
      </c>
    </row>
    <row r="433" spans="1:19" x14ac:dyDescent="0.4">
      <c r="A433" s="4" t="s">
        <v>2000</v>
      </c>
      <c r="B433" s="6" t="s">
        <v>586</v>
      </c>
      <c r="C433" s="2" t="s">
        <v>307</v>
      </c>
      <c r="D433" s="2" t="s">
        <v>34</v>
      </c>
      <c r="E433" s="3">
        <v>50</v>
      </c>
      <c r="F433" s="3">
        <v>1210</v>
      </c>
      <c r="G433" s="9">
        <v>54.3</v>
      </c>
      <c r="H433" s="9">
        <v>0.12</v>
      </c>
      <c r="I433" s="9">
        <v>1.89</v>
      </c>
      <c r="J433" s="9">
        <v>0.65</v>
      </c>
      <c r="K433" s="9">
        <v>2.5299999999999998</v>
      </c>
      <c r="L433" s="9">
        <v>0.05</v>
      </c>
      <c r="M433" s="9">
        <v>18.3</v>
      </c>
      <c r="N433" s="9">
        <v>20.7</v>
      </c>
      <c r="O433" s="9">
        <v>0.66</v>
      </c>
      <c r="P433" s="3">
        <v>0.03</v>
      </c>
      <c r="R433" s="2">
        <f t="shared" si="7"/>
        <v>99.22999999999999</v>
      </c>
      <c r="S433" s="2" t="s">
        <v>559</v>
      </c>
    </row>
    <row r="434" spans="1:19" x14ac:dyDescent="0.4">
      <c r="A434" s="4" t="s">
        <v>2001</v>
      </c>
      <c r="B434" s="5" t="s">
        <v>299</v>
      </c>
      <c r="C434" s="2" t="s">
        <v>307</v>
      </c>
      <c r="D434" s="2" t="s">
        <v>34</v>
      </c>
      <c r="E434" s="3">
        <v>25</v>
      </c>
      <c r="F434" s="3">
        <v>990</v>
      </c>
      <c r="G434" s="3">
        <v>52.5</v>
      </c>
      <c r="H434" s="3">
        <v>0.53</v>
      </c>
      <c r="I434" s="3">
        <v>3.65</v>
      </c>
      <c r="J434" s="3">
        <v>0.79</v>
      </c>
      <c r="K434" s="3">
        <v>3.43</v>
      </c>
      <c r="L434" s="3">
        <v>0.04</v>
      </c>
      <c r="M434" s="3">
        <v>16.8</v>
      </c>
      <c r="N434" s="3">
        <v>20.6</v>
      </c>
      <c r="O434" s="3">
        <v>0.75</v>
      </c>
      <c r="P434" s="3"/>
      <c r="R434" s="2">
        <f t="shared" si="7"/>
        <v>99.09</v>
      </c>
      <c r="S434" s="2" t="s">
        <v>560</v>
      </c>
    </row>
    <row r="435" spans="1:19" x14ac:dyDescent="0.4">
      <c r="A435" s="4" t="s">
        <v>2002</v>
      </c>
      <c r="B435" s="5" t="s">
        <v>300</v>
      </c>
      <c r="C435" s="2" t="s">
        <v>307</v>
      </c>
      <c r="D435" s="2" t="s">
        <v>34</v>
      </c>
      <c r="E435" s="3">
        <v>25</v>
      </c>
      <c r="F435" s="3">
        <v>1090</v>
      </c>
      <c r="G435" s="3">
        <v>53.1</v>
      </c>
      <c r="H435" s="3">
        <v>0.36</v>
      </c>
      <c r="I435" s="3">
        <v>2.92</v>
      </c>
      <c r="J435" s="3">
        <v>1.1499999999999999</v>
      </c>
      <c r="K435" s="3">
        <v>2.91</v>
      </c>
      <c r="L435" s="3">
        <v>0.04</v>
      </c>
      <c r="M435" s="3">
        <v>18.100000000000001</v>
      </c>
      <c r="N435" s="3">
        <v>20.8</v>
      </c>
      <c r="O435" s="3">
        <v>0.56999999999999995</v>
      </c>
      <c r="P435" s="3">
        <v>0.02</v>
      </c>
      <c r="R435" s="2">
        <f t="shared" si="7"/>
        <v>99.969999999999985</v>
      </c>
      <c r="S435" s="2" t="s">
        <v>561</v>
      </c>
    </row>
    <row r="436" spans="1:19" x14ac:dyDescent="0.4">
      <c r="A436" s="4" t="s">
        <v>2003</v>
      </c>
      <c r="B436" s="5" t="s">
        <v>301</v>
      </c>
      <c r="C436" s="2" t="s">
        <v>307</v>
      </c>
      <c r="D436" s="2" t="s">
        <v>34</v>
      </c>
      <c r="E436" s="3">
        <v>40</v>
      </c>
      <c r="F436" s="3">
        <v>1040</v>
      </c>
      <c r="G436" s="3">
        <v>54.8</v>
      </c>
      <c r="H436" s="3">
        <v>0.28999999999999998</v>
      </c>
      <c r="I436" s="3">
        <v>1.66</v>
      </c>
      <c r="J436" s="3">
        <v>0.64</v>
      </c>
      <c r="K436" s="3">
        <v>3.05</v>
      </c>
      <c r="L436" s="3">
        <v>0.03</v>
      </c>
      <c r="M436" s="3">
        <v>17.899999999999999</v>
      </c>
      <c r="N436" s="3">
        <v>20.9</v>
      </c>
      <c r="O436" s="3">
        <v>0.85</v>
      </c>
      <c r="P436" s="3">
        <v>0.01</v>
      </c>
      <c r="R436" s="2">
        <f t="shared" si="7"/>
        <v>100.12999999999998</v>
      </c>
      <c r="S436" s="2" t="s">
        <v>562</v>
      </c>
    </row>
    <row r="437" spans="1:19" x14ac:dyDescent="0.4">
      <c r="A437" s="4" t="s">
        <v>2004</v>
      </c>
      <c r="B437" s="5" t="s">
        <v>302</v>
      </c>
      <c r="C437" s="2" t="s">
        <v>307</v>
      </c>
      <c r="D437" s="2" t="s">
        <v>34</v>
      </c>
      <c r="E437" s="3">
        <v>40</v>
      </c>
      <c r="F437" s="3">
        <v>1090</v>
      </c>
      <c r="G437" s="3">
        <v>53.86</v>
      </c>
      <c r="H437" s="3">
        <v>0.15</v>
      </c>
      <c r="I437" s="3">
        <v>1.61</v>
      </c>
      <c r="J437" s="3">
        <v>0.85</v>
      </c>
      <c r="K437" s="3">
        <v>2.8</v>
      </c>
      <c r="L437" s="3">
        <v>0.04</v>
      </c>
      <c r="M437" s="3">
        <v>18.899999999999999</v>
      </c>
      <c r="N437" s="3">
        <v>20.59</v>
      </c>
      <c r="O437" s="3">
        <v>0.61</v>
      </c>
      <c r="P437" s="3">
        <v>0.02</v>
      </c>
      <c r="R437" s="2">
        <f t="shared" si="7"/>
        <v>99.429999999999993</v>
      </c>
      <c r="S437" s="2" t="s">
        <v>563</v>
      </c>
    </row>
    <row r="438" spans="1:19" x14ac:dyDescent="0.4">
      <c r="A438" s="4" t="s">
        <v>2005</v>
      </c>
      <c r="B438" s="5" t="s">
        <v>303</v>
      </c>
      <c r="C438" s="2" t="s">
        <v>307</v>
      </c>
      <c r="D438" s="2" t="s">
        <v>34</v>
      </c>
      <c r="E438" s="3">
        <v>40</v>
      </c>
      <c r="F438" s="3">
        <v>1170</v>
      </c>
      <c r="G438" s="3">
        <v>52.5</v>
      </c>
      <c r="H438" s="3">
        <v>0.79</v>
      </c>
      <c r="I438" s="3">
        <v>5.0199999999999996</v>
      </c>
      <c r="J438" s="3">
        <v>0.69</v>
      </c>
      <c r="K438" s="3">
        <v>4.42</v>
      </c>
      <c r="L438" s="3">
        <v>0.05</v>
      </c>
      <c r="M438" s="3">
        <v>17.8</v>
      </c>
      <c r="N438" s="3">
        <v>17.7</v>
      </c>
      <c r="O438" s="3">
        <v>1</v>
      </c>
      <c r="P438" s="3">
        <v>0.01</v>
      </c>
      <c r="R438" s="2">
        <f t="shared" si="7"/>
        <v>99.98</v>
      </c>
      <c r="S438" s="2" t="s">
        <v>564</v>
      </c>
    </row>
    <row r="439" spans="1:19" x14ac:dyDescent="0.4">
      <c r="A439" s="4" t="s">
        <v>2006</v>
      </c>
      <c r="B439" s="5" t="s">
        <v>304</v>
      </c>
      <c r="C439" s="2" t="s">
        <v>307</v>
      </c>
      <c r="D439" s="2" t="s">
        <v>34</v>
      </c>
      <c r="E439" s="3">
        <v>50</v>
      </c>
      <c r="F439" s="3">
        <v>1090</v>
      </c>
      <c r="G439" s="3">
        <v>55</v>
      </c>
      <c r="H439" s="3">
        <v>0.18</v>
      </c>
      <c r="I439" s="3">
        <v>1.33</v>
      </c>
      <c r="J439" s="3">
        <v>0.53</v>
      </c>
      <c r="K439" s="3">
        <v>2.92</v>
      </c>
      <c r="L439" s="3">
        <v>0.04</v>
      </c>
      <c r="M439" s="3">
        <v>18.399999999999999</v>
      </c>
      <c r="N439" s="3">
        <v>20.8</v>
      </c>
      <c r="O439" s="3">
        <v>0.64</v>
      </c>
      <c r="P439" s="3">
        <v>0.01</v>
      </c>
      <c r="R439" s="2">
        <f t="shared" si="7"/>
        <v>99.850000000000009</v>
      </c>
      <c r="S439" s="2" t="s">
        <v>565</v>
      </c>
    </row>
    <row r="440" spans="1:19" x14ac:dyDescent="0.4">
      <c r="A440" s="4" t="s">
        <v>2007</v>
      </c>
      <c r="B440" s="5" t="s">
        <v>305</v>
      </c>
      <c r="C440" s="2" t="s">
        <v>307</v>
      </c>
      <c r="D440" s="2" t="s">
        <v>34</v>
      </c>
      <c r="E440" s="3">
        <v>50</v>
      </c>
      <c r="F440" s="3">
        <v>1210</v>
      </c>
      <c r="G440" s="3">
        <v>54.6</v>
      </c>
      <c r="H440" s="3">
        <v>0.16</v>
      </c>
      <c r="I440" s="3">
        <v>1.81</v>
      </c>
      <c r="J440" s="3">
        <v>0.6</v>
      </c>
      <c r="K440" s="3">
        <v>3.13</v>
      </c>
      <c r="L440" s="3">
        <v>0.04</v>
      </c>
      <c r="M440" s="3">
        <v>19</v>
      </c>
      <c r="N440" s="3">
        <v>19.8</v>
      </c>
      <c r="O440" s="3">
        <v>0.77</v>
      </c>
      <c r="P440" s="3">
        <v>0.01</v>
      </c>
      <c r="R440" s="2">
        <f t="shared" si="7"/>
        <v>99.92</v>
      </c>
      <c r="S440" s="2" t="s">
        <v>566</v>
      </c>
    </row>
    <row r="441" spans="1:19" x14ac:dyDescent="0.4">
      <c r="A441" s="4" t="s">
        <v>2008</v>
      </c>
      <c r="B441" s="5" t="s">
        <v>589</v>
      </c>
      <c r="C441" s="2" t="s">
        <v>307</v>
      </c>
      <c r="D441" s="2" t="s">
        <v>34</v>
      </c>
      <c r="E441" s="3">
        <v>25</v>
      </c>
      <c r="F441" s="3">
        <v>990</v>
      </c>
      <c r="G441" s="3">
        <v>53.5</v>
      </c>
      <c r="H441" s="3">
        <v>0.38</v>
      </c>
      <c r="I441" s="3">
        <v>3.44</v>
      </c>
      <c r="J441" s="3">
        <v>0.98</v>
      </c>
      <c r="K441" s="3">
        <v>2.88</v>
      </c>
      <c r="L441" s="3">
        <v>0.03</v>
      </c>
      <c r="M441" s="3">
        <v>17.399999999999999</v>
      </c>
      <c r="N441" s="3">
        <v>20.6</v>
      </c>
      <c r="O441" s="3">
        <v>0.72</v>
      </c>
      <c r="P441" s="3">
        <v>0.01</v>
      </c>
      <c r="R441" s="2">
        <f t="shared" si="7"/>
        <v>99.940000000000012</v>
      </c>
      <c r="S441" s="2" t="s">
        <v>567</v>
      </c>
    </row>
    <row r="442" spans="1:19" x14ac:dyDescent="0.4">
      <c r="A442" s="4" t="s">
        <v>2009</v>
      </c>
      <c r="B442" s="5" t="s">
        <v>590</v>
      </c>
      <c r="C442" s="2" t="s">
        <v>307</v>
      </c>
      <c r="D442" s="2" t="s">
        <v>34</v>
      </c>
      <c r="E442" s="3">
        <v>50</v>
      </c>
      <c r="F442" s="3">
        <v>1140</v>
      </c>
      <c r="G442" s="2">
        <v>54.7</v>
      </c>
      <c r="H442" s="3">
        <v>0.04</v>
      </c>
      <c r="I442" s="3">
        <v>1</v>
      </c>
      <c r="J442" s="3">
        <v>0.38</v>
      </c>
      <c r="K442" s="3">
        <v>2.25</v>
      </c>
      <c r="L442" s="3">
        <v>0.05</v>
      </c>
      <c r="M442" s="3">
        <v>18.8</v>
      </c>
      <c r="N442" s="3">
        <v>21.2</v>
      </c>
      <c r="O442" s="3">
        <v>0.43</v>
      </c>
      <c r="P442" s="3">
        <v>0.02</v>
      </c>
      <c r="R442" s="2">
        <f t="shared" si="7"/>
        <v>98.87</v>
      </c>
      <c r="S442" s="2" t="s">
        <v>568</v>
      </c>
    </row>
    <row r="443" spans="1:19" x14ac:dyDescent="0.4">
      <c r="A443" s="4" t="s">
        <v>2010</v>
      </c>
      <c r="B443" s="5" t="s">
        <v>591</v>
      </c>
      <c r="C443" s="2" t="s">
        <v>307</v>
      </c>
      <c r="D443" s="2" t="s">
        <v>34</v>
      </c>
      <c r="E443" s="3">
        <v>70</v>
      </c>
      <c r="F443" s="3">
        <v>1210</v>
      </c>
      <c r="G443" s="3">
        <v>55.4</v>
      </c>
      <c r="H443" s="3">
        <v>0.48</v>
      </c>
      <c r="I443" s="3">
        <v>1.72</v>
      </c>
      <c r="J443" s="3">
        <v>0.2</v>
      </c>
      <c r="K443" s="3">
        <v>2.59</v>
      </c>
      <c r="L443" s="3">
        <v>0.01</v>
      </c>
      <c r="M443" s="3">
        <v>19.899999999999999</v>
      </c>
      <c r="N443" s="3">
        <v>18.600000000000001</v>
      </c>
      <c r="O443" s="3">
        <v>0.59</v>
      </c>
      <c r="P443" s="3">
        <v>0.06</v>
      </c>
      <c r="R443" s="2">
        <f t="shared" si="7"/>
        <v>99.550000000000011</v>
      </c>
      <c r="S443" s="2" t="s">
        <v>569</v>
      </c>
    </row>
    <row r="444" spans="1:19" x14ac:dyDescent="0.4">
      <c r="A444" s="4" t="s">
        <v>2011</v>
      </c>
      <c r="B444" s="5" t="s">
        <v>168</v>
      </c>
      <c r="C444" s="3" t="s">
        <v>171</v>
      </c>
      <c r="D444" s="3" t="s">
        <v>18</v>
      </c>
      <c r="E444" s="3">
        <v>10</v>
      </c>
      <c r="F444" s="3">
        <v>1220</v>
      </c>
      <c r="G444" s="3">
        <v>49</v>
      </c>
      <c r="H444" s="3">
        <v>0.18</v>
      </c>
      <c r="I444" s="3">
        <v>4.45</v>
      </c>
      <c r="J444" s="3">
        <v>0.68</v>
      </c>
      <c r="K444" s="3">
        <v>26.884179257186783</v>
      </c>
      <c r="L444" s="3"/>
      <c r="M444" s="3">
        <v>13.6</v>
      </c>
      <c r="N444" s="3">
        <v>5.94</v>
      </c>
      <c r="O444" s="3">
        <v>0.16</v>
      </c>
      <c r="P444" s="3"/>
      <c r="Q444" s="3"/>
      <c r="R444" s="2">
        <f t="shared" si="7"/>
        <v>100.89417925718678</v>
      </c>
    </row>
    <row r="445" spans="1:19" x14ac:dyDescent="0.4">
      <c r="A445" s="4" t="s">
        <v>2012</v>
      </c>
      <c r="B445" s="5" t="s">
        <v>169</v>
      </c>
      <c r="C445" s="3" t="s">
        <v>171</v>
      </c>
      <c r="D445" s="3" t="s">
        <v>18</v>
      </c>
      <c r="E445" s="3">
        <v>30</v>
      </c>
      <c r="F445" s="3">
        <v>1400</v>
      </c>
      <c r="G445" s="3">
        <v>50.2</v>
      </c>
      <c r="H445" s="3">
        <v>0.28999999999999998</v>
      </c>
      <c r="I445" s="3">
        <v>4.87</v>
      </c>
      <c r="J445" s="3">
        <v>0.51</v>
      </c>
      <c r="K445" s="3">
        <v>24.676756636310536</v>
      </c>
      <c r="L445" s="3"/>
      <c r="M445" s="3">
        <v>14.1</v>
      </c>
      <c r="N445" s="3">
        <v>4.0999999999999996</v>
      </c>
      <c r="O445" s="3">
        <v>0.84</v>
      </c>
      <c r="P445" s="3"/>
      <c r="Q445" s="3"/>
      <c r="R445" s="2">
        <f t="shared" si="7"/>
        <v>99.586756636310525</v>
      </c>
    </row>
    <row r="446" spans="1:19" x14ac:dyDescent="0.4">
      <c r="A446" s="4" t="s">
        <v>2013</v>
      </c>
      <c r="B446" s="5" t="s">
        <v>1472</v>
      </c>
      <c r="C446" s="3" t="s">
        <v>171</v>
      </c>
      <c r="D446" s="3" t="s">
        <v>18</v>
      </c>
      <c r="E446" s="3">
        <v>60</v>
      </c>
      <c r="F446" s="3">
        <v>1400</v>
      </c>
      <c r="G446" s="3">
        <v>52.3</v>
      </c>
      <c r="H446" s="3">
        <v>0.21</v>
      </c>
      <c r="I446" s="3">
        <v>2.52</v>
      </c>
      <c r="J446" s="3">
        <v>0.37</v>
      </c>
      <c r="K446" s="3">
        <v>26.5</v>
      </c>
      <c r="L446" s="3"/>
      <c r="M446" s="3">
        <v>14.9</v>
      </c>
      <c r="N446" s="3">
        <v>4.3600000000000003</v>
      </c>
      <c r="O446" s="3">
        <v>0.73</v>
      </c>
      <c r="P446" s="3"/>
      <c r="Q446" s="3"/>
      <c r="R446" s="2">
        <f t="shared" si="7"/>
        <v>101.89000000000001</v>
      </c>
    </row>
    <row r="447" spans="1:19" x14ac:dyDescent="0.4">
      <c r="A447" s="4" t="s">
        <v>2014</v>
      </c>
      <c r="B447" s="5" t="s">
        <v>1473</v>
      </c>
      <c r="C447" s="3" t="s">
        <v>171</v>
      </c>
      <c r="D447" s="3" t="s">
        <v>18</v>
      </c>
      <c r="E447" s="3">
        <v>70</v>
      </c>
      <c r="F447" s="3">
        <v>1450</v>
      </c>
      <c r="G447" s="3">
        <v>52</v>
      </c>
      <c r="H447" s="3">
        <v>0.24</v>
      </c>
      <c r="I447" s="3">
        <v>2.78</v>
      </c>
      <c r="J447" s="3">
        <v>0.35</v>
      </c>
      <c r="K447" s="3">
        <v>23.694627400153735</v>
      </c>
      <c r="L447" s="3"/>
      <c r="M447" s="3">
        <v>15.4</v>
      </c>
      <c r="N447" s="3">
        <v>4.4400000000000004</v>
      </c>
      <c r="O447" s="3">
        <v>1.18</v>
      </c>
      <c r="P447" s="3"/>
      <c r="Q447" s="3"/>
      <c r="R447" s="2">
        <f t="shared" si="7"/>
        <v>100.08462740015375</v>
      </c>
    </row>
    <row r="448" spans="1:19" x14ac:dyDescent="0.4">
      <c r="A448" s="4" t="s">
        <v>2015</v>
      </c>
      <c r="B448" s="5" t="s">
        <v>170</v>
      </c>
      <c r="C448" s="3" t="s">
        <v>171</v>
      </c>
      <c r="D448" s="3" t="s">
        <v>34</v>
      </c>
      <c r="E448" s="3">
        <v>80</v>
      </c>
      <c r="F448" s="3">
        <v>1650</v>
      </c>
      <c r="G448" s="3">
        <v>54.6</v>
      </c>
      <c r="H448" s="3">
        <v>0.12</v>
      </c>
      <c r="I448" s="3">
        <v>2.21</v>
      </c>
      <c r="J448" s="3">
        <v>0.28999999999999998</v>
      </c>
      <c r="K448" s="3">
        <v>14.77988117730977</v>
      </c>
      <c r="L448" s="3"/>
      <c r="M448" s="3">
        <v>20.8</v>
      </c>
      <c r="N448" s="3">
        <v>6.41</v>
      </c>
      <c r="O448" s="3">
        <v>1.08</v>
      </c>
      <c r="P448" s="3"/>
      <c r="Q448" s="3"/>
      <c r="R448" s="2">
        <f t="shared" si="7"/>
        <v>100.28988117730977</v>
      </c>
    </row>
    <row r="449" spans="1:18" x14ac:dyDescent="0.4">
      <c r="A449" s="4" t="s">
        <v>2016</v>
      </c>
      <c r="B449" s="5" t="s">
        <v>1474</v>
      </c>
      <c r="C449" s="3" t="s">
        <v>171</v>
      </c>
      <c r="D449" s="3" t="s">
        <v>18</v>
      </c>
      <c r="E449" s="3">
        <v>100</v>
      </c>
      <c r="F449" s="3">
        <v>1500</v>
      </c>
      <c r="G449" s="3">
        <v>52.4</v>
      </c>
      <c r="H449" s="3">
        <v>0.16</v>
      </c>
      <c r="I449" s="3">
        <v>2.06</v>
      </c>
      <c r="J449" s="3">
        <v>0.3</v>
      </c>
      <c r="K449" s="3">
        <v>24.979683139492725</v>
      </c>
      <c r="L449" s="3"/>
      <c r="M449" s="3">
        <v>15.9</v>
      </c>
      <c r="N449" s="3">
        <v>4.8899999999999997</v>
      </c>
      <c r="O449" s="3">
        <v>0.83</v>
      </c>
      <c r="P449" s="3"/>
      <c r="Q449" s="3"/>
      <c r="R449" s="2">
        <f t="shared" si="7"/>
        <v>101.51968313949273</v>
      </c>
    </row>
    <row r="450" spans="1:18" x14ac:dyDescent="0.4">
      <c r="A450" s="4" t="s">
        <v>2017</v>
      </c>
      <c r="B450" s="5" t="s">
        <v>1475</v>
      </c>
      <c r="C450" s="3" t="s">
        <v>171</v>
      </c>
      <c r="D450" s="3" t="s">
        <v>18</v>
      </c>
      <c r="E450" s="3">
        <v>120</v>
      </c>
      <c r="F450" s="3">
        <v>1500</v>
      </c>
      <c r="G450" s="3">
        <v>52.8</v>
      </c>
      <c r="H450" s="3">
        <v>0.16</v>
      </c>
      <c r="I450" s="3">
        <v>1.62</v>
      </c>
      <c r="J450" s="3">
        <v>0.34</v>
      </c>
      <c r="K450" s="3">
        <v>22.450190693804789</v>
      </c>
      <c r="L450" s="3"/>
      <c r="M450" s="3">
        <v>15.5</v>
      </c>
      <c r="N450" s="3">
        <v>5.28</v>
      </c>
      <c r="O450" s="3">
        <v>1.2</v>
      </c>
      <c r="P450" s="3"/>
      <c r="Q450" s="3"/>
      <c r="R450" s="2">
        <f t="shared" si="7"/>
        <v>99.350190693804791</v>
      </c>
    </row>
    <row r="451" spans="1:18" x14ac:dyDescent="0.4">
      <c r="A451" s="4" t="s">
        <v>2018</v>
      </c>
      <c r="B451" s="7" t="s">
        <v>771</v>
      </c>
      <c r="C451" s="2" t="s">
        <v>482</v>
      </c>
      <c r="D451" s="2" t="s">
        <v>18</v>
      </c>
      <c r="E451" s="2">
        <v>19</v>
      </c>
      <c r="F451" s="2">
        <v>950</v>
      </c>
      <c r="G451" s="2">
        <v>57.37</v>
      </c>
      <c r="I451" s="2">
        <v>0.13</v>
      </c>
      <c r="M451" s="2">
        <v>18.940000000000001</v>
      </c>
      <c r="N451" s="2">
        <v>24.98</v>
      </c>
      <c r="O451" s="2">
        <v>0.09</v>
      </c>
      <c r="P451" s="2">
        <v>0</v>
      </c>
      <c r="R451" s="2">
        <f t="shared" si="7"/>
        <v>101.51</v>
      </c>
    </row>
    <row r="452" spans="1:18" x14ac:dyDescent="0.4">
      <c r="A452" s="4" t="s">
        <v>2019</v>
      </c>
      <c r="B452" s="7" t="s">
        <v>772</v>
      </c>
      <c r="C452" s="2" t="s">
        <v>482</v>
      </c>
      <c r="D452" s="2" t="s">
        <v>34</v>
      </c>
      <c r="E452" s="2">
        <v>19</v>
      </c>
      <c r="F452" s="2">
        <v>1025</v>
      </c>
      <c r="G452" s="2">
        <v>54.73</v>
      </c>
      <c r="I452" s="2">
        <v>0.22</v>
      </c>
      <c r="M452" s="2">
        <v>19.41</v>
      </c>
      <c r="N452" s="2">
        <v>24.86</v>
      </c>
      <c r="O452" s="2">
        <v>0.08</v>
      </c>
      <c r="P452" s="2">
        <v>0</v>
      </c>
      <c r="R452" s="2">
        <f t="shared" ref="R452:R507" si="8">SUM(G452:Q452)</f>
        <v>99.3</v>
      </c>
    </row>
    <row r="453" spans="1:18" x14ac:dyDescent="0.4">
      <c r="A453" s="4" t="s">
        <v>2020</v>
      </c>
      <c r="B453" s="7" t="s">
        <v>773</v>
      </c>
      <c r="C453" s="2" t="s">
        <v>482</v>
      </c>
      <c r="D453" s="2" t="s">
        <v>34</v>
      </c>
      <c r="E453" s="2">
        <v>19</v>
      </c>
      <c r="F453" s="2">
        <v>1050</v>
      </c>
      <c r="G453" s="2">
        <v>53.17</v>
      </c>
      <c r="I453" s="2">
        <v>0.22</v>
      </c>
      <c r="M453" s="2">
        <v>18.760000000000002</v>
      </c>
      <c r="N453" s="2">
        <v>24.11</v>
      </c>
      <c r="O453" s="2">
        <v>0.11</v>
      </c>
      <c r="P453" s="2">
        <v>0</v>
      </c>
      <c r="R453" s="2">
        <f t="shared" si="8"/>
        <v>96.37</v>
      </c>
    </row>
    <row r="454" spans="1:18" x14ac:dyDescent="0.4">
      <c r="A454" s="4" t="s">
        <v>2021</v>
      </c>
      <c r="B454" s="7" t="s">
        <v>774</v>
      </c>
      <c r="C454" s="2" t="s">
        <v>482</v>
      </c>
      <c r="D454" s="2" t="s">
        <v>34</v>
      </c>
      <c r="E454" s="2">
        <v>19</v>
      </c>
      <c r="F454" s="2">
        <v>1150</v>
      </c>
      <c r="G454" s="2">
        <v>52.55</v>
      </c>
      <c r="I454" s="2">
        <v>6.41</v>
      </c>
      <c r="M454" s="2">
        <v>18.52</v>
      </c>
      <c r="N454" s="2">
        <v>22.38</v>
      </c>
      <c r="O454" s="2">
        <v>0</v>
      </c>
      <c r="P454" s="2">
        <v>0</v>
      </c>
      <c r="R454" s="2">
        <f t="shared" si="8"/>
        <v>99.859999999999985</v>
      </c>
    </row>
    <row r="455" spans="1:18" x14ac:dyDescent="0.4">
      <c r="A455" s="4" t="s">
        <v>2022</v>
      </c>
      <c r="B455" s="7" t="s">
        <v>775</v>
      </c>
      <c r="C455" s="2" t="s">
        <v>482</v>
      </c>
      <c r="D455" s="2" t="s">
        <v>34</v>
      </c>
      <c r="E455" s="2">
        <v>19</v>
      </c>
      <c r="F455" s="2">
        <v>900</v>
      </c>
      <c r="G455" s="2">
        <v>55.81</v>
      </c>
      <c r="I455" s="2">
        <v>0</v>
      </c>
      <c r="M455" s="2">
        <v>19.57</v>
      </c>
      <c r="N455" s="2">
        <v>25.16</v>
      </c>
      <c r="O455" s="2">
        <v>0</v>
      </c>
      <c r="P455" s="2">
        <v>0</v>
      </c>
      <c r="R455" s="2">
        <f t="shared" si="8"/>
        <v>100.53999999999999</v>
      </c>
    </row>
    <row r="456" spans="1:18" x14ac:dyDescent="0.4">
      <c r="A456" s="4" t="s">
        <v>2023</v>
      </c>
      <c r="B456" s="7" t="s">
        <v>1469</v>
      </c>
      <c r="C456" s="2" t="s">
        <v>482</v>
      </c>
      <c r="D456" s="2" t="s">
        <v>34</v>
      </c>
      <c r="E456" s="2">
        <v>19</v>
      </c>
      <c r="F456" s="2">
        <v>1000</v>
      </c>
      <c r="G456" s="2">
        <v>55.31</v>
      </c>
      <c r="I456" s="2">
        <v>0</v>
      </c>
      <c r="M456" s="2">
        <v>19.37</v>
      </c>
      <c r="N456" s="2">
        <v>23.89</v>
      </c>
      <c r="O456" s="2">
        <v>0</v>
      </c>
      <c r="P456" s="2">
        <v>0</v>
      </c>
      <c r="R456" s="2">
        <f t="shared" si="8"/>
        <v>98.570000000000007</v>
      </c>
    </row>
    <row r="457" spans="1:18" x14ac:dyDescent="0.4">
      <c r="A457" s="4" t="s">
        <v>2024</v>
      </c>
      <c r="B457" s="7" t="s">
        <v>776</v>
      </c>
      <c r="C457" s="2" t="s">
        <v>482</v>
      </c>
      <c r="D457" s="2" t="s">
        <v>34</v>
      </c>
      <c r="E457" s="2">
        <v>19</v>
      </c>
      <c r="F457" s="2">
        <v>1000</v>
      </c>
      <c r="G457" s="2">
        <v>55.1</v>
      </c>
      <c r="I457" s="2">
        <v>0.22</v>
      </c>
      <c r="M457" s="2">
        <v>19.3</v>
      </c>
      <c r="N457" s="2">
        <v>25.39</v>
      </c>
      <c r="O457" s="2">
        <v>0.08</v>
      </c>
      <c r="P457" s="2">
        <v>0</v>
      </c>
      <c r="R457" s="2">
        <f t="shared" si="8"/>
        <v>100.09</v>
      </c>
    </row>
    <row r="458" spans="1:18" x14ac:dyDescent="0.4">
      <c r="A458" s="4" t="s">
        <v>2025</v>
      </c>
      <c r="B458" s="7" t="s">
        <v>777</v>
      </c>
      <c r="C458" s="2" t="s">
        <v>482</v>
      </c>
      <c r="D458" s="2" t="s">
        <v>34</v>
      </c>
      <c r="E458" s="2">
        <v>19</v>
      </c>
      <c r="F458" s="2">
        <v>950</v>
      </c>
      <c r="G458" s="2">
        <v>55.71</v>
      </c>
      <c r="I458" s="2">
        <v>0.22</v>
      </c>
      <c r="M458" s="2">
        <v>18.920000000000002</v>
      </c>
      <c r="N458" s="2">
        <v>25.37</v>
      </c>
      <c r="O458" s="2">
        <v>0</v>
      </c>
      <c r="P458" s="2">
        <v>0</v>
      </c>
      <c r="R458" s="2">
        <f t="shared" si="8"/>
        <v>100.22</v>
      </c>
    </row>
    <row r="459" spans="1:18" x14ac:dyDescent="0.4">
      <c r="A459" s="4" t="s">
        <v>2026</v>
      </c>
      <c r="B459" s="7" t="s">
        <v>1470</v>
      </c>
      <c r="C459" s="2" t="s">
        <v>482</v>
      </c>
      <c r="D459" s="2" t="s">
        <v>34</v>
      </c>
      <c r="E459" s="2">
        <v>19</v>
      </c>
      <c r="F459" s="2">
        <v>1050</v>
      </c>
      <c r="G459" s="2">
        <v>55.76</v>
      </c>
      <c r="I459" s="2">
        <v>0.35</v>
      </c>
      <c r="M459" s="2">
        <v>19.27</v>
      </c>
      <c r="N459" s="2">
        <v>25.14</v>
      </c>
      <c r="O459" s="2">
        <v>0</v>
      </c>
      <c r="P459" s="2">
        <v>0</v>
      </c>
      <c r="R459" s="2">
        <f t="shared" si="8"/>
        <v>100.52</v>
      </c>
    </row>
    <row r="460" spans="1:18" x14ac:dyDescent="0.4">
      <c r="A460" s="4" t="s">
        <v>2027</v>
      </c>
      <c r="B460" s="7" t="s">
        <v>1471</v>
      </c>
      <c r="C460" s="2" t="s">
        <v>482</v>
      </c>
      <c r="D460" s="2" t="s">
        <v>34</v>
      </c>
      <c r="E460" s="2">
        <v>19</v>
      </c>
      <c r="F460" s="2">
        <v>1200</v>
      </c>
      <c r="G460" s="2">
        <v>55.01</v>
      </c>
      <c r="I460" s="2">
        <v>0.31</v>
      </c>
      <c r="M460" s="2">
        <v>18.559999999999999</v>
      </c>
      <c r="N460" s="2">
        <v>25.3</v>
      </c>
      <c r="O460" s="2">
        <v>0.12</v>
      </c>
      <c r="P460" s="2">
        <v>0</v>
      </c>
      <c r="R460" s="2">
        <f t="shared" si="8"/>
        <v>99.3</v>
      </c>
    </row>
    <row r="461" spans="1:18" x14ac:dyDescent="0.4">
      <c r="A461" s="4" t="s">
        <v>2028</v>
      </c>
      <c r="B461" s="7" t="s">
        <v>483</v>
      </c>
      <c r="C461" s="2" t="s">
        <v>494</v>
      </c>
      <c r="D461" s="2" t="s">
        <v>18</v>
      </c>
      <c r="E461" s="2">
        <v>20</v>
      </c>
      <c r="F461" s="2">
        <v>900</v>
      </c>
      <c r="G461" s="2">
        <v>52.8</v>
      </c>
      <c r="H461" s="2">
        <v>0.04</v>
      </c>
      <c r="I461" s="2">
        <v>1.8</v>
      </c>
      <c r="J461" s="2">
        <v>0.03</v>
      </c>
      <c r="K461" s="2">
        <v>2.6</v>
      </c>
      <c r="L461" s="2">
        <v>0.1</v>
      </c>
      <c r="M461" s="2">
        <v>18.600000000000001</v>
      </c>
      <c r="N461" s="2">
        <v>20</v>
      </c>
      <c r="O461" s="2">
        <v>4.4000000000000004</v>
      </c>
      <c r="P461" s="2">
        <v>0.03</v>
      </c>
      <c r="R461" s="2">
        <f t="shared" si="8"/>
        <v>100.4</v>
      </c>
    </row>
    <row r="462" spans="1:18" x14ac:dyDescent="0.4">
      <c r="A462" s="4" t="s">
        <v>2029</v>
      </c>
      <c r="B462" s="7" t="s">
        <v>484</v>
      </c>
      <c r="C462" s="2" t="s">
        <v>494</v>
      </c>
      <c r="D462" s="2" t="s">
        <v>34</v>
      </c>
      <c r="E462" s="2">
        <v>20</v>
      </c>
      <c r="F462" s="2">
        <v>1000</v>
      </c>
      <c r="G462" s="2">
        <v>53.9</v>
      </c>
      <c r="H462" s="2">
        <v>0.2</v>
      </c>
      <c r="I462" s="2">
        <v>1.9</v>
      </c>
      <c r="J462" s="2">
        <v>0.3</v>
      </c>
      <c r="K462" s="2">
        <v>4</v>
      </c>
      <c r="L462" s="2">
        <v>7.0000000000000007E-2</v>
      </c>
      <c r="M462" s="2">
        <v>19</v>
      </c>
      <c r="N462" s="2">
        <v>20.5</v>
      </c>
      <c r="O462" s="2">
        <v>0.41</v>
      </c>
      <c r="P462" s="2">
        <v>0.01</v>
      </c>
      <c r="R462" s="2">
        <f t="shared" si="8"/>
        <v>100.29</v>
      </c>
    </row>
    <row r="463" spans="1:18" x14ac:dyDescent="0.4">
      <c r="A463" s="4" t="s">
        <v>2030</v>
      </c>
      <c r="B463" s="7" t="s">
        <v>485</v>
      </c>
      <c r="C463" s="2" t="s">
        <v>494</v>
      </c>
      <c r="D463" s="2" t="s">
        <v>34</v>
      </c>
      <c r="E463" s="2">
        <v>20</v>
      </c>
      <c r="F463" s="2">
        <v>1050</v>
      </c>
      <c r="G463" s="2">
        <v>54.7</v>
      </c>
      <c r="H463" s="2">
        <v>0.27</v>
      </c>
      <c r="I463" s="2">
        <v>1.4</v>
      </c>
      <c r="J463" s="2">
        <v>0.8</v>
      </c>
      <c r="K463" s="2">
        <v>2.7</v>
      </c>
      <c r="L463" s="2">
        <v>0.06</v>
      </c>
      <c r="M463" s="2">
        <v>18.5</v>
      </c>
      <c r="N463" s="2">
        <v>21.7</v>
      </c>
      <c r="O463" s="2">
        <v>0.36</v>
      </c>
      <c r="P463" s="2">
        <v>0.02</v>
      </c>
      <c r="R463" s="2">
        <f t="shared" si="8"/>
        <v>100.51</v>
      </c>
    </row>
    <row r="464" spans="1:18" x14ac:dyDescent="0.4">
      <c r="A464" s="4" t="s">
        <v>978</v>
      </c>
      <c r="B464" s="7" t="s">
        <v>486</v>
      </c>
      <c r="C464" s="2" t="s">
        <v>494</v>
      </c>
      <c r="D464" s="2" t="s">
        <v>18</v>
      </c>
      <c r="E464" s="2">
        <v>30</v>
      </c>
      <c r="F464" s="2">
        <v>850</v>
      </c>
      <c r="G464" s="2">
        <v>54.2</v>
      </c>
      <c r="H464" s="2">
        <v>0.2</v>
      </c>
      <c r="I464" s="2">
        <v>1.3</v>
      </c>
      <c r="J464" s="2">
        <v>0.2</v>
      </c>
      <c r="K464" s="2">
        <v>2.7</v>
      </c>
      <c r="L464" s="2">
        <v>7.0000000000000007E-2</v>
      </c>
      <c r="M464" s="2">
        <v>16.7</v>
      </c>
      <c r="N464" s="2">
        <v>17.899999999999999</v>
      </c>
      <c r="O464" s="2">
        <v>6.2</v>
      </c>
      <c r="P464" s="2">
        <v>0.3</v>
      </c>
      <c r="R464" s="2">
        <f t="shared" si="8"/>
        <v>99.77000000000001</v>
      </c>
    </row>
    <row r="465" spans="1:18" x14ac:dyDescent="0.4">
      <c r="A465" s="4" t="s">
        <v>2031</v>
      </c>
      <c r="B465" s="7" t="s">
        <v>487</v>
      </c>
      <c r="C465" s="2" t="s">
        <v>494</v>
      </c>
      <c r="D465" s="2" t="s">
        <v>34</v>
      </c>
      <c r="E465" s="2">
        <v>30</v>
      </c>
      <c r="F465" s="2">
        <v>950</v>
      </c>
      <c r="G465" s="2">
        <v>52.8</v>
      </c>
      <c r="H465" s="2">
        <v>0.1</v>
      </c>
      <c r="I465" s="2">
        <v>1.3</v>
      </c>
      <c r="J465" s="2">
        <v>0.2</v>
      </c>
      <c r="K465" s="2">
        <v>2.2000000000000002</v>
      </c>
      <c r="L465" s="2">
        <v>0.08</v>
      </c>
      <c r="M465" s="2">
        <v>18.45</v>
      </c>
      <c r="N465" s="2">
        <v>16.5</v>
      </c>
      <c r="O465" s="2">
        <v>6.2</v>
      </c>
      <c r="P465" s="2">
        <v>0.3</v>
      </c>
      <c r="R465" s="2">
        <f t="shared" si="8"/>
        <v>98.13</v>
      </c>
    </row>
    <row r="466" spans="1:18" x14ac:dyDescent="0.4">
      <c r="A466" s="4" t="s">
        <v>980</v>
      </c>
      <c r="B466" s="7" t="s">
        <v>1397</v>
      </c>
      <c r="C466" s="2" t="s">
        <v>494</v>
      </c>
      <c r="D466" s="2" t="s">
        <v>34</v>
      </c>
      <c r="E466" s="2">
        <v>30</v>
      </c>
      <c r="F466" s="2">
        <v>1000</v>
      </c>
      <c r="G466" s="2">
        <v>55</v>
      </c>
      <c r="H466" s="2">
        <v>0.1</v>
      </c>
      <c r="I466" s="2">
        <v>0.9</v>
      </c>
      <c r="J466" s="2">
        <v>0.4</v>
      </c>
      <c r="K466" s="2">
        <v>3.4</v>
      </c>
      <c r="L466" s="2">
        <v>0.05</v>
      </c>
      <c r="M466" s="2">
        <v>17.7</v>
      </c>
      <c r="N466" s="2">
        <v>21.8</v>
      </c>
      <c r="O466" s="2">
        <v>0.4</v>
      </c>
      <c r="P466" s="2">
        <v>0.03</v>
      </c>
      <c r="R466" s="2">
        <f t="shared" si="8"/>
        <v>99.78</v>
      </c>
    </row>
    <row r="467" spans="1:18" x14ac:dyDescent="0.4">
      <c r="A467" s="4" t="s">
        <v>2032</v>
      </c>
      <c r="B467" s="7" t="s">
        <v>489</v>
      </c>
      <c r="C467" s="2" t="s">
        <v>494</v>
      </c>
      <c r="D467" s="2" t="s">
        <v>34</v>
      </c>
      <c r="E467" s="2">
        <v>30</v>
      </c>
      <c r="F467" s="2">
        <v>1050</v>
      </c>
      <c r="G467" s="2">
        <v>54.2</v>
      </c>
      <c r="H467" s="2">
        <v>0.13</v>
      </c>
      <c r="I467" s="2">
        <v>1.5</v>
      </c>
      <c r="J467" s="2">
        <v>0.2</v>
      </c>
      <c r="K467" s="2">
        <v>2.8</v>
      </c>
      <c r="L467" s="2">
        <v>0.09</v>
      </c>
      <c r="M467" s="2">
        <v>19.2</v>
      </c>
      <c r="N467" s="2">
        <v>22.4</v>
      </c>
      <c r="O467" s="2">
        <v>0.4</v>
      </c>
      <c r="P467" s="2">
        <v>0.01</v>
      </c>
      <c r="R467" s="2">
        <f t="shared" si="8"/>
        <v>100.93000000000002</v>
      </c>
    </row>
    <row r="468" spans="1:18" x14ac:dyDescent="0.4">
      <c r="A468" s="4" t="s">
        <v>2033</v>
      </c>
      <c r="B468" s="7" t="s">
        <v>490</v>
      </c>
      <c r="C468" s="2" t="s">
        <v>494</v>
      </c>
      <c r="D468" s="2" t="s">
        <v>34</v>
      </c>
      <c r="E468" s="2">
        <v>30</v>
      </c>
      <c r="F468" s="2">
        <v>1100</v>
      </c>
      <c r="G468" s="2">
        <v>54.69</v>
      </c>
      <c r="H468" s="2">
        <v>0.23</v>
      </c>
      <c r="I468" s="2">
        <v>1.23</v>
      </c>
      <c r="J468" s="2">
        <v>0.14000000000000001</v>
      </c>
      <c r="K468" s="2">
        <v>2.4900000000000002</v>
      </c>
      <c r="L468" s="2">
        <v>0.13</v>
      </c>
      <c r="M468" s="2">
        <v>19.399999999999999</v>
      </c>
      <c r="N468" s="2">
        <v>20.83</v>
      </c>
      <c r="O468" s="2">
        <v>0.68</v>
      </c>
      <c r="P468" s="2">
        <v>0.02</v>
      </c>
      <c r="R468" s="2">
        <f t="shared" si="8"/>
        <v>99.84</v>
      </c>
    </row>
    <row r="469" spans="1:18" x14ac:dyDescent="0.4">
      <c r="A469" s="4" t="s">
        <v>2034</v>
      </c>
      <c r="B469" s="7" t="s">
        <v>491</v>
      </c>
      <c r="C469" s="2" t="s">
        <v>494</v>
      </c>
      <c r="D469" s="2" t="s">
        <v>18</v>
      </c>
      <c r="E469" s="2">
        <v>40</v>
      </c>
      <c r="F469" s="2">
        <v>950</v>
      </c>
      <c r="G469" s="2">
        <v>54.9</v>
      </c>
      <c r="H469" s="2">
        <v>0.13</v>
      </c>
      <c r="I469" s="2">
        <v>1.9</v>
      </c>
      <c r="J469" s="2">
        <v>0.75</v>
      </c>
      <c r="K469" s="2">
        <v>2.7</v>
      </c>
      <c r="L469" s="2">
        <v>7.0000000000000007E-2</v>
      </c>
      <c r="M469" s="2">
        <v>15.9</v>
      </c>
      <c r="N469" s="2">
        <v>19.3</v>
      </c>
      <c r="O469" s="2">
        <v>3.9</v>
      </c>
      <c r="P469" s="2">
        <v>0.12</v>
      </c>
      <c r="R469" s="2">
        <f t="shared" si="8"/>
        <v>99.670000000000016</v>
      </c>
    </row>
    <row r="470" spans="1:18" x14ac:dyDescent="0.4">
      <c r="A470" s="4" t="s">
        <v>2035</v>
      </c>
      <c r="B470" s="7" t="s">
        <v>492</v>
      </c>
      <c r="C470" s="2" t="s">
        <v>494</v>
      </c>
      <c r="D470" s="2" t="s">
        <v>34</v>
      </c>
      <c r="E470" s="2">
        <v>40</v>
      </c>
      <c r="F470" s="2">
        <v>1000</v>
      </c>
      <c r="G470" s="2">
        <v>55</v>
      </c>
      <c r="H470" s="2">
        <v>0.04</v>
      </c>
      <c r="I470" s="2">
        <v>2.8</v>
      </c>
      <c r="J470" s="2">
        <v>0.02</v>
      </c>
      <c r="K470" s="2">
        <v>2.2000000000000002</v>
      </c>
      <c r="L470" s="2">
        <v>0.09</v>
      </c>
      <c r="M470" s="2">
        <v>10.199999999999999</v>
      </c>
      <c r="N470" s="2">
        <v>19.5</v>
      </c>
      <c r="O470" s="2">
        <v>4</v>
      </c>
      <c r="P470" s="2">
        <v>0.03</v>
      </c>
      <c r="R470" s="2">
        <f t="shared" si="8"/>
        <v>93.88000000000001</v>
      </c>
    </row>
    <row r="471" spans="1:18" x14ac:dyDescent="0.4">
      <c r="A471" s="4" t="s">
        <v>981</v>
      </c>
      <c r="B471" s="7" t="s">
        <v>493</v>
      </c>
      <c r="C471" s="2" t="s">
        <v>494</v>
      </c>
      <c r="D471" s="2" t="s">
        <v>34</v>
      </c>
      <c r="E471" s="2">
        <v>40</v>
      </c>
      <c r="F471" s="2">
        <v>1050</v>
      </c>
      <c r="G471" s="2">
        <v>54.5</v>
      </c>
      <c r="H471" s="2">
        <v>0.28000000000000003</v>
      </c>
      <c r="I471" s="2">
        <v>1.5</v>
      </c>
      <c r="J471" s="2">
        <v>0.6</v>
      </c>
      <c r="K471" s="2">
        <v>2.7</v>
      </c>
      <c r="L471" s="2">
        <v>0.05</v>
      </c>
      <c r="M471" s="2">
        <v>18.600000000000001</v>
      </c>
      <c r="N471" s="2">
        <v>21.9</v>
      </c>
      <c r="O471" s="2">
        <v>0.38</v>
      </c>
      <c r="P471" s="2">
        <v>0.04</v>
      </c>
      <c r="R471" s="2">
        <f t="shared" si="8"/>
        <v>100.55</v>
      </c>
    </row>
    <row r="472" spans="1:18" x14ac:dyDescent="0.4">
      <c r="A472" s="4" t="s">
        <v>982</v>
      </c>
      <c r="B472" s="7" t="s">
        <v>495</v>
      </c>
      <c r="C472" s="2" t="s">
        <v>494</v>
      </c>
      <c r="D472" s="2" t="s">
        <v>34</v>
      </c>
      <c r="E472" s="2">
        <v>40</v>
      </c>
      <c r="F472" s="2">
        <v>1150</v>
      </c>
      <c r="G472" s="2">
        <v>53.8</v>
      </c>
      <c r="H472" s="2">
        <v>0.3</v>
      </c>
      <c r="I472" s="2">
        <v>2</v>
      </c>
      <c r="J472" s="2">
        <v>0.5</v>
      </c>
      <c r="K472" s="2">
        <v>3</v>
      </c>
      <c r="L472" s="2">
        <v>0.05</v>
      </c>
      <c r="M472" s="2">
        <v>18.8</v>
      </c>
      <c r="N472" s="2">
        <v>21.7</v>
      </c>
      <c r="O472" s="2">
        <v>0.44</v>
      </c>
      <c r="P472" s="2">
        <v>0.01</v>
      </c>
      <c r="R472" s="2">
        <f t="shared" si="8"/>
        <v>100.6</v>
      </c>
    </row>
    <row r="473" spans="1:18" x14ac:dyDescent="0.4">
      <c r="A473" s="4" t="s">
        <v>2036</v>
      </c>
      <c r="B473" s="7" t="s">
        <v>496</v>
      </c>
      <c r="C473" s="2" t="s">
        <v>513</v>
      </c>
      <c r="D473" s="2" t="s">
        <v>18</v>
      </c>
      <c r="E473" s="2">
        <v>30</v>
      </c>
      <c r="F473" s="2">
        <v>950</v>
      </c>
      <c r="G473" s="2">
        <v>55.9</v>
      </c>
      <c r="H473" s="2">
        <v>0.03</v>
      </c>
      <c r="I473" s="2">
        <v>1.5</v>
      </c>
      <c r="J473" s="2">
        <v>0.4</v>
      </c>
      <c r="K473" s="2">
        <v>3.6</v>
      </c>
      <c r="L473" s="2">
        <v>0.11</v>
      </c>
      <c r="M473" s="2">
        <v>17.600000000000001</v>
      </c>
      <c r="N473" s="2">
        <v>21</v>
      </c>
      <c r="O473" s="2">
        <v>0.9</v>
      </c>
      <c r="P473" s="2">
        <v>0.01</v>
      </c>
      <c r="Q473" s="2">
        <v>0.01</v>
      </c>
      <c r="R473" s="2">
        <f t="shared" si="8"/>
        <v>101.06000000000002</v>
      </c>
    </row>
    <row r="474" spans="1:18" x14ac:dyDescent="0.4">
      <c r="A474" s="4" t="s">
        <v>983</v>
      </c>
      <c r="B474" s="7" t="s">
        <v>497</v>
      </c>
      <c r="C474" s="2" t="s">
        <v>513</v>
      </c>
      <c r="D474" s="2" t="s">
        <v>18</v>
      </c>
      <c r="E474" s="2">
        <v>20</v>
      </c>
      <c r="F474" s="2">
        <v>950</v>
      </c>
      <c r="G474" s="2">
        <v>56.1</v>
      </c>
      <c r="H474" s="2">
        <v>0.19</v>
      </c>
      <c r="I474" s="2">
        <v>10.9</v>
      </c>
      <c r="J474" s="2">
        <v>0.63</v>
      </c>
      <c r="K474" s="2">
        <v>2.5</v>
      </c>
      <c r="L474" s="2">
        <v>7.0000000000000007E-2</v>
      </c>
      <c r="M474" s="2">
        <v>13.9</v>
      </c>
      <c r="N474" s="2">
        <v>10.5</v>
      </c>
      <c r="O474" s="2">
        <v>5.3</v>
      </c>
      <c r="P474" s="2">
        <v>0.03</v>
      </c>
      <c r="Q474" s="2">
        <v>0</v>
      </c>
      <c r="R474" s="2">
        <f t="shared" si="8"/>
        <v>100.11999999999999</v>
      </c>
    </row>
    <row r="475" spans="1:18" x14ac:dyDescent="0.4">
      <c r="A475" s="4" t="s">
        <v>984</v>
      </c>
      <c r="B475" s="7" t="s">
        <v>498</v>
      </c>
      <c r="C475" s="2" t="s">
        <v>513</v>
      </c>
      <c r="D475" s="2" t="s">
        <v>18</v>
      </c>
      <c r="E475" s="2">
        <v>30</v>
      </c>
      <c r="F475" s="2">
        <v>950</v>
      </c>
      <c r="G475" s="2">
        <v>56.1</v>
      </c>
      <c r="H475" s="2">
        <v>0.69</v>
      </c>
      <c r="I475" s="2">
        <v>10.6</v>
      </c>
      <c r="J475" s="2">
        <v>1.3</v>
      </c>
      <c r="K475" s="2">
        <v>3.3</v>
      </c>
      <c r="L475" s="2">
        <v>0.05</v>
      </c>
      <c r="M475" s="2">
        <v>15.9</v>
      </c>
      <c r="N475" s="2">
        <v>9.1999999999999993</v>
      </c>
      <c r="O475" s="2">
        <v>3.6</v>
      </c>
      <c r="P475" s="2">
        <v>0.82</v>
      </c>
      <c r="Q475" s="2">
        <v>0.05</v>
      </c>
      <c r="R475" s="2">
        <f t="shared" si="8"/>
        <v>101.60999999999999</v>
      </c>
    </row>
    <row r="476" spans="1:18" x14ac:dyDescent="0.4">
      <c r="A476" s="4" t="s">
        <v>2037</v>
      </c>
      <c r="B476" s="7" t="s">
        <v>499</v>
      </c>
      <c r="C476" s="2" t="s">
        <v>513</v>
      </c>
      <c r="D476" s="2" t="s">
        <v>18</v>
      </c>
      <c r="E476" s="2">
        <v>30</v>
      </c>
      <c r="F476" s="2">
        <v>975</v>
      </c>
      <c r="G476" s="2">
        <v>55.9</v>
      </c>
      <c r="H476" s="2">
        <v>0.59</v>
      </c>
      <c r="I476" s="2">
        <v>10.5</v>
      </c>
      <c r="J476" s="2">
        <v>1.5</v>
      </c>
      <c r="K476" s="2">
        <v>2.9</v>
      </c>
      <c r="L476" s="2">
        <v>7.0000000000000007E-2</v>
      </c>
      <c r="M476" s="2">
        <v>15.3</v>
      </c>
      <c r="N476" s="2">
        <v>9.4</v>
      </c>
      <c r="O476" s="2">
        <v>3.83</v>
      </c>
      <c r="P476" s="2">
        <v>1.1000000000000001</v>
      </c>
      <c r="Q476" s="2">
        <v>0.05</v>
      </c>
      <c r="R476" s="2">
        <f t="shared" si="8"/>
        <v>101.14</v>
      </c>
    </row>
    <row r="477" spans="1:18" x14ac:dyDescent="0.4">
      <c r="A477" s="4" t="s">
        <v>2038</v>
      </c>
      <c r="B477" s="7" t="s">
        <v>500</v>
      </c>
      <c r="C477" s="2" t="s">
        <v>513</v>
      </c>
      <c r="D477" s="2" t="s">
        <v>34</v>
      </c>
      <c r="E477" s="2">
        <v>30</v>
      </c>
      <c r="F477" s="2">
        <v>1000</v>
      </c>
      <c r="G477" s="2">
        <v>53.9</v>
      </c>
      <c r="H477" s="2">
        <v>0.51</v>
      </c>
      <c r="I477" s="2">
        <v>13.3</v>
      </c>
      <c r="J477" s="2">
        <v>1.4</v>
      </c>
      <c r="K477" s="2">
        <v>3</v>
      </c>
      <c r="L477" s="2">
        <v>0.06</v>
      </c>
      <c r="M477" s="2">
        <v>15</v>
      </c>
      <c r="N477" s="2">
        <v>9</v>
      </c>
      <c r="O477" s="2">
        <v>3.8</v>
      </c>
      <c r="P477" s="2">
        <v>1.23</v>
      </c>
      <c r="Q477" s="2">
        <v>0.04</v>
      </c>
      <c r="R477" s="2">
        <f t="shared" si="8"/>
        <v>101.24000000000001</v>
      </c>
    </row>
    <row r="478" spans="1:18" x14ac:dyDescent="0.4">
      <c r="A478" s="4" t="s">
        <v>2039</v>
      </c>
      <c r="B478" s="7" t="s">
        <v>501</v>
      </c>
      <c r="C478" s="2" t="s">
        <v>513</v>
      </c>
      <c r="D478" s="2" t="s">
        <v>34</v>
      </c>
      <c r="E478" s="2">
        <v>30</v>
      </c>
      <c r="F478" s="2">
        <v>1025</v>
      </c>
      <c r="G478" s="2">
        <v>55.2</v>
      </c>
      <c r="H478" s="2">
        <v>0.7</v>
      </c>
      <c r="I478" s="2">
        <v>3.8</v>
      </c>
      <c r="J478" s="2">
        <v>0.4</v>
      </c>
      <c r="K478" s="2">
        <v>3.7</v>
      </c>
      <c r="L478" s="2">
        <v>0.1</v>
      </c>
      <c r="M478" s="2">
        <v>17.2</v>
      </c>
      <c r="N478" s="2">
        <v>15.9</v>
      </c>
      <c r="O478" s="2">
        <v>3.2</v>
      </c>
      <c r="P478" s="2">
        <v>0.03</v>
      </c>
      <c r="Q478" s="2">
        <v>0.01</v>
      </c>
      <c r="R478" s="2">
        <f t="shared" si="8"/>
        <v>100.24000000000002</v>
      </c>
    </row>
    <row r="479" spans="1:18" x14ac:dyDescent="0.4">
      <c r="A479" s="4" t="s">
        <v>2040</v>
      </c>
      <c r="B479" s="7" t="s">
        <v>502</v>
      </c>
      <c r="C479" s="2" t="s">
        <v>513</v>
      </c>
      <c r="D479" s="2" t="s">
        <v>34</v>
      </c>
      <c r="E479" s="2">
        <v>30</v>
      </c>
      <c r="F479" s="2">
        <v>1050</v>
      </c>
      <c r="G479" s="2">
        <v>54.5</v>
      </c>
      <c r="H479" s="2">
        <v>0.38</v>
      </c>
      <c r="I479" s="2">
        <v>4.3</v>
      </c>
      <c r="J479" s="2">
        <v>0.1</v>
      </c>
      <c r="K479" s="2">
        <v>3.5</v>
      </c>
      <c r="L479" s="2">
        <v>0.11</v>
      </c>
      <c r="M479" s="2">
        <v>17.399999999999999</v>
      </c>
      <c r="N479" s="2">
        <v>17.3</v>
      </c>
      <c r="O479" s="2">
        <v>3.5</v>
      </c>
      <c r="P479" s="2">
        <v>0.01</v>
      </c>
      <c r="Q479" s="2">
        <v>0.03</v>
      </c>
      <c r="R479" s="2">
        <f t="shared" si="8"/>
        <v>101.13</v>
      </c>
    </row>
    <row r="480" spans="1:18" x14ac:dyDescent="0.4">
      <c r="A480" s="4" t="s">
        <v>2041</v>
      </c>
      <c r="B480" s="7" t="s">
        <v>503</v>
      </c>
      <c r="C480" s="2" t="s">
        <v>513</v>
      </c>
      <c r="D480" s="2" t="s">
        <v>34</v>
      </c>
      <c r="E480" s="2">
        <v>30</v>
      </c>
      <c r="F480" s="2">
        <v>1100</v>
      </c>
      <c r="G480" s="2">
        <v>54.8</v>
      </c>
      <c r="H480" s="2">
        <v>0.2</v>
      </c>
      <c r="I480" s="2">
        <v>3.5</v>
      </c>
      <c r="J480" s="2">
        <v>1.4</v>
      </c>
      <c r="K480" s="2">
        <v>2.7</v>
      </c>
      <c r="L480" s="2">
        <v>0.1</v>
      </c>
      <c r="M480" s="2">
        <v>17.2</v>
      </c>
      <c r="N480" s="2">
        <v>18.100000000000001</v>
      </c>
      <c r="O480" s="2">
        <v>2</v>
      </c>
      <c r="P480" s="2">
        <v>0.01</v>
      </c>
      <c r="Q480" s="2">
        <v>0</v>
      </c>
      <c r="R480" s="2">
        <f t="shared" si="8"/>
        <v>100.01</v>
      </c>
    </row>
    <row r="481" spans="1:18" x14ac:dyDescent="0.4">
      <c r="A481" s="4" t="s">
        <v>2042</v>
      </c>
      <c r="B481" s="7" t="s">
        <v>504</v>
      </c>
      <c r="C481" s="2" t="s">
        <v>513</v>
      </c>
      <c r="D481" s="2" t="s">
        <v>34</v>
      </c>
      <c r="E481" s="2">
        <v>30</v>
      </c>
      <c r="F481" s="2">
        <v>1175</v>
      </c>
      <c r="G481" s="2">
        <v>53.9</v>
      </c>
      <c r="H481" s="2">
        <v>0.26</v>
      </c>
      <c r="I481" s="2">
        <v>4.9000000000000004</v>
      </c>
      <c r="J481" s="2">
        <v>1.9</v>
      </c>
      <c r="K481" s="2">
        <v>2.6</v>
      </c>
      <c r="L481" s="2">
        <v>0.11</v>
      </c>
      <c r="M481" s="2">
        <v>16.7</v>
      </c>
      <c r="N481" s="2">
        <v>16.5</v>
      </c>
      <c r="O481" s="2">
        <v>2.2999999999999998</v>
      </c>
      <c r="P481" s="2">
        <v>0.03</v>
      </c>
      <c r="Q481" s="2">
        <v>0.03</v>
      </c>
      <c r="R481" s="2">
        <f t="shared" si="8"/>
        <v>99.22999999999999</v>
      </c>
    </row>
    <row r="482" spans="1:18" x14ac:dyDescent="0.4">
      <c r="A482" s="4" t="s">
        <v>133</v>
      </c>
      <c r="B482" s="7" t="s">
        <v>505</v>
      </c>
      <c r="C482" s="2" t="s">
        <v>513</v>
      </c>
      <c r="D482" s="2" t="s">
        <v>18</v>
      </c>
      <c r="E482" s="2">
        <v>40</v>
      </c>
      <c r="F482" s="2">
        <v>950</v>
      </c>
      <c r="G482" s="2">
        <v>54.9</v>
      </c>
      <c r="H482" s="2">
        <v>0.32</v>
      </c>
      <c r="I482" s="2">
        <v>3.6</v>
      </c>
      <c r="J482" s="2">
        <v>1.7</v>
      </c>
      <c r="K482" s="2">
        <v>2.8</v>
      </c>
      <c r="L482" s="2">
        <v>0.09</v>
      </c>
      <c r="M482" s="2">
        <v>15.9</v>
      </c>
      <c r="N482" s="2">
        <v>17</v>
      </c>
      <c r="O482" s="2">
        <v>2.7</v>
      </c>
      <c r="P482" s="2">
        <v>0.01</v>
      </c>
      <c r="Q482" s="2">
        <v>0.04</v>
      </c>
      <c r="R482" s="2">
        <f t="shared" si="8"/>
        <v>99.060000000000016</v>
      </c>
    </row>
    <row r="483" spans="1:18" x14ac:dyDescent="0.4">
      <c r="A483" s="4" t="s">
        <v>2043</v>
      </c>
      <c r="B483" s="7" t="s">
        <v>506</v>
      </c>
      <c r="C483" s="2" t="s">
        <v>513</v>
      </c>
      <c r="D483" s="2" t="s">
        <v>34</v>
      </c>
      <c r="E483" s="2">
        <v>40</v>
      </c>
      <c r="F483" s="2">
        <v>1000</v>
      </c>
      <c r="G483" s="2">
        <v>55.8</v>
      </c>
      <c r="H483" s="2">
        <v>0.3</v>
      </c>
      <c r="I483" s="2">
        <v>2.9</v>
      </c>
      <c r="J483" s="2">
        <v>2.4</v>
      </c>
      <c r="K483" s="2">
        <v>2.4</v>
      </c>
      <c r="L483" s="2">
        <v>0.08</v>
      </c>
      <c r="M483" s="2">
        <v>15.5</v>
      </c>
      <c r="N483" s="2">
        <v>18.100000000000001</v>
      </c>
      <c r="O483" s="2">
        <v>2.4</v>
      </c>
      <c r="P483" s="2">
        <v>0.01</v>
      </c>
      <c r="Q483" s="2">
        <v>0.02</v>
      </c>
      <c r="R483" s="2">
        <f t="shared" si="8"/>
        <v>99.91</v>
      </c>
    </row>
    <row r="484" spans="1:18" x14ac:dyDescent="0.4">
      <c r="A484" s="4" t="s">
        <v>2044</v>
      </c>
      <c r="B484" s="7" t="s">
        <v>507</v>
      </c>
      <c r="C484" s="2" t="s">
        <v>513</v>
      </c>
      <c r="D484" s="2" t="s">
        <v>34</v>
      </c>
      <c r="E484" s="2">
        <v>40</v>
      </c>
      <c r="F484" s="2">
        <v>1050</v>
      </c>
      <c r="G484" s="2">
        <v>53.7</v>
      </c>
      <c r="H484" s="2">
        <v>0.3</v>
      </c>
      <c r="I484" s="2">
        <v>3.6</v>
      </c>
      <c r="J484" s="2">
        <v>1.7</v>
      </c>
      <c r="K484" s="2">
        <v>2.4</v>
      </c>
      <c r="L484" s="2">
        <v>0.08</v>
      </c>
      <c r="M484" s="2">
        <v>16.100000000000001</v>
      </c>
      <c r="N484" s="2">
        <v>18.3</v>
      </c>
      <c r="O484" s="2">
        <v>2.5</v>
      </c>
      <c r="P484" s="2">
        <v>0.05</v>
      </c>
      <c r="Q484" s="2">
        <v>0.02</v>
      </c>
      <c r="R484" s="2">
        <f t="shared" si="8"/>
        <v>98.749999999999986</v>
      </c>
    </row>
    <row r="485" spans="1:18" x14ac:dyDescent="0.4">
      <c r="A485" s="4" t="s">
        <v>2045</v>
      </c>
      <c r="B485" s="7" t="s">
        <v>508</v>
      </c>
      <c r="C485" s="2" t="s">
        <v>513</v>
      </c>
      <c r="D485" s="2" t="s">
        <v>34</v>
      </c>
      <c r="E485" s="2">
        <v>40</v>
      </c>
      <c r="F485" s="2">
        <v>1100</v>
      </c>
      <c r="G485" s="2">
        <v>54.3</v>
      </c>
      <c r="H485" s="2">
        <v>0.16</v>
      </c>
      <c r="I485" s="2">
        <v>2.8</v>
      </c>
      <c r="J485" s="2">
        <v>1.5</v>
      </c>
      <c r="K485" s="2">
        <v>2.2999999999999998</v>
      </c>
      <c r="L485" s="2">
        <v>0.09</v>
      </c>
      <c r="M485" s="2">
        <v>17.399999999999999</v>
      </c>
      <c r="N485" s="2">
        <v>18.399999999999999</v>
      </c>
      <c r="O485" s="2">
        <v>1.8</v>
      </c>
      <c r="P485" s="2">
        <v>0.02</v>
      </c>
      <c r="Q485" s="2">
        <v>0.04</v>
      </c>
      <c r="R485" s="2">
        <f t="shared" si="8"/>
        <v>98.809999999999988</v>
      </c>
    </row>
    <row r="486" spans="1:18" x14ac:dyDescent="0.4">
      <c r="A486" s="4" t="s">
        <v>2046</v>
      </c>
      <c r="B486" s="7" t="s">
        <v>509</v>
      </c>
      <c r="C486" s="2" t="s">
        <v>513</v>
      </c>
      <c r="D486" s="2" t="s">
        <v>34</v>
      </c>
      <c r="E486" s="2">
        <v>40</v>
      </c>
      <c r="F486" s="2">
        <v>1150</v>
      </c>
      <c r="G486" s="2">
        <v>55.3</v>
      </c>
      <c r="H486" s="2">
        <v>0.41</v>
      </c>
      <c r="I486" s="2">
        <v>4.0999999999999996</v>
      </c>
      <c r="J486" s="2">
        <v>1.1000000000000001</v>
      </c>
      <c r="K486" s="2">
        <v>3.2</v>
      </c>
      <c r="L486" s="2">
        <v>0.1</v>
      </c>
      <c r="M486" s="2">
        <v>17.100000000000001</v>
      </c>
      <c r="N486" s="2">
        <v>15.7</v>
      </c>
      <c r="O486" s="2">
        <v>3.4</v>
      </c>
      <c r="P486" s="2">
        <v>0.02</v>
      </c>
      <c r="Q486" s="2">
        <v>0</v>
      </c>
      <c r="R486" s="2">
        <f t="shared" si="8"/>
        <v>100.43</v>
      </c>
    </row>
    <row r="487" spans="1:18" x14ac:dyDescent="0.4">
      <c r="A487" s="4" t="s">
        <v>2047</v>
      </c>
      <c r="B487" s="7" t="s">
        <v>510</v>
      </c>
      <c r="C487" s="2" t="s">
        <v>513</v>
      </c>
      <c r="D487" s="2" t="s">
        <v>18</v>
      </c>
      <c r="E487" s="2">
        <v>20</v>
      </c>
      <c r="F487" s="2">
        <v>950</v>
      </c>
      <c r="G487" s="2">
        <v>54.8</v>
      </c>
      <c r="H487" s="2">
        <v>0.4</v>
      </c>
      <c r="I487" s="2">
        <v>11</v>
      </c>
      <c r="J487" s="2">
        <v>0.7</v>
      </c>
      <c r="K487" s="2">
        <v>2.9</v>
      </c>
      <c r="L487" s="2">
        <v>0.03</v>
      </c>
      <c r="M487" s="2">
        <v>16.52</v>
      </c>
      <c r="N487" s="2">
        <v>9.6999999999999993</v>
      </c>
      <c r="O487" s="2">
        <v>4.2</v>
      </c>
      <c r="P487" s="2">
        <v>0.5</v>
      </c>
      <c r="Q487" s="2">
        <v>0</v>
      </c>
      <c r="R487" s="2">
        <f t="shared" si="8"/>
        <v>100.75</v>
      </c>
    </row>
    <row r="488" spans="1:18" x14ac:dyDescent="0.4">
      <c r="A488" s="4" t="s">
        <v>2048</v>
      </c>
      <c r="B488" s="7" t="s">
        <v>511</v>
      </c>
      <c r="C488" s="2" t="s">
        <v>513</v>
      </c>
      <c r="D488" s="2" t="s">
        <v>34</v>
      </c>
      <c r="E488" s="2">
        <v>30</v>
      </c>
      <c r="F488" s="2">
        <v>1050</v>
      </c>
      <c r="G488" s="2">
        <v>56.3</v>
      </c>
      <c r="H488" s="2">
        <v>0.13</v>
      </c>
      <c r="I488" s="2">
        <v>10.6</v>
      </c>
      <c r="J488" s="2">
        <v>0.63</v>
      </c>
      <c r="K488" s="2">
        <v>2.4</v>
      </c>
      <c r="L488" s="2">
        <v>0.06</v>
      </c>
      <c r="M488" s="2">
        <v>13.5</v>
      </c>
      <c r="N488" s="2">
        <v>10.6</v>
      </c>
      <c r="O488" s="2">
        <v>5.7</v>
      </c>
      <c r="P488" s="2">
        <v>0.02</v>
      </c>
      <c r="Q488" s="2">
        <v>0</v>
      </c>
      <c r="R488" s="2">
        <f t="shared" si="8"/>
        <v>99.94</v>
      </c>
    </row>
    <row r="489" spans="1:18" x14ac:dyDescent="0.4">
      <c r="A489" s="4" t="s">
        <v>2049</v>
      </c>
      <c r="B489" s="7" t="s">
        <v>512</v>
      </c>
      <c r="C489" s="2" t="s">
        <v>513</v>
      </c>
      <c r="D489" s="2" t="s">
        <v>34</v>
      </c>
      <c r="E489" s="2">
        <v>40</v>
      </c>
      <c r="F489" s="2">
        <v>1100</v>
      </c>
      <c r="G489" s="2">
        <v>55.1</v>
      </c>
      <c r="H489" s="2">
        <v>0.15</v>
      </c>
      <c r="I489" s="2">
        <v>2.73</v>
      </c>
      <c r="J489" s="2">
        <v>1.6</v>
      </c>
      <c r="K489" s="2">
        <v>2.5</v>
      </c>
      <c r="L489" s="2">
        <v>0.01</v>
      </c>
      <c r="M489" s="2">
        <v>16.899999999999999</v>
      </c>
      <c r="N489" s="2">
        <v>18.600000000000001</v>
      </c>
      <c r="O489" s="2">
        <v>1.7</v>
      </c>
      <c r="P489" s="2">
        <v>0.06</v>
      </c>
      <c r="Q489" s="2">
        <v>0</v>
      </c>
      <c r="R489" s="2">
        <f t="shared" si="8"/>
        <v>99.350000000000009</v>
      </c>
    </row>
    <row r="490" spans="1:18" x14ac:dyDescent="0.4">
      <c r="A490" s="4" t="s">
        <v>2050</v>
      </c>
      <c r="B490" s="5" t="s">
        <v>159</v>
      </c>
      <c r="C490" s="3" t="s">
        <v>167</v>
      </c>
      <c r="D490" s="3" t="s">
        <v>18</v>
      </c>
      <c r="E490" s="3">
        <v>10</v>
      </c>
      <c r="F490" s="3">
        <v>925</v>
      </c>
      <c r="G490" s="3">
        <v>54.09</v>
      </c>
      <c r="H490" s="3">
        <v>0.2</v>
      </c>
      <c r="I490" s="3">
        <v>2.34</v>
      </c>
      <c r="J490" s="3">
        <v>0.46</v>
      </c>
      <c r="K490" s="3">
        <v>1.38</v>
      </c>
      <c r="L490" s="3">
        <v>0.06</v>
      </c>
      <c r="M490" s="3">
        <v>18.8</v>
      </c>
      <c r="N490" s="3">
        <v>23.6</v>
      </c>
      <c r="O490" s="3">
        <v>0.1</v>
      </c>
      <c r="P490" s="3"/>
      <c r="Q490" s="3"/>
      <c r="R490" s="2">
        <f t="shared" si="8"/>
        <v>101.03</v>
      </c>
    </row>
    <row r="491" spans="1:18" x14ac:dyDescent="0.4">
      <c r="A491" s="4" t="s">
        <v>985</v>
      </c>
      <c r="B491" s="5" t="s">
        <v>160</v>
      </c>
      <c r="C491" s="3" t="s">
        <v>167</v>
      </c>
      <c r="D491" s="3" t="s">
        <v>18</v>
      </c>
      <c r="E491" s="3">
        <v>12.5</v>
      </c>
      <c r="F491" s="3">
        <v>925</v>
      </c>
      <c r="G491" s="3">
        <v>55.48</v>
      </c>
      <c r="H491" s="3">
        <v>0.11</v>
      </c>
      <c r="I491" s="3">
        <v>1.1499999999999999</v>
      </c>
      <c r="J491" s="3">
        <v>0.44</v>
      </c>
      <c r="K491" s="3">
        <v>1.78</v>
      </c>
      <c r="L491" s="3">
        <v>0.08</v>
      </c>
      <c r="M491" s="3">
        <v>18.399999999999999</v>
      </c>
      <c r="N491" s="3">
        <v>22.93</v>
      </c>
      <c r="O491" s="3">
        <v>0.53</v>
      </c>
      <c r="P491" s="3"/>
      <c r="Q491" s="3"/>
      <c r="R491" s="2">
        <f t="shared" si="8"/>
        <v>100.9</v>
      </c>
    </row>
    <row r="492" spans="1:18" x14ac:dyDescent="0.4">
      <c r="A492" s="4" t="s">
        <v>2051</v>
      </c>
      <c r="B492" s="5" t="s">
        <v>161</v>
      </c>
      <c r="C492" s="3" t="s">
        <v>167</v>
      </c>
      <c r="D492" s="3" t="s">
        <v>34</v>
      </c>
      <c r="E492" s="3">
        <v>15</v>
      </c>
      <c r="F492" s="3">
        <v>930</v>
      </c>
      <c r="G492" s="3">
        <v>52.23</v>
      </c>
      <c r="H492" s="3">
        <v>0.13</v>
      </c>
      <c r="I492" s="3">
        <v>2.0499999999999998</v>
      </c>
      <c r="J492" s="3">
        <v>1.05</v>
      </c>
      <c r="K492" s="3">
        <v>2.2000000000000002</v>
      </c>
      <c r="L492" s="3">
        <v>0.09</v>
      </c>
      <c r="M492" s="3">
        <v>18.18</v>
      </c>
      <c r="N492" s="3">
        <v>22.59</v>
      </c>
      <c r="O492" s="3">
        <v>0.21</v>
      </c>
      <c r="P492" s="3"/>
      <c r="Q492" s="3"/>
      <c r="R492" s="2">
        <f t="shared" si="8"/>
        <v>98.73</v>
      </c>
    </row>
    <row r="493" spans="1:18" x14ac:dyDescent="0.4">
      <c r="A493" s="4" t="s">
        <v>2052</v>
      </c>
      <c r="B493" s="5" t="s">
        <v>162</v>
      </c>
      <c r="C493" s="3" t="s">
        <v>167</v>
      </c>
      <c r="D493" s="3" t="s">
        <v>18</v>
      </c>
      <c r="E493" s="3">
        <v>10</v>
      </c>
      <c r="F493" s="3">
        <v>1000</v>
      </c>
      <c r="G493" s="3">
        <v>55.65</v>
      </c>
      <c r="H493" s="3">
        <v>0.06</v>
      </c>
      <c r="I493" s="3">
        <v>0.59</v>
      </c>
      <c r="J493" s="3">
        <v>0.08</v>
      </c>
      <c r="K493" s="3">
        <v>1.53</v>
      </c>
      <c r="L493" s="3">
        <v>0</v>
      </c>
      <c r="M493" s="3">
        <v>19.850000000000001</v>
      </c>
      <c r="N493" s="3">
        <v>22.27</v>
      </c>
      <c r="O493" s="3">
        <v>0.26</v>
      </c>
      <c r="P493" s="3"/>
      <c r="Q493" s="3"/>
      <c r="R493" s="2">
        <f t="shared" si="8"/>
        <v>100.29</v>
      </c>
    </row>
    <row r="494" spans="1:18" x14ac:dyDescent="0.4">
      <c r="A494" s="4" t="s">
        <v>2053</v>
      </c>
      <c r="B494" s="5" t="s">
        <v>163</v>
      </c>
      <c r="C494" s="3" t="s">
        <v>167</v>
      </c>
      <c r="D494" s="3" t="s">
        <v>18</v>
      </c>
      <c r="E494" s="3">
        <v>12.5</v>
      </c>
      <c r="F494" s="3">
        <v>1000</v>
      </c>
      <c r="G494" s="3">
        <v>54.96</v>
      </c>
      <c r="H494" s="3">
        <v>0.06</v>
      </c>
      <c r="I494" s="3">
        <v>1.62</v>
      </c>
      <c r="J494" s="3">
        <v>0.5</v>
      </c>
      <c r="K494" s="3">
        <v>1.53</v>
      </c>
      <c r="L494" s="3">
        <v>7.0000000000000007E-2</v>
      </c>
      <c r="M494" s="3">
        <v>18.260000000000002</v>
      </c>
      <c r="N494" s="3">
        <v>21.15</v>
      </c>
      <c r="O494" s="3">
        <v>0.76</v>
      </c>
      <c r="P494" s="3"/>
      <c r="Q494" s="3"/>
      <c r="R494" s="2">
        <f t="shared" si="8"/>
        <v>98.910000000000011</v>
      </c>
    </row>
    <row r="495" spans="1:18" x14ac:dyDescent="0.4">
      <c r="A495" s="4" t="s">
        <v>132</v>
      </c>
      <c r="B495" s="5" t="s">
        <v>164</v>
      </c>
      <c r="C495" s="3" t="s">
        <v>167</v>
      </c>
      <c r="D495" s="3" t="s">
        <v>18</v>
      </c>
      <c r="E495" s="3">
        <v>15</v>
      </c>
      <c r="F495" s="3">
        <v>1050</v>
      </c>
      <c r="G495" s="3">
        <v>54.17</v>
      </c>
      <c r="H495" s="3">
        <v>0.18</v>
      </c>
      <c r="I495" s="3">
        <v>1.89</v>
      </c>
      <c r="J495" s="3">
        <v>0.23</v>
      </c>
      <c r="K495" s="3">
        <v>2.08</v>
      </c>
      <c r="L495" s="3">
        <v>0.06</v>
      </c>
      <c r="M495" s="3">
        <v>18.760000000000002</v>
      </c>
      <c r="N495" s="3">
        <v>22.74</v>
      </c>
      <c r="O495" s="3">
        <v>0.08</v>
      </c>
      <c r="P495" s="3"/>
      <c r="Q495" s="3"/>
      <c r="R495" s="2">
        <f t="shared" si="8"/>
        <v>100.19</v>
      </c>
    </row>
    <row r="496" spans="1:18" x14ac:dyDescent="0.4">
      <c r="A496" s="4" t="s">
        <v>2054</v>
      </c>
      <c r="B496" s="5" t="s">
        <v>165</v>
      </c>
      <c r="C496" s="3" t="s">
        <v>167</v>
      </c>
      <c r="D496" s="3" t="s">
        <v>34</v>
      </c>
      <c r="E496" s="3">
        <v>10</v>
      </c>
      <c r="F496" s="3">
        <v>1150</v>
      </c>
      <c r="G496" s="3">
        <v>56.22</v>
      </c>
      <c r="H496" s="3">
        <v>0.03</v>
      </c>
      <c r="I496" s="3">
        <v>0.28999999999999998</v>
      </c>
      <c r="J496" s="3">
        <v>0.12</v>
      </c>
      <c r="K496" s="3">
        <v>1.6</v>
      </c>
      <c r="L496" s="3">
        <v>7.0000000000000007E-2</v>
      </c>
      <c r="M496" s="3">
        <v>20.87</v>
      </c>
      <c r="N496" s="3">
        <v>21.27</v>
      </c>
      <c r="O496" s="3">
        <v>0</v>
      </c>
      <c r="P496" s="3"/>
      <c r="Q496" s="3"/>
      <c r="R496" s="2">
        <f t="shared" si="8"/>
        <v>100.47</v>
      </c>
    </row>
    <row r="497" spans="1:21" x14ac:dyDescent="0.4">
      <c r="A497" s="4" t="s">
        <v>2055</v>
      </c>
      <c r="B497" s="5" t="s">
        <v>166</v>
      </c>
      <c r="C497" s="3" t="s">
        <v>167</v>
      </c>
      <c r="D497" s="3" t="s">
        <v>18</v>
      </c>
      <c r="E497" s="3">
        <v>15</v>
      </c>
      <c r="F497" s="3">
        <v>1150</v>
      </c>
      <c r="G497" s="3">
        <v>56.38</v>
      </c>
      <c r="H497" s="3">
        <v>0.09</v>
      </c>
      <c r="I497" s="3">
        <v>0.65</v>
      </c>
      <c r="J497" s="3">
        <v>0.06</v>
      </c>
      <c r="K497" s="3">
        <v>1.45</v>
      </c>
      <c r="L497" s="3">
        <v>0.03</v>
      </c>
      <c r="M497" s="3">
        <v>21.12</v>
      </c>
      <c r="N497" s="3">
        <v>21.7</v>
      </c>
      <c r="O497" s="3">
        <v>0.08</v>
      </c>
      <c r="P497" s="3"/>
      <c r="Q497" s="3"/>
      <c r="R497" s="2">
        <f t="shared" si="8"/>
        <v>101.56000000000002</v>
      </c>
    </row>
    <row r="498" spans="1:21" x14ac:dyDescent="0.4">
      <c r="A498" s="4" t="s">
        <v>2056</v>
      </c>
      <c r="B498" s="7">
        <v>11</v>
      </c>
      <c r="C498" s="2" t="s">
        <v>514</v>
      </c>
      <c r="D498" s="2" t="s">
        <v>18</v>
      </c>
      <c r="E498" s="2">
        <v>30</v>
      </c>
      <c r="F498" s="2">
        <v>900</v>
      </c>
      <c r="G498" s="2">
        <v>53.614999999999988</v>
      </c>
      <c r="H498" s="2">
        <v>7.9449999999999993E-2</v>
      </c>
      <c r="I498" s="2">
        <v>0.35440000000000005</v>
      </c>
      <c r="J498" s="2">
        <v>1.4501388888888891</v>
      </c>
      <c r="K498" s="2">
        <v>2.2694444444444448</v>
      </c>
      <c r="M498" s="2">
        <v>17.551666666666669</v>
      </c>
      <c r="N498" s="2">
        <v>24.130555555555549</v>
      </c>
      <c r="O498" s="2">
        <v>0.91582777777777791</v>
      </c>
      <c r="R498" s="2">
        <f t="shared" si="8"/>
        <v>100.36648333333332</v>
      </c>
    </row>
    <row r="499" spans="1:21" x14ac:dyDescent="0.4">
      <c r="A499" s="4" t="s">
        <v>986</v>
      </c>
      <c r="B499" s="7">
        <v>10</v>
      </c>
      <c r="C499" s="2" t="s">
        <v>514</v>
      </c>
      <c r="D499" s="2" t="s">
        <v>34</v>
      </c>
      <c r="E499" s="2">
        <v>30</v>
      </c>
      <c r="F499" s="2">
        <v>1000</v>
      </c>
      <c r="G499" s="2">
        <v>54.532000000000004</v>
      </c>
      <c r="H499" s="2">
        <v>0.11275333333333332</v>
      </c>
      <c r="I499" s="2">
        <v>0.50055333333333329</v>
      </c>
      <c r="J499" s="2">
        <v>2.944</v>
      </c>
      <c r="K499" s="2">
        <v>2.2526666666666668</v>
      </c>
      <c r="M499" s="2">
        <v>16.920000000000002</v>
      </c>
      <c r="N499" s="2">
        <v>21.813333333333333</v>
      </c>
      <c r="O499" s="2">
        <v>0.59520317460317451</v>
      </c>
      <c r="R499" s="2">
        <f t="shared" si="8"/>
        <v>99.670509841269848</v>
      </c>
    </row>
    <row r="500" spans="1:21" x14ac:dyDescent="0.4">
      <c r="A500" s="4" t="s">
        <v>2057</v>
      </c>
      <c r="B500" s="7">
        <v>5</v>
      </c>
      <c r="C500" s="2" t="s">
        <v>514</v>
      </c>
      <c r="D500" s="2" t="s">
        <v>34</v>
      </c>
      <c r="E500" s="2">
        <v>30</v>
      </c>
      <c r="F500" s="2">
        <v>1100</v>
      </c>
      <c r="G500" s="2">
        <v>55.109333333333339</v>
      </c>
      <c r="H500" s="2">
        <v>8.8006666666666691E-2</v>
      </c>
      <c r="I500" s="2">
        <v>0.97416666666666663</v>
      </c>
      <c r="J500" s="2">
        <v>2.5246666666666666</v>
      </c>
      <c r="K500" s="2">
        <v>1.8960000000000001</v>
      </c>
      <c r="M500" s="2">
        <v>18.069333333333329</v>
      </c>
      <c r="N500" s="2">
        <v>20.431999999999999</v>
      </c>
      <c r="O500" s="2">
        <v>0.50439999999999996</v>
      </c>
      <c r="R500" s="2">
        <f t="shared" si="8"/>
        <v>99.597906666666674</v>
      </c>
    </row>
    <row r="501" spans="1:21" x14ac:dyDescent="0.4">
      <c r="A501" s="4" t="s">
        <v>2058</v>
      </c>
      <c r="B501" s="7">
        <v>12</v>
      </c>
      <c r="C501" s="2" t="s">
        <v>514</v>
      </c>
      <c r="D501" s="2" t="s">
        <v>18</v>
      </c>
      <c r="E501" s="2">
        <v>30</v>
      </c>
      <c r="F501" s="2">
        <v>900</v>
      </c>
      <c r="G501" s="2">
        <v>53.073</v>
      </c>
      <c r="H501" s="2">
        <v>0.10613500000000001</v>
      </c>
      <c r="I501" s="2">
        <v>0.41365499999999999</v>
      </c>
      <c r="J501" s="2">
        <v>2.3394050000000002</v>
      </c>
      <c r="K501" s="2">
        <v>2.8024999999999998</v>
      </c>
      <c r="M501" s="2">
        <v>17.372500000000002</v>
      </c>
      <c r="N501" s="2">
        <v>21.981000000000002</v>
      </c>
      <c r="O501" s="2">
        <v>1.81786</v>
      </c>
      <c r="R501" s="2">
        <f t="shared" si="8"/>
        <v>99.906055000000009</v>
      </c>
    </row>
    <row r="502" spans="1:21" x14ac:dyDescent="0.4">
      <c r="A502" s="4" t="s">
        <v>2059</v>
      </c>
      <c r="B502" s="7">
        <v>9</v>
      </c>
      <c r="C502" s="2" t="s">
        <v>514</v>
      </c>
      <c r="D502" s="2" t="s">
        <v>18</v>
      </c>
      <c r="E502" s="2">
        <v>30</v>
      </c>
      <c r="F502" s="2">
        <v>1000</v>
      </c>
      <c r="G502" s="2">
        <v>53.625</v>
      </c>
      <c r="H502" s="2">
        <v>0.24046000000000003</v>
      </c>
      <c r="I502" s="2">
        <v>0.31809999999999999</v>
      </c>
      <c r="J502" s="2">
        <v>3.3679999999999999</v>
      </c>
      <c r="K502" s="2">
        <v>2.5119999999999996</v>
      </c>
      <c r="M502" s="2">
        <v>17.07</v>
      </c>
      <c r="N502" s="2">
        <v>20.771999999999998</v>
      </c>
      <c r="O502" s="2">
        <v>1.162952</v>
      </c>
      <c r="R502" s="2">
        <f t="shared" si="8"/>
        <v>99.068512000000013</v>
      </c>
    </row>
    <row r="503" spans="1:21" x14ac:dyDescent="0.4">
      <c r="A503" s="4" t="s">
        <v>2060</v>
      </c>
      <c r="B503" s="7">
        <v>15</v>
      </c>
      <c r="C503" s="2" t="s">
        <v>514</v>
      </c>
      <c r="D503" s="2" t="s">
        <v>18</v>
      </c>
      <c r="E503" s="2">
        <v>30</v>
      </c>
      <c r="F503" s="2">
        <v>1100</v>
      </c>
      <c r="G503" s="2">
        <v>54.759411764705888</v>
      </c>
      <c r="H503" s="2">
        <v>4.9090820407765093E-2</v>
      </c>
      <c r="I503" s="2">
        <v>0.28518087776213502</v>
      </c>
      <c r="J503" s="2">
        <v>2.5600235294117653</v>
      </c>
      <c r="K503" s="2">
        <v>2.7405882352941182</v>
      </c>
      <c r="M503" s="2">
        <v>17.437647058823526</v>
      </c>
      <c r="N503" s="2">
        <v>22.145882352941175</v>
      </c>
      <c r="O503" s="2">
        <v>0.90851176470588235</v>
      </c>
      <c r="R503" s="2">
        <f t="shared" si="8"/>
        <v>100.88633640405224</v>
      </c>
    </row>
    <row r="504" spans="1:21" x14ac:dyDescent="0.4">
      <c r="A504" s="4" t="s">
        <v>2061</v>
      </c>
      <c r="B504" s="7">
        <v>14</v>
      </c>
      <c r="C504" s="2" t="s">
        <v>514</v>
      </c>
      <c r="D504" s="2" t="s">
        <v>34</v>
      </c>
      <c r="E504" s="2">
        <v>30</v>
      </c>
      <c r="F504" s="2">
        <v>1200</v>
      </c>
      <c r="G504" s="2">
        <v>53.168666666666667</v>
      </c>
      <c r="H504" s="2">
        <v>0.11088000000000001</v>
      </c>
      <c r="I504" s="2">
        <v>0.64584666666666668</v>
      </c>
      <c r="J504" s="2">
        <v>2.6075133333333329</v>
      </c>
      <c r="K504" s="2">
        <v>2.9913333333333325</v>
      </c>
      <c r="M504" s="2">
        <v>17.862666666666666</v>
      </c>
      <c r="N504" s="2">
        <v>21.890666666666668</v>
      </c>
      <c r="O504" s="2">
        <v>0.63568571428571419</v>
      </c>
      <c r="R504" s="2">
        <f t="shared" si="8"/>
        <v>99.913259047619036</v>
      </c>
    </row>
    <row r="505" spans="1:21" x14ac:dyDescent="0.4">
      <c r="A505" s="4" t="s">
        <v>2062</v>
      </c>
      <c r="B505" s="7">
        <v>18</v>
      </c>
      <c r="C505" s="2" t="s">
        <v>514</v>
      </c>
      <c r="D505" s="2" t="s">
        <v>34</v>
      </c>
      <c r="E505" s="2">
        <v>30</v>
      </c>
      <c r="F505" s="2">
        <v>1300</v>
      </c>
      <c r="G505" s="2">
        <v>53.238823529411768</v>
      </c>
      <c r="H505" s="2">
        <v>0.11805294117647058</v>
      </c>
      <c r="I505" s="2">
        <v>0.2187034286821205</v>
      </c>
      <c r="J505" s="2">
        <v>3.2817647058823529</v>
      </c>
      <c r="K505" s="2">
        <v>3.1752941176470593</v>
      </c>
      <c r="M505" s="2">
        <v>18.416470588235292</v>
      </c>
      <c r="N505" s="2">
        <v>20.268823529411769</v>
      </c>
      <c r="O505" s="2">
        <v>0.62588823529411752</v>
      </c>
      <c r="R505" s="2">
        <f t="shared" si="8"/>
        <v>99.343821075740962</v>
      </c>
    </row>
    <row r="506" spans="1:21" x14ac:dyDescent="0.4">
      <c r="A506" s="4" t="s">
        <v>2063</v>
      </c>
      <c r="B506" s="7" t="s">
        <v>515</v>
      </c>
      <c r="C506" s="2" t="s">
        <v>517</v>
      </c>
      <c r="D506" s="2" t="s">
        <v>34</v>
      </c>
      <c r="E506" s="2">
        <v>31</v>
      </c>
      <c r="F506" s="2">
        <v>1200</v>
      </c>
      <c r="G506" s="2">
        <v>47.814999999999998</v>
      </c>
      <c r="H506" s="2">
        <v>1.3919999999999999</v>
      </c>
      <c r="I506" s="2">
        <v>8.4604999999999997</v>
      </c>
      <c r="J506" s="2">
        <v>0.20150000000000001</v>
      </c>
      <c r="K506" s="2">
        <v>4.8405000000000005</v>
      </c>
      <c r="L506" s="2">
        <v>8.6499999999999994E-2</v>
      </c>
      <c r="M506" s="2">
        <v>13.318</v>
      </c>
      <c r="N506" s="2">
        <v>22.154</v>
      </c>
      <c r="O506" s="2">
        <v>0.72900000000000009</v>
      </c>
      <c r="P506" s="2">
        <v>2.75E-2</v>
      </c>
      <c r="R506" s="2">
        <f t="shared" si="8"/>
        <v>99.024500000000003</v>
      </c>
    </row>
    <row r="507" spans="1:21" x14ac:dyDescent="0.4">
      <c r="A507" s="4" t="s">
        <v>2064</v>
      </c>
      <c r="B507" s="7" t="s">
        <v>516</v>
      </c>
      <c r="C507" s="2" t="s">
        <v>517</v>
      </c>
      <c r="D507" s="2" t="s">
        <v>34</v>
      </c>
      <c r="E507" s="2">
        <v>38</v>
      </c>
      <c r="F507" s="2">
        <v>1000</v>
      </c>
      <c r="G507" s="2">
        <v>47.305</v>
      </c>
      <c r="H507" s="2">
        <v>1.6125</v>
      </c>
      <c r="I507" s="2">
        <v>8.8425000000000011</v>
      </c>
      <c r="J507" s="2">
        <v>8.0831948782923616E-2</v>
      </c>
      <c r="K507" s="2">
        <v>4.7850000000000001</v>
      </c>
      <c r="L507" s="2">
        <v>7.4499999999999997E-2</v>
      </c>
      <c r="M507" s="2">
        <v>12.895</v>
      </c>
      <c r="N507" s="2">
        <v>22.402500000000003</v>
      </c>
      <c r="O507" s="2">
        <v>0.47500000000000003</v>
      </c>
      <c r="P507" s="2">
        <v>1.0999999999999999E-2</v>
      </c>
      <c r="R507" s="2">
        <f t="shared" si="8"/>
        <v>98.483831948782907</v>
      </c>
      <c r="S507" s="23"/>
    </row>
    <row r="508" spans="1:21" x14ac:dyDescent="0.4">
      <c r="A508" s="4" t="s">
        <v>131</v>
      </c>
      <c r="B508" s="7" t="s">
        <v>634</v>
      </c>
      <c r="C508" s="2" t="s">
        <v>313</v>
      </c>
      <c r="D508" s="2" t="s">
        <v>18</v>
      </c>
      <c r="E508" s="23">
        <v>30</v>
      </c>
      <c r="F508" s="23" t="s">
        <v>629</v>
      </c>
      <c r="G508" s="2">
        <v>55.910798563410047</v>
      </c>
      <c r="H508" s="2">
        <v>0.22179612846303376</v>
      </c>
      <c r="I508" s="2">
        <v>1.7358328785376502</v>
      </c>
      <c r="J508" s="2">
        <v>0.60752643743854284</v>
      </c>
      <c r="K508" s="2">
        <v>5.1109315247196365</v>
      </c>
      <c r="L508" s="2">
        <v>0.16393555114224129</v>
      </c>
      <c r="M508" s="2">
        <v>18.341573799433714</v>
      </c>
      <c r="N508" s="2">
        <v>16.528585559769663</v>
      </c>
      <c r="O508" s="2">
        <v>1.3790195570854784</v>
      </c>
      <c r="P508" s="2">
        <v>0</v>
      </c>
      <c r="R508" s="2">
        <f t="shared" ref="R508:R529" si="9">SUM(G508:P508)</f>
        <v>100.00000000000001</v>
      </c>
      <c r="S508" s="23"/>
      <c r="U508" s="23"/>
    </row>
    <row r="509" spans="1:21" x14ac:dyDescent="0.4">
      <c r="A509" s="4" t="s">
        <v>987</v>
      </c>
      <c r="B509" s="7" t="s">
        <v>635</v>
      </c>
      <c r="C509" s="2" t="s">
        <v>313</v>
      </c>
      <c r="D509" s="2" t="s">
        <v>18</v>
      </c>
      <c r="E509" s="23">
        <v>40</v>
      </c>
      <c r="F509" s="23">
        <v>1100</v>
      </c>
      <c r="G509" s="2">
        <v>54.159211810329602</v>
      </c>
      <c r="H509" s="2">
        <v>0.13972319311408563</v>
      </c>
      <c r="I509" s="2">
        <v>1.7184125396684322</v>
      </c>
      <c r="J509" s="2">
        <v>0.92516702677636287</v>
      </c>
      <c r="K509" s="2">
        <v>4.2267714262780105</v>
      </c>
      <c r="L509" s="2">
        <v>9.7592962063579508E-2</v>
      </c>
      <c r="M509" s="2">
        <v>18.447646891809953</v>
      </c>
      <c r="N509" s="2">
        <v>19.051494748476674</v>
      </c>
      <c r="O509" s="2">
        <v>1.0900871634329952</v>
      </c>
      <c r="P509" s="2">
        <v>7.7629137680259946E-2</v>
      </c>
      <c r="R509" s="2">
        <f t="shared" si="9"/>
        <v>99.933736899629963</v>
      </c>
      <c r="S509" s="23"/>
      <c r="T509" s="23"/>
      <c r="U509" s="23"/>
    </row>
    <row r="510" spans="1:21" x14ac:dyDescent="0.4">
      <c r="A510" s="4" t="s">
        <v>2065</v>
      </c>
      <c r="B510" s="7" t="s">
        <v>636</v>
      </c>
      <c r="C510" s="2" t="s">
        <v>313</v>
      </c>
      <c r="D510" s="2" t="s">
        <v>18</v>
      </c>
      <c r="E510" s="23">
        <v>60</v>
      </c>
      <c r="F510" s="23">
        <v>1000</v>
      </c>
      <c r="G510" s="2">
        <v>54.781082291274267</v>
      </c>
      <c r="H510" s="2">
        <v>5.4616853168731251E-2</v>
      </c>
      <c r="I510" s="2">
        <v>0.92779871907597844</v>
      </c>
      <c r="J510" s="2">
        <v>0.47046657494165428</v>
      </c>
      <c r="K510" s="2">
        <v>3.9379694985692804</v>
      </c>
      <c r="L510" s="2">
        <v>7.5752789931827727E-2</v>
      </c>
      <c r="M510" s="2">
        <v>18.107913193257083</v>
      </c>
      <c r="N510" s="2">
        <v>20.75864398323947</v>
      </c>
      <c r="O510" s="2">
        <v>0.81521960386368741</v>
      </c>
      <c r="P510" s="2">
        <v>3.271389119255131E-2</v>
      </c>
      <c r="R510" s="2">
        <f t="shared" si="9"/>
        <v>99.962177398514527</v>
      </c>
      <c r="S510" s="23"/>
      <c r="T510" s="23"/>
      <c r="U510" s="23"/>
    </row>
    <row r="511" spans="1:21" x14ac:dyDescent="0.4">
      <c r="A511" s="4" t="s">
        <v>2066</v>
      </c>
      <c r="B511" s="7" t="s">
        <v>672</v>
      </c>
      <c r="C511" s="2" t="s">
        <v>313</v>
      </c>
      <c r="D511" s="2" t="s">
        <v>18</v>
      </c>
      <c r="E511" s="23">
        <v>65</v>
      </c>
      <c r="F511" s="23">
        <v>1100</v>
      </c>
      <c r="G511" s="2">
        <v>54.786981158379511</v>
      </c>
      <c r="H511" s="2">
        <v>0.16859523005403557</v>
      </c>
      <c r="I511" s="2">
        <v>1.2262443341683062</v>
      </c>
      <c r="J511" s="2">
        <v>0.73373431408671641</v>
      </c>
      <c r="K511" s="2">
        <v>4.2693841407666069</v>
      </c>
      <c r="L511" s="2">
        <v>0.15010408994699112</v>
      </c>
      <c r="M511" s="2">
        <v>17.80115460189246</v>
      </c>
      <c r="N511" s="2">
        <v>19.625097178892268</v>
      </c>
      <c r="O511" s="2">
        <v>1.0547502148984815</v>
      </c>
      <c r="P511" s="2">
        <v>0.12538134266270806</v>
      </c>
      <c r="R511" s="2">
        <f t="shared" si="9"/>
        <v>99.941426605748077</v>
      </c>
      <c r="S511" s="23"/>
      <c r="T511" s="23"/>
      <c r="U511" s="23"/>
    </row>
    <row r="512" spans="1:21" x14ac:dyDescent="0.4">
      <c r="A512" s="4" t="s">
        <v>2067</v>
      </c>
      <c r="B512" s="7" t="s">
        <v>639</v>
      </c>
      <c r="C512" s="2" t="s">
        <v>313</v>
      </c>
      <c r="D512" s="2" t="s">
        <v>18</v>
      </c>
      <c r="E512" s="23">
        <v>30</v>
      </c>
      <c r="F512" s="23">
        <v>1000</v>
      </c>
      <c r="G512" s="2">
        <v>54.810901841330463</v>
      </c>
      <c r="H512" s="2">
        <v>0.43917832268203294</v>
      </c>
      <c r="I512" s="2">
        <v>1.7262447640858041</v>
      </c>
      <c r="J512" s="2">
        <v>0.65869756529169887</v>
      </c>
      <c r="K512" s="2">
        <v>4.4292131265382828</v>
      </c>
      <c r="L512" s="2">
        <v>0.12749730921036978</v>
      </c>
      <c r="M512" s="2">
        <v>18.337451273468705</v>
      </c>
      <c r="N512" s="2">
        <v>18.003961057751766</v>
      </c>
      <c r="O512" s="2">
        <v>1.4463946884494316</v>
      </c>
      <c r="P512" s="2">
        <v>0</v>
      </c>
      <c r="R512" s="2">
        <f t="shared" si="9"/>
        <v>99.979539948808551</v>
      </c>
      <c r="S512" s="23"/>
      <c r="T512" s="23"/>
      <c r="U512" s="23"/>
    </row>
    <row r="513" spans="1:21" x14ac:dyDescent="0.4">
      <c r="A513" s="4" t="s">
        <v>2068</v>
      </c>
      <c r="B513" s="7" t="s">
        <v>641</v>
      </c>
      <c r="C513" s="2" t="s">
        <v>313</v>
      </c>
      <c r="D513" s="2" t="s">
        <v>18</v>
      </c>
      <c r="E513" s="23">
        <v>40</v>
      </c>
      <c r="F513" s="23">
        <v>1100</v>
      </c>
      <c r="G513" s="2">
        <v>54.096401376524106</v>
      </c>
      <c r="H513" s="2">
        <v>0.25737008381380505</v>
      </c>
      <c r="I513" s="2">
        <v>1.5494740569001484</v>
      </c>
      <c r="J513" s="2">
        <v>0.93026207579825182</v>
      </c>
      <c r="K513" s="2">
        <v>4.5396847904986499</v>
      </c>
      <c r="L513" s="2">
        <v>9.6349018138680562E-2</v>
      </c>
      <c r="M513" s="2">
        <v>18.26354954161727</v>
      </c>
      <c r="N513" s="2">
        <v>19.124877650231607</v>
      </c>
      <c r="O513" s="2">
        <v>1.0813358470855496</v>
      </c>
      <c r="P513" s="2">
        <v>0</v>
      </c>
      <c r="R513" s="2">
        <f t="shared" si="9"/>
        <v>99.939304440608069</v>
      </c>
      <c r="S513" s="23"/>
      <c r="T513" s="23"/>
      <c r="U513" s="23"/>
    </row>
    <row r="514" spans="1:21" x14ac:dyDescent="0.4">
      <c r="A514" s="4" t="s">
        <v>2069</v>
      </c>
      <c r="B514" s="7" t="s">
        <v>642</v>
      </c>
      <c r="C514" s="2" t="s">
        <v>313</v>
      </c>
      <c r="D514" t="s">
        <v>34</v>
      </c>
      <c r="E514" s="23">
        <v>45</v>
      </c>
      <c r="F514" s="23">
        <v>950</v>
      </c>
      <c r="G514" s="2">
        <v>54.389047782622725</v>
      </c>
      <c r="H514" s="2">
        <v>0.14458315210996525</v>
      </c>
      <c r="I514" s="2">
        <v>0.95832179921934069</v>
      </c>
      <c r="J514" s="2">
        <v>0.94434076435864467</v>
      </c>
      <c r="K514" s="2">
        <v>4.2389048425312712</v>
      </c>
      <c r="L514" s="2">
        <v>4.0987378509937743E-2</v>
      </c>
      <c r="M514" s="2">
        <v>18.375380130872745</v>
      </c>
      <c r="N514" s="2">
        <v>20.01651301951317</v>
      </c>
      <c r="O514" s="2">
        <v>0.71652699769077932</v>
      </c>
      <c r="P514" s="2">
        <v>0.14715780059954325</v>
      </c>
      <c r="R514" s="2">
        <f t="shared" si="9"/>
        <v>99.971763668028117</v>
      </c>
      <c r="S514" s="23"/>
      <c r="T514" s="23"/>
      <c r="U514" s="23"/>
    </row>
    <row r="515" spans="1:21" x14ac:dyDescent="0.4">
      <c r="A515" s="4" t="s">
        <v>2070</v>
      </c>
      <c r="B515" s="7" t="s">
        <v>643</v>
      </c>
      <c r="C515" s="2" t="s">
        <v>313</v>
      </c>
      <c r="D515" s="2" t="s">
        <v>18</v>
      </c>
      <c r="E515" s="23">
        <v>45</v>
      </c>
      <c r="F515" s="23">
        <v>1050</v>
      </c>
      <c r="G515" s="2">
        <v>54.332243493616481</v>
      </c>
      <c r="H515" s="2">
        <v>4.2735199844390233E-2</v>
      </c>
      <c r="I515" s="2">
        <v>1.2787782659143319</v>
      </c>
      <c r="J515" s="2">
        <v>0.96234379245160928</v>
      </c>
      <c r="K515" s="2">
        <v>4.0240165103046994</v>
      </c>
      <c r="L515" s="2">
        <v>0.13511829704562733</v>
      </c>
      <c r="M515" s="2">
        <v>18.123084114096574</v>
      </c>
      <c r="N515" s="2">
        <v>20.129366200591303</v>
      </c>
      <c r="O515" s="2">
        <v>0.89310429695698967</v>
      </c>
      <c r="P515" s="2">
        <v>7.9209829177982458E-2</v>
      </c>
      <c r="R515" s="2">
        <f t="shared" si="9"/>
        <v>100</v>
      </c>
      <c r="S515" s="23"/>
      <c r="T515" s="23"/>
      <c r="U515" s="23"/>
    </row>
    <row r="516" spans="1:21" x14ac:dyDescent="0.4">
      <c r="A516" s="4" t="s">
        <v>2071</v>
      </c>
      <c r="B516" s="7" t="s">
        <v>644</v>
      </c>
      <c r="C516" s="2" t="s">
        <v>313</v>
      </c>
      <c r="D516" s="2" t="s">
        <v>18</v>
      </c>
      <c r="E516" s="23">
        <v>50</v>
      </c>
      <c r="F516" s="23">
        <v>1100</v>
      </c>
      <c r="G516" s="2">
        <v>55.09538045378698</v>
      </c>
      <c r="H516" s="2">
        <v>4.2096809556478813E-2</v>
      </c>
      <c r="I516" s="2">
        <v>0.60223547259430843</v>
      </c>
      <c r="J516" s="2">
        <v>1.0287258890126909</v>
      </c>
      <c r="K516" s="2">
        <v>4.7586074677132144</v>
      </c>
      <c r="L516" s="2">
        <v>4.4746718419899932E-2</v>
      </c>
      <c r="M516" s="2">
        <v>19.560036116828535</v>
      </c>
      <c r="N516" s="2">
        <v>18.060994418192731</v>
      </c>
      <c r="O516" s="2">
        <v>0.67970055246701711</v>
      </c>
      <c r="P516" s="2">
        <v>0.12747610142814161</v>
      </c>
      <c r="R516" s="2">
        <f t="shared" si="9"/>
        <v>99.999999999999986</v>
      </c>
      <c r="S516" s="23"/>
      <c r="T516" s="23"/>
      <c r="U516" s="23"/>
    </row>
    <row r="517" spans="1:21" x14ac:dyDescent="0.4">
      <c r="A517" s="4" t="s">
        <v>2072</v>
      </c>
      <c r="B517" s="7" t="s">
        <v>645</v>
      </c>
      <c r="C517" s="2" t="s">
        <v>313</v>
      </c>
      <c r="D517" s="2" t="s">
        <v>18</v>
      </c>
      <c r="E517" s="23">
        <v>60</v>
      </c>
      <c r="F517" s="23">
        <v>900</v>
      </c>
      <c r="G517" s="2">
        <v>54.627261746894462</v>
      </c>
      <c r="H517" s="2">
        <v>0.11026249824168781</v>
      </c>
      <c r="I517" s="2">
        <v>1.0128785639939832</v>
      </c>
      <c r="J517" s="2">
        <v>1.1359780456077102</v>
      </c>
      <c r="K517" s="2">
        <v>4.0028184312497661</v>
      </c>
      <c r="L517" s="2">
        <v>0.14674113093150956</v>
      </c>
      <c r="M517" s="2">
        <v>17.695439741057335</v>
      </c>
      <c r="N517" s="2">
        <v>20.197302994730123</v>
      </c>
      <c r="O517" s="2">
        <v>0.99697625367776677</v>
      </c>
      <c r="P517" s="2">
        <v>7.4340593615634679E-2</v>
      </c>
      <c r="R517" s="2">
        <f t="shared" si="9"/>
        <v>99.999999999999972</v>
      </c>
      <c r="S517" s="23"/>
      <c r="T517" s="23"/>
      <c r="U517" s="23"/>
    </row>
    <row r="518" spans="1:21" x14ac:dyDescent="0.4">
      <c r="A518" s="4" t="s">
        <v>2073</v>
      </c>
      <c r="B518" s="7" t="s">
        <v>646</v>
      </c>
      <c r="C518" s="2" t="s">
        <v>313</v>
      </c>
      <c r="D518" s="2" t="s">
        <v>18</v>
      </c>
      <c r="E518" s="23">
        <v>60</v>
      </c>
      <c r="F518" s="23">
        <v>1000</v>
      </c>
      <c r="G518" s="2">
        <v>54.627465362220143</v>
      </c>
      <c r="H518" s="2">
        <v>0</v>
      </c>
      <c r="I518" s="2">
        <v>1.0444543444803143</v>
      </c>
      <c r="J518" s="2">
        <v>0.86504419069310012</v>
      </c>
      <c r="K518" s="2">
        <v>4.4097446132634079</v>
      </c>
      <c r="L518" s="2">
        <v>5.5826952912272722E-2</v>
      </c>
      <c r="M518" s="2">
        <v>17.772541209525844</v>
      </c>
      <c r="N518" s="2">
        <v>20.281844569096773</v>
      </c>
      <c r="O518" s="2">
        <v>0.92138681445702331</v>
      </c>
      <c r="P518" s="2">
        <v>0</v>
      </c>
      <c r="R518" s="2">
        <f t="shared" si="9"/>
        <v>99.978308056648871</v>
      </c>
      <c r="S518" s="23"/>
      <c r="T518" s="23"/>
      <c r="U518" s="23"/>
    </row>
    <row r="519" spans="1:21" x14ac:dyDescent="0.4">
      <c r="A519" s="4" t="s">
        <v>2074</v>
      </c>
      <c r="B519" s="7" t="s">
        <v>647</v>
      </c>
      <c r="C519" s="2" t="s">
        <v>313</v>
      </c>
      <c r="D519" s="2" t="s">
        <v>18</v>
      </c>
      <c r="E519" s="23">
        <v>60</v>
      </c>
      <c r="F519" s="23">
        <v>1200</v>
      </c>
      <c r="G519" s="2">
        <v>52.298162469484552</v>
      </c>
      <c r="H519" s="2">
        <v>0.12799380266439372</v>
      </c>
      <c r="I519" s="2">
        <v>1.3100721557737276</v>
      </c>
      <c r="J519" s="2">
        <v>1.1199624150709924</v>
      </c>
      <c r="K519" s="2">
        <v>4.9499812765618545</v>
      </c>
      <c r="L519" s="2">
        <v>0.10580499937151124</v>
      </c>
      <c r="M519" s="2">
        <v>21.179620920639689</v>
      </c>
      <c r="N519" s="2">
        <v>17.082408486713508</v>
      </c>
      <c r="O519" s="2">
        <v>1.1846560799287578</v>
      </c>
      <c r="P519" s="2">
        <v>0.57480555036429548</v>
      </c>
      <c r="R519" s="2">
        <f t="shared" si="9"/>
        <v>99.933468156573269</v>
      </c>
      <c r="S519" s="23"/>
      <c r="T519" s="23"/>
      <c r="U519" s="23"/>
    </row>
    <row r="520" spans="1:21" x14ac:dyDescent="0.4">
      <c r="A520" s="4" t="s">
        <v>2075</v>
      </c>
      <c r="B520" s="7" t="s">
        <v>637</v>
      </c>
      <c r="C520" s="2" t="s">
        <v>313</v>
      </c>
      <c r="D520" s="2" t="s">
        <v>18</v>
      </c>
      <c r="E520" s="23">
        <v>65</v>
      </c>
      <c r="F520" s="23">
        <v>1100</v>
      </c>
      <c r="G520" s="2">
        <v>54.626817523937753</v>
      </c>
      <c r="H520" s="2">
        <v>2.4723687631543853E-2</v>
      </c>
      <c r="I520" s="2">
        <v>0.94731734002958634</v>
      </c>
      <c r="J520" s="2">
        <v>0.78149130067989081</v>
      </c>
      <c r="K520" s="2">
        <v>4.053298471553779</v>
      </c>
      <c r="L520" s="2">
        <v>0.14412834121760343</v>
      </c>
      <c r="M520" s="2">
        <v>18.295647106897519</v>
      </c>
      <c r="N520" s="2">
        <v>19.990163179835186</v>
      </c>
      <c r="O520" s="2">
        <v>0.97268399942682171</v>
      </c>
      <c r="P520" s="2">
        <v>0.12912625452044449</v>
      </c>
      <c r="R520" s="2">
        <f t="shared" si="9"/>
        <v>99.965397205730113</v>
      </c>
      <c r="S520" s="23"/>
      <c r="T520" s="23"/>
      <c r="U520" s="23"/>
    </row>
    <row r="521" spans="1:21" x14ac:dyDescent="0.4">
      <c r="A521" s="4" t="s">
        <v>2076</v>
      </c>
      <c r="B521" s="7" t="s">
        <v>648</v>
      </c>
      <c r="C521" s="2" t="s">
        <v>313</v>
      </c>
      <c r="D521" t="s">
        <v>34</v>
      </c>
      <c r="E521" s="23">
        <v>30</v>
      </c>
      <c r="F521" s="23" t="s">
        <v>630</v>
      </c>
      <c r="G521" s="2">
        <v>55.039277163451374</v>
      </c>
      <c r="H521" s="2">
        <v>0</v>
      </c>
      <c r="I521" s="2">
        <v>1.1024633990170329</v>
      </c>
      <c r="J521" s="2">
        <v>0.52720885296296227</v>
      </c>
      <c r="K521" s="2">
        <v>4.2146597832742803</v>
      </c>
      <c r="L521" s="2">
        <v>0</v>
      </c>
      <c r="M521" s="2">
        <v>18.686420318240046</v>
      </c>
      <c r="N521" s="2">
        <v>19.547210616533526</v>
      </c>
      <c r="O521" s="2">
        <v>0.77920640742663783</v>
      </c>
      <c r="P521" s="2">
        <v>0.10355345909414009</v>
      </c>
      <c r="R521" s="2">
        <f t="shared" si="9"/>
        <v>100</v>
      </c>
      <c r="S521" s="23"/>
      <c r="T521" s="23"/>
      <c r="U521" s="23"/>
    </row>
    <row r="522" spans="1:21" x14ac:dyDescent="0.4">
      <c r="A522" s="4" t="s">
        <v>2077</v>
      </c>
      <c r="B522" s="7" t="s">
        <v>649</v>
      </c>
      <c r="C522" s="2" t="s">
        <v>313</v>
      </c>
      <c r="D522" s="2" t="s">
        <v>18</v>
      </c>
      <c r="E522" s="23">
        <v>45</v>
      </c>
      <c r="F522" s="23">
        <v>950</v>
      </c>
      <c r="G522" s="2">
        <v>54.815595218617361</v>
      </c>
      <c r="H522" s="2">
        <v>1.8483216790937066E-2</v>
      </c>
      <c r="I522" s="2">
        <v>0.95094466487806051</v>
      </c>
      <c r="J522" s="2">
        <v>0.59229957295900315</v>
      </c>
      <c r="K522" s="2">
        <v>3.980317353187552</v>
      </c>
      <c r="L522" s="2">
        <v>0.1175212497453343</v>
      </c>
      <c r="M522" s="2">
        <v>18.240140688396927</v>
      </c>
      <c r="N522" s="2">
        <v>20.249868216085336</v>
      </c>
      <c r="O522" s="2">
        <v>0.83927277223783936</v>
      </c>
      <c r="P522" s="2">
        <v>0.15572760863282736</v>
      </c>
      <c r="R522" s="2">
        <f t="shared" si="9"/>
        <v>99.960170561531172</v>
      </c>
      <c r="S522" s="23"/>
      <c r="T522" s="23"/>
      <c r="U522" s="23"/>
    </row>
    <row r="523" spans="1:21" x14ac:dyDescent="0.4">
      <c r="A523" s="4" t="s">
        <v>2078</v>
      </c>
      <c r="B523" s="7" t="s">
        <v>650</v>
      </c>
      <c r="C523" s="2" t="s">
        <v>313</v>
      </c>
      <c r="D523" s="2" t="s">
        <v>18</v>
      </c>
      <c r="E523" s="23">
        <v>30</v>
      </c>
      <c r="F523" s="23" t="s">
        <v>631</v>
      </c>
      <c r="G523" s="2">
        <v>55.395758575117661</v>
      </c>
      <c r="H523" s="2">
        <v>1.791497041574773E-2</v>
      </c>
      <c r="I523" s="2">
        <v>2.0144102589389985</v>
      </c>
      <c r="J523" s="2">
        <v>0.97124335255781569</v>
      </c>
      <c r="K523" s="2">
        <v>4.1401011564539996</v>
      </c>
      <c r="L523" s="2">
        <v>0</v>
      </c>
      <c r="M523" s="2">
        <v>15.618581658716169</v>
      </c>
      <c r="N523" s="2">
        <v>20.446536442709981</v>
      </c>
      <c r="O523" s="2">
        <v>1.3775406167807231</v>
      </c>
      <c r="P523" s="2">
        <v>0</v>
      </c>
      <c r="R523" s="2">
        <f t="shared" si="9"/>
        <v>99.982087031691094</v>
      </c>
      <c r="S523" s="23"/>
      <c r="T523" s="23"/>
      <c r="U523" s="23"/>
    </row>
    <row r="524" spans="1:21" x14ac:dyDescent="0.4">
      <c r="A524" s="4" t="s">
        <v>2079</v>
      </c>
      <c r="B524" s="7" t="s">
        <v>651</v>
      </c>
      <c r="C524" s="2" t="s">
        <v>313</v>
      </c>
      <c r="D524" s="2" t="s">
        <v>18</v>
      </c>
      <c r="E524" s="23">
        <v>30</v>
      </c>
      <c r="F524" s="23" t="s">
        <v>632</v>
      </c>
      <c r="G524" s="2">
        <v>54.558976558230896</v>
      </c>
      <c r="H524" s="2">
        <v>0.16506255897542108</v>
      </c>
      <c r="I524" s="2">
        <v>0.69795559166779086</v>
      </c>
      <c r="J524" s="2">
        <v>0.8161067750892651</v>
      </c>
      <c r="K524" s="2">
        <v>4.2333410063750474</v>
      </c>
      <c r="L524" s="2">
        <v>5.3236877978679091E-2</v>
      </c>
      <c r="M524" s="2">
        <v>17.792026249945646</v>
      </c>
      <c r="N524" s="2">
        <v>20.550362771682448</v>
      </c>
      <c r="O524" s="2">
        <v>0.71934025842159388</v>
      </c>
      <c r="P524" s="2">
        <v>0.39607203038971106</v>
      </c>
      <c r="R524" s="2">
        <f t="shared" si="9"/>
        <v>99.982480678756502</v>
      </c>
      <c r="S524" s="23"/>
      <c r="T524" s="23"/>
      <c r="U524" s="23"/>
    </row>
    <row r="525" spans="1:21" x14ac:dyDescent="0.4">
      <c r="A525" s="4" t="s">
        <v>2080</v>
      </c>
      <c r="B525" s="7" t="s">
        <v>652</v>
      </c>
      <c r="C525" s="2" t="s">
        <v>313</v>
      </c>
      <c r="D525" t="s">
        <v>34</v>
      </c>
      <c r="E525" s="23">
        <v>30</v>
      </c>
      <c r="F525" s="23" t="s">
        <v>633</v>
      </c>
      <c r="G525" s="2">
        <v>54.459666347400827</v>
      </c>
      <c r="H525" s="2">
        <v>0</v>
      </c>
      <c r="I525" s="2">
        <v>0.63719015265197076</v>
      </c>
      <c r="J525" s="2">
        <v>0.63975711003146329</v>
      </c>
      <c r="K525" s="2">
        <v>4.8145872461677248</v>
      </c>
      <c r="L525" s="2">
        <v>0.12173501002971195</v>
      </c>
      <c r="M525" s="2">
        <v>18.379028054333432</v>
      </c>
      <c r="N525" s="2">
        <v>20.476293641485487</v>
      </c>
      <c r="O525" s="2">
        <v>0.38552082249300229</v>
      </c>
      <c r="P525" s="2">
        <v>0</v>
      </c>
      <c r="R525" s="2">
        <f t="shared" si="9"/>
        <v>99.913778384593613</v>
      </c>
      <c r="S525" s="23"/>
      <c r="T525" s="23"/>
      <c r="U525" s="23"/>
    </row>
    <row r="526" spans="1:21" x14ac:dyDescent="0.4">
      <c r="A526" s="4" t="s">
        <v>2081</v>
      </c>
      <c r="B526" s="7" t="s">
        <v>653</v>
      </c>
      <c r="C526" s="2" t="s">
        <v>313</v>
      </c>
      <c r="D526" t="s">
        <v>34</v>
      </c>
      <c r="E526" s="23">
        <v>30</v>
      </c>
      <c r="F526" s="23">
        <v>850</v>
      </c>
      <c r="G526" s="2">
        <v>54.626980575437443</v>
      </c>
      <c r="H526" s="2">
        <v>0.1521702717271565</v>
      </c>
      <c r="I526" s="2">
        <v>0.84806553655924988</v>
      </c>
      <c r="J526" s="2">
        <v>0.80698582489881543</v>
      </c>
      <c r="K526" s="2">
        <v>4.7518802889194713</v>
      </c>
      <c r="L526" s="2">
        <v>6.1492603449779068E-2</v>
      </c>
      <c r="M526" s="2">
        <v>17.871916594655271</v>
      </c>
      <c r="N526" s="2">
        <v>20.205586390955457</v>
      </c>
      <c r="O526" s="2">
        <v>0.65840025451529904</v>
      </c>
      <c r="P526" s="2">
        <v>0</v>
      </c>
      <c r="R526" s="2">
        <f t="shared" si="9"/>
        <v>99.983478341117944</v>
      </c>
      <c r="S526" s="23"/>
      <c r="T526" s="23"/>
      <c r="U526" s="23"/>
    </row>
    <row r="527" spans="1:21" x14ac:dyDescent="0.4">
      <c r="A527" s="4" t="s">
        <v>2082</v>
      </c>
      <c r="B527" s="7" t="s">
        <v>654</v>
      </c>
      <c r="C527" s="2" t="s">
        <v>313</v>
      </c>
      <c r="D527" t="s">
        <v>34</v>
      </c>
      <c r="E527" s="23">
        <v>30</v>
      </c>
      <c r="F527" s="23">
        <v>1000</v>
      </c>
      <c r="G527" s="2">
        <v>54.689780885604812</v>
      </c>
      <c r="H527" s="2">
        <v>5.5367552708347145E-2</v>
      </c>
      <c r="I527" s="2">
        <v>1.1454844646335038</v>
      </c>
      <c r="J527" s="2">
        <v>1.0721558696423212</v>
      </c>
      <c r="K527" s="2">
        <v>3.3899055529459745</v>
      </c>
      <c r="L527" s="2">
        <v>0</v>
      </c>
      <c r="M527" s="2">
        <v>18.115972850826402</v>
      </c>
      <c r="N527" s="2">
        <v>21.229344096093747</v>
      </c>
      <c r="O527" s="2">
        <v>0.30198872754490635</v>
      </c>
      <c r="P527" s="2">
        <v>0</v>
      </c>
      <c r="R527" s="2">
        <f t="shared" si="9"/>
        <v>100.00000000000003</v>
      </c>
      <c r="S527" s="23"/>
      <c r="T527" s="23"/>
      <c r="U527" s="23"/>
    </row>
    <row r="528" spans="1:21" x14ac:dyDescent="0.4">
      <c r="A528" s="4" t="s">
        <v>2083</v>
      </c>
      <c r="B528" s="36" t="s">
        <v>655</v>
      </c>
      <c r="C528" s="2" t="s">
        <v>313</v>
      </c>
      <c r="D528" s="2" t="s">
        <v>18</v>
      </c>
      <c r="E528" s="23">
        <v>30</v>
      </c>
      <c r="F528" s="23">
        <v>1100</v>
      </c>
      <c r="G528" s="2">
        <v>55.254988372525673</v>
      </c>
      <c r="H528" s="2">
        <v>0.2517299598565676</v>
      </c>
      <c r="I528" s="2">
        <v>0.75001318341560885</v>
      </c>
      <c r="J528" s="2">
        <v>0.50371414259841729</v>
      </c>
      <c r="K528" s="2">
        <v>5.6162377938098018</v>
      </c>
      <c r="L528" s="2">
        <v>9.5419213808454362E-2</v>
      </c>
      <c r="M528" s="2">
        <v>20.640683716119771</v>
      </c>
      <c r="N528" s="2">
        <v>16.187452445157586</v>
      </c>
      <c r="O528" s="2">
        <v>0.69976117270810467</v>
      </c>
      <c r="P528" s="2">
        <v>0</v>
      </c>
      <c r="R528" s="2">
        <f t="shared" si="9"/>
        <v>100</v>
      </c>
      <c r="S528" s="23"/>
      <c r="T528" s="23"/>
      <c r="U528" s="23"/>
    </row>
    <row r="529" spans="1:21" x14ac:dyDescent="0.4">
      <c r="A529" s="4" t="s">
        <v>2084</v>
      </c>
      <c r="B529" s="36" t="s">
        <v>656</v>
      </c>
      <c r="C529" s="2" t="s">
        <v>313</v>
      </c>
      <c r="D529" s="2" t="s">
        <v>18</v>
      </c>
      <c r="E529" s="23">
        <v>40</v>
      </c>
      <c r="F529" s="23">
        <v>1100</v>
      </c>
      <c r="G529" s="2">
        <v>54.507765301970423</v>
      </c>
      <c r="H529" s="2">
        <v>0.17343157552000668</v>
      </c>
      <c r="I529" s="2">
        <v>1.4281331596428655</v>
      </c>
      <c r="J529" s="2">
        <v>1.0814737411198272</v>
      </c>
      <c r="K529" s="2">
        <v>4.6462571295674948</v>
      </c>
      <c r="L529" s="2">
        <v>7.1289102312822733E-2</v>
      </c>
      <c r="M529" s="2">
        <v>18.145542405109254</v>
      </c>
      <c r="N529" s="2">
        <v>18.432326776012985</v>
      </c>
      <c r="O529" s="2">
        <v>1.3798732375499791</v>
      </c>
      <c r="P529" s="2">
        <v>8.2704050295037121E-2</v>
      </c>
      <c r="R529" s="2">
        <f t="shared" si="9"/>
        <v>99.948796479100693</v>
      </c>
      <c r="S529" s="23"/>
      <c r="T529" s="23"/>
      <c r="U529" s="23"/>
    </row>
    <row r="530" spans="1:21" x14ac:dyDescent="0.4">
      <c r="A530" s="4" t="s">
        <v>2085</v>
      </c>
      <c r="B530" s="36" t="s">
        <v>657</v>
      </c>
      <c r="C530" s="2" t="s">
        <v>661</v>
      </c>
      <c r="D530" s="2" t="s">
        <v>18</v>
      </c>
      <c r="E530" s="23">
        <v>45</v>
      </c>
      <c r="F530" s="23">
        <v>950</v>
      </c>
      <c r="G530" s="2">
        <v>54.444357363239028</v>
      </c>
      <c r="H530" s="2">
        <v>0.20388305386065528</v>
      </c>
      <c r="I530" s="2">
        <v>1.0071710350000664</v>
      </c>
      <c r="J530" s="2">
        <v>1.5139912959481747</v>
      </c>
      <c r="K530" s="2">
        <v>4.3642145286544052</v>
      </c>
      <c r="L530" s="2">
        <v>8.7758234630627902E-2</v>
      </c>
      <c r="M530" s="2">
        <v>17.105870098435737</v>
      </c>
      <c r="N530" s="2">
        <v>19.154641636881216</v>
      </c>
      <c r="O530" s="2">
        <v>1.6670263053507468</v>
      </c>
      <c r="P530" s="2">
        <v>0.40746654264329601</v>
      </c>
      <c r="S530" s="23"/>
      <c r="T530" s="23"/>
      <c r="U530" s="23"/>
    </row>
    <row r="531" spans="1:21" x14ac:dyDescent="0.4">
      <c r="A531" s="4" t="s">
        <v>2086</v>
      </c>
      <c r="B531" s="36" t="s">
        <v>658</v>
      </c>
      <c r="C531" s="2" t="s">
        <v>662</v>
      </c>
      <c r="D531" t="s">
        <v>34</v>
      </c>
      <c r="E531" s="23">
        <v>50</v>
      </c>
      <c r="F531" s="23">
        <v>1100</v>
      </c>
      <c r="G531" s="2">
        <v>54.855654770409515</v>
      </c>
      <c r="H531" s="2">
        <v>0</v>
      </c>
      <c r="I531" s="2">
        <v>2.0565594151107929</v>
      </c>
      <c r="J531" s="2">
        <v>1.770854586907566</v>
      </c>
      <c r="K531" s="2">
        <v>4.5404149572409231</v>
      </c>
      <c r="L531" s="2">
        <v>4.7098502977172815E-2</v>
      </c>
      <c r="M531" s="2">
        <v>16.775541276426811</v>
      </c>
      <c r="N531" s="2">
        <v>17.629226927530606</v>
      </c>
      <c r="O531" s="2">
        <v>2.1901542738626256</v>
      </c>
      <c r="P531" s="2">
        <v>0.13449528953398424</v>
      </c>
      <c r="S531" s="23"/>
      <c r="T531" s="23"/>
      <c r="U531" s="23"/>
    </row>
    <row r="532" spans="1:21" x14ac:dyDescent="0.4">
      <c r="A532" s="4" t="s">
        <v>2087</v>
      </c>
      <c r="B532" s="36" t="s">
        <v>659</v>
      </c>
      <c r="C532" s="2" t="s">
        <v>663</v>
      </c>
      <c r="D532" s="2" t="s">
        <v>18</v>
      </c>
      <c r="E532" s="23">
        <v>60</v>
      </c>
      <c r="F532" s="23">
        <v>900</v>
      </c>
      <c r="G532" s="2">
        <v>54.323852205253509</v>
      </c>
      <c r="H532" s="2">
        <v>0.19999568932293765</v>
      </c>
      <c r="I532" s="2">
        <v>1.5585659889401922</v>
      </c>
      <c r="J532" s="2">
        <v>1.6716094874981036</v>
      </c>
      <c r="K532" s="2">
        <v>4.3698157872821302</v>
      </c>
      <c r="L532" s="2">
        <v>4.4952316942683181E-2</v>
      </c>
      <c r="M532" s="2">
        <v>16.253430617641797</v>
      </c>
      <c r="N532" s="2">
        <v>18.906013337797582</v>
      </c>
      <c r="O532" s="2">
        <v>2.2968615296118045</v>
      </c>
      <c r="P532" s="2">
        <v>0.30966311256772694</v>
      </c>
      <c r="S532" s="23"/>
      <c r="T532" s="23"/>
      <c r="U532" s="23"/>
    </row>
    <row r="533" spans="1:21" x14ac:dyDescent="0.4">
      <c r="A533" s="4" t="s">
        <v>2088</v>
      </c>
      <c r="B533" s="36" t="s">
        <v>660</v>
      </c>
      <c r="C533" s="2" t="s">
        <v>664</v>
      </c>
      <c r="D533" t="s">
        <v>34</v>
      </c>
      <c r="E533" s="23">
        <v>60</v>
      </c>
      <c r="F533" s="23">
        <v>1200</v>
      </c>
      <c r="G533" s="2">
        <v>54.825853236835698</v>
      </c>
      <c r="H533" s="2">
        <v>4.4920601309372102E-2</v>
      </c>
      <c r="I533" s="2">
        <v>1.8684813128078661</v>
      </c>
      <c r="J533" s="2">
        <v>0.82963483766503499</v>
      </c>
      <c r="K533" s="2">
        <v>4.6771828775291588</v>
      </c>
      <c r="L533" s="2">
        <v>0</v>
      </c>
      <c r="M533" s="2">
        <v>18.607757727032336</v>
      </c>
      <c r="N533" s="2">
        <v>17.54658895292674</v>
      </c>
      <c r="O533" s="2">
        <v>1.4812401974344473</v>
      </c>
      <c r="P533" s="2">
        <v>0.11834025645936026</v>
      </c>
      <c r="S533" s="23"/>
      <c r="T533" s="23"/>
      <c r="U533" s="23"/>
    </row>
    <row r="534" spans="1:21" x14ac:dyDescent="0.4">
      <c r="A534" s="4" t="s">
        <v>2089</v>
      </c>
      <c r="B534" s="7" t="s">
        <v>519</v>
      </c>
      <c r="C534" s="2" t="s">
        <v>538</v>
      </c>
      <c r="D534" s="2" t="s">
        <v>18</v>
      </c>
      <c r="E534" s="2">
        <v>55</v>
      </c>
      <c r="F534" s="2">
        <v>1150</v>
      </c>
      <c r="G534" s="2">
        <v>55.7</v>
      </c>
      <c r="H534" s="2">
        <v>0</v>
      </c>
      <c r="I534" s="2">
        <v>0</v>
      </c>
      <c r="J534" s="2">
        <v>0</v>
      </c>
      <c r="K534" s="2">
        <v>0.4</v>
      </c>
      <c r="L534" s="2">
        <v>0</v>
      </c>
      <c r="M534" s="2">
        <v>20.3</v>
      </c>
      <c r="N534" s="2">
        <v>23.5</v>
      </c>
      <c r="O534" s="2">
        <v>0</v>
      </c>
      <c r="P534" s="2">
        <v>0</v>
      </c>
      <c r="R534" s="2">
        <f t="shared" ref="R534:R582" si="10">SUM(G534:Q534)</f>
        <v>99.9</v>
      </c>
      <c r="S534" s="23"/>
      <c r="T534" s="23"/>
    </row>
    <row r="535" spans="1:21" x14ac:dyDescent="0.4">
      <c r="A535" s="4" t="s">
        <v>2090</v>
      </c>
      <c r="B535" s="7" t="s">
        <v>520</v>
      </c>
      <c r="C535" s="2" t="s">
        <v>538</v>
      </c>
      <c r="D535" s="2" t="s">
        <v>18</v>
      </c>
      <c r="E535" s="2">
        <v>55</v>
      </c>
      <c r="F535" s="2">
        <v>1150</v>
      </c>
      <c r="G535" s="2">
        <v>55.6</v>
      </c>
      <c r="H535" s="2">
        <v>0</v>
      </c>
      <c r="I535" s="2">
        <v>0.1</v>
      </c>
      <c r="J535" s="2">
        <v>0</v>
      </c>
      <c r="K535" s="2">
        <v>0.4</v>
      </c>
      <c r="L535" s="2">
        <v>0</v>
      </c>
      <c r="M535" s="2">
        <v>18.899999999999999</v>
      </c>
      <c r="N535" s="2">
        <v>24.6</v>
      </c>
      <c r="O535" s="2">
        <v>0.04</v>
      </c>
      <c r="P535" s="2">
        <v>0</v>
      </c>
      <c r="R535" s="2">
        <f t="shared" si="10"/>
        <v>99.64</v>
      </c>
    </row>
    <row r="536" spans="1:21" x14ac:dyDescent="0.4">
      <c r="A536" s="4" t="s">
        <v>2091</v>
      </c>
      <c r="B536" s="7" t="s">
        <v>521</v>
      </c>
      <c r="C536" s="2" t="s">
        <v>538</v>
      </c>
      <c r="D536" s="2" t="s">
        <v>18</v>
      </c>
      <c r="E536" s="2">
        <v>55</v>
      </c>
      <c r="F536" s="2">
        <v>1150</v>
      </c>
      <c r="G536" s="2">
        <v>55.6</v>
      </c>
      <c r="H536" s="2">
        <v>0</v>
      </c>
      <c r="I536" s="2">
        <v>0</v>
      </c>
      <c r="J536" s="2">
        <v>0</v>
      </c>
      <c r="K536" s="2">
        <v>0.2</v>
      </c>
      <c r="L536" s="2">
        <v>0</v>
      </c>
      <c r="M536" s="2">
        <v>19.399999999999999</v>
      </c>
      <c r="N536" s="2">
        <v>24.2</v>
      </c>
      <c r="O536" s="2">
        <v>0.02</v>
      </c>
      <c r="P536" s="2">
        <v>0</v>
      </c>
      <c r="R536" s="2">
        <f t="shared" si="10"/>
        <v>99.42</v>
      </c>
    </row>
    <row r="537" spans="1:21" x14ac:dyDescent="0.4">
      <c r="A537" s="4" t="s">
        <v>2092</v>
      </c>
      <c r="B537" s="7" t="s">
        <v>522</v>
      </c>
      <c r="C537" s="2" t="s">
        <v>538</v>
      </c>
      <c r="D537" s="2" t="s">
        <v>18</v>
      </c>
      <c r="E537" s="2">
        <v>55</v>
      </c>
      <c r="F537" s="2">
        <v>1200</v>
      </c>
      <c r="G537" s="2">
        <v>56.6</v>
      </c>
      <c r="H537" s="2">
        <v>0</v>
      </c>
      <c r="I537" s="2">
        <v>0</v>
      </c>
      <c r="J537" s="2">
        <v>0</v>
      </c>
      <c r="K537" s="2">
        <v>0.2</v>
      </c>
      <c r="L537" s="2">
        <v>0</v>
      </c>
      <c r="M537" s="2">
        <v>19.5</v>
      </c>
      <c r="N537" s="2">
        <v>24.3</v>
      </c>
      <c r="O537" s="2">
        <v>0.01</v>
      </c>
      <c r="P537" s="2">
        <v>0</v>
      </c>
      <c r="R537" s="2">
        <f t="shared" si="10"/>
        <v>100.61000000000001</v>
      </c>
    </row>
    <row r="538" spans="1:21" x14ac:dyDescent="0.4">
      <c r="A538" s="4" t="s">
        <v>2093</v>
      </c>
      <c r="B538" s="7" t="s">
        <v>523</v>
      </c>
      <c r="C538" s="2" t="s">
        <v>538</v>
      </c>
      <c r="D538" s="2" t="s">
        <v>18</v>
      </c>
      <c r="E538" s="2">
        <v>55</v>
      </c>
      <c r="F538" s="2">
        <v>1200</v>
      </c>
      <c r="G538" s="2">
        <v>56.4</v>
      </c>
      <c r="H538" s="2">
        <v>0</v>
      </c>
      <c r="I538" s="2">
        <v>0</v>
      </c>
      <c r="J538" s="2">
        <v>0</v>
      </c>
      <c r="K538" s="2">
        <v>0.3</v>
      </c>
      <c r="L538" s="2">
        <v>0</v>
      </c>
      <c r="M538" s="2">
        <v>18.8</v>
      </c>
      <c r="N538" s="2">
        <v>25.1</v>
      </c>
      <c r="O538" s="2">
        <v>0.03</v>
      </c>
      <c r="P538" s="2">
        <v>0</v>
      </c>
      <c r="R538" s="2">
        <f t="shared" si="10"/>
        <v>100.63</v>
      </c>
    </row>
    <row r="539" spans="1:21" x14ac:dyDescent="0.4">
      <c r="A539" s="4" t="s">
        <v>2094</v>
      </c>
      <c r="B539" s="7" t="s">
        <v>524</v>
      </c>
      <c r="C539" s="2" t="s">
        <v>538</v>
      </c>
      <c r="D539" s="2" t="s">
        <v>18</v>
      </c>
      <c r="E539" s="2">
        <v>63</v>
      </c>
      <c r="F539" s="2">
        <v>1200</v>
      </c>
      <c r="G539" s="2">
        <v>56.9</v>
      </c>
      <c r="H539" s="2">
        <v>0</v>
      </c>
      <c r="I539" s="2">
        <v>0.1</v>
      </c>
      <c r="J539" s="2">
        <v>0</v>
      </c>
      <c r="K539" s="2">
        <v>0.3</v>
      </c>
      <c r="L539" s="2">
        <v>0</v>
      </c>
      <c r="M539" s="2">
        <v>19.399999999999999</v>
      </c>
      <c r="N539" s="2">
        <v>24.1</v>
      </c>
      <c r="O539" s="2">
        <v>0.01</v>
      </c>
      <c r="P539" s="2">
        <v>0</v>
      </c>
      <c r="R539" s="2">
        <f t="shared" si="10"/>
        <v>100.80999999999999</v>
      </c>
    </row>
    <row r="540" spans="1:21" x14ac:dyDescent="0.4">
      <c r="A540" s="4" t="s">
        <v>2095</v>
      </c>
      <c r="B540" s="7" t="s">
        <v>525</v>
      </c>
      <c r="C540" s="2" t="s">
        <v>538</v>
      </c>
      <c r="D540" s="2" t="s">
        <v>18</v>
      </c>
      <c r="E540" s="2">
        <v>63</v>
      </c>
      <c r="F540" s="2">
        <v>1200</v>
      </c>
      <c r="G540" s="2">
        <v>56.5</v>
      </c>
      <c r="H540" s="2">
        <v>0</v>
      </c>
      <c r="I540" s="2">
        <v>0.3</v>
      </c>
      <c r="J540" s="2">
        <v>0.2</v>
      </c>
      <c r="K540" s="2">
        <v>1.1000000000000001</v>
      </c>
      <c r="L540" s="2">
        <v>0</v>
      </c>
      <c r="M540" s="2">
        <v>18.600000000000001</v>
      </c>
      <c r="N540" s="2">
        <v>23.3</v>
      </c>
      <c r="O540" s="2">
        <v>0.3</v>
      </c>
      <c r="P540" s="2">
        <v>0</v>
      </c>
      <c r="R540" s="2">
        <f t="shared" si="10"/>
        <v>100.3</v>
      </c>
    </row>
    <row r="541" spans="1:21" x14ac:dyDescent="0.4">
      <c r="A541" s="4" t="s">
        <v>2096</v>
      </c>
      <c r="B541" s="7" t="s">
        <v>526</v>
      </c>
      <c r="C541" s="2" t="s">
        <v>538</v>
      </c>
      <c r="D541" s="2" t="s">
        <v>18</v>
      </c>
      <c r="E541" s="2">
        <v>63</v>
      </c>
      <c r="F541" s="2">
        <v>1200</v>
      </c>
      <c r="G541" s="2">
        <v>55.2</v>
      </c>
      <c r="H541" s="2">
        <v>0</v>
      </c>
      <c r="I541" s="2">
        <v>0.3</v>
      </c>
      <c r="J541" s="2">
        <v>0</v>
      </c>
      <c r="K541" s="2">
        <v>1.8</v>
      </c>
      <c r="L541" s="2">
        <v>0</v>
      </c>
      <c r="M541" s="2">
        <v>17.600000000000001</v>
      </c>
      <c r="N541" s="2">
        <v>24.8</v>
      </c>
      <c r="O541" s="2">
        <v>0.21</v>
      </c>
      <c r="P541" s="2">
        <v>0</v>
      </c>
      <c r="R541" s="2">
        <f t="shared" si="10"/>
        <v>99.91</v>
      </c>
    </row>
    <row r="542" spans="1:21" x14ac:dyDescent="0.4">
      <c r="A542" s="4" t="s">
        <v>2097</v>
      </c>
      <c r="B542" s="7" t="s">
        <v>527</v>
      </c>
      <c r="C542" s="2" t="s">
        <v>538</v>
      </c>
      <c r="D542" s="2" t="s">
        <v>18</v>
      </c>
      <c r="E542" s="2">
        <v>63</v>
      </c>
      <c r="F542" s="2">
        <v>1200</v>
      </c>
      <c r="G542" s="2">
        <v>55.9</v>
      </c>
      <c r="H542" s="2">
        <v>0</v>
      </c>
      <c r="I542" s="2">
        <v>0.2</v>
      </c>
      <c r="J542" s="2">
        <v>0</v>
      </c>
      <c r="K542" s="2">
        <v>0.6</v>
      </c>
      <c r="L542" s="2">
        <v>0</v>
      </c>
      <c r="M542" s="2">
        <v>18.899999999999999</v>
      </c>
      <c r="N542" s="2">
        <v>24.5</v>
      </c>
      <c r="O542" s="2">
        <v>0.15</v>
      </c>
      <c r="P542" s="2">
        <v>0</v>
      </c>
      <c r="R542" s="2">
        <f t="shared" si="10"/>
        <v>100.25</v>
      </c>
    </row>
    <row r="543" spans="1:21" x14ac:dyDescent="0.4">
      <c r="A543" s="4" t="s">
        <v>2098</v>
      </c>
      <c r="B543" s="7" t="s">
        <v>528</v>
      </c>
      <c r="C543" s="2" t="s">
        <v>538</v>
      </c>
      <c r="D543" s="2" t="s">
        <v>18</v>
      </c>
      <c r="E543" s="2">
        <v>63</v>
      </c>
      <c r="F543" s="2">
        <v>1300</v>
      </c>
      <c r="G543" s="2">
        <v>57.2</v>
      </c>
      <c r="H543" s="2">
        <v>0</v>
      </c>
      <c r="I543" s="2">
        <v>0</v>
      </c>
      <c r="J543" s="2">
        <v>0</v>
      </c>
      <c r="K543" s="2">
        <v>0.4</v>
      </c>
      <c r="L543" s="2">
        <v>0</v>
      </c>
      <c r="M543" s="2">
        <v>18.899999999999999</v>
      </c>
      <c r="N543" s="2">
        <v>24</v>
      </c>
      <c r="O543" s="2">
        <v>0</v>
      </c>
      <c r="P543" s="2">
        <v>0</v>
      </c>
      <c r="R543" s="2">
        <f t="shared" si="10"/>
        <v>100.5</v>
      </c>
    </row>
    <row r="544" spans="1:21" x14ac:dyDescent="0.4">
      <c r="A544" s="4" t="s">
        <v>2099</v>
      </c>
      <c r="B544" s="7" t="s">
        <v>529</v>
      </c>
      <c r="C544" s="2" t="s">
        <v>538</v>
      </c>
      <c r="D544" s="2" t="s">
        <v>18</v>
      </c>
      <c r="E544" s="2">
        <v>63</v>
      </c>
      <c r="F544" s="2">
        <v>1300</v>
      </c>
      <c r="G544" s="2">
        <v>56.7</v>
      </c>
      <c r="H544" s="2">
        <v>0</v>
      </c>
      <c r="I544" s="2">
        <v>0.1</v>
      </c>
      <c r="J544" s="2">
        <v>0</v>
      </c>
      <c r="K544" s="2">
        <v>0.1</v>
      </c>
      <c r="L544" s="2">
        <v>0</v>
      </c>
      <c r="M544" s="2">
        <v>18.600000000000001</v>
      </c>
      <c r="N544" s="2">
        <v>24.9</v>
      </c>
      <c r="O544" s="2">
        <v>0</v>
      </c>
      <c r="P544" s="2">
        <v>0</v>
      </c>
      <c r="R544" s="2">
        <f t="shared" si="10"/>
        <v>100.4</v>
      </c>
    </row>
    <row r="545" spans="1:18" x14ac:dyDescent="0.4">
      <c r="A545" s="4" t="s">
        <v>134</v>
      </c>
      <c r="B545" s="7" t="s">
        <v>530</v>
      </c>
      <c r="C545" s="2" t="s">
        <v>538</v>
      </c>
      <c r="D545" s="2" t="s">
        <v>18</v>
      </c>
      <c r="E545" s="2">
        <v>63</v>
      </c>
      <c r="F545" s="2">
        <v>1300</v>
      </c>
      <c r="G545" s="2">
        <v>56.5</v>
      </c>
      <c r="H545" s="2">
        <v>0</v>
      </c>
      <c r="I545" s="2">
        <v>0.1</v>
      </c>
      <c r="J545" s="2">
        <v>0</v>
      </c>
      <c r="K545" s="2">
        <v>0.3</v>
      </c>
      <c r="L545" s="2">
        <v>0</v>
      </c>
      <c r="M545" s="2">
        <v>18.2</v>
      </c>
      <c r="N545" s="2">
        <v>24.8</v>
      </c>
      <c r="O545" s="2">
        <v>0.05</v>
      </c>
      <c r="P545" s="2">
        <v>0</v>
      </c>
      <c r="R545" s="2">
        <f t="shared" si="10"/>
        <v>99.949999999999989</v>
      </c>
    </row>
    <row r="546" spans="1:18" x14ac:dyDescent="0.4">
      <c r="A546" s="4" t="s">
        <v>2100</v>
      </c>
      <c r="B546" s="7" t="s">
        <v>531</v>
      </c>
      <c r="C546" s="2" t="s">
        <v>538</v>
      </c>
      <c r="D546" s="2" t="s">
        <v>18</v>
      </c>
      <c r="E546" s="2">
        <v>63</v>
      </c>
      <c r="F546" s="2">
        <v>1300</v>
      </c>
      <c r="G546" s="2">
        <v>57</v>
      </c>
      <c r="H546" s="2">
        <v>0</v>
      </c>
      <c r="I546" s="2">
        <v>0</v>
      </c>
      <c r="J546" s="2">
        <v>0</v>
      </c>
      <c r="K546" s="2">
        <v>0.1</v>
      </c>
      <c r="L546" s="2">
        <v>0</v>
      </c>
      <c r="M546" s="2">
        <v>18.5</v>
      </c>
      <c r="N546" s="2">
        <v>24.8</v>
      </c>
      <c r="O546" s="2">
        <v>0.04</v>
      </c>
      <c r="P546" s="2">
        <v>0</v>
      </c>
      <c r="R546" s="2">
        <f t="shared" si="10"/>
        <v>100.44</v>
      </c>
    </row>
    <row r="547" spans="1:18" x14ac:dyDescent="0.4">
      <c r="A547" s="4" t="s">
        <v>2101</v>
      </c>
      <c r="B547" s="7" t="s">
        <v>532</v>
      </c>
      <c r="C547" s="2" t="s">
        <v>538</v>
      </c>
      <c r="D547" s="2" t="s">
        <v>18</v>
      </c>
      <c r="E547" s="2">
        <v>78</v>
      </c>
      <c r="F547" s="2">
        <v>1350</v>
      </c>
      <c r="G547" s="2">
        <v>57.6</v>
      </c>
      <c r="H547" s="2">
        <v>0</v>
      </c>
      <c r="I547" s="2">
        <v>0</v>
      </c>
      <c r="J547" s="2">
        <v>0</v>
      </c>
      <c r="K547" s="2">
        <v>0.6</v>
      </c>
      <c r="L547" s="2">
        <v>0</v>
      </c>
      <c r="M547" s="2">
        <v>17.899999999999999</v>
      </c>
      <c r="N547" s="2">
        <v>24.4</v>
      </c>
      <c r="O547" s="2">
        <v>0.04</v>
      </c>
      <c r="P547" s="2">
        <v>0</v>
      </c>
      <c r="R547" s="2">
        <f t="shared" si="10"/>
        <v>100.54</v>
      </c>
    </row>
    <row r="548" spans="1:18" x14ac:dyDescent="0.4">
      <c r="A548" s="4" t="s">
        <v>2102</v>
      </c>
      <c r="B548" s="7" t="s">
        <v>533</v>
      </c>
      <c r="C548" s="2" t="s">
        <v>538</v>
      </c>
      <c r="D548" s="2" t="s">
        <v>18</v>
      </c>
      <c r="E548" s="2">
        <v>78</v>
      </c>
      <c r="F548" s="2">
        <v>1350</v>
      </c>
      <c r="G548" s="2">
        <v>57.1</v>
      </c>
      <c r="H548" s="2">
        <v>0</v>
      </c>
      <c r="I548" s="2">
        <v>0</v>
      </c>
      <c r="J548" s="2">
        <v>0</v>
      </c>
      <c r="K548" s="2">
        <v>0.4</v>
      </c>
      <c r="L548" s="2">
        <v>0</v>
      </c>
      <c r="M548" s="2">
        <v>24</v>
      </c>
      <c r="N548" s="2">
        <v>18</v>
      </c>
      <c r="O548" s="2">
        <v>0.05</v>
      </c>
      <c r="P548" s="2">
        <v>0</v>
      </c>
      <c r="R548" s="2">
        <f t="shared" si="10"/>
        <v>99.55</v>
      </c>
    </row>
    <row r="549" spans="1:18" x14ac:dyDescent="0.4">
      <c r="A549" s="4" t="s">
        <v>988</v>
      </c>
      <c r="B549" s="7" t="s">
        <v>534</v>
      </c>
      <c r="C549" s="2" t="s">
        <v>538</v>
      </c>
      <c r="D549" s="2" t="s">
        <v>18</v>
      </c>
      <c r="E549" s="2">
        <v>55</v>
      </c>
      <c r="F549" s="2">
        <v>1200</v>
      </c>
      <c r="G549" s="2">
        <v>54.4</v>
      </c>
      <c r="H549" s="2">
        <v>0</v>
      </c>
      <c r="I549" s="2">
        <v>0.7</v>
      </c>
      <c r="J549" s="2">
        <v>0.6</v>
      </c>
      <c r="K549" s="2">
        <v>1.1000000000000001</v>
      </c>
      <c r="L549" s="2">
        <v>7.0000000000000007E-2</v>
      </c>
      <c r="M549" s="2">
        <v>20.2</v>
      </c>
      <c r="N549" s="2">
        <v>21.6</v>
      </c>
      <c r="O549" s="2">
        <v>0.31</v>
      </c>
      <c r="P549" s="2">
        <v>0.01</v>
      </c>
      <c r="R549" s="2">
        <f t="shared" si="10"/>
        <v>98.990000000000023</v>
      </c>
    </row>
    <row r="550" spans="1:18" x14ac:dyDescent="0.4">
      <c r="A550" s="4" t="s">
        <v>2103</v>
      </c>
      <c r="B550" s="7" t="s">
        <v>535</v>
      </c>
      <c r="C550" s="2" t="s">
        <v>538</v>
      </c>
      <c r="D550" s="2" t="s">
        <v>34</v>
      </c>
      <c r="E550" s="2">
        <v>55</v>
      </c>
      <c r="F550" s="2">
        <v>1200</v>
      </c>
      <c r="G550" s="2">
        <v>55.7</v>
      </c>
      <c r="H550" s="2">
        <v>0</v>
      </c>
      <c r="I550" s="2">
        <v>0.7</v>
      </c>
      <c r="J550" s="2">
        <v>0.6</v>
      </c>
      <c r="K550" s="2">
        <v>1.8</v>
      </c>
      <c r="L550" s="2">
        <v>7.0000000000000007E-2</v>
      </c>
      <c r="M550" s="2">
        <v>18.7</v>
      </c>
      <c r="N550" s="2">
        <v>21.7</v>
      </c>
      <c r="O550" s="2">
        <v>0.52</v>
      </c>
      <c r="P550" s="2">
        <v>0.02</v>
      </c>
      <c r="R550" s="2">
        <f t="shared" si="10"/>
        <v>99.81</v>
      </c>
    </row>
    <row r="551" spans="1:18" x14ac:dyDescent="0.4">
      <c r="A551" s="4" t="s">
        <v>2104</v>
      </c>
      <c r="B551" s="7" t="s">
        <v>536</v>
      </c>
      <c r="C551" s="2" t="s">
        <v>538</v>
      </c>
      <c r="D551" s="2" t="s">
        <v>18</v>
      </c>
      <c r="E551" s="2">
        <v>55</v>
      </c>
      <c r="F551" s="2">
        <v>1200</v>
      </c>
      <c r="G551" s="2">
        <v>55.7</v>
      </c>
      <c r="H551" s="2">
        <v>0.1</v>
      </c>
      <c r="I551" s="2">
        <v>2.1</v>
      </c>
      <c r="J551" s="2">
        <v>1.5</v>
      </c>
      <c r="K551" s="2">
        <v>2.2999999999999998</v>
      </c>
      <c r="L551" s="2">
        <v>0.13</v>
      </c>
      <c r="M551" s="2">
        <v>18.7</v>
      </c>
      <c r="N551" s="2">
        <v>17.2</v>
      </c>
      <c r="O551" s="2">
        <v>1.99</v>
      </c>
      <c r="P551" s="2">
        <v>0.06</v>
      </c>
      <c r="R551" s="2">
        <f t="shared" si="10"/>
        <v>99.78</v>
      </c>
    </row>
    <row r="552" spans="1:18" x14ac:dyDescent="0.4">
      <c r="A552" s="4" t="s">
        <v>2105</v>
      </c>
      <c r="B552" s="7" t="s">
        <v>537</v>
      </c>
      <c r="C552" s="2" t="s">
        <v>538</v>
      </c>
      <c r="D552" s="2" t="s">
        <v>34</v>
      </c>
      <c r="E552" s="2">
        <v>55</v>
      </c>
      <c r="F552" s="2">
        <v>1200</v>
      </c>
      <c r="G552" s="2">
        <v>56</v>
      </c>
      <c r="H552" s="2">
        <v>0</v>
      </c>
      <c r="I552" s="2">
        <v>1.6</v>
      </c>
      <c r="J552" s="2">
        <v>0.9</v>
      </c>
      <c r="K552" s="2">
        <v>3.9</v>
      </c>
      <c r="L552" s="2">
        <v>0.13</v>
      </c>
      <c r="M552" s="2">
        <v>22.1</v>
      </c>
      <c r="N552" s="2">
        <v>14.4</v>
      </c>
      <c r="O552" s="2">
        <v>1.28</v>
      </c>
      <c r="P552" s="2">
        <v>0</v>
      </c>
      <c r="R552" s="2">
        <f t="shared" si="10"/>
        <v>100.31</v>
      </c>
    </row>
    <row r="553" spans="1:18" x14ac:dyDescent="0.4">
      <c r="A553" s="4" t="s">
        <v>2106</v>
      </c>
      <c r="B553" s="7" t="s">
        <v>778</v>
      </c>
      <c r="C553" s="2" t="s">
        <v>518</v>
      </c>
      <c r="D553" s="2" t="s">
        <v>34</v>
      </c>
      <c r="E553" s="2">
        <v>10</v>
      </c>
      <c r="F553" s="2">
        <v>1150</v>
      </c>
      <c r="G553" s="2">
        <v>54.6</v>
      </c>
      <c r="H553" s="2">
        <v>0.2</v>
      </c>
      <c r="I553" s="2">
        <v>1.8</v>
      </c>
      <c r="J553" s="2">
        <v>0.2</v>
      </c>
      <c r="K553" s="2">
        <v>4.3</v>
      </c>
      <c r="L553" s="2">
        <v>0.13</v>
      </c>
      <c r="M553" s="2">
        <v>19</v>
      </c>
      <c r="N553" s="2">
        <v>18.7</v>
      </c>
      <c r="O553" s="2">
        <v>0.7</v>
      </c>
      <c r="P553" s="2">
        <v>0.01</v>
      </c>
      <c r="R553" s="2">
        <f t="shared" si="10"/>
        <v>99.640000000000015</v>
      </c>
    </row>
    <row r="554" spans="1:18" x14ac:dyDescent="0.4">
      <c r="A554" s="4" t="s">
        <v>989</v>
      </c>
      <c r="B554" s="7" t="s">
        <v>779</v>
      </c>
      <c r="C554" s="2" t="s">
        <v>518</v>
      </c>
      <c r="D554" s="2" t="s">
        <v>34</v>
      </c>
      <c r="E554" s="2">
        <v>10</v>
      </c>
      <c r="F554" s="2">
        <v>1200</v>
      </c>
      <c r="G554" s="2">
        <v>53.3</v>
      </c>
      <c r="H554" s="2">
        <v>0.2</v>
      </c>
      <c r="I554" s="2">
        <v>3.6</v>
      </c>
      <c r="J554" s="2">
        <v>0.5</v>
      </c>
      <c r="K554" s="2">
        <v>4.5</v>
      </c>
      <c r="L554" s="2">
        <v>0.14000000000000001</v>
      </c>
      <c r="M554" s="2">
        <v>19.100000000000001</v>
      </c>
      <c r="N554" s="2">
        <v>18.2</v>
      </c>
      <c r="O554" s="2">
        <v>0.4</v>
      </c>
      <c r="P554" s="2">
        <v>0.01</v>
      </c>
      <c r="R554" s="2">
        <f t="shared" si="10"/>
        <v>99.950000000000017</v>
      </c>
    </row>
    <row r="555" spans="1:18" x14ac:dyDescent="0.4">
      <c r="A555" s="4" t="s">
        <v>990</v>
      </c>
      <c r="B555" s="7" t="s">
        <v>780</v>
      </c>
      <c r="C555" s="2" t="s">
        <v>518</v>
      </c>
      <c r="D555" s="2" t="s">
        <v>34</v>
      </c>
      <c r="E555" s="2">
        <v>10</v>
      </c>
      <c r="F555" s="2">
        <v>1300</v>
      </c>
      <c r="G555" s="2">
        <v>53.4</v>
      </c>
      <c r="H555" s="2">
        <v>0.1</v>
      </c>
      <c r="I555" s="2">
        <v>3.5</v>
      </c>
      <c r="J555" s="2">
        <v>0.9</v>
      </c>
      <c r="K555" s="2">
        <v>4.7</v>
      </c>
      <c r="L555" s="2">
        <v>0.11</v>
      </c>
      <c r="M555" s="2">
        <v>19.399999999999999</v>
      </c>
      <c r="N555" s="2">
        <v>17.600000000000001</v>
      </c>
      <c r="O555" s="2">
        <v>0.3</v>
      </c>
      <c r="P555" s="2">
        <v>0.01</v>
      </c>
      <c r="R555" s="2">
        <f t="shared" si="10"/>
        <v>100.02000000000001</v>
      </c>
    </row>
    <row r="556" spans="1:18" x14ac:dyDescent="0.4">
      <c r="A556" s="4" t="s">
        <v>991</v>
      </c>
      <c r="B556" s="7" t="s">
        <v>781</v>
      </c>
      <c r="C556" s="2" t="s">
        <v>518</v>
      </c>
      <c r="D556" s="2" t="s">
        <v>34</v>
      </c>
      <c r="E556" s="2">
        <v>10</v>
      </c>
      <c r="F556" s="2">
        <v>1150</v>
      </c>
      <c r="G556" s="2">
        <v>48.1</v>
      </c>
      <c r="H556" s="2">
        <v>1.5</v>
      </c>
      <c r="I556" s="2">
        <v>8.5</v>
      </c>
      <c r="J556" s="2">
        <v>0.2</v>
      </c>
      <c r="K556" s="2">
        <v>5.9</v>
      </c>
      <c r="L556" s="2">
        <v>0.09</v>
      </c>
      <c r="M556" s="2">
        <v>13.5</v>
      </c>
      <c r="N556" s="2">
        <v>21.5</v>
      </c>
      <c r="O556" s="2">
        <v>0.7</v>
      </c>
      <c r="P556" s="2">
        <v>0.01</v>
      </c>
      <c r="R556" s="2">
        <f t="shared" si="10"/>
        <v>100.00000000000001</v>
      </c>
    </row>
    <row r="557" spans="1:18" x14ac:dyDescent="0.4">
      <c r="A557" s="4" t="s">
        <v>2107</v>
      </c>
      <c r="B557" s="7" t="s">
        <v>782</v>
      </c>
      <c r="C557" s="2" t="s">
        <v>518</v>
      </c>
      <c r="D557" s="2" t="s">
        <v>34</v>
      </c>
      <c r="E557" s="2">
        <v>10</v>
      </c>
      <c r="F557" s="2">
        <v>1200</v>
      </c>
      <c r="G557" s="2">
        <v>50</v>
      </c>
      <c r="H557" s="2">
        <v>1</v>
      </c>
      <c r="I557" s="2">
        <v>6.2</v>
      </c>
      <c r="J557" s="2">
        <v>0.2</v>
      </c>
      <c r="K557" s="2">
        <v>5.3</v>
      </c>
      <c r="L557" s="2">
        <v>0.09</v>
      </c>
      <c r="M557" s="2">
        <v>14.8</v>
      </c>
      <c r="N557" s="2">
        <v>22.1</v>
      </c>
      <c r="O557" s="2">
        <v>0.4</v>
      </c>
      <c r="P557" s="2">
        <v>0.05</v>
      </c>
      <c r="R557" s="2">
        <f t="shared" si="10"/>
        <v>100.14</v>
      </c>
    </row>
    <row r="558" spans="1:18" x14ac:dyDescent="0.4">
      <c r="A558" s="4" t="s">
        <v>2108</v>
      </c>
      <c r="B558" s="7" t="s">
        <v>783</v>
      </c>
      <c r="C558" s="2" t="s">
        <v>518</v>
      </c>
      <c r="D558" s="2" t="s">
        <v>34</v>
      </c>
      <c r="E558" s="2">
        <v>10</v>
      </c>
      <c r="F558" s="2">
        <v>1300</v>
      </c>
      <c r="G558" s="2">
        <v>52.5</v>
      </c>
      <c r="H558" s="2">
        <v>0.5</v>
      </c>
      <c r="I558" s="2">
        <v>3.2</v>
      </c>
      <c r="J558" s="2">
        <v>0</v>
      </c>
      <c r="K558" s="2">
        <v>3.7</v>
      </c>
      <c r="L558" s="2">
        <v>0.31</v>
      </c>
      <c r="M558" s="2">
        <v>17</v>
      </c>
      <c r="N558" s="2">
        <v>22.5</v>
      </c>
      <c r="O558" s="2">
        <v>0.2</v>
      </c>
      <c r="P558" s="2">
        <v>0.02</v>
      </c>
      <c r="R558" s="2">
        <f t="shared" si="10"/>
        <v>99.93</v>
      </c>
    </row>
    <row r="559" spans="1:18" x14ac:dyDescent="0.4">
      <c r="A559" s="4" t="s">
        <v>2109</v>
      </c>
      <c r="B559" s="7" t="s">
        <v>784</v>
      </c>
      <c r="C559" s="2" t="s">
        <v>518</v>
      </c>
      <c r="D559" s="2" t="s">
        <v>34</v>
      </c>
      <c r="E559" s="2">
        <v>10</v>
      </c>
      <c r="F559" s="2">
        <v>1200</v>
      </c>
      <c r="G559" s="2">
        <v>52.9</v>
      </c>
      <c r="H559" s="2">
        <v>0.22</v>
      </c>
      <c r="I559" s="2">
        <v>3.6</v>
      </c>
      <c r="J559" s="2">
        <v>0.8</v>
      </c>
      <c r="K559" s="2">
        <v>4.8</v>
      </c>
      <c r="L559" s="2">
        <v>0.1</v>
      </c>
      <c r="M559" s="2">
        <v>19.5</v>
      </c>
      <c r="N559" s="2">
        <v>17.600000000000001</v>
      </c>
      <c r="O559" s="2">
        <v>0.4</v>
      </c>
      <c r="P559" s="2">
        <v>0</v>
      </c>
      <c r="R559" s="2">
        <f t="shared" si="10"/>
        <v>99.919999999999987</v>
      </c>
    </row>
    <row r="560" spans="1:18" x14ac:dyDescent="0.4">
      <c r="A560" s="4" t="s">
        <v>992</v>
      </c>
      <c r="B560" s="7" t="s">
        <v>785</v>
      </c>
      <c r="C560" s="2" t="s">
        <v>518</v>
      </c>
      <c r="D560" s="2" t="s">
        <v>34</v>
      </c>
      <c r="E560" s="2">
        <v>10</v>
      </c>
      <c r="F560" s="2">
        <v>1200</v>
      </c>
      <c r="G560" s="2">
        <v>52.6</v>
      </c>
      <c r="H560" s="2">
        <v>0.53</v>
      </c>
      <c r="I560" s="2">
        <v>3.9</v>
      </c>
      <c r="J560" s="2">
        <v>0.4</v>
      </c>
      <c r="K560" s="2">
        <v>4.5</v>
      </c>
      <c r="L560" s="2">
        <v>0.08</v>
      </c>
      <c r="M560" s="2">
        <v>18.100000000000001</v>
      </c>
      <c r="N560" s="2">
        <v>19.5</v>
      </c>
      <c r="O560" s="2">
        <v>0.4</v>
      </c>
      <c r="P560" s="2">
        <v>0.01</v>
      </c>
      <c r="R560" s="2">
        <f t="shared" si="10"/>
        <v>100.02000000000001</v>
      </c>
    </row>
    <row r="561" spans="1:18" x14ac:dyDescent="0.4">
      <c r="A561" s="4" t="s">
        <v>2110</v>
      </c>
      <c r="B561" s="7" t="s">
        <v>786</v>
      </c>
      <c r="C561" s="2" t="s">
        <v>518</v>
      </c>
      <c r="D561" s="2" t="s">
        <v>34</v>
      </c>
      <c r="E561" s="2">
        <v>10</v>
      </c>
      <c r="F561" s="2">
        <v>1250</v>
      </c>
      <c r="G561" s="2">
        <v>52.8</v>
      </c>
      <c r="H561" s="2">
        <v>0.49</v>
      </c>
      <c r="I561" s="2">
        <v>3.9</v>
      </c>
      <c r="J561" s="2">
        <v>0.4</v>
      </c>
      <c r="K561" s="2">
        <v>4.3</v>
      </c>
      <c r="L561" s="2">
        <v>0.12</v>
      </c>
      <c r="M561" s="2">
        <v>18.8</v>
      </c>
      <c r="N561" s="2">
        <v>19</v>
      </c>
      <c r="O561" s="2">
        <v>0.3</v>
      </c>
      <c r="P561" s="2">
        <v>0.01</v>
      </c>
      <c r="R561" s="2">
        <f t="shared" si="10"/>
        <v>100.11999999999999</v>
      </c>
    </row>
    <row r="562" spans="1:18" x14ac:dyDescent="0.4">
      <c r="A562" s="4" t="s">
        <v>993</v>
      </c>
      <c r="B562" s="7" t="s">
        <v>787</v>
      </c>
      <c r="C562" s="2" t="s">
        <v>518</v>
      </c>
      <c r="D562" s="2" t="s">
        <v>34</v>
      </c>
      <c r="E562" s="2">
        <v>10</v>
      </c>
      <c r="F562" s="2">
        <v>1300</v>
      </c>
      <c r="G562" s="2">
        <v>53.5</v>
      </c>
      <c r="H562" s="2">
        <v>0.36</v>
      </c>
      <c r="I562" s="2">
        <v>2.8</v>
      </c>
      <c r="J562" s="2">
        <v>0.1</v>
      </c>
      <c r="K562" s="2">
        <v>3.6</v>
      </c>
      <c r="L562" s="2">
        <v>0.66</v>
      </c>
      <c r="M562" s="2">
        <v>18.7</v>
      </c>
      <c r="N562" s="2">
        <v>20.100000000000001</v>
      </c>
      <c r="O562" s="2">
        <v>0.3</v>
      </c>
      <c r="P562" s="2">
        <v>0.01</v>
      </c>
      <c r="R562" s="2">
        <f t="shared" si="10"/>
        <v>100.13</v>
      </c>
    </row>
    <row r="563" spans="1:18" x14ac:dyDescent="0.4">
      <c r="A563" s="4" t="s">
        <v>2111</v>
      </c>
      <c r="B563" s="7" t="s">
        <v>788</v>
      </c>
      <c r="C563" s="2" t="s">
        <v>518</v>
      </c>
      <c r="D563" s="2" t="s">
        <v>34</v>
      </c>
      <c r="E563" s="2">
        <v>10</v>
      </c>
      <c r="F563" s="2">
        <v>1200</v>
      </c>
      <c r="G563" s="2">
        <v>50.2</v>
      </c>
      <c r="H563" s="2">
        <v>0.8</v>
      </c>
      <c r="I563" s="2">
        <v>5.8</v>
      </c>
      <c r="J563" s="2">
        <v>0.3</v>
      </c>
      <c r="K563" s="2">
        <v>5.2</v>
      </c>
      <c r="L563" s="2">
        <v>0.08</v>
      </c>
      <c r="M563" s="2">
        <v>15.7</v>
      </c>
      <c r="N563" s="2">
        <v>21.5</v>
      </c>
      <c r="O563" s="2">
        <v>0.4</v>
      </c>
      <c r="P563" s="2">
        <v>0.02</v>
      </c>
      <c r="R563" s="2">
        <f t="shared" si="10"/>
        <v>100</v>
      </c>
    </row>
    <row r="564" spans="1:18" x14ac:dyDescent="0.4">
      <c r="A564" s="4" t="s">
        <v>2112</v>
      </c>
      <c r="B564" s="7" t="s">
        <v>789</v>
      </c>
      <c r="C564" s="2" t="s">
        <v>518</v>
      </c>
      <c r="D564" s="2" t="s">
        <v>34</v>
      </c>
      <c r="E564" s="2">
        <v>10</v>
      </c>
      <c r="F564" s="2">
        <v>1300</v>
      </c>
      <c r="G564" s="2">
        <v>52.9</v>
      </c>
      <c r="H564" s="2">
        <v>0.32</v>
      </c>
      <c r="I564" s="2">
        <v>2.7</v>
      </c>
      <c r="J564" s="2">
        <v>0.6</v>
      </c>
      <c r="K564" s="2">
        <v>3.6</v>
      </c>
      <c r="L564" s="2">
        <v>0.08</v>
      </c>
      <c r="M564" s="2">
        <v>17.8</v>
      </c>
      <c r="N564" s="2">
        <v>21.7</v>
      </c>
      <c r="O564" s="2">
        <v>0.3</v>
      </c>
      <c r="P564" s="2">
        <v>0.01</v>
      </c>
      <c r="R564" s="2">
        <f t="shared" si="10"/>
        <v>100.01</v>
      </c>
    </row>
    <row r="565" spans="1:18" x14ac:dyDescent="0.4">
      <c r="A565" s="4" t="s">
        <v>2113</v>
      </c>
      <c r="B565" s="6" t="s">
        <v>790</v>
      </c>
      <c r="C565" s="3" t="s">
        <v>767</v>
      </c>
      <c r="D565" s="3" t="s">
        <v>34</v>
      </c>
      <c r="E565" s="9">
        <v>15</v>
      </c>
      <c r="F565" s="9">
        <v>1320</v>
      </c>
      <c r="G565" s="9">
        <v>51.74</v>
      </c>
      <c r="H565" s="9">
        <v>0.36</v>
      </c>
      <c r="I565" s="9">
        <v>7.76</v>
      </c>
      <c r="J565" s="9">
        <v>0.81</v>
      </c>
      <c r="K565" s="9">
        <v>4.3899999999999997</v>
      </c>
      <c r="L565" s="9">
        <v>0.11</v>
      </c>
      <c r="M565" s="9">
        <v>20.36</v>
      </c>
      <c r="N565" s="9">
        <v>13.52</v>
      </c>
      <c r="O565" s="9">
        <v>0.87</v>
      </c>
      <c r="P565" s="3"/>
      <c r="Q565" s="3"/>
      <c r="R565" s="2">
        <f t="shared" si="10"/>
        <v>99.92</v>
      </c>
    </row>
    <row r="566" spans="1:18" x14ac:dyDescent="0.4">
      <c r="A566" s="4" t="s">
        <v>2114</v>
      </c>
      <c r="B566" s="6" t="s">
        <v>791</v>
      </c>
      <c r="C566" s="3" t="s">
        <v>172</v>
      </c>
      <c r="D566" s="3" t="s">
        <v>34</v>
      </c>
      <c r="E566" s="9">
        <v>15</v>
      </c>
      <c r="F566" s="3">
        <v>1370</v>
      </c>
      <c r="G566" s="9">
        <v>51.41</v>
      </c>
      <c r="H566" s="9">
        <v>0.25</v>
      </c>
      <c r="I566" s="9">
        <v>8.07</v>
      </c>
      <c r="J566" s="9">
        <v>0.74</v>
      </c>
      <c r="K566" s="9">
        <v>4.4400000000000004</v>
      </c>
      <c r="L566" s="9">
        <v>0.12</v>
      </c>
      <c r="M566" s="9">
        <v>22.27</v>
      </c>
      <c r="N566" s="9">
        <v>12.1</v>
      </c>
      <c r="O566" s="9">
        <v>0.56999999999999995</v>
      </c>
      <c r="P566" s="3"/>
      <c r="Q566" s="3"/>
      <c r="R566" s="2">
        <f t="shared" si="10"/>
        <v>99.969999999999985</v>
      </c>
    </row>
    <row r="567" spans="1:18" x14ac:dyDescent="0.4">
      <c r="A567" s="4" t="s">
        <v>2115</v>
      </c>
      <c r="B567" s="6" t="s">
        <v>792</v>
      </c>
      <c r="C567" s="3" t="s">
        <v>172</v>
      </c>
      <c r="D567" s="3" t="s">
        <v>34</v>
      </c>
      <c r="E567" s="9">
        <v>15</v>
      </c>
      <c r="F567" s="3">
        <v>1400</v>
      </c>
      <c r="G567" s="9">
        <v>50.99</v>
      </c>
      <c r="H567" s="9">
        <v>0.19</v>
      </c>
      <c r="I567" s="9">
        <v>7.92</v>
      </c>
      <c r="J567" s="9">
        <v>0.89</v>
      </c>
      <c r="K567" s="9">
        <v>4.4400000000000004</v>
      </c>
      <c r="L567" s="9">
        <v>0.12</v>
      </c>
      <c r="M567" s="9">
        <v>23.04</v>
      </c>
      <c r="N567" s="9">
        <v>11.98</v>
      </c>
      <c r="O567" s="9">
        <v>0.42</v>
      </c>
      <c r="P567" s="3"/>
      <c r="Q567" s="3"/>
      <c r="R567" s="2">
        <f t="shared" si="10"/>
        <v>99.990000000000009</v>
      </c>
    </row>
    <row r="568" spans="1:18" x14ac:dyDescent="0.4">
      <c r="A568" s="4" t="s">
        <v>2116</v>
      </c>
      <c r="B568" s="6" t="s">
        <v>793</v>
      </c>
      <c r="C568" s="3" t="s">
        <v>172</v>
      </c>
      <c r="D568" s="3" t="s">
        <v>34</v>
      </c>
      <c r="E568" s="9">
        <v>15</v>
      </c>
      <c r="F568" s="3">
        <v>1450</v>
      </c>
      <c r="G568" s="9">
        <v>50.88</v>
      </c>
      <c r="H568" s="9">
        <v>0.2</v>
      </c>
      <c r="I568" s="9">
        <v>7.52</v>
      </c>
      <c r="J568" s="9">
        <v>1.1000000000000001</v>
      </c>
      <c r="K568" s="9">
        <v>4.2300000000000004</v>
      </c>
      <c r="L568" s="9">
        <v>0.12</v>
      </c>
      <c r="M568" s="9">
        <v>23.63</v>
      </c>
      <c r="N568" s="9">
        <v>11.88</v>
      </c>
      <c r="O568" s="9">
        <v>0.43</v>
      </c>
      <c r="P568" s="3"/>
      <c r="Q568" s="3"/>
      <c r="R568" s="2">
        <f t="shared" si="10"/>
        <v>99.990000000000009</v>
      </c>
    </row>
    <row r="569" spans="1:18" x14ac:dyDescent="0.4">
      <c r="A569" s="4" t="s">
        <v>2117</v>
      </c>
      <c r="B569" s="6" t="s">
        <v>794</v>
      </c>
      <c r="C569" s="3" t="s">
        <v>172</v>
      </c>
      <c r="D569" s="3" t="s">
        <v>34</v>
      </c>
      <c r="E569" s="9">
        <v>15</v>
      </c>
      <c r="F569" s="3">
        <v>1320</v>
      </c>
      <c r="G569" s="9">
        <v>50.89</v>
      </c>
      <c r="H569" s="9">
        <v>0.25</v>
      </c>
      <c r="I569" s="9">
        <v>7.03</v>
      </c>
      <c r="J569" s="9">
        <v>1.1000000000000001</v>
      </c>
      <c r="K569" s="9">
        <v>3.65</v>
      </c>
      <c r="L569" s="9">
        <v>0.11</v>
      </c>
      <c r="M569" s="9">
        <v>20.11</v>
      </c>
      <c r="N569" s="9">
        <v>16.28</v>
      </c>
      <c r="O569" s="9">
        <v>0.52</v>
      </c>
      <c r="P569" s="3"/>
      <c r="Q569" s="3"/>
      <c r="R569" s="2">
        <f t="shared" si="10"/>
        <v>99.94</v>
      </c>
    </row>
    <row r="570" spans="1:18" x14ac:dyDescent="0.4">
      <c r="A570" s="4" t="s">
        <v>2118</v>
      </c>
      <c r="B570" s="6" t="s">
        <v>795</v>
      </c>
      <c r="C570" s="3" t="s">
        <v>172</v>
      </c>
      <c r="D570" s="3" t="s">
        <v>34</v>
      </c>
      <c r="E570" s="9">
        <v>15</v>
      </c>
      <c r="F570" s="3">
        <v>1340</v>
      </c>
      <c r="G570" s="9">
        <v>50.66</v>
      </c>
      <c r="H570" s="9">
        <v>0.15</v>
      </c>
      <c r="I570" s="9">
        <v>6.5</v>
      </c>
      <c r="J570" s="9">
        <v>1.22</v>
      </c>
      <c r="K570" s="9">
        <v>4.2</v>
      </c>
      <c r="L570" s="9">
        <v>0.11</v>
      </c>
      <c r="M570" s="9">
        <v>21.86</v>
      </c>
      <c r="N570" s="9">
        <v>14.71</v>
      </c>
      <c r="O570" s="9">
        <v>0.5</v>
      </c>
      <c r="P570" s="3"/>
      <c r="Q570" s="3"/>
      <c r="R570" s="2">
        <f t="shared" si="10"/>
        <v>99.91</v>
      </c>
    </row>
    <row r="571" spans="1:18" x14ac:dyDescent="0.4">
      <c r="A571" s="4" t="s">
        <v>2119</v>
      </c>
      <c r="B571" s="6" t="s">
        <v>796</v>
      </c>
      <c r="C571" s="3" t="s">
        <v>172</v>
      </c>
      <c r="D571" s="3" t="s">
        <v>34</v>
      </c>
      <c r="E571" s="9">
        <v>15</v>
      </c>
      <c r="F571" s="3">
        <v>1370</v>
      </c>
      <c r="G571" s="9">
        <v>51.43</v>
      </c>
      <c r="H571" s="9">
        <v>0.15</v>
      </c>
      <c r="I571" s="9">
        <v>6.7</v>
      </c>
      <c r="J571" s="9">
        <v>1.21</v>
      </c>
      <c r="K571" s="9">
        <v>4.5</v>
      </c>
      <c r="L571" s="9">
        <v>0.13</v>
      </c>
      <c r="M571" s="9">
        <v>21.87</v>
      </c>
      <c r="N571" s="9">
        <v>13.43</v>
      </c>
      <c r="O571" s="9">
        <v>0.49</v>
      </c>
      <c r="P571" s="3"/>
      <c r="Q571" s="3"/>
      <c r="R571" s="2">
        <f t="shared" si="10"/>
        <v>99.910000000000011</v>
      </c>
    </row>
    <row r="572" spans="1:18" x14ac:dyDescent="0.4">
      <c r="A572" s="4" t="s">
        <v>2120</v>
      </c>
      <c r="B572" s="6" t="s">
        <v>799</v>
      </c>
      <c r="C572" s="3" t="s">
        <v>172</v>
      </c>
      <c r="D572" s="3" t="s">
        <v>34</v>
      </c>
      <c r="E572" s="9">
        <v>15</v>
      </c>
      <c r="F572" s="3">
        <v>1320</v>
      </c>
      <c r="G572" s="9">
        <v>49.77</v>
      </c>
      <c r="H572" s="9">
        <v>0.24</v>
      </c>
      <c r="I572" s="9">
        <v>7.71</v>
      </c>
      <c r="J572" s="9">
        <v>0.81</v>
      </c>
      <c r="K572" s="9">
        <v>4.87</v>
      </c>
      <c r="L572" s="9">
        <v>0.09</v>
      </c>
      <c r="M572" s="9">
        <v>20.350000000000001</v>
      </c>
      <c r="N572" s="9">
        <v>15.58</v>
      </c>
      <c r="O572" s="9">
        <v>0.51</v>
      </c>
      <c r="P572" s="3"/>
      <c r="Q572" s="3"/>
      <c r="R572" s="2">
        <f t="shared" si="10"/>
        <v>99.93</v>
      </c>
    </row>
    <row r="573" spans="1:18" x14ac:dyDescent="0.4">
      <c r="A573" s="4" t="s">
        <v>2121</v>
      </c>
      <c r="B573" s="6" t="s">
        <v>800</v>
      </c>
      <c r="C573" s="3" t="s">
        <v>172</v>
      </c>
      <c r="D573" s="3" t="s">
        <v>34</v>
      </c>
      <c r="E573" s="9">
        <v>15</v>
      </c>
      <c r="F573" s="3">
        <v>1370</v>
      </c>
      <c r="G573" s="9">
        <v>50.62</v>
      </c>
      <c r="H573" s="9">
        <v>0.13</v>
      </c>
      <c r="I573" s="9">
        <v>6.89</v>
      </c>
      <c r="J573" s="9">
        <v>1.1200000000000001</v>
      </c>
      <c r="K573" s="9">
        <v>4.12</v>
      </c>
      <c r="L573" s="9">
        <v>0.1</v>
      </c>
      <c r="M573" s="9">
        <v>20.66</v>
      </c>
      <c r="N573" s="9">
        <v>15.91</v>
      </c>
      <c r="O573" s="9">
        <v>0.36</v>
      </c>
      <c r="P573" s="3"/>
      <c r="Q573" s="3"/>
      <c r="R573" s="2">
        <f t="shared" si="10"/>
        <v>99.91</v>
      </c>
    </row>
    <row r="574" spans="1:18" x14ac:dyDescent="0.4">
      <c r="A574" s="4" t="s">
        <v>2122</v>
      </c>
      <c r="B574" s="6" t="s">
        <v>803</v>
      </c>
      <c r="C574" s="3" t="s">
        <v>172</v>
      </c>
      <c r="D574" s="3" t="s">
        <v>34</v>
      </c>
      <c r="E574" s="9">
        <v>15</v>
      </c>
      <c r="F574" s="3">
        <v>1310</v>
      </c>
      <c r="G574" s="9">
        <v>49.95</v>
      </c>
      <c r="H574" s="9">
        <v>0.37</v>
      </c>
      <c r="I574" s="9">
        <v>8.32</v>
      </c>
      <c r="J574" s="9">
        <v>0.51</v>
      </c>
      <c r="K574" s="9">
        <v>4.43</v>
      </c>
      <c r="L574" s="9">
        <v>0.12</v>
      </c>
      <c r="M574" s="9">
        <v>19.77</v>
      </c>
      <c r="N574" s="9">
        <v>15.69</v>
      </c>
      <c r="O574" s="9">
        <v>0.8</v>
      </c>
      <c r="P574" s="3"/>
      <c r="Q574" s="3"/>
      <c r="R574" s="2">
        <f t="shared" si="10"/>
        <v>99.96</v>
      </c>
    </row>
    <row r="575" spans="1:18" x14ac:dyDescent="0.4">
      <c r="A575" s="4" t="s">
        <v>2123</v>
      </c>
      <c r="B575" s="6" t="s">
        <v>804</v>
      </c>
      <c r="C575" s="3" t="s">
        <v>172</v>
      </c>
      <c r="D575" s="3" t="s">
        <v>34</v>
      </c>
      <c r="E575" s="9">
        <v>15</v>
      </c>
      <c r="F575" s="3">
        <v>1330</v>
      </c>
      <c r="G575" s="9">
        <v>50.5</v>
      </c>
      <c r="H575" s="9">
        <v>0.22</v>
      </c>
      <c r="I575" s="9">
        <v>7.21</v>
      </c>
      <c r="J575" s="9">
        <v>0.95</v>
      </c>
      <c r="K575" s="9">
        <v>4.4400000000000004</v>
      </c>
      <c r="L575" s="9">
        <v>0.09</v>
      </c>
      <c r="M575" s="9">
        <v>20.82</v>
      </c>
      <c r="N575" s="9">
        <v>15.07</v>
      </c>
      <c r="O575" s="9">
        <v>0.64</v>
      </c>
      <c r="P575" s="3"/>
      <c r="Q575" s="3"/>
      <c r="R575" s="2">
        <f t="shared" si="10"/>
        <v>99.940000000000012</v>
      </c>
    </row>
    <row r="576" spans="1:18" x14ac:dyDescent="0.4">
      <c r="A576" s="4" t="s">
        <v>2124</v>
      </c>
      <c r="B576" s="6" t="s">
        <v>805</v>
      </c>
      <c r="C576" s="3" t="s">
        <v>172</v>
      </c>
      <c r="D576" s="3" t="s">
        <v>34</v>
      </c>
      <c r="E576" s="9">
        <v>15</v>
      </c>
      <c r="F576" s="3">
        <v>1360</v>
      </c>
      <c r="G576" s="9">
        <v>50.18</v>
      </c>
      <c r="H576" s="9">
        <v>0.33</v>
      </c>
      <c r="I576" s="9">
        <v>8.74</v>
      </c>
      <c r="J576" s="9">
        <v>0.43</v>
      </c>
      <c r="K576" s="9">
        <v>4.93</v>
      </c>
      <c r="L576" s="9">
        <v>0.12</v>
      </c>
      <c r="M576" s="9">
        <v>20.46</v>
      </c>
      <c r="N576" s="9">
        <v>14.12</v>
      </c>
      <c r="O576" s="9">
        <v>0.66</v>
      </c>
      <c r="P576" s="3"/>
      <c r="Q576" s="3"/>
      <c r="R576" s="2">
        <f t="shared" si="10"/>
        <v>99.97</v>
      </c>
    </row>
    <row r="577" spans="1:18" x14ac:dyDescent="0.4">
      <c r="A577" s="4" t="s">
        <v>2125</v>
      </c>
      <c r="B577" s="6" t="s">
        <v>807</v>
      </c>
      <c r="C577" s="3" t="s">
        <v>172</v>
      </c>
      <c r="D577" s="3" t="s">
        <v>34</v>
      </c>
      <c r="E577" s="9">
        <v>15</v>
      </c>
      <c r="F577" s="3">
        <v>1320</v>
      </c>
      <c r="G577" s="9">
        <v>48.68</v>
      </c>
      <c r="H577" s="9">
        <v>0.14000000000000001</v>
      </c>
      <c r="I577" s="9">
        <v>5.93</v>
      </c>
      <c r="J577" s="9">
        <v>0.33</v>
      </c>
      <c r="K577" s="9">
        <v>6.46</v>
      </c>
      <c r="L577" s="9">
        <v>0.11</v>
      </c>
      <c r="M577" s="9">
        <v>20.21</v>
      </c>
      <c r="N577" s="9">
        <v>17.399999999999999</v>
      </c>
      <c r="O577" s="9">
        <v>0.65</v>
      </c>
      <c r="P577" s="3"/>
      <c r="Q577" s="3"/>
      <c r="R577" s="2">
        <f t="shared" si="10"/>
        <v>99.91</v>
      </c>
    </row>
    <row r="578" spans="1:18" x14ac:dyDescent="0.4">
      <c r="A578" s="4" t="s">
        <v>2126</v>
      </c>
      <c r="B578" s="6" t="s">
        <v>808</v>
      </c>
      <c r="C578" s="3" t="s">
        <v>172</v>
      </c>
      <c r="D578" s="3" t="s">
        <v>34</v>
      </c>
      <c r="E578" s="9">
        <v>15</v>
      </c>
      <c r="F578" s="3">
        <v>1330</v>
      </c>
      <c r="G578" s="9">
        <v>50.65</v>
      </c>
      <c r="H578" s="9">
        <v>0.13</v>
      </c>
      <c r="I578" s="9">
        <v>5.56</v>
      </c>
      <c r="J578" s="9">
        <v>0.34</v>
      </c>
      <c r="K578" s="9">
        <v>6.03</v>
      </c>
      <c r="L578" s="9">
        <v>0.09</v>
      </c>
      <c r="M578" s="9">
        <v>19.71</v>
      </c>
      <c r="N578" s="9">
        <v>16.87</v>
      </c>
      <c r="O578" s="9">
        <v>0.54</v>
      </c>
      <c r="P578" s="3"/>
      <c r="Q578" s="3"/>
      <c r="R578" s="2">
        <f t="shared" si="10"/>
        <v>99.92000000000003</v>
      </c>
    </row>
    <row r="579" spans="1:18" x14ac:dyDescent="0.4">
      <c r="A579" s="4" t="s">
        <v>2127</v>
      </c>
      <c r="B579" s="6" t="s">
        <v>809</v>
      </c>
      <c r="C579" s="3" t="s">
        <v>172</v>
      </c>
      <c r="D579" s="3" t="s">
        <v>34</v>
      </c>
      <c r="E579" s="9">
        <v>15</v>
      </c>
      <c r="F579" s="3">
        <v>1350</v>
      </c>
      <c r="G579" s="9">
        <v>50.95</v>
      </c>
      <c r="H579" s="9">
        <v>0.1</v>
      </c>
      <c r="I579" s="9">
        <v>4.8899999999999997</v>
      </c>
      <c r="J579" s="9">
        <v>0.42</v>
      </c>
      <c r="K579" s="9">
        <v>5.59</v>
      </c>
      <c r="L579" s="9">
        <v>0.1</v>
      </c>
      <c r="M579" s="9">
        <v>21.01</v>
      </c>
      <c r="N579" s="9">
        <v>16.29</v>
      </c>
      <c r="O579" s="9">
        <v>0.54</v>
      </c>
      <c r="P579" s="3"/>
      <c r="Q579" s="3"/>
      <c r="R579" s="2">
        <f t="shared" si="10"/>
        <v>99.89</v>
      </c>
    </row>
    <row r="580" spans="1:18" x14ac:dyDescent="0.4">
      <c r="A580" s="4" t="s">
        <v>2128</v>
      </c>
      <c r="B580" s="5" t="s">
        <v>101</v>
      </c>
      <c r="C580" s="3" t="s">
        <v>129</v>
      </c>
      <c r="D580" s="3" t="s">
        <v>18</v>
      </c>
      <c r="E580" s="3">
        <v>30</v>
      </c>
      <c r="F580" s="3">
        <v>1150</v>
      </c>
      <c r="G580" s="3">
        <v>53.33</v>
      </c>
      <c r="H580" s="3">
        <v>0.25</v>
      </c>
      <c r="I580" s="3">
        <v>4.34</v>
      </c>
      <c r="J580" s="3">
        <v>1.05</v>
      </c>
      <c r="K580" s="3">
        <v>3.26</v>
      </c>
      <c r="L580" s="3">
        <v>0.09</v>
      </c>
      <c r="M580" s="3">
        <v>18.399999999999999</v>
      </c>
      <c r="N580" s="3">
        <v>17.489999999999998</v>
      </c>
      <c r="O580" s="3">
        <v>1.21</v>
      </c>
      <c r="P580" s="3"/>
      <c r="Q580" s="3"/>
      <c r="R580" s="2">
        <f t="shared" si="10"/>
        <v>99.419999999999987</v>
      </c>
    </row>
    <row r="581" spans="1:18" x14ac:dyDescent="0.4">
      <c r="A581" s="4" t="s">
        <v>2129</v>
      </c>
      <c r="B581" s="5" t="s">
        <v>102</v>
      </c>
      <c r="C581" s="3" t="s">
        <v>129</v>
      </c>
      <c r="D581" s="3" t="s">
        <v>18</v>
      </c>
      <c r="E581" s="3">
        <v>30</v>
      </c>
      <c r="F581" s="3">
        <v>1200</v>
      </c>
      <c r="G581" s="3">
        <v>53.35</v>
      </c>
      <c r="H581" s="3">
        <v>0.27</v>
      </c>
      <c r="I581" s="3">
        <v>6.06</v>
      </c>
      <c r="J581" s="3">
        <v>1.08</v>
      </c>
      <c r="K581" s="3">
        <v>3.52</v>
      </c>
      <c r="L581" s="3">
        <v>0.08</v>
      </c>
      <c r="M581" s="3">
        <v>17.78</v>
      </c>
      <c r="N581" s="3">
        <v>14.22</v>
      </c>
      <c r="O581" s="3">
        <v>2.5499999999999998</v>
      </c>
      <c r="P581" s="3"/>
      <c r="Q581" s="3"/>
      <c r="R581" s="2">
        <f t="shared" si="10"/>
        <v>98.91</v>
      </c>
    </row>
    <row r="582" spans="1:18" x14ac:dyDescent="0.4">
      <c r="A582" s="4" t="s">
        <v>2130</v>
      </c>
      <c r="B582" s="5" t="s">
        <v>103</v>
      </c>
      <c r="C582" s="3" t="s">
        <v>129</v>
      </c>
      <c r="D582" s="3" t="s">
        <v>18</v>
      </c>
      <c r="E582" s="3">
        <v>30</v>
      </c>
      <c r="F582" s="3">
        <v>1200</v>
      </c>
      <c r="G582" s="3">
        <v>53.27</v>
      </c>
      <c r="H582" s="3">
        <v>0.02</v>
      </c>
      <c r="I582" s="3">
        <v>5.04</v>
      </c>
      <c r="J582" s="3">
        <v>1.18</v>
      </c>
      <c r="K582" s="3">
        <v>5.51</v>
      </c>
      <c r="L582" s="3">
        <v>0.13</v>
      </c>
      <c r="M582" s="3">
        <v>17.96</v>
      </c>
      <c r="N582" s="3">
        <v>13.81</v>
      </c>
      <c r="O582" s="3">
        <v>2.0699999999999998</v>
      </c>
      <c r="P582" s="3"/>
      <c r="Q582" s="3"/>
      <c r="R582" s="2">
        <f t="shared" si="10"/>
        <v>98.990000000000009</v>
      </c>
    </row>
    <row r="583" spans="1:18" x14ac:dyDescent="0.4">
      <c r="A583" s="4" t="s">
        <v>2131</v>
      </c>
      <c r="B583" s="5" t="s">
        <v>104</v>
      </c>
      <c r="C583" s="3" t="s">
        <v>129</v>
      </c>
      <c r="D583" s="3" t="s">
        <v>18</v>
      </c>
      <c r="E583" s="3">
        <v>30</v>
      </c>
      <c r="F583" s="3">
        <v>1250</v>
      </c>
      <c r="G583" s="3">
        <v>52.38</v>
      </c>
      <c r="H583" s="3">
        <v>0.22</v>
      </c>
      <c r="I583" s="3">
        <v>5.31</v>
      </c>
      <c r="J583" s="3">
        <v>1.79</v>
      </c>
      <c r="K583" s="3">
        <v>3.16</v>
      </c>
      <c r="L583" s="3">
        <v>0.09</v>
      </c>
      <c r="M583" s="3">
        <v>18.05</v>
      </c>
      <c r="N583" s="3">
        <v>16.43</v>
      </c>
      <c r="O583" s="3">
        <v>1.35</v>
      </c>
      <c r="P583" s="3"/>
      <c r="Q583" s="3"/>
      <c r="R583" s="2">
        <f t="shared" ref="R583:R648" si="11">SUM(G583:Q583)</f>
        <v>98.78</v>
      </c>
    </row>
    <row r="584" spans="1:18" x14ac:dyDescent="0.4">
      <c r="A584" s="4" t="s">
        <v>2132</v>
      </c>
      <c r="B584" s="5" t="s">
        <v>105</v>
      </c>
      <c r="C584" s="3" t="s">
        <v>129</v>
      </c>
      <c r="D584" s="3" t="s">
        <v>18</v>
      </c>
      <c r="E584" s="3">
        <v>35</v>
      </c>
      <c r="F584" s="3">
        <v>1150</v>
      </c>
      <c r="G584" s="3">
        <v>54.3</v>
      </c>
      <c r="H584" s="3">
        <v>0.21</v>
      </c>
      <c r="I584" s="3">
        <v>3.01</v>
      </c>
      <c r="J584" s="3">
        <v>0.96</v>
      </c>
      <c r="K584" s="3">
        <v>3.5</v>
      </c>
      <c r="L584" s="3">
        <v>0.08</v>
      </c>
      <c r="M584" s="3">
        <v>20.11</v>
      </c>
      <c r="N584" s="3">
        <v>15.93</v>
      </c>
      <c r="O584" s="3">
        <v>1.18</v>
      </c>
      <c r="P584" s="3"/>
      <c r="Q584" s="3"/>
      <c r="R584" s="2">
        <f t="shared" si="11"/>
        <v>99.28</v>
      </c>
    </row>
    <row r="585" spans="1:18" x14ac:dyDescent="0.4">
      <c r="A585" s="4" t="s">
        <v>2133</v>
      </c>
      <c r="B585" s="5" t="s">
        <v>106</v>
      </c>
      <c r="C585" s="3" t="s">
        <v>129</v>
      </c>
      <c r="D585" s="3" t="s">
        <v>18</v>
      </c>
      <c r="E585" s="3">
        <v>35</v>
      </c>
      <c r="F585" s="3">
        <v>1200</v>
      </c>
      <c r="G585" s="3">
        <v>53.59</v>
      </c>
      <c r="H585" s="3">
        <v>0.01</v>
      </c>
      <c r="I585" s="3">
        <v>4.47</v>
      </c>
      <c r="J585" s="3">
        <v>1.08</v>
      </c>
      <c r="K585" s="3">
        <v>5.44</v>
      </c>
      <c r="L585" s="3">
        <v>0.11</v>
      </c>
      <c r="M585" s="3">
        <v>17.829999999999998</v>
      </c>
      <c r="N585" s="3">
        <v>14.59</v>
      </c>
      <c r="O585" s="3">
        <v>2.02</v>
      </c>
      <c r="P585" s="3"/>
      <c r="Q585" s="3"/>
      <c r="R585" s="2">
        <f t="shared" si="11"/>
        <v>99.14</v>
      </c>
    </row>
    <row r="586" spans="1:18" x14ac:dyDescent="0.4">
      <c r="A586" s="4" t="s">
        <v>2134</v>
      </c>
      <c r="B586" s="5" t="s">
        <v>107</v>
      </c>
      <c r="C586" s="3" t="s">
        <v>129</v>
      </c>
      <c r="D586" s="3" t="s">
        <v>18</v>
      </c>
      <c r="E586" s="3">
        <v>35</v>
      </c>
      <c r="F586" s="3">
        <v>1200</v>
      </c>
      <c r="G586" s="3">
        <v>52.6</v>
      </c>
      <c r="H586" s="3">
        <v>0.28000000000000003</v>
      </c>
      <c r="I586" s="3">
        <v>3.56</v>
      </c>
      <c r="J586" s="3">
        <v>2.19</v>
      </c>
      <c r="K586" s="3">
        <v>3.68</v>
      </c>
      <c r="L586" s="3">
        <v>0.09</v>
      </c>
      <c r="M586" s="3">
        <v>17.98</v>
      </c>
      <c r="N586" s="3">
        <v>16.2</v>
      </c>
      <c r="O586" s="3">
        <v>1.63</v>
      </c>
      <c r="P586" s="3"/>
      <c r="Q586" s="3"/>
      <c r="R586" s="2">
        <f t="shared" si="11"/>
        <v>98.210000000000008</v>
      </c>
    </row>
    <row r="587" spans="1:18" x14ac:dyDescent="0.4">
      <c r="A587" s="4" t="s">
        <v>2135</v>
      </c>
      <c r="B587" s="5" t="s">
        <v>108</v>
      </c>
      <c r="C587" s="3" t="s">
        <v>129</v>
      </c>
      <c r="D587" s="3" t="s">
        <v>18</v>
      </c>
      <c r="E587" s="3">
        <v>35</v>
      </c>
      <c r="F587" s="3">
        <v>1250</v>
      </c>
      <c r="G587" s="3">
        <v>53.33</v>
      </c>
      <c r="H587" s="3">
        <v>0.14000000000000001</v>
      </c>
      <c r="I587" s="3">
        <v>3.2</v>
      </c>
      <c r="J587" s="3">
        <v>1.9</v>
      </c>
      <c r="K587" s="3">
        <v>3.85</v>
      </c>
      <c r="L587" s="3">
        <v>0.09</v>
      </c>
      <c r="M587" s="3">
        <v>18.66</v>
      </c>
      <c r="N587" s="3">
        <v>16.61</v>
      </c>
      <c r="O587" s="3">
        <v>1.1200000000000001</v>
      </c>
      <c r="P587" s="3"/>
      <c r="Q587" s="3"/>
      <c r="R587" s="2">
        <f t="shared" si="11"/>
        <v>98.9</v>
      </c>
    </row>
    <row r="588" spans="1:18" x14ac:dyDescent="0.4">
      <c r="A588" s="4" t="s">
        <v>2136</v>
      </c>
      <c r="B588" s="5" t="s">
        <v>109</v>
      </c>
      <c r="C588" s="3" t="s">
        <v>129</v>
      </c>
      <c r="D588" s="3" t="s">
        <v>18</v>
      </c>
      <c r="E588" s="3">
        <v>35</v>
      </c>
      <c r="F588" s="3">
        <v>1300</v>
      </c>
      <c r="G588" s="3">
        <v>53.63</v>
      </c>
      <c r="H588" s="3">
        <v>0.23</v>
      </c>
      <c r="I588" s="3">
        <v>4.63</v>
      </c>
      <c r="J588" s="3">
        <v>0.84</v>
      </c>
      <c r="K588" s="3">
        <v>4.08</v>
      </c>
      <c r="L588" s="3">
        <v>0.11</v>
      </c>
      <c r="M588" s="3">
        <v>20.11</v>
      </c>
      <c r="N588" s="3">
        <v>14.18</v>
      </c>
      <c r="O588" s="3">
        <v>1.37</v>
      </c>
      <c r="P588" s="3"/>
      <c r="Q588" s="3"/>
      <c r="R588" s="2">
        <f t="shared" si="11"/>
        <v>99.18</v>
      </c>
    </row>
    <row r="589" spans="1:18" x14ac:dyDescent="0.4">
      <c r="A589" s="4" t="s">
        <v>2137</v>
      </c>
      <c r="B589" s="5" t="s">
        <v>110</v>
      </c>
      <c r="C589" s="3" t="s">
        <v>129</v>
      </c>
      <c r="D589" s="3" t="s">
        <v>18</v>
      </c>
      <c r="E589" s="3">
        <v>35</v>
      </c>
      <c r="F589" s="3">
        <v>1350</v>
      </c>
      <c r="G589" s="3">
        <v>52.63</v>
      </c>
      <c r="H589" s="3">
        <v>0.18</v>
      </c>
      <c r="I589" s="3">
        <v>5.49</v>
      </c>
      <c r="J589" s="3">
        <v>0.96</v>
      </c>
      <c r="K589" s="3">
        <v>3.38</v>
      </c>
      <c r="L589" s="3">
        <v>0.1</v>
      </c>
      <c r="M589" s="3">
        <v>20.260000000000002</v>
      </c>
      <c r="N589" s="3">
        <v>14.5</v>
      </c>
      <c r="O589" s="3">
        <v>1.01</v>
      </c>
      <c r="P589" s="3"/>
      <c r="Q589" s="3"/>
      <c r="R589" s="2">
        <f t="shared" si="11"/>
        <v>98.510000000000019</v>
      </c>
    </row>
    <row r="590" spans="1:18" x14ac:dyDescent="0.4">
      <c r="A590" s="4" t="s">
        <v>2138</v>
      </c>
      <c r="B590" s="5" t="s">
        <v>111</v>
      </c>
      <c r="C590" s="3" t="s">
        <v>129</v>
      </c>
      <c r="D590" s="3" t="s">
        <v>18</v>
      </c>
      <c r="E590" s="3">
        <v>35</v>
      </c>
      <c r="F590" s="3">
        <v>1350</v>
      </c>
      <c r="G590" s="3">
        <v>53.35</v>
      </c>
      <c r="H590" s="3">
        <v>0.11</v>
      </c>
      <c r="I590" s="3">
        <v>4.1399999999999997</v>
      </c>
      <c r="J590" s="3">
        <v>0.85</v>
      </c>
      <c r="K590" s="3">
        <v>3.78</v>
      </c>
      <c r="L590" s="3">
        <v>0.09</v>
      </c>
      <c r="M590" s="3">
        <v>20.51</v>
      </c>
      <c r="N590" s="3">
        <v>15.41</v>
      </c>
      <c r="O590" s="3">
        <v>0.82</v>
      </c>
      <c r="P590" s="3"/>
      <c r="Q590" s="3"/>
      <c r="R590" s="2">
        <f t="shared" si="11"/>
        <v>99.06</v>
      </c>
    </row>
    <row r="591" spans="1:18" x14ac:dyDescent="0.4">
      <c r="A591" s="4" t="s">
        <v>2139</v>
      </c>
      <c r="B591" s="5" t="s">
        <v>112</v>
      </c>
      <c r="C591" s="3" t="s">
        <v>129</v>
      </c>
      <c r="D591" s="3" t="s">
        <v>18</v>
      </c>
      <c r="E591" s="3">
        <v>35</v>
      </c>
      <c r="F591" s="3">
        <v>1400</v>
      </c>
      <c r="G591" s="3">
        <v>53.33</v>
      </c>
      <c r="H591" s="3">
        <v>0.01</v>
      </c>
      <c r="I591" s="3">
        <v>5.29</v>
      </c>
      <c r="J591" s="3">
        <v>0.87</v>
      </c>
      <c r="K591" s="3">
        <v>6.65</v>
      </c>
      <c r="L591" s="3">
        <v>0.15</v>
      </c>
      <c r="M591" s="3">
        <v>22.03</v>
      </c>
      <c r="N591" s="3">
        <v>9.7100000000000009</v>
      </c>
      <c r="O591" s="3">
        <v>1.25</v>
      </c>
      <c r="P591" s="3"/>
      <c r="Q591" s="3"/>
      <c r="R591" s="2">
        <f t="shared" si="11"/>
        <v>99.289999999999992</v>
      </c>
    </row>
    <row r="592" spans="1:18" x14ac:dyDescent="0.4">
      <c r="A592" s="4" t="s">
        <v>2140</v>
      </c>
      <c r="B592" s="5" t="s">
        <v>113</v>
      </c>
      <c r="C592" s="3" t="s">
        <v>129</v>
      </c>
      <c r="D592" s="3" t="s">
        <v>18</v>
      </c>
      <c r="E592" s="3">
        <v>35</v>
      </c>
      <c r="F592" s="3">
        <v>1400</v>
      </c>
      <c r="G592" s="3">
        <v>53.14</v>
      </c>
      <c r="H592" s="3">
        <v>0.15</v>
      </c>
      <c r="I592" s="3">
        <v>4.76</v>
      </c>
      <c r="J592" s="3">
        <v>0.87</v>
      </c>
      <c r="K592" s="3">
        <v>3.8</v>
      </c>
      <c r="L592" s="3">
        <v>0.09</v>
      </c>
      <c r="M592" s="3">
        <v>22.07</v>
      </c>
      <c r="N592" s="3">
        <v>13.14</v>
      </c>
      <c r="O592" s="3">
        <v>0.95</v>
      </c>
      <c r="P592" s="3"/>
      <c r="Q592" s="3"/>
      <c r="R592" s="2">
        <f t="shared" si="11"/>
        <v>98.97</v>
      </c>
    </row>
    <row r="593" spans="1:18" x14ac:dyDescent="0.4">
      <c r="A593" s="4" t="s">
        <v>2141</v>
      </c>
      <c r="B593" s="5" t="s">
        <v>114</v>
      </c>
      <c r="C593" s="3" t="s">
        <v>129</v>
      </c>
      <c r="D593" s="3" t="s">
        <v>18</v>
      </c>
      <c r="E593" s="3">
        <v>40</v>
      </c>
      <c r="F593" s="3">
        <v>1100</v>
      </c>
      <c r="G593" s="3">
        <v>53.86</v>
      </c>
      <c r="H593" s="3">
        <v>0.16</v>
      </c>
      <c r="I593" s="3">
        <v>2.12</v>
      </c>
      <c r="J593" s="3">
        <v>0.7</v>
      </c>
      <c r="K593" s="3">
        <v>2.66</v>
      </c>
      <c r="L593" s="3">
        <v>0.06</v>
      </c>
      <c r="M593" s="3">
        <v>18.47</v>
      </c>
      <c r="N593" s="3">
        <v>19.97</v>
      </c>
      <c r="O593" s="3">
        <v>0.92</v>
      </c>
      <c r="P593" s="3"/>
      <c r="Q593" s="3"/>
      <c r="R593" s="2">
        <f t="shared" si="11"/>
        <v>98.92</v>
      </c>
    </row>
    <row r="594" spans="1:18" x14ac:dyDescent="0.4">
      <c r="A594" s="4" t="s">
        <v>2142</v>
      </c>
      <c r="B594" s="5" t="s">
        <v>115</v>
      </c>
      <c r="C594" s="3" t="s">
        <v>129</v>
      </c>
      <c r="D594" s="3" t="s">
        <v>18</v>
      </c>
      <c r="E594" s="3">
        <v>40</v>
      </c>
      <c r="F594" s="3">
        <v>1200</v>
      </c>
      <c r="G594" s="3">
        <v>54.22</v>
      </c>
      <c r="H594" s="3">
        <v>0.28000000000000003</v>
      </c>
      <c r="I594" s="3">
        <v>5.94</v>
      </c>
      <c r="J594" s="3">
        <v>1.03</v>
      </c>
      <c r="K594" s="3">
        <v>3.57</v>
      </c>
      <c r="L594" s="3">
        <v>0.09</v>
      </c>
      <c r="M594" s="3">
        <v>17.510000000000002</v>
      </c>
      <c r="N594" s="3">
        <v>12.73</v>
      </c>
      <c r="O594" s="3">
        <v>3.32</v>
      </c>
      <c r="P594" s="3"/>
      <c r="Q594" s="3"/>
      <c r="R594" s="2">
        <f t="shared" si="11"/>
        <v>98.69</v>
      </c>
    </row>
    <row r="595" spans="1:18" x14ac:dyDescent="0.4">
      <c r="A595" s="4" t="s">
        <v>2143</v>
      </c>
      <c r="B595" s="5" t="s">
        <v>116</v>
      </c>
      <c r="C595" s="3" t="s">
        <v>129</v>
      </c>
      <c r="D595" s="3" t="s">
        <v>18</v>
      </c>
      <c r="E595" s="3">
        <v>40</v>
      </c>
      <c r="F595" s="3">
        <v>1200</v>
      </c>
      <c r="G595" s="3">
        <v>53.97</v>
      </c>
      <c r="H595" s="3">
        <v>0.22</v>
      </c>
      <c r="I595" s="3">
        <v>2.7</v>
      </c>
      <c r="J595" s="3">
        <v>1.84</v>
      </c>
      <c r="K595" s="3">
        <v>3.81</v>
      </c>
      <c r="L595" s="3">
        <v>0.09</v>
      </c>
      <c r="M595" s="3">
        <v>18.52</v>
      </c>
      <c r="N595" s="3">
        <v>16.739999999999998</v>
      </c>
      <c r="O595" s="3">
        <v>1.36</v>
      </c>
      <c r="P595" s="3"/>
      <c r="Q595" s="3"/>
      <c r="R595" s="2">
        <f t="shared" si="11"/>
        <v>99.25</v>
      </c>
    </row>
    <row r="596" spans="1:18" x14ac:dyDescent="0.4">
      <c r="A596" s="4" t="s">
        <v>2144</v>
      </c>
      <c r="B596" s="5" t="s">
        <v>1353</v>
      </c>
      <c r="C596" s="3" t="s">
        <v>129</v>
      </c>
      <c r="D596" s="3" t="s">
        <v>18</v>
      </c>
      <c r="E596" s="3">
        <v>40</v>
      </c>
      <c r="F596" s="3">
        <v>1200</v>
      </c>
      <c r="G596" s="3">
        <v>53.89</v>
      </c>
      <c r="H596" s="3">
        <v>0.22</v>
      </c>
      <c r="I596" s="3">
        <v>2.69</v>
      </c>
      <c r="J596" s="3">
        <v>1.84</v>
      </c>
      <c r="K596" s="3">
        <v>3.82</v>
      </c>
      <c r="L596" s="3">
        <v>0.09</v>
      </c>
      <c r="M596" s="3">
        <v>18.57</v>
      </c>
      <c r="N596" s="3">
        <v>16.71</v>
      </c>
      <c r="O596" s="3">
        <v>1.36</v>
      </c>
      <c r="P596" s="3"/>
      <c r="Q596" s="3"/>
      <c r="R596" s="2">
        <f t="shared" si="11"/>
        <v>99.190000000000012</v>
      </c>
    </row>
    <row r="597" spans="1:18" x14ac:dyDescent="0.4">
      <c r="A597" s="4" t="s">
        <v>2145</v>
      </c>
      <c r="B597" s="5" t="s">
        <v>118</v>
      </c>
      <c r="C597" s="3" t="s">
        <v>129</v>
      </c>
      <c r="D597" s="3" t="s">
        <v>18</v>
      </c>
      <c r="E597" s="3">
        <v>40</v>
      </c>
      <c r="F597" s="3">
        <v>1300</v>
      </c>
      <c r="G597" s="3">
        <v>54.13</v>
      </c>
      <c r="H597" s="3">
        <v>0.14000000000000001</v>
      </c>
      <c r="I597" s="3">
        <v>3.59</v>
      </c>
      <c r="J597" s="3">
        <v>0.39</v>
      </c>
      <c r="K597" s="3">
        <v>4.92</v>
      </c>
      <c r="L597" s="3">
        <v>0.1</v>
      </c>
      <c r="M597" s="3">
        <v>24.79</v>
      </c>
      <c r="N597" s="3">
        <v>11</v>
      </c>
      <c r="O597" s="3">
        <v>0.72</v>
      </c>
      <c r="P597" s="3"/>
      <c r="Q597" s="3"/>
      <c r="R597" s="2">
        <f t="shared" si="11"/>
        <v>99.78</v>
      </c>
    </row>
    <row r="598" spans="1:18" x14ac:dyDescent="0.4">
      <c r="A598" s="4" t="s">
        <v>2146</v>
      </c>
      <c r="B598" s="5" t="s">
        <v>119</v>
      </c>
      <c r="C598" s="3" t="s">
        <v>129</v>
      </c>
      <c r="D598" s="3" t="s">
        <v>18</v>
      </c>
      <c r="E598" s="3">
        <v>40</v>
      </c>
      <c r="F598" s="3">
        <v>1300</v>
      </c>
      <c r="G598" s="3">
        <v>54.79</v>
      </c>
      <c r="H598" s="3">
        <v>0.18</v>
      </c>
      <c r="I598" s="3">
        <v>3.65</v>
      </c>
      <c r="J598" s="3">
        <v>0.84</v>
      </c>
      <c r="K598" s="3">
        <v>3.7</v>
      </c>
      <c r="L598" s="3">
        <v>0.1</v>
      </c>
      <c r="M598" s="3">
        <v>20.59</v>
      </c>
      <c r="N598" s="3">
        <v>15.18</v>
      </c>
      <c r="O598" s="3">
        <v>1.17</v>
      </c>
      <c r="P598" s="3"/>
      <c r="Q598" s="3"/>
      <c r="R598" s="2">
        <f t="shared" si="11"/>
        <v>100.2</v>
      </c>
    </row>
    <row r="599" spans="1:18" x14ac:dyDescent="0.4">
      <c r="A599" s="4" t="s">
        <v>2147</v>
      </c>
      <c r="B599" s="5" t="s">
        <v>120</v>
      </c>
      <c r="C599" s="3" t="s">
        <v>129</v>
      </c>
      <c r="D599" s="3" t="s">
        <v>18</v>
      </c>
      <c r="E599" s="3">
        <v>40</v>
      </c>
      <c r="F599" s="3">
        <v>1350</v>
      </c>
      <c r="G599" s="3">
        <v>53.76</v>
      </c>
      <c r="H599" s="3">
        <v>0.13</v>
      </c>
      <c r="I599" s="3">
        <v>4.21</v>
      </c>
      <c r="J599" s="3">
        <v>0.78</v>
      </c>
      <c r="K599" s="3">
        <v>4.26</v>
      </c>
      <c r="L599" s="3">
        <v>0.1</v>
      </c>
      <c r="M599" s="3">
        <v>22.14</v>
      </c>
      <c r="N599" s="3">
        <v>13.28</v>
      </c>
      <c r="O599" s="3">
        <v>1.03</v>
      </c>
      <c r="P599" s="3"/>
      <c r="Q599" s="3"/>
      <c r="R599" s="2">
        <f t="shared" si="11"/>
        <v>99.69</v>
      </c>
    </row>
    <row r="600" spans="1:18" x14ac:dyDescent="0.4">
      <c r="A600" s="4" t="s">
        <v>2148</v>
      </c>
      <c r="B600" s="5" t="s">
        <v>117</v>
      </c>
      <c r="C600" s="3" t="s">
        <v>129</v>
      </c>
      <c r="D600" s="3" t="s">
        <v>18</v>
      </c>
      <c r="E600" s="3">
        <v>40</v>
      </c>
      <c r="F600" s="3">
        <v>1350</v>
      </c>
      <c r="G600" s="3">
        <v>54.21</v>
      </c>
      <c r="H600" s="3">
        <v>0.18</v>
      </c>
      <c r="I600" s="3">
        <v>3.52</v>
      </c>
      <c r="J600" s="3">
        <v>2.09</v>
      </c>
      <c r="K600" s="3">
        <v>4.45</v>
      </c>
      <c r="L600" s="3">
        <v>0.1</v>
      </c>
      <c r="M600" s="3">
        <v>20.66</v>
      </c>
      <c r="N600" s="3">
        <v>13.43</v>
      </c>
      <c r="O600" s="3">
        <v>1.31</v>
      </c>
      <c r="P600" s="3"/>
      <c r="Q600" s="3"/>
      <c r="R600" s="2">
        <f t="shared" si="11"/>
        <v>99.949999999999989</v>
      </c>
    </row>
    <row r="601" spans="1:18" x14ac:dyDescent="0.4">
      <c r="A601" s="4" t="s">
        <v>2149</v>
      </c>
      <c r="B601" s="5" t="s">
        <v>121</v>
      </c>
      <c r="C601" s="3" t="s">
        <v>129</v>
      </c>
      <c r="D601" s="3" t="s">
        <v>18</v>
      </c>
      <c r="E601" s="3">
        <v>40</v>
      </c>
      <c r="F601" s="3">
        <v>1400</v>
      </c>
      <c r="G601" s="3">
        <v>54.44</v>
      </c>
      <c r="H601" s="3">
        <v>0.16</v>
      </c>
      <c r="I601" s="3">
        <v>4.3</v>
      </c>
      <c r="J601" s="3">
        <v>0.77</v>
      </c>
      <c r="K601" s="3">
        <v>4.62</v>
      </c>
      <c r="L601" s="3">
        <v>0.11</v>
      </c>
      <c r="M601" s="3">
        <v>21.56</v>
      </c>
      <c r="N601" s="3">
        <v>13.75</v>
      </c>
      <c r="O601" s="3">
        <v>1.24</v>
      </c>
      <c r="P601" s="3"/>
      <c r="Q601" s="3"/>
      <c r="R601" s="2">
        <f t="shared" si="11"/>
        <v>100.94999999999999</v>
      </c>
    </row>
    <row r="602" spans="1:18" x14ac:dyDescent="0.4">
      <c r="A602" s="4" t="s">
        <v>2150</v>
      </c>
      <c r="B602" s="5" t="s">
        <v>122</v>
      </c>
      <c r="C602" s="3" t="s">
        <v>129</v>
      </c>
      <c r="D602" s="3" t="s">
        <v>18</v>
      </c>
      <c r="E602" s="3">
        <v>40</v>
      </c>
      <c r="F602" s="3">
        <v>1400</v>
      </c>
      <c r="G602" s="3">
        <v>54.48</v>
      </c>
      <c r="H602" s="3">
        <v>0.1</v>
      </c>
      <c r="I602" s="3">
        <v>4.2</v>
      </c>
      <c r="J602" s="3">
        <v>0.6</v>
      </c>
      <c r="K602" s="3">
        <v>3.45</v>
      </c>
      <c r="L602" s="3">
        <v>0.1</v>
      </c>
      <c r="M602" s="3">
        <v>22.89</v>
      </c>
      <c r="N602" s="3">
        <v>13.03</v>
      </c>
      <c r="O602" s="3">
        <v>0.95</v>
      </c>
      <c r="P602" s="3"/>
      <c r="Q602" s="3"/>
      <c r="R602" s="2">
        <f t="shared" si="11"/>
        <v>99.800000000000011</v>
      </c>
    </row>
    <row r="603" spans="1:18" x14ac:dyDescent="0.4">
      <c r="A603" s="4" t="s">
        <v>2151</v>
      </c>
      <c r="B603" s="5" t="s">
        <v>123</v>
      </c>
      <c r="C603" s="3" t="s">
        <v>129</v>
      </c>
      <c r="D603" s="3" t="s">
        <v>18</v>
      </c>
      <c r="E603" s="3">
        <v>50</v>
      </c>
      <c r="F603" s="3">
        <v>1200</v>
      </c>
      <c r="G603" s="3">
        <v>55.72</v>
      </c>
      <c r="H603" s="3">
        <v>0.14000000000000001</v>
      </c>
      <c r="I603" s="3">
        <v>2.4700000000000002</v>
      </c>
      <c r="J603" s="3">
        <v>0.77</v>
      </c>
      <c r="K603" s="3">
        <v>2.92</v>
      </c>
      <c r="L603" s="3">
        <v>7.0000000000000007E-2</v>
      </c>
      <c r="M603" s="3">
        <v>19.3</v>
      </c>
      <c r="N603" s="3">
        <v>18.63</v>
      </c>
      <c r="O603" s="3">
        <v>1.29</v>
      </c>
      <c r="P603" s="3"/>
      <c r="Q603" s="3"/>
      <c r="R603" s="2">
        <f t="shared" si="11"/>
        <v>101.31</v>
      </c>
    </row>
    <row r="604" spans="1:18" x14ac:dyDescent="0.4">
      <c r="A604" s="4" t="s">
        <v>2152</v>
      </c>
      <c r="B604" s="5" t="s">
        <v>124</v>
      </c>
      <c r="C604" s="3" t="s">
        <v>129</v>
      </c>
      <c r="D604" s="3" t="s">
        <v>18</v>
      </c>
      <c r="E604" s="3">
        <v>50</v>
      </c>
      <c r="F604" s="3">
        <v>1250</v>
      </c>
      <c r="G604" s="3">
        <v>54.18</v>
      </c>
      <c r="H604" s="3">
        <v>0.1</v>
      </c>
      <c r="I604" s="3">
        <v>2.08</v>
      </c>
      <c r="J604" s="3">
        <v>0.66</v>
      </c>
      <c r="K604" s="3">
        <v>3.79</v>
      </c>
      <c r="L604" s="3">
        <v>7.0000000000000007E-2</v>
      </c>
      <c r="M604" s="3">
        <v>21.34</v>
      </c>
      <c r="N604" s="3">
        <v>15.81</v>
      </c>
      <c r="O604" s="3">
        <v>0.83</v>
      </c>
      <c r="P604" s="3"/>
      <c r="Q604" s="3"/>
      <c r="R604" s="2">
        <f t="shared" si="11"/>
        <v>98.86</v>
      </c>
    </row>
    <row r="605" spans="1:18" x14ac:dyDescent="0.4">
      <c r="A605" s="4" t="s">
        <v>2153</v>
      </c>
      <c r="B605" s="5" t="s">
        <v>125</v>
      </c>
      <c r="C605" s="3" t="s">
        <v>129</v>
      </c>
      <c r="D605" s="3" t="s">
        <v>18</v>
      </c>
      <c r="E605" s="3">
        <v>50</v>
      </c>
      <c r="F605" s="3">
        <v>1300</v>
      </c>
      <c r="G605" s="3">
        <v>55.07</v>
      </c>
      <c r="H605" s="3">
        <v>0.1</v>
      </c>
      <c r="I605" s="3">
        <v>2.25</v>
      </c>
      <c r="J605" s="3">
        <v>0.65</v>
      </c>
      <c r="K605" s="3">
        <v>3.99</v>
      </c>
      <c r="L605" s="3">
        <v>0.08</v>
      </c>
      <c r="M605" s="3">
        <v>20.329999999999998</v>
      </c>
      <c r="N605" s="3">
        <v>16.399999999999999</v>
      </c>
      <c r="O605" s="3">
        <v>1.1000000000000001</v>
      </c>
      <c r="P605" s="3"/>
      <c r="Q605" s="3"/>
      <c r="R605" s="2">
        <f t="shared" si="11"/>
        <v>99.97</v>
      </c>
    </row>
    <row r="606" spans="1:18" x14ac:dyDescent="0.4">
      <c r="A606" s="4" t="s">
        <v>2154</v>
      </c>
      <c r="B606" s="5" t="s">
        <v>126</v>
      </c>
      <c r="C606" s="3" t="s">
        <v>129</v>
      </c>
      <c r="D606" s="3" t="s">
        <v>18</v>
      </c>
      <c r="E606" s="3">
        <v>50</v>
      </c>
      <c r="F606" s="3">
        <v>1400</v>
      </c>
      <c r="G606" s="3">
        <v>54.46</v>
      </c>
      <c r="H606" s="3">
        <v>0.11</v>
      </c>
      <c r="I606" s="3">
        <v>2.84</v>
      </c>
      <c r="J606" s="3">
        <v>0.66</v>
      </c>
      <c r="K606" s="3">
        <v>4.43</v>
      </c>
      <c r="L606" s="3">
        <v>0.1</v>
      </c>
      <c r="M606" s="3">
        <v>21.6</v>
      </c>
      <c r="N606" s="3">
        <v>13.86</v>
      </c>
      <c r="O606" s="3">
        <v>1.02</v>
      </c>
      <c r="P606" s="3"/>
      <c r="Q606" s="3"/>
      <c r="R606" s="2">
        <f t="shared" si="11"/>
        <v>99.079999999999984</v>
      </c>
    </row>
    <row r="607" spans="1:18" x14ac:dyDescent="0.4">
      <c r="A607" s="4" t="s">
        <v>2155</v>
      </c>
      <c r="B607" s="5" t="s">
        <v>127</v>
      </c>
      <c r="C607" s="3" t="s">
        <v>129</v>
      </c>
      <c r="D607" s="3" t="s">
        <v>18</v>
      </c>
      <c r="E607" s="3">
        <v>60</v>
      </c>
      <c r="F607" s="3">
        <v>1200</v>
      </c>
      <c r="G607" s="3">
        <v>54.44</v>
      </c>
      <c r="H607" s="3">
        <v>0.11</v>
      </c>
      <c r="I607" s="3">
        <v>1.86</v>
      </c>
      <c r="J607" s="3">
        <v>0.6</v>
      </c>
      <c r="K607" s="3">
        <v>2.48</v>
      </c>
      <c r="L607" s="3">
        <v>0.05</v>
      </c>
      <c r="M607" s="3">
        <v>19.600000000000001</v>
      </c>
      <c r="N607" s="3">
        <v>19.29</v>
      </c>
      <c r="O607" s="3">
        <v>1.08</v>
      </c>
      <c r="P607" s="3"/>
      <c r="Q607" s="3"/>
      <c r="R607" s="2">
        <f t="shared" si="11"/>
        <v>99.509999999999977</v>
      </c>
    </row>
    <row r="608" spans="1:18" x14ac:dyDescent="0.4">
      <c r="A608" s="4" t="s">
        <v>2156</v>
      </c>
      <c r="B608" s="5" t="s">
        <v>128</v>
      </c>
      <c r="C608" s="3" t="s">
        <v>129</v>
      </c>
      <c r="D608" s="3" t="s">
        <v>18</v>
      </c>
      <c r="E608" s="3">
        <v>70</v>
      </c>
      <c r="F608" s="3">
        <v>1200</v>
      </c>
      <c r="G608" s="3">
        <v>54.95</v>
      </c>
      <c r="H608" s="3">
        <v>0.13</v>
      </c>
      <c r="I608" s="3">
        <v>2.09</v>
      </c>
      <c r="J608" s="3">
        <v>0.65</v>
      </c>
      <c r="K608" s="3">
        <v>3.3</v>
      </c>
      <c r="L608" s="3">
        <v>0.08</v>
      </c>
      <c r="M608" s="3">
        <v>19.899999999999999</v>
      </c>
      <c r="N608" s="3">
        <v>16.46</v>
      </c>
      <c r="O608" s="3">
        <v>1.47</v>
      </c>
      <c r="P608" s="3"/>
      <c r="Q608" s="3"/>
      <c r="R608" s="2">
        <f t="shared" si="11"/>
        <v>99.03</v>
      </c>
    </row>
    <row r="609" spans="1:19" x14ac:dyDescent="0.4">
      <c r="A609" s="4" t="s">
        <v>2157</v>
      </c>
      <c r="B609" s="7" t="s">
        <v>314</v>
      </c>
      <c r="C609" s="2" t="s">
        <v>329</v>
      </c>
      <c r="D609" s="2" t="s">
        <v>18</v>
      </c>
      <c r="E609" s="3">
        <v>70</v>
      </c>
      <c r="F609" s="3">
        <v>1400</v>
      </c>
      <c r="G609" s="2">
        <v>54.64</v>
      </c>
      <c r="H609" s="2">
        <v>0.14000000000000001</v>
      </c>
      <c r="I609" s="2">
        <v>2.54</v>
      </c>
      <c r="J609" s="2">
        <v>0.4</v>
      </c>
      <c r="K609" s="2">
        <v>4.95</v>
      </c>
      <c r="L609" s="2">
        <v>0.14000000000000001</v>
      </c>
      <c r="M609" s="2">
        <v>23.58</v>
      </c>
      <c r="N609" s="2">
        <v>12.32</v>
      </c>
      <c r="O609" s="2">
        <v>0.87</v>
      </c>
      <c r="P609" s="2">
        <v>5.0000000000000001E-3</v>
      </c>
      <c r="R609" s="2">
        <f t="shared" si="11"/>
        <v>99.585000000000008</v>
      </c>
    </row>
    <row r="610" spans="1:19" x14ac:dyDescent="0.4">
      <c r="A610" s="4" t="s">
        <v>2158</v>
      </c>
      <c r="B610" s="7" t="s">
        <v>315</v>
      </c>
      <c r="C610" s="2" t="s">
        <v>329</v>
      </c>
      <c r="D610" s="2" t="s">
        <v>34</v>
      </c>
      <c r="E610" s="3">
        <v>70</v>
      </c>
      <c r="F610" s="3">
        <v>1400</v>
      </c>
      <c r="G610" s="2">
        <v>55.65</v>
      </c>
      <c r="H610" s="2">
        <v>0.05</v>
      </c>
      <c r="I610" s="2">
        <v>1.74</v>
      </c>
      <c r="J610" s="2">
        <v>0.32</v>
      </c>
      <c r="K610" s="2">
        <v>3.28</v>
      </c>
      <c r="L610" s="2">
        <v>0.13</v>
      </c>
      <c r="M610" s="2">
        <v>23.48</v>
      </c>
      <c r="N610" s="2">
        <v>14.29</v>
      </c>
      <c r="O610" s="2">
        <v>0.68</v>
      </c>
      <c r="P610" s="2">
        <v>5.0000000000000001E-3</v>
      </c>
      <c r="R610" s="2">
        <f t="shared" si="11"/>
        <v>99.625</v>
      </c>
    </row>
    <row r="611" spans="1:19" x14ac:dyDescent="0.4">
      <c r="A611" s="4" t="s">
        <v>2159</v>
      </c>
      <c r="B611" s="7" t="s">
        <v>316</v>
      </c>
      <c r="C611" s="2" t="s">
        <v>329</v>
      </c>
      <c r="D611" s="2" t="s">
        <v>34</v>
      </c>
      <c r="E611" s="3">
        <v>70</v>
      </c>
      <c r="F611" s="3">
        <v>1400</v>
      </c>
      <c r="G611" s="2">
        <v>55.45</v>
      </c>
      <c r="H611" s="2">
        <v>0.06</v>
      </c>
      <c r="I611" s="2">
        <v>1.89</v>
      </c>
      <c r="J611" s="2">
        <v>0.32</v>
      </c>
      <c r="K611" s="2">
        <v>4.79</v>
      </c>
      <c r="L611" s="2">
        <v>0.14000000000000001</v>
      </c>
      <c r="M611" s="2">
        <v>23.97</v>
      </c>
      <c r="N611" s="2">
        <v>12.22</v>
      </c>
      <c r="O611" s="2">
        <v>0.71</v>
      </c>
      <c r="P611" s="2">
        <v>7.0000000000000001E-3</v>
      </c>
      <c r="R611" s="2">
        <f t="shared" si="11"/>
        <v>99.557000000000002</v>
      </c>
    </row>
    <row r="612" spans="1:19" x14ac:dyDescent="0.4">
      <c r="A612" s="4" t="s">
        <v>2160</v>
      </c>
      <c r="B612" s="7" t="s">
        <v>317</v>
      </c>
      <c r="C612" s="2" t="s">
        <v>329</v>
      </c>
      <c r="D612" s="2" t="s">
        <v>34</v>
      </c>
      <c r="E612" s="3">
        <v>70</v>
      </c>
      <c r="F612" s="3">
        <v>1400</v>
      </c>
      <c r="G612" s="2">
        <v>56.43</v>
      </c>
      <c r="H612" s="2">
        <v>0.03</v>
      </c>
      <c r="I612" s="2">
        <v>1.57</v>
      </c>
      <c r="J612" s="2">
        <v>0.31</v>
      </c>
      <c r="K612" s="2">
        <v>2.2200000000000002</v>
      </c>
      <c r="L612" s="2">
        <v>0.14000000000000001</v>
      </c>
      <c r="M612" s="2">
        <v>24.23</v>
      </c>
      <c r="N612" s="2">
        <v>14.48</v>
      </c>
      <c r="O612" s="2">
        <v>0.61</v>
      </c>
      <c r="P612" s="2">
        <v>4.0000000000000001E-3</v>
      </c>
      <c r="R612" s="2">
        <f t="shared" si="11"/>
        <v>100.02400000000002</v>
      </c>
    </row>
    <row r="613" spans="1:19" x14ac:dyDescent="0.4">
      <c r="A613" s="4" t="s">
        <v>2161</v>
      </c>
      <c r="B613" s="7" t="s">
        <v>318</v>
      </c>
      <c r="C613" s="2" t="s">
        <v>329</v>
      </c>
      <c r="D613" s="2" t="s">
        <v>34</v>
      </c>
      <c r="E613" s="3">
        <v>70</v>
      </c>
      <c r="F613" s="3">
        <v>1400</v>
      </c>
      <c r="G613" s="2">
        <v>54.59</v>
      </c>
      <c r="H613" s="2">
        <v>0.06</v>
      </c>
      <c r="I613" s="2">
        <v>2.06</v>
      </c>
      <c r="J613" s="2">
        <v>0.36</v>
      </c>
      <c r="K613" s="2">
        <v>4.6500000000000004</v>
      </c>
      <c r="L613" s="2">
        <v>0.12</v>
      </c>
      <c r="M613" s="2">
        <v>23.5</v>
      </c>
      <c r="N613" s="2">
        <v>13.07</v>
      </c>
      <c r="O613" s="2">
        <v>0.92</v>
      </c>
      <c r="P613" s="2">
        <v>3.2000000000000001E-2</v>
      </c>
      <c r="R613" s="2">
        <f t="shared" si="11"/>
        <v>99.361999999999995</v>
      </c>
    </row>
    <row r="614" spans="1:19" x14ac:dyDescent="0.4">
      <c r="A614" s="4" t="s">
        <v>2162</v>
      </c>
      <c r="B614" s="7" t="s">
        <v>319</v>
      </c>
      <c r="C614" s="2" t="s">
        <v>329</v>
      </c>
      <c r="D614" s="2" t="s">
        <v>34</v>
      </c>
      <c r="E614" s="3">
        <v>70</v>
      </c>
      <c r="F614" s="3">
        <v>1400</v>
      </c>
      <c r="G614" s="2">
        <v>56.11</v>
      </c>
      <c r="H614" s="2">
        <v>7.0000000000000007E-2</v>
      </c>
      <c r="I614" s="2">
        <v>1.96</v>
      </c>
      <c r="J614" s="2">
        <v>0.32</v>
      </c>
      <c r="K614" s="2">
        <v>2.92</v>
      </c>
      <c r="L614" s="2">
        <v>0.12</v>
      </c>
      <c r="M614" s="2">
        <v>25.31</v>
      </c>
      <c r="N614" s="2">
        <v>11.54</v>
      </c>
      <c r="O614" s="2">
        <v>0.87</v>
      </c>
      <c r="P614" s="2">
        <v>6.0000000000000001E-3</v>
      </c>
      <c r="R614" s="2">
        <f t="shared" si="11"/>
        <v>99.225999999999999</v>
      </c>
    </row>
    <row r="615" spans="1:19" x14ac:dyDescent="0.4">
      <c r="A615" s="4" t="s">
        <v>2163</v>
      </c>
      <c r="B615" s="7" t="s">
        <v>320</v>
      </c>
      <c r="C615" s="2" t="s">
        <v>329</v>
      </c>
      <c r="D615" s="2" t="s">
        <v>34</v>
      </c>
      <c r="E615" s="3">
        <v>70</v>
      </c>
      <c r="F615" s="3">
        <v>1400</v>
      </c>
      <c r="G615" s="2">
        <v>55.91</v>
      </c>
      <c r="H615" s="2">
        <v>7.0000000000000007E-2</v>
      </c>
      <c r="I615" s="2">
        <v>1.58</v>
      </c>
      <c r="J615" s="2">
        <v>0.27</v>
      </c>
      <c r="K615" s="2">
        <v>4.8600000000000003</v>
      </c>
      <c r="L615" s="2">
        <v>0.13</v>
      </c>
      <c r="M615" s="2">
        <v>23.62</v>
      </c>
      <c r="N615" s="2">
        <v>12.69</v>
      </c>
      <c r="O615" s="2">
        <v>0.66</v>
      </c>
      <c r="P615" s="2">
        <v>6.0000000000000001E-3</v>
      </c>
      <c r="R615" s="2">
        <f t="shared" si="11"/>
        <v>99.795999999999992</v>
      </c>
    </row>
    <row r="616" spans="1:19" x14ac:dyDescent="0.4">
      <c r="A616" s="4" t="s">
        <v>2164</v>
      </c>
      <c r="B616" s="7" t="s">
        <v>321</v>
      </c>
      <c r="C616" s="2" t="s">
        <v>329</v>
      </c>
      <c r="D616" s="2" t="s">
        <v>18</v>
      </c>
      <c r="E616" s="3">
        <v>70</v>
      </c>
      <c r="F616" s="3">
        <v>1400</v>
      </c>
      <c r="G616" s="2">
        <v>53.76</v>
      </c>
      <c r="H616" s="2">
        <v>0.22</v>
      </c>
      <c r="I616" s="2">
        <v>3.8</v>
      </c>
      <c r="J616" s="2">
        <v>0.42</v>
      </c>
      <c r="K616" s="2">
        <v>4.79</v>
      </c>
      <c r="L616" s="2">
        <v>0.12</v>
      </c>
      <c r="M616" s="2">
        <v>22.28</v>
      </c>
      <c r="N616" s="2">
        <v>12.79</v>
      </c>
      <c r="O616" s="2">
        <v>1.1299999999999999</v>
      </c>
      <c r="P616" s="2">
        <v>1.4E-2</v>
      </c>
      <c r="R616" s="2">
        <f t="shared" si="11"/>
        <v>99.32399999999997</v>
      </c>
    </row>
    <row r="617" spans="1:19" x14ac:dyDescent="0.4">
      <c r="A617" s="4" t="s">
        <v>2165</v>
      </c>
      <c r="B617" s="7" t="s">
        <v>322</v>
      </c>
      <c r="C617" s="2" t="s">
        <v>329</v>
      </c>
      <c r="D617" s="2" t="s">
        <v>34</v>
      </c>
      <c r="E617" s="3">
        <v>100</v>
      </c>
      <c r="F617" s="3">
        <v>1450</v>
      </c>
      <c r="G617" s="2">
        <v>56.99</v>
      </c>
      <c r="H617" s="2">
        <v>0.03</v>
      </c>
      <c r="I617" s="2">
        <v>1.04</v>
      </c>
      <c r="J617" s="2">
        <v>0.14000000000000001</v>
      </c>
      <c r="K617" s="2">
        <v>2.88</v>
      </c>
      <c r="L617" s="2">
        <v>0.09</v>
      </c>
      <c r="M617" s="2">
        <v>25.28</v>
      </c>
      <c r="N617" s="2">
        <v>13.59</v>
      </c>
      <c r="O617" s="2">
        <v>0.77</v>
      </c>
      <c r="P617" s="2">
        <v>3.6999999999999998E-2</v>
      </c>
      <c r="R617" s="2">
        <f t="shared" si="11"/>
        <v>100.84700000000002</v>
      </c>
    </row>
    <row r="618" spans="1:19" x14ac:dyDescent="0.4">
      <c r="A618" s="4" t="s">
        <v>2166</v>
      </c>
      <c r="B618" s="7" t="s">
        <v>323</v>
      </c>
      <c r="C618" s="2" t="s">
        <v>329</v>
      </c>
      <c r="D618" s="2" t="s">
        <v>34</v>
      </c>
      <c r="E618" s="3">
        <v>100</v>
      </c>
      <c r="F618" s="3">
        <v>1450</v>
      </c>
      <c r="G618" s="2">
        <v>56.43</v>
      </c>
      <c r="H618" s="2">
        <v>0.04</v>
      </c>
      <c r="I618" s="2">
        <v>1.01</v>
      </c>
      <c r="J618" s="2">
        <v>0.14000000000000001</v>
      </c>
      <c r="K618" s="2">
        <v>3.61</v>
      </c>
      <c r="L618" s="2">
        <v>0.08</v>
      </c>
      <c r="M618" s="2">
        <v>25.21</v>
      </c>
      <c r="N618" s="2">
        <v>12.46</v>
      </c>
      <c r="O618" s="2">
        <v>0.78</v>
      </c>
      <c r="P618" s="2">
        <v>1.2E-2</v>
      </c>
      <c r="R618" s="2">
        <f t="shared" si="11"/>
        <v>99.771999999999991</v>
      </c>
    </row>
    <row r="619" spans="1:19" x14ac:dyDescent="0.4">
      <c r="A619" s="4" t="s">
        <v>2167</v>
      </c>
      <c r="B619" s="7" t="s">
        <v>324</v>
      </c>
      <c r="C619" s="2" t="s">
        <v>329</v>
      </c>
      <c r="D619" s="2" t="s">
        <v>34</v>
      </c>
      <c r="E619" s="3">
        <v>100</v>
      </c>
      <c r="F619" s="3">
        <v>1450</v>
      </c>
      <c r="G619" s="2">
        <v>56.19</v>
      </c>
      <c r="H619" s="2">
        <v>0.05</v>
      </c>
      <c r="I619" s="2">
        <v>1.34</v>
      </c>
      <c r="J619" s="2">
        <v>0.23</v>
      </c>
      <c r="K619" s="2">
        <v>3.7</v>
      </c>
      <c r="L619" s="2">
        <v>0.14000000000000001</v>
      </c>
      <c r="M619" s="2">
        <v>24.61</v>
      </c>
      <c r="N619" s="2">
        <v>12.55</v>
      </c>
      <c r="O619" s="2">
        <v>1.08</v>
      </c>
      <c r="P619" s="2">
        <v>1.6E-2</v>
      </c>
      <c r="R619" s="2">
        <f t="shared" si="11"/>
        <v>99.905999999999992</v>
      </c>
    </row>
    <row r="620" spans="1:19" x14ac:dyDescent="0.4">
      <c r="A620" s="4" t="s">
        <v>2168</v>
      </c>
      <c r="B620" s="7" t="s">
        <v>325</v>
      </c>
      <c r="C620" s="2" t="s">
        <v>329</v>
      </c>
      <c r="D620" s="2" t="s">
        <v>34</v>
      </c>
      <c r="E620" s="3">
        <v>100</v>
      </c>
      <c r="F620" s="3">
        <v>1450</v>
      </c>
      <c r="G620" s="2">
        <v>57.19</v>
      </c>
      <c r="H620" s="2">
        <v>0.04</v>
      </c>
      <c r="I620" s="2">
        <v>1.1200000000000001</v>
      </c>
      <c r="J620" s="2">
        <v>0.2</v>
      </c>
      <c r="K620" s="2">
        <v>4.72</v>
      </c>
      <c r="L620" s="2">
        <v>0.13</v>
      </c>
      <c r="M620" s="2">
        <v>25.07</v>
      </c>
      <c r="N620" s="2">
        <v>11.41</v>
      </c>
      <c r="O620" s="2">
        <v>0.61</v>
      </c>
      <c r="P620" s="2">
        <v>6.0000000000000001E-3</v>
      </c>
      <c r="R620" s="2">
        <f t="shared" si="11"/>
        <v>100.496</v>
      </c>
    </row>
    <row r="621" spans="1:19" x14ac:dyDescent="0.4">
      <c r="A621" s="4" t="s">
        <v>2169</v>
      </c>
      <c r="B621" s="7" t="s">
        <v>326</v>
      </c>
      <c r="C621" s="2" t="s">
        <v>329</v>
      </c>
      <c r="D621" s="2" t="s">
        <v>34</v>
      </c>
      <c r="E621" s="3">
        <v>100</v>
      </c>
      <c r="F621" s="3">
        <v>1450</v>
      </c>
      <c r="G621" s="2">
        <v>55.48</v>
      </c>
      <c r="H621" s="2">
        <v>7.0000000000000007E-2</v>
      </c>
      <c r="I621" s="2">
        <v>1.79</v>
      </c>
      <c r="J621" s="2">
        <v>0.26</v>
      </c>
      <c r="K621" s="2">
        <v>3.22</v>
      </c>
      <c r="L621" s="2">
        <v>0.14000000000000001</v>
      </c>
      <c r="M621" s="2">
        <v>23.76</v>
      </c>
      <c r="N621" s="2">
        <v>14.16</v>
      </c>
      <c r="O621" s="2">
        <v>1.08</v>
      </c>
      <c r="P621" s="2">
        <v>5.7000000000000002E-2</v>
      </c>
      <c r="R621" s="2">
        <f t="shared" si="11"/>
        <v>100.017</v>
      </c>
    </row>
    <row r="622" spans="1:19" x14ac:dyDescent="0.4">
      <c r="A622" s="4" t="s">
        <v>2170</v>
      </c>
      <c r="B622" s="7" t="s">
        <v>327</v>
      </c>
      <c r="C622" s="2" t="s">
        <v>329</v>
      </c>
      <c r="D622" s="2" t="s">
        <v>34</v>
      </c>
      <c r="E622" s="3">
        <v>100</v>
      </c>
      <c r="F622" s="3">
        <v>1450</v>
      </c>
      <c r="G622" s="2">
        <v>55.41</v>
      </c>
      <c r="H622" s="2">
        <v>0.05</v>
      </c>
      <c r="I622" s="2">
        <v>1.1100000000000001</v>
      </c>
      <c r="J622" s="2">
        <v>0.19</v>
      </c>
      <c r="K622" s="2">
        <v>4.2300000000000004</v>
      </c>
      <c r="L622" s="2">
        <v>0.12</v>
      </c>
      <c r="M622" s="2">
        <v>22.79</v>
      </c>
      <c r="N622" s="2">
        <v>14.83</v>
      </c>
      <c r="O622" s="2">
        <v>0.61</v>
      </c>
      <c r="P622" s="2">
        <v>2.1000000000000001E-2</v>
      </c>
      <c r="R622" s="2">
        <f t="shared" si="11"/>
        <v>99.36099999999999</v>
      </c>
    </row>
    <row r="623" spans="1:19" x14ac:dyDescent="0.4">
      <c r="A623" s="4" t="s">
        <v>2171</v>
      </c>
      <c r="B623" s="7" t="s">
        <v>328</v>
      </c>
      <c r="C623" s="2" t="s">
        <v>329</v>
      </c>
      <c r="D623" s="2" t="s">
        <v>34</v>
      </c>
      <c r="E623" s="3">
        <v>100</v>
      </c>
      <c r="F623" s="3">
        <v>1450</v>
      </c>
      <c r="G623" s="2">
        <v>54.9</v>
      </c>
      <c r="H623" s="2">
        <v>0.12</v>
      </c>
      <c r="I623" s="2">
        <v>1.42</v>
      </c>
      <c r="J623" s="2">
        <v>0.21</v>
      </c>
      <c r="K623" s="2">
        <v>3.51</v>
      </c>
      <c r="L623" s="2">
        <v>0.12</v>
      </c>
      <c r="M623" s="2">
        <v>21.3</v>
      </c>
      <c r="N623" s="2">
        <v>17.32</v>
      </c>
      <c r="O623" s="2">
        <v>1</v>
      </c>
      <c r="P623" s="2">
        <v>7.0000000000000007E-2</v>
      </c>
      <c r="R623" s="2">
        <f t="shared" si="11"/>
        <v>99.97</v>
      </c>
    </row>
    <row r="624" spans="1:19" s="7" customFormat="1" x14ac:dyDescent="0.4">
      <c r="A624" s="4" t="s">
        <v>2172</v>
      </c>
      <c r="B624" s="7" t="s">
        <v>744</v>
      </c>
      <c r="C624" s="2" t="s">
        <v>755</v>
      </c>
      <c r="D624" s="2" t="s">
        <v>18</v>
      </c>
      <c r="E624" s="32">
        <v>100</v>
      </c>
      <c r="F624" s="32">
        <v>1450</v>
      </c>
      <c r="G624" s="32">
        <v>56.98</v>
      </c>
      <c r="H624" s="32">
        <v>0.05</v>
      </c>
      <c r="I624" s="32">
        <v>1.1599999999999999</v>
      </c>
      <c r="J624" s="32">
        <v>0.15</v>
      </c>
      <c r="K624" s="32">
        <v>3.59</v>
      </c>
      <c r="L624" s="32">
        <v>0.08</v>
      </c>
      <c r="M624" s="32">
        <v>23.8</v>
      </c>
      <c r="N624" s="32">
        <v>13.41</v>
      </c>
      <c r="O624" s="32">
        <v>1.03</v>
      </c>
      <c r="P624" s="32">
        <v>4.0000000000000001E-3</v>
      </c>
      <c r="Q624" s="30"/>
      <c r="R624" s="30"/>
      <c r="S624" s="30" t="s">
        <v>752</v>
      </c>
    </row>
    <row r="625" spans="1:19" s="7" customFormat="1" x14ac:dyDescent="0.4">
      <c r="A625" s="4" t="s">
        <v>2173</v>
      </c>
      <c r="B625" s="7" t="s">
        <v>745</v>
      </c>
      <c r="C625" s="2" t="s">
        <v>755</v>
      </c>
      <c r="D625" s="2" t="s">
        <v>18</v>
      </c>
      <c r="E625" s="7" t="s">
        <v>756</v>
      </c>
      <c r="F625" s="3">
        <v>1450</v>
      </c>
      <c r="G625" s="30" t="s">
        <v>747</v>
      </c>
      <c r="H625" s="30" t="s">
        <v>748</v>
      </c>
      <c r="I625" s="30" t="s">
        <v>749</v>
      </c>
      <c r="J625" s="30" t="s">
        <v>750</v>
      </c>
      <c r="K625" s="30" t="s">
        <v>751</v>
      </c>
      <c r="L625" s="30" t="s">
        <v>753</v>
      </c>
      <c r="M625" s="30">
        <v>24.45</v>
      </c>
      <c r="N625" s="30" t="s">
        <v>754</v>
      </c>
      <c r="O625" s="30" t="s">
        <v>749</v>
      </c>
      <c r="P625" s="30">
        <v>6.0000000000000001E-3</v>
      </c>
      <c r="Q625" s="30"/>
      <c r="R625" s="30"/>
      <c r="S625" s="30" t="s">
        <v>757</v>
      </c>
    </row>
    <row r="626" spans="1:19" s="7" customFormat="1" x14ac:dyDescent="0.4">
      <c r="A626" s="4" t="s">
        <v>2174</v>
      </c>
      <c r="B626" s="7" t="s">
        <v>746</v>
      </c>
      <c r="C626" s="7" t="s">
        <v>338</v>
      </c>
      <c r="D626" s="7" t="s">
        <v>34</v>
      </c>
      <c r="E626" s="7">
        <v>30</v>
      </c>
      <c r="F626" s="7">
        <v>1400</v>
      </c>
      <c r="G626" s="7">
        <v>55.39</v>
      </c>
      <c r="H626" s="7">
        <v>0.12</v>
      </c>
      <c r="I626" s="7">
        <v>3.42</v>
      </c>
      <c r="J626" s="7">
        <v>0.1</v>
      </c>
      <c r="K626" s="7">
        <v>3.41</v>
      </c>
      <c r="L626" s="7">
        <v>0.09</v>
      </c>
      <c r="M626" s="7">
        <v>21.48</v>
      </c>
      <c r="N626" s="7">
        <v>15.29</v>
      </c>
      <c r="O626" s="7">
        <v>1</v>
      </c>
      <c r="P626" s="7">
        <v>0.02</v>
      </c>
      <c r="R626" s="7">
        <f t="shared" si="11"/>
        <v>100.32000000000001</v>
      </c>
      <c r="S626" s="2"/>
    </row>
    <row r="627" spans="1:19" x14ac:dyDescent="0.4">
      <c r="A627" s="4" t="s">
        <v>2175</v>
      </c>
      <c r="B627" s="5" t="s">
        <v>331</v>
      </c>
      <c r="C627" s="2" t="s">
        <v>338</v>
      </c>
      <c r="D627" s="2" t="s">
        <v>34</v>
      </c>
      <c r="E627" s="3">
        <v>30</v>
      </c>
      <c r="F627" s="3">
        <v>1415</v>
      </c>
      <c r="G627" s="3">
        <v>52.48</v>
      </c>
      <c r="H627" s="3">
        <v>0.26</v>
      </c>
      <c r="I627" s="3">
        <v>6.76</v>
      </c>
      <c r="J627" s="3">
        <v>0.1</v>
      </c>
      <c r="K627" s="3">
        <v>0.8</v>
      </c>
      <c r="L627" s="3">
        <v>0.04</v>
      </c>
      <c r="M627" s="3">
        <v>18.84</v>
      </c>
      <c r="N627" s="3">
        <v>19.04</v>
      </c>
      <c r="O627" s="3">
        <v>1.22</v>
      </c>
      <c r="P627" s="3">
        <v>0.03</v>
      </c>
      <c r="R627" s="2">
        <f t="shared" si="11"/>
        <v>99.57</v>
      </c>
    </row>
    <row r="628" spans="1:19" x14ac:dyDescent="0.4">
      <c r="A628" s="4" t="s">
        <v>2176</v>
      </c>
      <c r="B628" s="5" t="s">
        <v>332</v>
      </c>
      <c r="C628" s="2" t="s">
        <v>338</v>
      </c>
      <c r="D628" s="2" t="s">
        <v>34</v>
      </c>
      <c r="E628" s="3">
        <v>40</v>
      </c>
      <c r="F628" s="3">
        <v>1442.5</v>
      </c>
      <c r="G628" s="3">
        <v>54.92</v>
      </c>
      <c r="H628" s="3">
        <v>0.19</v>
      </c>
      <c r="I628" s="3">
        <v>6.26</v>
      </c>
      <c r="J628" s="3">
        <v>0.04</v>
      </c>
      <c r="K628" s="3">
        <v>2.5499999999999998</v>
      </c>
      <c r="L628" s="3">
        <v>0.11</v>
      </c>
      <c r="M628" s="3">
        <v>20.13</v>
      </c>
      <c r="N628" s="3">
        <v>12.62</v>
      </c>
      <c r="O628" s="3">
        <v>2.1</v>
      </c>
      <c r="P628" s="3">
        <v>0.04</v>
      </c>
      <c r="R628" s="2">
        <f t="shared" si="11"/>
        <v>98.96</v>
      </c>
    </row>
    <row r="629" spans="1:19" x14ac:dyDescent="0.4">
      <c r="A629" s="4" t="s">
        <v>2177</v>
      </c>
      <c r="B629" s="5" t="s">
        <v>333</v>
      </c>
      <c r="C629" s="2" t="s">
        <v>338</v>
      </c>
      <c r="D629" s="2" t="s">
        <v>34</v>
      </c>
      <c r="E629" s="3">
        <v>40</v>
      </c>
      <c r="F629" s="3">
        <v>1455</v>
      </c>
      <c r="G629" s="3">
        <v>55.17</v>
      </c>
      <c r="H629" s="3">
        <v>0.14000000000000001</v>
      </c>
      <c r="I629" s="3">
        <v>6.99</v>
      </c>
      <c r="J629" s="3">
        <v>0.14000000000000001</v>
      </c>
      <c r="K629" s="3">
        <v>2.08</v>
      </c>
      <c r="L629" s="3">
        <v>0.12</v>
      </c>
      <c r="M629" s="3">
        <v>23</v>
      </c>
      <c r="N629" s="3">
        <v>10.6</v>
      </c>
      <c r="O629" s="3">
        <v>1.7</v>
      </c>
      <c r="P629" s="3">
        <v>0.03</v>
      </c>
      <c r="R629" s="2">
        <f t="shared" si="11"/>
        <v>99.970000000000013</v>
      </c>
    </row>
    <row r="630" spans="1:19" x14ac:dyDescent="0.4">
      <c r="A630" s="4" t="s">
        <v>2178</v>
      </c>
      <c r="B630" s="5" t="s">
        <v>334</v>
      </c>
      <c r="C630" s="2" t="s">
        <v>338</v>
      </c>
      <c r="D630" s="2" t="s">
        <v>34</v>
      </c>
      <c r="E630" s="3">
        <v>40</v>
      </c>
      <c r="F630" s="3">
        <v>1455</v>
      </c>
      <c r="G630" s="3">
        <v>55.93</v>
      </c>
      <c r="H630" s="3">
        <v>0.11</v>
      </c>
      <c r="I630" s="3">
        <v>5.14</v>
      </c>
      <c r="J630" s="3">
        <v>0.08</v>
      </c>
      <c r="K630" s="3">
        <v>4.2300000000000004</v>
      </c>
      <c r="L630" s="3">
        <v>0.1</v>
      </c>
      <c r="M630" s="3">
        <v>21.57</v>
      </c>
      <c r="N630" s="3">
        <v>12.16</v>
      </c>
      <c r="O630" s="3">
        <v>1.41</v>
      </c>
      <c r="P630" s="3">
        <v>0.03</v>
      </c>
      <c r="R630" s="2">
        <f t="shared" si="11"/>
        <v>100.75999999999999</v>
      </c>
    </row>
    <row r="631" spans="1:19" x14ac:dyDescent="0.4">
      <c r="A631" s="4" t="s">
        <v>2179</v>
      </c>
      <c r="B631" s="5" t="s">
        <v>335</v>
      </c>
      <c r="C631" s="2" t="s">
        <v>338</v>
      </c>
      <c r="D631" s="2" t="s">
        <v>34</v>
      </c>
      <c r="E631" s="3">
        <v>40</v>
      </c>
      <c r="F631" s="3">
        <v>1470</v>
      </c>
      <c r="G631" s="3">
        <v>54.1</v>
      </c>
      <c r="H631" s="3">
        <v>0.16</v>
      </c>
      <c r="I631" s="3">
        <v>6.33</v>
      </c>
      <c r="J631" s="3">
        <v>0.05</v>
      </c>
      <c r="K631" s="3">
        <v>1.71</v>
      </c>
      <c r="L631" s="3">
        <v>0.05</v>
      </c>
      <c r="M631" s="3">
        <v>22.17</v>
      </c>
      <c r="N631" s="3">
        <v>14.21</v>
      </c>
      <c r="O631" s="3">
        <v>1.42</v>
      </c>
      <c r="P631" s="3">
        <v>0.02</v>
      </c>
      <c r="R631" s="2">
        <f t="shared" si="11"/>
        <v>100.22</v>
      </c>
    </row>
    <row r="632" spans="1:19" x14ac:dyDescent="0.4">
      <c r="A632" s="4" t="s">
        <v>2180</v>
      </c>
      <c r="B632" s="5" t="s">
        <v>336</v>
      </c>
      <c r="C632" s="2" t="s">
        <v>338</v>
      </c>
      <c r="D632" s="2" t="s">
        <v>34</v>
      </c>
      <c r="E632" s="3">
        <v>50</v>
      </c>
      <c r="F632" s="3">
        <v>1470</v>
      </c>
      <c r="G632" s="3">
        <v>56.7</v>
      </c>
      <c r="H632" s="3">
        <v>0.19</v>
      </c>
      <c r="I632" s="3">
        <v>7.35</v>
      </c>
      <c r="J632" s="3">
        <v>0.05</v>
      </c>
      <c r="K632" s="3">
        <v>1.47</v>
      </c>
      <c r="L632" s="3">
        <v>0.11</v>
      </c>
      <c r="M632" s="3">
        <v>21.43</v>
      </c>
      <c r="N632" s="3">
        <v>10.65</v>
      </c>
      <c r="O632" s="3">
        <v>2.46</v>
      </c>
      <c r="P632" s="3">
        <v>0.02</v>
      </c>
      <c r="R632" s="2">
        <f t="shared" si="11"/>
        <v>100.42999999999998</v>
      </c>
    </row>
    <row r="633" spans="1:19" x14ac:dyDescent="0.4">
      <c r="A633" s="4" t="s">
        <v>2181</v>
      </c>
      <c r="B633" s="5" t="s">
        <v>337</v>
      </c>
      <c r="C633" s="2" t="s">
        <v>338</v>
      </c>
      <c r="D633" s="2" t="s">
        <v>34</v>
      </c>
      <c r="E633" s="3">
        <v>50</v>
      </c>
      <c r="F633" s="3">
        <v>1490</v>
      </c>
      <c r="G633" s="3">
        <v>55.63</v>
      </c>
      <c r="H633" s="3">
        <v>0.13</v>
      </c>
      <c r="I633" s="3">
        <v>5.55</v>
      </c>
      <c r="J633" s="3">
        <v>0.03</v>
      </c>
      <c r="K633" s="3">
        <v>6.48</v>
      </c>
      <c r="L633" s="3">
        <v>0.08</v>
      </c>
      <c r="M633" s="3">
        <v>20.059999999999999</v>
      </c>
      <c r="N633" s="3">
        <v>9.82</v>
      </c>
      <c r="O633" s="3">
        <v>2.13</v>
      </c>
      <c r="P633" s="3">
        <v>0.03</v>
      </c>
      <c r="R633" s="2">
        <f t="shared" si="11"/>
        <v>99.94</v>
      </c>
    </row>
    <row r="634" spans="1:19" x14ac:dyDescent="0.4">
      <c r="A634" s="4" t="s">
        <v>2182</v>
      </c>
      <c r="B634" s="5" t="s">
        <v>339</v>
      </c>
      <c r="C634" s="2" t="s">
        <v>351</v>
      </c>
      <c r="D634" s="2" t="s">
        <v>34</v>
      </c>
      <c r="E634" s="3">
        <v>16</v>
      </c>
      <c r="F634" s="3">
        <v>940</v>
      </c>
      <c r="G634" s="3">
        <v>51.97</v>
      </c>
      <c r="H634" s="3">
        <v>0.56000000000000005</v>
      </c>
      <c r="I634" s="3">
        <v>4.37</v>
      </c>
      <c r="J634" s="3">
        <v>0.32</v>
      </c>
      <c r="K634" s="3">
        <v>3.01</v>
      </c>
      <c r="L634" s="3">
        <v>0.09</v>
      </c>
      <c r="M634" s="3">
        <v>16.55</v>
      </c>
      <c r="N634" s="3">
        <v>22.62</v>
      </c>
      <c r="O634" s="3">
        <v>0.15</v>
      </c>
      <c r="R634" s="2">
        <f t="shared" si="11"/>
        <v>99.640000000000015</v>
      </c>
    </row>
    <row r="635" spans="1:19" x14ac:dyDescent="0.4">
      <c r="A635" s="4" t="s">
        <v>2183</v>
      </c>
      <c r="B635" s="5" t="s">
        <v>340</v>
      </c>
      <c r="C635" s="2" t="s">
        <v>351</v>
      </c>
      <c r="D635" s="2" t="s">
        <v>18</v>
      </c>
      <c r="E635" s="3">
        <v>32</v>
      </c>
      <c r="F635" s="3">
        <v>880</v>
      </c>
      <c r="G635" s="3">
        <v>54.09</v>
      </c>
      <c r="H635" s="3">
        <v>0.15</v>
      </c>
      <c r="I635" s="3">
        <v>1.63</v>
      </c>
      <c r="J635" s="3">
        <v>0.45</v>
      </c>
      <c r="K635" s="3">
        <v>2.37</v>
      </c>
      <c r="L635" s="3">
        <v>0.06</v>
      </c>
      <c r="M635" s="3">
        <v>18.75</v>
      </c>
      <c r="N635" s="3">
        <v>22.19</v>
      </c>
      <c r="O635" s="3">
        <v>0.33</v>
      </c>
      <c r="R635" s="2">
        <f t="shared" si="11"/>
        <v>100.02</v>
      </c>
    </row>
    <row r="636" spans="1:19" x14ac:dyDescent="0.4">
      <c r="A636" s="4" t="s">
        <v>2184</v>
      </c>
      <c r="B636" s="5" t="s">
        <v>341</v>
      </c>
      <c r="C636" s="2" t="s">
        <v>351</v>
      </c>
      <c r="D636" s="2" t="s">
        <v>18</v>
      </c>
      <c r="E636" s="31">
        <v>32</v>
      </c>
      <c r="F636" s="31">
        <v>940</v>
      </c>
      <c r="G636" s="31">
        <v>54.39</v>
      </c>
      <c r="H636" s="31">
        <v>0.15</v>
      </c>
      <c r="I636" s="31">
        <v>1.1599999999999999</v>
      </c>
      <c r="J636" s="31">
        <v>0.36</v>
      </c>
      <c r="K636" s="31">
        <v>2.2999999999999998</v>
      </c>
      <c r="L636" s="31">
        <v>0.02</v>
      </c>
      <c r="M636" s="31">
        <v>18.350000000000001</v>
      </c>
      <c r="N636" s="31">
        <v>22.99</v>
      </c>
      <c r="O636" s="31">
        <v>0.27</v>
      </c>
      <c r="P636" s="30"/>
      <c r="Q636" s="30"/>
      <c r="R636" s="30">
        <f t="shared" si="11"/>
        <v>99.989999999999981</v>
      </c>
      <c r="S636" s="30"/>
    </row>
    <row r="637" spans="1:19" x14ac:dyDescent="0.4">
      <c r="A637" s="4" t="s">
        <v>2185</v>
      </c>
      <c r="B637" s="5" t="s">
        <v>342</v>
      </c>
      <c r="C637" s="2" t="s">
        <v>351</v>
      </c>
      <c r="D637" s="2" t="s">
        <v>18</v>
      </c>
      <c r="E637" s="3">
        <v>32</v>
      </c>
      <c r="F637" s="3">
        <v>980</v>
      </c>
      <c r="G637" s="3">
        <v>54.2</v>
      </c>
      <c r="H637" s="3">
        <v>0.01</v>
      </c>
      <c r="I637" s="3">
        <v>1.34</v>
      </c>
      <c r="J637" s="3">
        <v>0.5</v>
      </c>
      <c r="K637" s="3">
        <v>2.5499999999999998</v>
      </c>
      <c r="L637" s="3">
        <v>0.08</v>
      </c>
      <c r="M637" s="3">
        <v>17.84</v>
      </c>
      <c r="N637" s="3">
        <v>23.13</v>
      </c>
      <c r="O637" s="3">
        <v>0.18</v>
      </c>
      <c r="R637" s="2">
        <f t="shared" si="11"/>
        <v>99.83</v>
      </c>
    </row>
    <row r="638" spans="1:19" x14ac:dyDescent="0.4">
      <c r="A638" s="4" t="s">
        <v>2186</v>
      </c>
      <c r="B638" s="5" t="s">
        <v>343</v>
      </c>
      <c r="C638" s="2" t="s">
        <v>351</v>
      </c>
      <c r="D638" s="2" t="s">
        <v>18</v>
      </c>
      <c r="E638" s="3">
        <v>32</v>
      </c>
      <c r="F638" s="3">
        <v>1020</v>
      </c>
      <c r="G638" s="3">
        <v>54.78</v>
      </c>
      <c r="H638" s="3">
        <v>0.2</v>
      </c>
      <c r="I638" s="3">
        <v>1.51</v>
      </c>
      <c r="J638" s="3">
        <v>0.39</v>
      </c>
      <c r="K638" s="3">
        <v>2.4900000000000002</v>
      </c>
      <c r="L638" s="3">
        <v>0.08</v>
      </c>
      <c r="M638" s="3">
        <v>17.63</v>
      </c>
      <c r="N638" s="3">
        <v>23.04</v>
      </c>
      <c r="O638" s="3">
        <v>0.27</v>
      </c>
      <c r="R638" s="2">
        <f t="shared" si="11"/>
        <v>100.39</v>
      </c>
    </row>
    <row r="639" spans="1:19" x14ac:dyDescent="0.4">
      <c r="A639" s="4" t="s">
        <v>2187</v>
      </c>
      <c r="B639" s="5" t="s">
        <v>344</v>
      </c>
      <c r="C639" s="2" t="s">
        <v>351</v>
      </c>
      <c r="D639" s="2" t="s">
        <v>34</v>
      </c>
      <c r="E639" s="3">
        <v>32</v>
      </c>
      <c r="F639" s="3">
        <v>1060</v>
      </c>
      <c r="G639" s="3">
        <v>54.17</v>
      </c>
      <c r="H639" s="3">
        <v>0.21</v>
      </c>
      <c r="I639" s="3">
        <v>1.33</v>
      </c>
      <c r="J639" s="3">
        <v>0.34</v>
      </c>
      <c r="K639" s="3">
        <v>2.42</v>
      </c>
      <c r="L639" s="3">
        <v>0.09</v>
      </c>
      <c r="M639" s="3">
        <v>18.940000000000001</v>
      </c>
      <c r="N639" s="3">
        <v>22.47</v>
      </c>
      <c r="O639" s="3">
        <v>0.08</v>
      </c>
      <c r="R639" s="2">
        <f t="shared" si="11"/>
        <v>100.05000000000001</v>
      </c>
    </row>
    <row r="640" spans="1:19" x14ac:dyDescent="0.4">
      <c r="A640" s="4" t="s">
        <v>2188</v>
      </c>
      <c r="B640" s="5" t="s">
        <v>345</v>
      </c>
      <c r="C640" s="2" t="s">
        <v>351</v>
      </c>
      <c r="D640" s="2" t="s">
        <v>34</v>
      </c>
      <c r="E640" s="3">
        <v>32</v>
      </c>
      <c r="F640" s="3">
        <v>1100</v>
      </c>
      <c r="G640" s="3">
        <v>54.1</v>
      </c>
      <c r="H640" s="3">
        <v>0.17</v>
      </c>
      <c r="I640" s="3">
        <v>1.26</v>
      </c>
      <c r="J640" s="3">
        <v>0.31</v>
      </c>
      <c r="K640" s="3">
        <v>2.4300000000000002</v>
      </c>
      <c r="L640" s="3">
        <v>7.0000000000000007E-2</v>
      </c>
      <c r="M640" s="3">
        <v>18.940000000000001</v>
      </c>
      <c r="N640" s="3">
        <v>22.67</v>
      </c>
      <c r="O640" s="3">
        <v>0.06</v>
      </c>
      <c r="R640" s="2">
        <f t="shared" si="11"/>
        <v>100.01</v>
      </c>
    </row>
    <row r="641" spans="1:19" x14ac:dyDescent="0.4">
      <c r="A641" s="4" t="s">
        <v>2189</v>
      </c>
      <c r="B641" s="5" t="s">
        <v>352</v>
      </c>
      <c r="C641" s="2" t="s">
        <v>351</v>
      </c>
      <c r="D641" s="2" t="s">
        <v>18</v>
      </c>
      <c r="E641" s="3">
        <v>32</v>
      </c>
      <c r="F641" s="3">
        <v>1100</v>
      </c>
      <c r="G641" s="3">
        <v>55.55</v>
      </c>
      <c r="H641" s="3">
        <v>0.18</v>
      </c>
      <c r="I641" s="3">
        <v>1.45</v>
      </c>
      <c r="J641" s="3">
        <v>0.37</v>
      </c>
      <c r="K641" s="3">
        <v>2.2999999999999998</v>
      </c>
      <c r="L641" s="3">
        <v>0.12</v>
      </c>
      <c r="M641" s="3">
        <v>18.38</v>
      </c>
      <c r="N641" s="3">
        <v>22.37</v>
      </c>
      <c r="O641" s="3">
        <v>0.08</v>
      </c>
      <c r="R641" s="2">
        <f t="shared" si="11"/>
        <v>100.8</v>
      </c>
    </row>
    <row r="642" spans="1:19" x14ac:dyDescent="0.4">
      <c r="A642" s="4" t="s">
        <v>2190</v>
      </c>
      <c r="B642" s="5" t="s">
        <v>346</v>
      </c>
      <c r="C642" s="2" t="s">
        <v>351</v>
      </c>
      <c r="D642" s="2" t="s">
        <v>18</v>
      </c>
      <c r="E642" s="3">
        <v>36</v>
      </c>
      <c r="F642" s="3">
        <v>800</v>
      </c>
      <c r="G642" s="3">
        <v>54.45</v>
      </c>
      <c r="H642" s="3">
        <v>0.05</v>
      </c>
      <c r="I642" s="3">
        <v>1.58</v>
      </c>
      <c r="J642" s="3">
        <v>0.13</v>
      </c>
      <c r="K642" s="3">
        <v>4.41</v>
      </c>
      <c r="L642" s="3">
        <v>0.1</v>
      </c>
      <c r="M642" s="3">
        <v>18.37</v>
      </c>
      <c r="N642" s="3">
        <v>20.68</v>
      </c>
      <c r="O642" s="3">
        <v>0.23</v>
      </c>
      <c r="R642" s="2">
        <f t="shared" si="11"/>
        <v>100.00000000000001</v>
      </c>
    </row>
    <row r="643" spans="1:19" x14ac:dyDescent="0.4">
      <c r="A643" s="4" t="s">
        <v>2191</v>
      </c>
      <c r="B643" s="5" t="s">
        <v>311</v>
      </c>
      <c r="C643" s="2" t="s">
        <v>351</v>
      </c>
      <c r="D643" s="2" t="s">
        <v>18</v>
      </c>
      <c r="E643" s="3">
        <v>36</v>
      </c>
      <c r="F643" s="3">
        <v>840</v>
      </c>
      <c r="G643" s="3">
        <v>53.24</v>
      </c>
      <c r="H643" s="3">
        <v>0.06</v>
      </c>
      <c r="I643" s="3">
        <v>2.4900000000000002</v>
      </c>
      <c r="J643" s="3">
        <v>0.13</v>
      </c>
      <c r="K643" s="3">
        <v>4.72</v>
      </c>
      <c r="L643" s="3">
        <v>0.11</v>
      </c>
      <c r="M643" s="3">
        <v>17.97</v>
      </c>
      <c r="N643" s="3">
        <v>20.82</v>
      </c>
      <c r="O643" s="3">
        <v>0.28000000000000003</v>
      </c>
      <c r="R643" s="2">
        <f t="shared" si="11"/>
        <v>99.82</v>
      </c>
    </row>
    <row r="644" spans="1:19" x14ac:dyDescent="0.4">
      <c r="A644" s="4" t="s">
        <v>2192</v>
      </c>
      <c r="B644" s="5" t="s">
        <v>312</v>
      </c>
      <c r="C644" s="2" t="s">
        <v>351</v>
      </c>
      <c r="D644" s="2" t="s">
        <v>18</v>
      </c>
      <c r="E644" s="3">
        <v>40</v>
      </c>
      <c r="F644" s="3">
        <v>800</v>
      </c>
      <c r="G644" s="3">
        <v>54.13</v>
      </c>
      <c r="H644" s="3">
        <v>0.06</v>
      </c>
      <c r="I644" s="3">
        <v>1.73</v>
      </c>
      <c r="J644" s="3">
        <v>0.15</v>
      </c>
      <c r="K644" s="3">
        <v>4.0599999999999996</v>
      </c>
      <c r="L644" s="3">
        <v>0.13</v>
      </c>
      <c r="M644" s="3">
        <v>20.2</v>
      </c>
      <c r="N644" s="3">
        <v>19.37</v>
      </c>
      <c r="O644" s="3">
        <v>0.16</v>
      </c>
      <c r="R644" s="2">
        <f t="shared" si="11"/>
        <v>99.990000000000009</v>
      </c>
    </row>
    <row r="645" spans="1:19" x14ac:dyDescent="0.4">
      <c r="A645" s="4" t="s">
        <v>2193</v>
      </c>
      <c r="B645" s="5" t="s">
        <v>310</v>
      </c>
      <c r="C645" s="2" t="s">
        <v>351</v>
      </c>
      <c r="D645" s="2" t="s">
        <v>18</v>
      </c>
      <c r="E645" s="3">
        <v>40</v>
      </c>
      <c r="F645" s="3">
        <v>760</v>
      </c>
      <c r="G645" s="3">
        <v>53.96</v>
      </c>
      <c r="H645" s="3">
        <v>0.06</v>
      </c>
      <c r="I645" s="3">
        <v>1.62</v>
      </c>
      <c r="J645" s="3">
        <v>0.16</v>
      </c>
      <c r="K645" s="3">
        <v>4.46</v>
      </c>
      <c r="L645" s="3">
        <v>0.15</v>
      </c>
      <c r="M645" s="3">
        <v>19.64</v>
      </c>
      <c r="N645" s="3">
        <v>19.670000000000002</v>
      </c>
      <c r="O645" s="3">
        <v>0.28999999999999998</v>
      </c>
      <c r="R645" s="2">
        <f t="shared" si="11"/>
        <v>100.01</v>
      </c>
    </row>
    <row r="646" spans="1:19" x14ac:dyDescent="0.4">
      <c r="A646" s="4" t="s">
        <v>2194</v>
      </c>
      <c r="B646" s="5" t="s">
        <v>347</v>
      </c>
      <c r="C646" s="2" t="s">
        <v>351</v>
      </c>
      <c r="D646" s="2" t="s">
        <v>18</v>
      </c>
      <c r="E646" s="3">
        <v>40</v>
      </c>
      <c r="F646" s="3">
        <v>820</v>
      </c>
      <c r="G646" s="3">
        <v>54.37</v>
      </c>
      <c r="H646" s="3">
        <v>0.02</v>
      </c>
      <c r="I646" s="3">
        <v>1.89</v>
      </c>
      <c r="J646" s="3">
        <v>0.16</v>
      </c>
      <c r="K646" s="3">
        <v>3.6</v>
      </c>
      <c r="L646" s="3">
        <v>0.06</v>
      </c>
      <c r="M646" s="3">
        <v>22.28</v>
      </c>
      <c r="N646" s="3">
        <v>17.190000000000001</v>
      </c>
      <c r="O646" s="3">
        <v>0.1</v>
      </c>
      <c r="R646" s="2">
        <f t="shared" si="11"/>
        <v>99.669999999999987</v>
      </c>
    </row>
    <row r="647" spans="1:19" x14ac:dyDescent="0.4">
      <c r="A647" s="4" t="s">
        <v>2195</v>
      </c>
      <c r="B647" s="5" t="s">
        <v>348</v>
      </c>
      <c r="C647" s="2" t="s">
        <v>351</v>
      </c>
      <c r="D647" s="2" t="s">
        <v>18</v>
      </c>
      <c r="E647" s="3">
        <v>50</v>
      </c>
      <c r="F647" s="3">
        <v>780</v>
      </c>
      <c r="G647" s="3">
        <v>56.16</v>
      </c>
      <c r="H647" s="3">
        <v>0.03</v>
      </c>
      <c r="I647" s="3">
        <v>0.67</v>
      </c>
      <c r="J647" s="3">
        <v>0.1</v>
      </c>
      <c r="K647" s="3">
        <v>5.35</v>
      </c>
      <c r="L647" s="3">
        <v>0.17</v>
      </c>
      <c r="M647" s="3">
        <v>23.54</v>
      </c>
      <c r="N647" s="3">
        <v>12.49</v>
      </c>
      <c r="O647" s="3">
        <v>0.28999999999999998</v>
      </c>
      <c r="R647" s="2">
        <f t="shared" si="11"/>
        <v>98.800000000000011</v>
      </c>
    </row>
    <row r="648" spans="1:19" x14ac:dyDescent="0.4">
      <c r="A648" s="4" t="s">
        <v>2196</v>
      </c>
      <c r="B648" s="5" t="s">
        <v>349</v>
      </c>
      <c r="C648" s="2" t="s">
        <v>351</v>
      </c>
      <c r="D648" s="2" t="s">
        <v>18</v>
      </c>
      <c r="E648" s="3">
        <v>50</v>
      </c>
      <c r="F648" s="3">
        <v>840</v>
      </c>
      <c r="G648" s="3">
        <v>56.61</v>
      </c>
      <c r="H648" s="3">
        <v>0.03</v>
      </c>
      <c r="I648" s="3">
        <v>0.56999999999999995</v>
      </c>
      <c r="J648" s="3">
        <v>0.22</v>
      </c>
      <c r="K648" s="3">
        <v>4.3600000000000003</v>
      </c>
      <c r="L648" s="3">
        <v>0.12</v>
      </c>
      <c r="M648" s="3">
        <v>26.47</v>
      </c>
      <c r="N648" s="3">
        <v>10.25</v>
      </c>
      <c r="O648" s="3">
        <v>0.31</v>
      </c>
      <c r="R648" s="2">
        <f t="shared" si="11"/>
        <v>98.94</v>
      </c>
    </row>
    <row r="649" spans="1:19" x14ac:dyDescent="0.4">
      <c r="A649" s="4" t="s">
        <v>2197</v>
      </c>
      <c r="B649" s="5" t="s">
        <v>680</v>
      </c>
      <c r="C649" s="2" t="s">
        <v>682</v>
      </c>
      <c r="D649" s="2" t="s">
        <v>18</v>
      </c>
      <c r="E649" s="3">
        <v>60</v>
      </c>
      <c r="F649" s="3">
        <v>800</v>
      </c>
      <c r="G649" s="3">
        <v>55.54</v>
      </c>
      <c r="H649" s="3">
        <v>0</v>
      </c>
      <c r="I649" s="3">
        <v>0.42</v>
      </c>
      <c r="K649" s="3">
        <v>2.94</v>
      </c>
      <c r="L649" s="3">
        <v>0.1</v>
      </c>
      <c r="M649" s="3">
        <v>20.71</v>
      </c>
      <c r="N649" s="3">
        <v>20.23</v>
      </c>
      <c r="O649" s="3"/>
      <c r="S649" s="2">
        <v>7.0000000000000007E-2</v>
      </c>
    </row>
    <row r="650" spans="1:19" x14ac:dyDescent="0.4">
      <c r="A650" s="4" t="s">
        <v>2198</v>
      </c>
      <c r="B650" s="5" t="s">
        <v>350</v>
      </c>
      <c r="C650" s="2" t="s">
        <v>351</v>
      </c>
      <c r="D650" s="2" t="s">
        <v>18</v>
      </c>
      <c r="E650" s="3">
        <v>60</v>
      </c>
      <c r="F650" s="3">
        <v>830</v>
      </c>
      <c r="G650" s="3">
        <v>55.43</v>
      </c>
      <c r="H650" s="3">
        <v>0</v>
      </c>
      <c r="I650" s="3">
        <v>0.21</v>
      </c>
      <c r="J650" s="3">
        <v>0.09</v>
      </c>
      <c r="K650" s="3">
        <v>2.41</v>
      </c>
      <c r="L650" s="3">
        <v>0.08</v>
      </c>
      <c r="M650" s="3">
        <v>19.329999999999998</v>
      </c>
      <c r="N650" s="3">
        <v>22.36</v>
      </c>
      <c r="O650" s="3">
        <v>0.09</v>
      </c>
      <c r="R650" s="2">
        <f t="shared" ref="R650:R678" si="12">SUM(G650:Q650)</f>
        <v>100</v>
      </c>
    </row>
    <row r="651" spans="1:19" x14ac:dyDescent="0.4">
      <c r="A651" s="4" t="s">
        <v>2199</v>
      </c>
      <c r="B651" s="5">
        <v>30.05</v>
      </c>
      <c r="C651" s="3" t="s">
        <v>130</v>
      </c>
      <c r="D651" s="3" t="s">
        <v>34</v>
      </c>
      <c r="E651" s="3">
        <v>30</v>
      </c>
      <c r="F651" s="3">
        <v>1500</v>
      </c>
      <c r="G651" s="3">
        <v>52.21</v>
      </c>
      <c r="H651" s="3">
        <v>0.25</v>
      </c>
      <c r="I651" s="3">
        <v>8.6999999999999993</v>
      </c>
      <c r="J651" s="3">
        <v>0.74</v>
      </c>
      <c r="K651" s="3">
        <v>5.13</v>
      </c>
      <c r="L651" s="3">
        <v>0.15</v>
      </c>
      <c r="M651" s="3">
        <v>22.32</v>
      </c>
      <c r="N651" s="3">
        <v>10.65</v>
      </c>
      <c r="O651" s="3">
        <v>0.71</v>
      </c>
      <c r="P651" s="3"/>
      <c r="Q651" s="3"/>
      <c r="R651" s="2">
        <f t="shared" si="12"/>
        <v>100.86</v>
      </c>
    </row>
    <row r="652" spans="1:19" x14ac:dyDescent="0.4">
      <c r="A652" s="4" t="s">
        <v>2200</v>
      </c>
      <c r="B652" s="5">
        <v>30.12</v>
      </c>
      <c r="C652" s="3" t="s">
        <v>130</v>
      </c>
      <c r="D652" s="3" t="s">
        <v>34</v>
      </c>
      <c r="E652" s="3">
        <v>30</v>
      </c>
      <c r="F652" s="3">
        <v>1515</v>
      </c>
      <c r="G652" s="3">
        <v>52.47</v>
      </c>
      <c r="H652" s="3">
        <v>0.13</v>
      </c>
      <c r="I652" s="3">
        <v>8.07</v>
      </c>
      <c r="J652" s="3">
        <v>0.81</v>
      </c>
      <c r="K652" s="3">
        <v>4.87</v>
      </c>
      <c r="L652" s="3">
        <v>0.14000000000000001</v>
      </c>
      <c r="M652" s="3">
        <v>23.67</v>
      </c>
      <c r="N652" s="3">
        <v>10.16</v>
      </c>
      <c r="O652" s="3">
        <v>0.45</v>
      </c>
      <c r="P652" s="3"/>
      <c r="Q652" s="3"/>
      <c r="R652" s="2">
        <f t="shared" si="12"/>
        <v>100.77000000000001</v>
      </c>
    </row>
    <row r="653" spans="1:19" x14ac:dyDescent="0.4">
      <c r="A653" s="4" t="s">
        <v>2201</v>
      </c>
      <c r="B653" s="5">
        <v>30.07</v>
      </c>
      <c r="C653" s="3" t="s">
        <v>130</v>
      </c>
      <c r="D653" s="3" t="s">
        <v>34</v>
      </c>
      <c r="E653" s="3">
        <v>30</v>
      </c>
      <c r="F653" s="3">
        <v>1530</v>
      </c>
      <c r="G653" s="3">
        <v>52.06</v>
      </c>
      <c r="H653" s="3">
        <v>0.11</v>
      </c>
      <c r="I653" s="3">
        <v>7.5</v>
      </c>
      <c r="J653" s="3">
        <v>0.91</v>
      </c>
      <c r="K653" s="3">
        <v>4.72</v>
      </c>
      <c r="L653" s="3">
        <v>0.14000000000000001</v>
      </c>
      <c r="M653" s="3">
        <v>24.45</v>
      </c>
      <c r="N653" s="3">
        <v>9.7200000000000006</v>
      </c>
      <c r="O653" s="3">
        <v>0.45</v>
      </c>
      <c r="P653" s="3"/>
      <c r="Q653" s="3"/>
      <c r="R653" s="2">
        <f t="shared" si="12"/>
        <v>100.06</v>
      </c>
    </row>
    <row r="654" spans="1:19" x14ac:dyDescent="0.4">
      <c r="A654" s="4" t="s">
        <v>2202</v>
      </c>
      <c r="B654" s="5">
        <v>40.020000000000003</v>
      </c>
      <c r="C654" s="3" t="s">
        <v>130</v>
      </c>
      <c r="D654" s="3" t="s">
        <v>18</v>
      </c>
      <c r="E654" s="3">
        <v>40</v>
      </c>
      <c r="F654" s="3">
        <v>1540</v>
      </c>
      <c r="G654" s="3">
        <v>55.4</v>
      </c>
      <c r="H654" s="3">
        <v>0.2</v>
      </c>
      <c r="I654" s="3">
        <v>4.09</v>
      </c>
      <c r="J654" s="3">
        <v>0.39</v>
      </c>
      <c r="K654" s="3">
        <v>5.33</v>
      </c>
      <c r="L654" s="3">
        <v>0.14000000000000001</v>
      </c>
      <c r="M654" s="3">
        <v>24.93</v>
      </c>
      <c r="N654" s="3">
        <v>9.59</v>
      </c>
      <c r="O654" s="3">
        <v>0.83</v>
      </c>
      <c r="P654" s="3"/>
      <c r="Q654" s="3"/>
      <c r="R654" s="2">
        <f t="shared" si="12"/>
        <v>100.89999999999999</v>
      </c>
    </row>
    <row r="655" spans="1:19" x14ac:dyDescent="0.4">
      <c r="A655" s="4" t="s">
        <v>2203</v>
      </c>
      <c r="B655" s="5">
        <v>40.08</v>
      </c>
      <c r="C655" s="3" t="s">
        <v>130</v>
      </c>
      <c r="D655" s="3" t="s">
        <v>34</v>
      </c>
      <c r="E655" s="3">
        <v>40</v>
      </c>
      <c r="F655" s="3">
        <v>1570</v>
      </c>
      <c r="G655" s="3">
        <v>54.08</v>
      </c>
      <c r="H655" s="3">
        <v>0.18</v>
      </c>
      <c r="I655" s="3">
        <v>4.99</v>
      </c>
      <c r="J655" s="3">
        <v>0.4</v>
      </c>
      <c r="K655" s="3">
        <v>5.6</v>
      </c>
      <c r="L655" s="3">
        <v>0.15</v>
      </c>
      <c r="M655" s="3">
        <v>25.58</v>
      </c>
      <c r="N655" s="3">
        <v>8.1</v>
      </c>
      <c r="O655" s="3">
        <v>0.64</v>
      </c>
      <c r="P655" s="3"/>
      <c r="Q655" s="3"/>
      <c r="R655" s="2">
        <f t="shared" si="12"/>
        <v>99.72</v>
      </c>
    </row>
    <row r="656" spans="1:19" x14ac:dyDescent="0.4">
      <c r="A656" s="4" t="s">
        <v>2204</v>
      </c>
      <c r="B656" s="5">
        <v>40.06</v>
      </c>
      <c r="C656" s="3" t="s">
        <v>130</v>
      </c>
      <c r="D656" s="3" t="s">
        <v>34</v>
      </c>
      <c r="E656" s="3">
        <v>40</v>
      </c>
      <c r="F656" s="3">
        <v>1590</v>
      </c>
      <c r="G656" s="3">
        <v>54.38</v>
      </c>
      <c r="H656" s="3">
        <v>0.09</v>
      </c>
      <c r="I656" s="3">
        <v>4.8899999999999997</v>
      </c>
      <c r="J656" s="3">
        <v>0.47</v>
      </c>
      <c r="K656" s="3">
        <v>5.36</v>
      </c>
      <c r="L656" s="3">
        <v>0.14000000000000001</v>
      </c>
      <c r="M656" s="3">
        <v>26.74</v>
      </c>
      <c r="N656" s="3">
        <v>7.5</v>
      </c>
      <c r="O656" s="3">
        <v>0.53</v>
      </c>
      <c r="P656" s="3"/>
      <c r="Q656" s="3"/>
      <c r="R656" s="2">
        <f t="shared" si="12"/>
        <v>100.10000000000001</v>
      </c>
    </row>
    <row r="657" spans="1:18" x14ac:dyDescent="0.4">
      <c r="A657" s="4" t="s">
        <v>2205</v>
      </c>
      <c r="B657" s="5">
        <v>40.07</v>
      </c>
      <c r="C657" s="3" t="s">
        <v>130</v>
      </c>
      <c r="D657" s="3" t="s">
        <v>34</v>
      </c>
      <c r="E657" s="3">
        <v>40</v>
      </c>
      <c r="F657" s="3">
        <v>1610</v>
      </c>
      <c r="G657" s="3">
        <v>54.27</v>
      </c>
      <c r="H657" s="3">
        <v>7.0000000000000007E-2</v>
      </c>
      <c r="I657" s="3">
        <v>5.56</v>
      </c>
      <c r="J657" s="3">
        <v>0.61</v>
      </c>
      <c r="K657" s="3">
        <v>5.08</v>
      </c>
      <c r="L657" s="3">
        <v>0.13</v>
      </c>
      <c r="M657" s="3">
        <v>26.47</v>
      </c>
      <c r="N657" s="3">
        <v>7.37</v>
      </c>
      <c r="O657" s="3">
        <v>0.59</v>
      </c>
      <c r="P657" s="3"/>
      <c r="Q657" s="3"/>
      <c r="R657" s="2">
        <f t="shared" si="12"/>
        <v>100.15</v>
      </c>
    </row>
    <row r="658" spans="1:18" x14ac:dyDescent="0.4">
      <c r="A658" s="4" t="s">
        <v>2206</v>
      </c>
      <c r="B658" s="5">
        <v>45.07</v>
      </c>
      <c r="C658" s="3" t="s">
        <v>130</v>
      </c>
      <c r="D658" s="3" t="s">
        <v>18</v>
      </c>
      <c r="E658" s="3">
        <v>45</v>
      </c>
      <c r="F658" s="3">
        <v>1590</v>
      </c>
      <c r="G658" s="3">
        <v>54.43</v>
      </c>
      <c r="H658" s="3">
        <v>0.16</v>
      </c>
      <c r="I658" s="3">
        <v>3.75</v>
      </c>
      <c r="J658" s="3">
        <v>0.38</v>
      </c>
      <c r="K658" s="3">
        <v>5.55</v>
      </c>
      <c r="L658" s="3">
        <v>0.14000000000000001</v>
      </c>
      <c r="M658" s="3">
        <v>25.36</v>
      </c>
      <c r="N658" s="3">
        <v>8.8699999999999992</v>
      </c>
      <c r="O658" s="3">
        <v>0.73</v>
      </c>
      <c r="P658" s="3"/>
      <c r="Q658" s="3"/>
      <c r="R658" s="2">
        <f t="shared" si="12"/>
        <v>99.37</v>
      </c>
    </row>
    <row r="659" spans="1:18" x14ac:dyDescent="0.4">
      <c r="A659" s="4" t="s">
        <v>2207</v>
      </c>
      <c r="B659" s="5">
        <v>45.03</v>
      </c>
      <c r="C659" s="3" t="s">
        <v>130</v>
      </c>
      <c r="D659" s="3" t="s">
        <v>34</v>
      </c>
      <c r="E659" s="3">
        <v>45</v>
      </c>
      <c r="F659" s="3">
        <v>1620</v>
      </c>
      <c r="G659" s="3">
        <v>55.14</v>
      </c>
      <c r="H659" s="3">
        <v>0.1</v>
      </c>
      <c r="I659" s="3">
        <v>3.51</v>
      </c>
      <c r="J659" s="3">
        <v>0.43</v>
      </c>
      <c r="K659" s="3">
        <v>4.97</v>
      </c>
      <c r="L659" s="3">
        <v>0.13</v>
      </c>
      <c r="M659" s="3">
        <v>26.8</v>
      </c>
      <c r="N659" s="3">
        <v>7.53</v>
      </c>
      <c r="O659" s="3">
        <v>0.65</v>
      </c>
      <c r="P659" s="3"/>
      <c r="Q659" s="3"/>
      <c r="R659" s="2">
        <f t="shared" si="12"/>
        <v>99.26</v>
      </c>
    </row>
    <row r="660" spans="1:18" x14ac:dyDescent="0.4">
      <c r="A660" s="4" t="s">
        <v>2208</v>
      </c>
      <c r="B660" s="5">
        <v>50.01</v>
      </c>
      <c r="C660" s="3" t="s">
        <v>130</v>
      </c>
      <c r="D660" s="3" t="s">
        <v>34</v>
      </c>
      <c r="E660" s="3">
        <v>50</v>
      </c>
      <c r="F660" s="3">
        <v>1680</v>
      </c>
      <c r="G660" s="3">
        <v>55.1</v>
      </c>
      <c r="H660" s="3">
        <v>7.0000000000000007E-2</v>
      </c>
      <c r="I660" s="3">
        <v>3.66</v>
      </c>
      <c r="J660" s="3">
        <v>0.41</v>
      </c>
      <c r="K660" s="3">
        <v>5.36</v>
      </c>
      <c r="L660" s="3">
        <v>0.12</v>
      </c>
      <c r="M660" s="3">
        <v>27.36</v>
      </c>
      <c r="N660" s="3">
        <v>7.14</v>
      </c>
      <c r="O660" s="3">
        <v>0.55000000000000004</v>
      </c>
      <c r="P660" s="3"/>
      <c r="Q660" s="3"/>
      <c r="R660" s="2">
        <f t="shared" si="12"/>
        <v>99.77</v>
      </c>
    </row>
    <row r="661" spans="1:18" x14ac:dyDescent="0.4">
      <c r="A661" s="4" t="s">
        <v>2209</v>
      </c>
      <c r="B661" s="5">
        <v>60.02</v>
      </c>
      <c r="C661" s="3" t="s">
        <v>130</v>
      </c>
      <c r="D661" s="3" t="s">
        <v>18</v>
      </c>
      <c r="E661" s="3">
        <v>60</v>
      </c>
      <c r="F661" s="3">
        <v>1670</v>
      </c>
      <c r="G661" s="3">
        <v>55.65</v>
      </c>
      <c r="H661" s="3">
        <v>0.15</v>
      </c>
      <c r="I661" s="3">
        <v>3.07</v>
      </c>
      <c r="J661" s="3">
        <v>0.37</v>
      </c>
      <c r="K661" s="3">
        <v>5.37</v>
      </c>
      <c r="L661" s="3">
        <v>0.13</v>
      </c>
      <c r="M661" s="3">
        <v>25.38</v>
      </c>
      <c r="N661" s="3">
        <v>9.27</v>
      </c>
      <c r="O661" s="3">
        <v>0.82</v>
      </c>
      <c r="P661" s="3"/>
      <c r="Q661" s="3"/>
      <c r="R661" s="2">
        <f t="shared" si="12"/>
        <v>100.20999999999998</v>
      </c>
    </row>
    <row r="662" spans="1:18" x14ac:dyDescent="0.4">
      <c r="A662" s="4" t="s">
        <v>2210</v>
      </c>
      <c r="B662" s="5">
        <v>60.04</v>
      </c>
      <c r="C662" s="3" t="s">
        <v>130</v>
      </c>
      <c r="D662" s="3" t="s">
        <v>34</v>
      </c>
      <c r="E662" s="3">
        <v>60</v>
      </c>
      <c r="F662" s="3">
        <v>1700</v>
      </c>
      <c r="G662" s="3">
        <v>55.96</v>
      </c>
      <c r="H662" s="3">
        <v>0.09</v>
      </c>
      <c r="I662" s="3">
        <v>3.22</v>
      </c>
      <c r="J662" s="3">
        <v>0.34</v>
      </c>
      <c r="K662" s="3">
        <v>5.17</v>
      </c>
      <c r="L662" s="3">
        <v>0.14000000000000001</v>
      </c>
      <c r="M662" s="3">
        <v>26.24</v>
      </c>
      <c r="N662" s="3">
        <v>8.77</v>
      </c>
      <c r="O662" s="3">
        <v>0.7</v>
      </c>
      <c r="P662" s="3"/>
      <c r="Q662" s="3"/>
      <c r="R662" s="2">
        <f t="shared" si="12"/>
        <v>100.63</v>
      </c>
    </row>
    <row r="663" spans="1:18" x14ac:dyDescent="0.4">
      <c r="A663" s="4" t="s">
        <v>2211</v>
      </c>
      <c r="B663" s="5">
        <v>60.01</v>
      </c>
      <c r="C663" s="3" t="s">
        <v>130</v>
      </c>
      <c r="D663" s="3" t="s">
        <v>34</v>
      </c>
      <c r="E663" s="3">
        <v>60</v>
      </c>
      <c r="F663" s="3">
        <v>1710</v>
      </c>
      <c r="G663" s="3">
        <v>56.18</v>
      </c>
      <c r="H663" s="3">
        <v>7.0000000000000007E-2</v>
      </c>
      <c r="I663" s="3">
        <v>3.26</v>
      </c>
      <c r="J663" s="3">
        <v>0.36</v>
      </c>
      <c r="K663" s="3">
        <v>5.05</v>
      </c>
      <c r="L663" s="3">
        <v>0.14000000000000001</v>
      </c>
      <c r="M663" s="3">
        <v>27.65</v>
      </c>
      <c r="N663" s="3">
        <v>7.78</v>
      </c>
      <c r="O663" s="3">
        <v>0.62</v>
      </c>
      <c r="P663" s="3"/>
      <c r="Q663" s="3"/>
      <c r="R663" s="2">
        <f t="shared" si="12"/>
        <v>101.11000000000001</v>
      </c>
    </row>
    <row r="664" spans="1:18" x14ac:dyDescent="0.4">
      <c r="A664" s="4" t="s">
        <v>2212</v>
      </c>
      <c r="B664" s="5">
        <v>60.07</v>
      </c>
      <c r="C664" s="3" t="s">
        <v>130</v>
      </c>
      <c r="D664" s="3" t="s">
        <v>34</v>
      </c>
      <c r="E664" s="3">
        <v>60</v>
      </c>
      <c r="F664" s="3">
        <v>1740</v>
      </c>
      <c r="G664" s="3">
        <v>55.91</v>
      </c>
      <c r="H664" s="3">
        <v>0.04</v>
      </c>
      <c r="I664" s="3">
        <v>3.18</v>
      </c>
      <c r="J664" s="3">
        <v>0.37</v>
      </c>
      <c r="K664" s="3">
        <v>4.84</v>
      </c>
      <c r="L664" s="3">
        <v>0.12</v>
      </c>
      <c r="M664" s="3">
        <v>28.55</v>
      </c>
      <c r="N664" s="3">
        <v>6.8</v>
      </c>
      <c r="O664" s="3">
        <v>0.56999999999999995</v>
      </c>
      <c r="P664" s="3"/>
      <c r="Q664" s="3"/>
      <c r="R664" s="2">
        <f t="shared" si="12"/>
        <v>100.37999999999998</v>
      </c>
    </row>
    <row r="665" spans="1:18" x14ac:dyDescent="0.4">
      <c r="A665" s="4" t="s">
        <v>2213</v>
      </c>
      <c r="B665" s="5">
        <v>60.05</v>
      </c>
      <c r="C665" s="3" t="s">
        <v>130</v>
      </c>
      <c r="D665" s="3" t="s">
        <v>34</v>
      </c>
      <c r="E665" s="3">
        <v>60</v>
      </c>
      <c r="F665" s="3">
        <v>1755</v>
      </c>
      <c r="G665" s="3">
        <v>55.84</v>
      </c>
      <c r="H665" s="3">
        <v>0.04</v>
      </c>
      <c r="I665" s="3">
        <v>3.37</v>
      </c>
      <c r="J665" s="3">
        <v>0.36</v>
      </c>
      <c r="K665" s="3">
        <v>4.7300000000000004</v>
      </c>
      <c r="L665" s="3">
        <v>0.12</v>
      </c>
      <c r="M665" s="3">
        <v>28.46</v>
      </c>
      <c r="N665" s="3">
        <v>7.19</v>
      </c>
      <c r="O665" s="3">
        <v>0.43</v>
      </c>
      <c r="P665" s="3"/>
      <c r="Q665" s="3"/>
      <c r="R665" s="2">
        <f t="shared" si="12"/>
        <v>100.54000000000002</v>
      </c>
    </row>
    <row r="666" spans="1:18" x14ac:dyDescent="0.4">
      <c r="A666" s="4" t="s">
        <v>2214</v>
      </c>
      <c r="B666" s="5">
        <v>70.010000000000005</v>
      </c>
      <c r="C666" s="3" t="s">
        <v>130</v>
      </c>
      <c r="D666" s="3" t="s">
        <v>18</v>
      </c>
      <c r="E666" s="3">
        <v>70</v>
      </c>
      <c r="F666" s="3">
        <v>1740</v>
      </c>
      <c r="G666" s="3">
        <v>56.06</v>
      </c>
      <c r="H666" s="3">
        <v>0.11</v>
      </c>
      <c r="I666" s="3">
        <v>2.63</v>
      </c>
      <c r="J666" s="3">
        <v>0.32</v>
      </c>
      <c r="K666" s="3">
        <v>5.16</v>
      </c>
      <c r="L666" s="3">
        <v>0.14000000000000001</v>
      </c>
      <c r="M666" s="3">
        <v>25.66</v>
      </c>
      <c r="N666" s="3">
        <v>9.6999999999999993</v>
      </c>
      <c r="O666" s="3">
        <v>0.81</v>
      </c>
      <c r="P666" s="3"/>
      <c r="Q666" s="3"/>
      <c r="R666" s="2">
        <f t="shared" si="12"/>
        <v>100.59</v>
      </c>
    </row>
    <row r="667" spans="1:18" x14ac:dyDescent="0.4">
      <c r="A667" s="4" t="s">
        <v>2215</v>
      </c>
      <c r="B667" s="5">
        <v>70.069999999999993</v>
      </c>
      <c r="C667" s="3" t="s">
        <v>130</v>
      </c>
      <c r="D667" s="3" t="s">
        <v>34</v>
      </c>
      <c r="E667" s="3">
        <v>70</v>
      </c>
      <c r="F667" s="3">
        <v>1790</v>
      </c>
      <c r="G667" s="3">
        <v>56.23</v>
      </c>
      <c r="H667" s="3">
        <v>0.05</v>
      </c>
      <c r="I667" s="3">
        <v>2.4300000000000002</v>
      </c>
      <c r="J667" s="3">
        <v>0.33</v>
      </c>
      <c r="K667" s="3">
        <v>4.92</v>
      </c>
      <c r="L667" s="3">
        <v>0.13</v>
      </c>
      <c r="M667" s="3">
        <v>27.57</v>
      </c>
      <c r="N667" s="3">
        <v>7.58</v>
      </c>
      <c r="O667" s="3">
        <v>0.72</v>
      </c>
      <c r="P667" s="3"/>
      <c r="Q667" s="3"/>
      <c r="R667" s="2">
        <f t="shared" si="12"/>
        <v>99.96</v>
      </c>
    </row>
    <row r="668" spans="1:18" x14ac:dyDescent="0.4">
      <c r="A668" s="4" t="s">
        <v>2216</v>
      </c>
      <c r="B668" s="5">
        <v>70.02</v>
      </c>
      <c r="C668" s="3" t="s">
        <v>130</v>
      </c>
      <c r="D668" s="3" t="s">
        <v>34</v>
      </c>
      <c r="E668" s="3">
        <v>70</v>
      </c>
      <c r="F668" s="3">
        <v>1810</v>
      </c>
      <c r="G668" s="3">
        <v>55.82</v>
      </c>
      <c r="H668" s="3">
        <v>0.03</v>
      </c>
      <c r="I668" s="3">
        <v>2.61</v>
      </c>
      <c r="J668" s="3">
        <v>0.35</v>
      </c>
      <c r="K668" s="3">
        <v>4.71</v>
      </c>
      <c r="L668" s="3">
        <v>0.12</v>
      </c>
      <c r="M668" s="3">
        <v>28.99</v>
      </c>
      <c r="N668" s="3">
        <v>6.69</v>
      </c>
      <c r="O668" s="3">
        <v>0.47</v>
      </c>
      <c r="P668" s="3"/>
      <c r="Q668" s="3"/>
      <c r="R668" s="2">
        <f t="shared" si="12"/>
        <v>99.789999999999992</v>
      </c>
    </row>
    <row r="669" spans="1:18" x14ac:dyDescent="0.4">
      <c r="A669" s="4" t="s">
        <v>2217</v>
      </c>
      <c r="B669" s="5">
        <v>70.05</v>
      </c>
      <c r="C669" s="3" t="s">
        <v>130</v>
      </c>
      <c r="D669" s="3" t="s">
        <v>34</v>
      </c>
      <c r="E669" s="3">
        <v>70</v>
      </c>
      <c r="F669" s="3">
        <v>1820</v>
      </c>
      <c r="G669" s="3">
        <v>55.95</v>
      </c>
      <c r="H669" s="3">
        <v>0.04</v>
      </c>
      <c r="I669" s="3">
        <v>2.6</v>
      </c>
      <c r="J669" s="3">
        <v>0.33</v>
      </c>
      <c r="K669" s="3">
        <v>4.47</v>
      </c>
      <c r="L669" s="3">
        <v>0.13</v>
      </c>
      <c r="M669" s="3">
        <v>29.37</v>
      </c>
      <c r="N669" s="3">
        <v>6.59</v>
      </c>
      <c r="O669" s="3">
        <v>0.4</v>
      </c>
      <c r="P669" s="3"/>
      <c r="Q669" s="3"/>
      <c r="R669" s="2">
        <f t="shared" si="12"/>
        <v>99.88000000000001</v>
      </c>
    </row>
    <row r="670" spans="1:18" x14ac:dyDescent="0.4">
      <c r="A670" s="4" t="s">
        <v>2218</v>
      </c>
      <c r="B670" s="5" t="s">
        <v>173</v>
      </c>
      <c r="C670" s="2" t="s">
        <v>182</v>
      </c>
      <c r="D670" s="2" t="s">
        <v>18</v>
      </c>
      <c r="E670" s="3">
        <v>60</v>
      </c>
      <c r="F670" s="3">
        <v>1400</v>
      </c>
      <c r="G670" s="3">
        <v>55.8</v>
      </c>
      <c r="H670" s="3"/>
      <c r="I670" s="3">
        <v>1.4</v>
      </c>
      <c r="J670" s="3">
        <v>0.5</v>
      </c>
      <c r="K670" s="3"/>
      <c r="L670" s="3"/>
      <c r="M670" s="3">
        <v>21.6</v>
      </c>
      <c r="N670" s="3">
        <v>19.5</v>
      </c>
      <c r="O670" s="3"/>
      <c r="P670" s="3"/>
      <c r="R670" s="2">
        <f t="shared" si="12"/>
        <v>98.8</v>
      </c>
    </row>
    <row r="671" spans="1:18" x14ac:dyDescent="0.4">
      <c r="A671" s="4" t="s">
        <v>2219</v>
      </c>
      <c r="B671" s="5" t="s">
        <v>174</v>
      </c>
      <c r="C671" s="2" t="s">
        <v>182</v>
      </c>
      <c r="D671" s="2" t="s">
        <v>18</v>
      </c>
      <c r="E671" s="3">
        <v>60</v>
      </c>
      <c r="F671" s="3">
        <v>1500</v>
      </c>
      <c r="G671" s="3">
        <v>54.4</v>
      </c>
      <c r="H671" s="3"/>
      <c r="I671" s="3">
        <v>2.2000000000000002</v>
      </c>
      <c r="J671" s="3">
        <v>0.5</v>
      </c>
      <c r="K671" s="3"/>
      <c r="L671" s="3"/>
      <c r="M671" s="3">
        <v>24</v>
      </c>
      <c r="N671" s="3">
        <v>17</v>
      </c>
      <c r="O671" s="3"/>
      <c r="P671" s="3"/>
      <c r="R671" s="2">
        <f t="shared" si="12"/>
        <v>98.1</v>
      </c>
    </row>
    <row r="672" spans="1:18" x14ac:dyDescent="0.4">
      <c r="A672" s="4" t="s">
        <v>2220</v>
      </c>
      <c r="B672" s="5" t="s">
        <v>175</v>
      </c>
      <c r="C672" s="2" t="s">
        <v>182</v>
      </c>
      <c r="D672" s="2" t="s">
        <v>18</v>
      </c>
      <c r="E672" s="3">
        <v>90</v>
      </c>
      <c r="F672" s="3">
        <v>1500</v>
      </c>
      <c r="G672" s="3">
        <v>55.8</v>
      </c>
      <c r="H672" s="3"/>
      <c r="I672" s="3">
        <v>1</v>
      </c>
      <c r="J672" s="3">
        <v>0.4</v>
      </c>
      <c r="K672" s="3"/>
      <c r="L672" s="3"/>
      <c r="M672" s="3">
        <v>25.7</v>
      </c>
      <c r="N672" s="3">
        <v>15.2</v>
      </c>
      <c r="O672" s="3"/>
      <c r="P672" s="3"/>
      <c r="R672" s="2">
        <f t="shared" si="12"/>
        <v>98.1</v>
      </c>
    </row>
    <row r="673" spans="1:18" x14ac:dyDescent="0.4">
      <c r="A673" s="4" t="s">
        <v>2221</v>
      </c>
      <c r="B673" s="5" t="s">
        <v>176</v>
      </c>
      <c r="C673" s="2" t="s">
        <v>182</v>
      </c>
      <c r="D673" s="2" t="s">
        <v>18</v>
      </c>
      <c r="E673" s="3">
        <v>90</v>
      </c>
      <c r="F673" s="3">
        <v>1600</v>
      </c>
      <c r="G673" s="3">
        <v>56.6</v>
      </c>
      <c r="H673" s="3"/>
      <c r="I673" s="3">
        <v>1.9</v>
      </c>
      <c r="J673" s="3">
        <v>3.9</v>
      </c>
      <c r="K673" s="3"/>
      <c r="L673" s="3"/>
      <c r="M673" s="3">
        <v>24.9</v>
      </c>
      <c r="N673" s="3">
        <v>9.4</v>
      </c>
      <c r="O673" s="3"/>
      <c r="P673" s="3"/>
      <c r="R673" s="2">
        <f t="shared" si="12"/>
        <v>96.7</v>
      </c>
    </row>
    <row r="674" spans="1:18" x14ac:dyDescent="0.4">
      <c r="A674" s="4" t="s">
        <v>2222</v>
      </c>
      <c r="B674" s="5" t="s">
        <v>177</v>
      </c>
      <c r="C674" s="2" t="s">
        <v>182</v>
      </c>
      <c r="D674" s="2" t="s">
        <v>18</v>
      </c>
      <c r="E674" s="3">
        <v>90</v>
      </c>
      <c r="F674" s="3">
        <v>1500</v>
      </c>
      <c r="G674" s="3">
        <v>56.8</v>
      </c>
      <c r="H674" s="3"/>
      <c r="I674" s="3">
        <v>1.7</v>
      </c>
      <c r="J674" s="3">
        <v>3.5</v>
      </c>
      <c r="K674" s="3"/>
      <c r="L674" s="3"/>
      <c r="M674" s="3">
        <v>23.9</v>
      </c>
      <c r="N674" s="3">
        <v>11.4</v>
      </c>
      <c r="O674" s="3"/>
      <c r="P674" s="3"/>
      <c r="R674" s="2">
        <f t="shared" si="12"/>
        <v>97.300000000000011</v>
      </c>
    </row>
    <row r="675" spans="1:18" x14ac:dyDescent="0.4">
      <c r="A675" s="4" t="s">
        <v>2223</v>
      </c>
      <c r="B675" s="5" t="s">
        <v>178</v>
      </c>
      <c r="C675" s="2" t="s">
        <v>182</v>
      </c>
      <c r="D675" s="2" t="s">
        <v>18</v>
      </c>
      <c r="E675" s="3">
        <v>90</v>
      </c>
      <c r="F675" s="3">
        <v>1700</v>
      </c>
      <c r="G675" s="3">
        <v>57.1</v>
      </c>
      <c r="H675" s="3"/>
      <c r="I675" s="3">
        <v>1.4</v>
      </c>
      <c r="J675" s="3">
        <v>2.9</v>
      </c>
      <c r="K675" s="3"/>
      <c r="L675" s="3"/>
      <c r="M675" s="3">
        <v>28.3</v>
      </c>
      <c r="N675" s="3">
        <v>7.8</v>
      </c>
      <c r="O675" s="3"/>
      <c r="P675" s="3"/>
      <c r="R675" s="2">
        <f t="shared" si="12"/>
        <v>97.5</v>
      </c>
    </row>
    <row r="676" spans="1:18" x14ac:dyDescent="0.4">
      <c r="A676" s="4" t="s">
        <v>2224</v>
      </c>
      <c r="B676" s="5" t="s">
        <v>179</v>
      </c>
      <c r="C676" s="2" t="s">
        <v>182</v>
      </c>
      <c r="D676" s="2" t="s">
        <v>18</v>
      </c>
      <c r="E676" s="3">
        <v>110</v>
      </c>
      <c r="F676" s="3">
        <v>1700</v>
      </c>
      <c r="G676" s="3">
        <v>56</v>
      </c>
      <c r="H676" s="3"/>
      <c r="I676" s="3">
        <v>2</v>
      </c>
      <c r="J676" s="3">
        <v>3.7</v>
      </c>
      <c r="K676" s="3"/>
      <c r="L676" s="3"/>
      <c r="M676" s="3">
        <v>23.4</v>
      </c>
      <c r="N676" s="3">
        <v>11.1</v>
      </c>
      <c r="O676" s="3"/>
      <c r="P676" s="3"/>
      <c r="R676" s="2">
        <f t="shared" si="12"/>
        <v>96.199999999999989</v>
      </c>
    </row>
    <row r="677" spans="1:18" x14ac:dyDescent="0.4">
      <c r="A677" s="4" t="s">
        <v>2225</v>
      </c>
      <c r="B677" s="5" t="s">
        <v>180</v>
      </c>
      <c r="C677" s="2" t="s">
        <v>182</v>
      </c>
      <c r="D677" s="2" t="s">
        <v>18</v>
      </c>
      <c r="E677" s="3">
        <v>90</v>
      </c>
      <c r="F677" s="3">
        <v>1400</v>
      </c>
      <c r="G677" s="3">
        <v>55.5</v>
      </c>
      <c r="H677" s="3"/>
      <c r="I677" s="3">
        <v>0.6</v>
      </c>
      <c r="J677" s="3">
        <v>0.35</v>
      </c>
      <c r="K677" s="3"/>
      <c r="L677" s="3"/>
      <c r="M677" s="3">
        <v>22.3</v>
      </c>
      <c r="N677" s="3">
        <v>20.2</v>
      </c>
      <c r="O677" s="3"/>
      <c r="P677" s="3"/>
      <c r="R677" s="2">
        <f t="shared" si="12"/>
        <v>98.95</v>
      </c>
    </row>
    <row r="678" spans="1:18" x14ac:dyDescent="0.4">
      <c r="A678" s="4" t="s">
        <v>2226</v>
      </c>
      <c r="B678" s="5" t="s">
        <v>181</v>
      </c>
      <c r="C678" s="2" t="s">
        <v>182</v>
      </c>
      <c r="D678" s="2" t="s">
        <v>18</v>
      </c>
      <c r="E678" s="3">
        <v>110</v>
      </c>
      <c r="F678" s="3">
        <v>1400</v>
      </c>
      <c r="G678" s="3">
        <v>55.4</v>
      </c>
      <c r="H678" s="3"/>
      <c r="I678" s="3">
        <v>0.7</v>
      </c>
      <c r="J678" s="3">
        <v>1.5</v>
      </c>
      <c r="K678" s="3"/>
      <c r="L678" s="3"/>
      <c r="M678" s="3">
        <v>23.3</v>
      </c>
      <c r="N678" s="3">
        <v>17.7</v>
      </c>
      <c r="O678" s="3"/>
      <c r="P678" s="3"/>
      <c r="R678" s="2">
        <f t="shared" si="12"/>
        <v>98.600000000000009</v>
      </c>
    </row>
    <row r="679" spans="1:18" x14ac:dyDescent="0.4">
      <c r="A679" s="14"/>
      <c r="B679" s="21" t="s">
        <v>4449</v>
      </c>
    </row>
    <row r="680" spans="1:18" x14ac:dyDescent="0.4">
      <c r="A680" s="14"/>
      <c r="B680" s="21" t="s">
        <v>184</v>
      </c>
    </row>
    <row r="681" spans="1:18" x14ac:dyDescent="0.4">
      <c r="A681" s="14"/>
      <c r="B681" s="21" t="s">
        <v>185</v>
      </c>
    </row>
    <row r="682" spans="1:18" x14ac:dyDescent="0.4">
      <c r="A682" s="14"/>
      <c r="B682" s="21" t="s">
        <v>186</v>
      </c>
    </row>
    <row r="683" spans="1:18" x14ac:dyDescent="0.4">
      <c r="A683" s="14"/>
      <c r="B683" s="21" t="s">
        <v>187</v>
      </c>
    </row>
    <row r="684" spans="1:18" x14ac:dyDescent="0.4">
      <c r="A684" s="14"/>
      <c r="B684" s="21" t="s">
        <v>188</v>
      </c>
    </row>
    <row r="685" spans="1:18" x14ac:dyDescent="0.4">
      <c r="A685" s="14"/>
      <c r="B685" s="21" t="s">
        <v>189</v>
      </c>
    </row>
    <row r="686" spans="1:18" x14ac:dyDescent="0.4">
      <c r="A686" s="14"/>
      <c r="B686" s="21" t="s">
        <v>190</v>
      </c>
    </row>
    <row r="687" spans="1:18" x14ac:dyDescent="0.4">
      <c r="A687" s="14"/>
      <c r="B687" s="21" t="s">
        <v>1121</v>
      </c>
    </row>
    <row r="688" spans="1:18" x14ac:dyDescent="0.4">
      <c r="A688" s="14"/>
      <c r="B688" s="21" t="s">
        <v>1122</v>
      </c>
    </row>
    <row r="689" spans="1:2" x14ac:dyDescent="0.4">
      <c r="A689" s="14"/>
      <c r="B689" s="21" t="s">
        <v>1123</v>
      </c>
    </row>
    <row r="690" spans="1:2" x14ac:dyDescent="0.4">
      <c r="A690" s="14"/>
      <c r="B690" s="21" t="s">
        <v>1124</v>
      </c>
    </row>
    <row r="691" spans="1:2" x14ac:dyDescent="0.4">
      <c r="A691" s="14"/>
      <c r="B691" s="21" t="s">
        <v>1125</v>
      </c>
    </row>
    <row r="692" spans="1:2" x14ac:dyDescent="0.4">
      <c r="A692" s="14"/>
      <c r="B692" s="21" t="s">
        <v>1128</v>
      </c>
    </row>
    <row r="693" spans="1:2" x14ac:dyDescent="0.4">
      <c r="A693" s="14"/>
      <c r="B693" s="21" t="s">
        <v>1129</v>
      </c>
    </row>
    <row r="694" spans="1:2" x14ac:dyDescent="0.4">
      <c r="A694" s="14"/>
      <c r="B694" s="21" t="s">
        <v>1135</v>
      </c>
    </row>
    <row r="695" spans="1:2" x14ac:dyDescent="0.4">
      <c r="A695" s="14"/>
      <c r="B695" s="21" t="s">
        <v>1138</v>
      </c>
    </row>
    <row r="696" spans="1:2" x14ac:dyDescent="0.4">
      <c r="A696" s="14"/>
      <c r="B696" s="21" t="s">
        <v>1147</v>
      </c>
    </row>
    <row r="697" spans="1:2" x14ac:dyDescent="0.4">
      <c r="A697" s="14"/>
      <c r="B697" s="21" t="s">
        <v>1152</v>
      </c>
    </row>
    <row r="698" spans="1:2" x14ac:dyDescent="0.4">
      <c r="A698" s="14"/>
      <c r="B698" s="21" t="s">
        <v>192</v>
      </c>
    </row>
    <row r="699" spans="1:2" x14ac:dyDescent="0.4">
      <c r="A699" s="14"/>
      <c r="B699" s="21" t="s">
        <v>193</v>
      </c>
    </row>
    <row r="700" spans="1:2" x14ac:dyDescent="0.4">
      <c r="A700" s="14"/>
      <c r="B700" s="21" t="s">
        <v>194</v>
      </c>
    </row>
    <row r="701" spans="1:2" x14ac:dyDescent="0.4">
      <c r="A701" s="14"/>
      <c r="B701" s="21" t="s">
        <v>195</v>
      </c>
    </row>
    <row r="702" spans="1:2" x14ac:dyDescent="0.4">
      <c r="A702" s="14"/>
      <c r="B702" s="21" t="s">
        <v>196</v>
      </c>
    </row>
    <row r="703" spans="1:2" x14ac:dyDescent="0.4">
      <c r="A703" s="14"/>
      <c r="B703" s="21" t="s">
        <v>197</v>
      </c>
    </row>
    <row r="704" spans="1:2" x14ac:dyDescent="0.4">
      <c r="A704" s="14"/>
      <c r="B704" s="21" t="s">
        <v>198</v>
      </c>
    </row>
    <row r="705" spans="1:2" x14ac:dyDescent="0.4">
      <c r="A705" s="14"/>
      <c r="B705" s="21" t="s">
        <v>410</v>
      </c>
    </row>
    <row r="706" spans="1:2" x14ac:dyDescent="0.4">
      <c r="A706" s="14"/>
      <c r="B706" s="21" t="s">
        <v>411</v>
      </c>
    </row>
    <row r="707" spans="1:2" x14ac:dyDescent="0.4">
      <c r="A707" s="14"/>
      <c r="B707" s="21" t="s">
        <v>412</v>
      </c>
    </row>
    <row r="708" spans="1:2" x14ac:dyDescent="0.4">
      <c r="A708" s="14"/>
      <c r="B708" s="21" t="s">
        <v>413</v>
      </c>
    </row>
    <row r="709" spans="1:2" x14ac:dyDescent="0.4">
      <c r="A709" s="14"/>
      <c r="B709" s="21" t="s">
        <v>414</v>
      </c>
    </row>
    <row r="710" spans="1:2" x14ac:dyDescent="0.4">
      <c r="A710" s="14"/>
      <c r="B710" s="21" t="s">
        <v>415</v>
      </c>
    </row>
    <row r="711" spans="1:2" x14ac:dyDescent="0.4">
      <c r="A711" s="14"/>
      <c r="B711" s="21" t="s">
        <v>416</v>
      </c>
    </row>
    <row r="712" spans="1:2" x14ac:dyDescent="0.4">
      <c r="A712" s="14"/>
      <c r="B712" s="21" t="s">
        <v>417</v>
      </c>
    </row>
    <row r="713" spans="1:2" x14ac:dyDescent="0.4">
      <c r="A713" s="14"/>
      <c r="B713" s="21" t="s">
        <v>385</v>
      </c>
    </row>
    <row r="714" spans="1:2" x14ac:dyDescent="0.4">
      <c r="A714" s="14"/>
      <c r="B714" s="21" t="s">
        <v>386</v>
      </c>
    </row>
    <row r="715" spans="1:2" x14ac:dyDescent="0.4">
      <c r="A715" s="14"/>
      <c r="B715" s="21" t="s">
        <v>387</v>
      </c>
    </row>
    <row r="716" spans="1:2" x14ac:dyDescent="0.4">
      <c r="A716" s="14"/>
      <c r="B716" s="21" t="s">
        <v>388</v>
      </c>
    </row>
    <row r="717" spans="1:2" x14ac:dyDescent="0.4">
      <c r="A717" s="14"/>
      <c r="B717" s="21" t="s">
        <v>389</v>
      </c>
    </row>
    <row r="718" spans="1:2" x14ac:dyDescent="0.4">
      <c r="A718" s="14"/>
      <c r="B718" s="21" t="s">
        <v>391</v>
      </c>
    </row>
    <row r="719" spans="1:2" x14ac:dyDescent="0.4">
      <c r="A719" s="14"/>
      <c r="B719" s="21" t="s">
        <v>392</v>
      </c>
    </row>
    <row r="720" spans="1:2" x14ac:dyDescent="0.4">
      <c r="A720" s="14"/>
      <c r="B720" s="21" t="s">
        <v>393</v>
      </c>
    </row>
    <row r="721" spans="1:2" x14ac:dyDescent="0.4">
      <c r="A721" s="14"/>
      <c r="B721" s="21" t="s">
        <v>394</v>
      </c>
    </row>
    <row r="722" spans="1:2" x14ac:dyDescent="0.4">
      <c r="A722" s="14"/>
      <c r="B722" s="21" t="s">
        <v>395</v>
      </c>
    </row>
    <row r="723" spans="1:2" x14ac:dyDescent="0.4">
      <c r="A723" s="14"/>
      <c r="B723" s="21" t="s">
        <v>396</v>
      </c>
    </row>
    <row r="724" spans="1:2" x14ac:dyDescent="0.4">
      <c r="A724" s="14"/>
      <c r="B724" s="21" t="s">
        <v>397</v>
      </c>
    </row>
    <row r="725" spans="1:2" x14ac:dyDescent="0.4">
      <c r="A725" s="14"/>
      <c r="B725" s="21" t="s">
        <v>398</v>
      </c>
    </row>
    <row r="726" spans="1:2" x14ac:dyDescent="0.4">
      <c r="A726" s="14"/>
      <c r="B726" s="21" t="s">
        <v>399</v>
      </c>
    </row>
    <row r="727" spans="1:2" x14ac:dyDescent="0.4">
      <c r="A727" s="14"/>
      <c r="B727" s="21" t="s">
        <v>400</v>
      </c>
    </row>
    <row r="728" spans="1:2" x14ac:dyDescent="0.4">
      <c r="A728" s="14"/>
      <c r="B728" s="21" t="s">
        <v>203</v>
      </c>
    </row>
    <row r="729" spans="1:2" x14ac:dyDescent="0.4">
      <c r="A729" s="14"/>
      <c r="B729" s="21" t="s">
        <v>204</v>
      </c>
    </row>
    <row r="730" spans="1:2" x14ac:dyDescent="0.4">
      <c r="A730" s="14"/>
      <c r="B730" s="21" t="s">
        <v>205</v>
      </c>
    </row>
    <row r="731" spans="1:2" x14ac:dyDescent="0.4">
      <c r="A731" s="14"/>
      <c r="B731" s="21" t="s">
        <v>206</v>
      </c>
    </row>
    <row r="732" spans="1:2" x14ac:dyDescent="0.4">
      <c r="A732" s="14"/>
      <c r="B732" s="21" t="s">
        <v>207</v>
      </c>
    </row>
    <row r="733" spans="1:2" x14ac:dyDescent="0.4">
      <c r="A733" s="14"/>
      <c r="B733" s="21" t="s">
        <v>200</v>
      </c>
    </row>
    <row r="734" spans="1:2" x14ac:dyDescent="0.4">
      <c r="A734" s="14"/>
      <c r="B734" s="21" t="s">
        <v>201</v>
      </c>
    </row>
    <row r="735" spans="1:2" x14ac:dyDescent="0.4">
      <c r="A735" s="14"/>
      <c r="B735" s="21" t="s">
        <v>202</v>
      </c>
    </row>
    <row r="736" spans="1:2" x14ac:dyDescent="0.4">
      <c r="A736" s="14"/>
      <c r="B736" s="21" t="s">
        <v>1331</v>
      </c>
    </row>
    <row r="737" spans="1:2" x14ac:dyDescent="0.4">
      <c r="A737" s="14"/>
      <c r="B737" s="21" t="s">
        <v>43</v>
      </c>
    </row>
    <row r="738" spans="1:2" x14ac:dyDescent="0.4">
      <c r="A738" s="14"/>
      <c r="B738" s="21" t="s">
        <v>44</v>
      </c>
    </row>
    <row r="739" spans="1:2" x14ac:dyDescent="0.4">
      <c r="A739" s="14"/>
      <c r="B739" s="21" t="s">
        <v>45</v>
      </c>
    </row>
    <row r="740" spans="1:2" x14ac:dyDescent="0.4">
      <c r="A740" s="14"/>
      <c r="B740" s="21" t="s">
        <v>1332</v>
      </c>
    </row>
    <row r="741" spans="1:2" x14ac:dyDescent="0.4">
      <c r="A741" s="14"/>
      <c r="B741" s="21" t="s">
        <v>47</v>
      </c>
    </row>
    <row r="742" spans="1:2" x14ac:dyDescent="0.4">
      <c r="A742" s="14"/>
      <c r="B742" s="21" t="s">
        <v>48</v>
      </c>
    </row>
    <row r="743" spans="1:2" x14ac:dyDescent="0.4">
      <c r="A743" s="14"/>
      <c r="B743" s="21" t="s">
        <v>49</v>
      </c>
    </row>
    <row r="744" spans="1:2" x14ac:dyDescent="0.4">
      <c r="A744" s="14"/>
      <c r="B744" s="21" t="s">
        <v>50</v>
      </c>
    </row>
    <row r="745" spans="1:2" x14ac:dyDescent="0.4">
      <c r="A745" s="14"/>
      <c r="B745" s="21" t="s">
        <v>51</v>
      </c>
    </row>
    <row r="746" spans="1:2" x14ac:dyDescent="0.4">
      <c r="A746" s="14"/>
      <c r="B746" s="21" t="s">
        <v>53</v>
      </c>
    </row>
    <row r="747" spans="1:2" x14ac:dyDescent="0.4">
      <c r="A747" s="14"/>
      <c r="B747" s="21" t="s">
        <v>54</v>
      </c>
    </row>
    <row r="748" spans="1:2" x14ac:dyDescent="0.4">
      <c r="A748" s="14"/>
      <c r="B748" s="21" t="s">
        <v>55</v>
      </c>
    </row>
    <row r="749" spans="1:2" x14ac:dyDescent="0.4">
      <c r="A749" s="14"/>
      <c r="B749" s="21" t="s">
        <v>56</v>
      </c>
    </row>
    <row r="750" spans="1:2" x14ac:dyDescent="0.4">
      <c r="A750" s="14"/>
      <c r="B750" s="21" t="s">
        <v>426</v>
      </c>
    </row>
    <row r="751" spans="1:2" x14ac:dyDescent="0.4">
      <c r="A751" s="14"/>
      <c r="B751" s="21" t="s">
        <v>1178</v>
      </c>
    </row>
    <row r="752" spans="1:2" x14ac:dyDescent="0.4">
      <c r="A752" s="14"/>
      <c r="B752" s="21" t="s">
        <v>425</v>
      </c>
    </row>
    <row r="753" spans="1:2" x14ac:dyDescent="0.4">
      <c r="A753" s="14"/>
      <c r="B753" s="21" t="s">
        <v>1179</v>
      </c>
    </row>
    <row r="754" spans="1:2" x14ac:dyDescent="0.4">
      <c r="A754" s="14"/>
      <c r="B754" s="21" t="s">
        <v>424</v>
      </c>
    </row>
    <row r="755" spans="1:2" x14ac:dyDescent="0.4">
      <c r="A755" s="14"/>
      <c r="B755" s="21" t="s">
        <v>1182</v>
      </c>
    </row>
    <row r="756" spans="1:2" x14ac:dyDescent="0.4">
      <c r="A756" s="14"/>
      <c r="B756" s="21" t="s">
        <v>423</v>
      </c>
    </row>
    <row r="757" spans="1:2" x14ac:dyDescent="0.4">
      <c r="A757" s="14"/>
      <c r="B757" s="21" t="s">
        <v>1183</v>
      </c>
    </row>
    <row r="758" spans="1:2" x14ac:dyDescent="0.4">
      <c r="A758" s="14"/>
      <c r="B758" s="21" t="s">
        <v>422</v>
      </c>
    </row>
    <row r="759" spans="1:2" x14ac:dyDescent="0.4">
      <c r="A759" s="14"/>
      <c r="B759" s="21" t="s">
        <v>1184</v>
      </c>
    </row>
    <row r="760" spans="1:2" x14ac:dyDescent="0.4">
      <c r="A760" s="14"/>
      <c r="B760" s="21" t="s">
        <v>421</v>
      </c>
    </row>
    <row r="761" spans="1:2" x14ac:dyDescent="0.4">
      <c r="A761" s="14"/>
      <c r="B761" s="21" t="s">
        <v>1185</v>
      </c>
    </row>
    <row r="762" spans="1:2" x14ac:dyDescent="0.4">
      <c r="A762" s="14"/>
      <c r="B762" s="21" t="s">
        <v>420</v>
      </c>
    </row>
    <row r="763" spans="1:2" x14ac:dyDescent="0.4">
      <c r="A763" s="14"/>
      <c r="B763" s="21" t="s">
        <v>1186</v>
      </c>
    </row>
    <row r="764" spans="1:2" x14ac:dyDescent="0.4">
      <c r="A764" s="14"/>
      <c r="B764" s="21" t="s">
        <v>419</v>
      </c>
    </row>
    <row r="765" spans="1:2" x14ac:dyDescent="0.4">
      <c r="A765" s="14"/>
      <c r="B765" s="21" t="s">
        <v>1187</v>
      </c>
    </row>
    <row r="766" spans="1:2" x14ac:dyDescent="0.4">
      <c r="A766" s="14"/>
      <c r="B766" s="21" t="s">
        <v>373</v>
      </c>
    </row>
    <row r="767" spans="1:2" x14ac:dyDescent="0.4">
      <c r="A767" s="14"/>
      <c r="B767" s="21" t="s">
        <v>383</v>
      </c>
    </row>
    <row r="768" spans="1:2" x14ac:dyDescent="0.4">
      <c r="A768" s="14"/>
      <c r="B768" s="21" t="s">
        <v>382</v>
      </c>
    </row>
    <row r="769" spans="2:2" x14ac:dyDescent="0.4">
      <c r="B769" s="21" t="s">
        <v>381</v>
      </c>
    </row>
    <row r="770" spans="2:2" x14ac:dyDescent="0.4">
      <c r="B770" s="21" t="s">
        <v>380</v>
      </c>
    </row>
    <row r="771" spans="2:2" x14ac:dyDescent="0.4">
      <c r="B771" s="21" t="s">
        <v>379</v>
      </c>
    </row>
    <row r="772" spans="2:2" x14ac:dyDescent="0.4">
      <c r="B772" s="21" t="s">
        <v>378</v>
      </c>
    </row>
    <row r="773" spans="2:2" x14ac:dyDescent="0.4">
      <c r="B773" s="21" t="s">
        <v>377</v>
      </c>
    </row>
    <row r="774" spans="2:2" x14ac:dyDescent="0.4">
      <c r="B774" s="21" t="s">
        <v>376</v>
      </c>
    </row>
    <row r="775" spans="2:2" x14ac:dyDescent="0.4">
      <c r="B775" s="21" t="s">
        <v>375</v>
      </c>
    </row>
    <row r="776" spans="2:2" x14ac:dyDescent="0.4">
      <c r="B776" s="21" t="s">
        <v>374</v>
      </c>
    </row>
    <row r="777" spans="2:2" x14ac:dyDescent="0.4">
      <c r="B777" s="21" t="s">
        <v>428</v>
      </c>
    </row>
    <row r="778" spans="2:2" x14ac:dyDescent="0.4">
      <c r="B778" s="21" t="s">
        <v>429</v>
      </c>
    </row>
    <row r="779" spans="2:2" x14ac:dyDescent="0.4">
      <c r="B779" s="21" t="s">
        <v>430</v>
      </c>
    </row>
    <row r="780" spans="2:2" x14ac:dyDescent="0.4">
      <c r="B780" s="21" t="s">
        <v>431</v>
      </c>
    </row>
    <row r="781" spans="2:2" x14ac:dyDescent="0.4">
      <c r="B781" s="21" t="s">
        <v>432</v>
      </c>
    </row>
    <row r="782" spans="2:2" x14ac:dyDescent="0.4">
      <c r="B782" s="21" t="s">
        <v>433</v>
      </c>
    </row>
    <row r="783" spans="2:2" x14ac:dyDescent="0.4">
      <c r="B783" s="21" t="s">
        <v>434</v>
      </c>
    </row>
    <row r="784" spans="2:2" x14ac:dyDescent="0.4">
      <c r="B784" s="21">
        <v>98</v>
      </c>
    </row>
    <row r="785" spans="2:2" x14ac:dyDescent="0.4">
      <c r="B785" s="21" t="s">
        <v>1350</v>
      </c>
    </row>
    <row r="786" spans="2:2" x14ac:dyDescent="0.4">
      <c r="B786" s="21">
        <v>81</v>
      </c>
    </row>
    <row r="787" spans="2:2" x14ac:dyDescent="0.4">
      <c r="B787" s="21">
        <v>79</v>
      </c>
    </row>
    <row r="788" spans="2:2" x14ac:dyDescent="0.4">
      <c r="B788" s="21" t="s">
        <v>1351</v>
      </c>
    </row>
    <row r="789" spans="2:2" x14ac:dyDescent="0.4">
      <c r="B789" s="27" t="s">
        <v>1352</v>
      </c>
    </row>
    <row r="790" spans="2:2" x14ac:dyDescent="0.4">
      <c r="B790" s="21" t="s">
        <v>209</v>
      </c>
    </row>
    <row r="791" spans="2:2" x14ac:dyDescent="0.4">
      <c r="B791" s="21" t="s">
        <v>210</v>
      </c>
    </row>
    <row r="792" spans="2:2" x14ac:dyDescent="0.4">
      <c r="B792" s="21">
        <v>100</v>
      </c>
    </row>
    <row r="793" spans="2:2" x14ac:dyDescent="0.4">
      <c r="B793" s="21" t="s">
        <v>1347</v>
      </c>
    </row>
    <row r="794" spans="2:2" x14ac:dyDescent="0.4">
      <c r="B794" s="21" t="s">
        <v>1194</v>
      </c>
    </row>
    <row r="795" spans="2:2" x14ac:dyDescent="0.4">
      <c r="B795" s="21" t="s">
        <v>1196</v>
      </c>
    </row>
    <row r="796" spans="2:2" x14ac:dyDescent="0.4">
      <c r="B796" s="21" t="s">
        <v>1197</v>
      </c>
    </row>
    <row r="797" spans="2:2" x14ac:dyDescent="0.4">
      <c r="B797" s="21" t="s">
        <v>1198</v>
      </c>
    </row>
    <row r="798" spans="2:2" x14ac:dyDescent="0.4">
      <c r="B798" s="21" t="s">
        <v>1199</v>
      </c>
    </row>
    <row r="799" spans="2:2" x14ac:dyDescent="0.4">
      <c r="B799" s="21" t="s">
        <v>1200</v>
      </c>
    </row>
    <row r="800" spans="2:2" x14ac:dyDescent="0.4">
      <c r="B800" s="21" t="s">
        <v>1201</v>
      </c>
    </row>
    <row r="801" spans="2:2" x14ac:dyDescent="0.4">
      <c r="B801" s="21" t="s">
        <v>894</v>
      </c>
    </row>
    <row r="802" spans="2:2" x14ac:dyDescent="0.4">
      <c r="B802" s="21" t="s">
        <v>897</v>
      </c>
    </row>
    <row r="803" spans="2:2" x14ac:dyDescent="0.4">
      <c r="B803" s="21" t="s">
        <v>899</v>
      </c>
    </row>
    <row r="804" spans="2:2" x14ac:dyDescent="0.4">
      <c r="B804" s="21" t="s">
        <v>900</v>
      </c>
    </row>
    <row r="805" spans="2:2" x14ac:dyDescent="0.4">
      <c r="B805" s="21" t="s">
        <v>901</v>
      </c>
    </row>
    <row r="806" spans="2:2" x14ac:dyDescent="0.4">
      <c r="B806" s="21" t="s">
        <v>902</v>
      </c>
    </row>
    <row r="807" spans="2:2" x14ac:dyDescent="0.4">
      <c r="B807" s="21" t="s">
        <v>903</v>
      </c>
    </row>
    <row r="808" spans="2:2" x14ac:dyDescent="0.4">
      <c r="B808" s="21" t="s">
        <v>1391</v>
      </c>
    </row>
    <row r="809" spans="2:2" x14ac:dyDescent="0.4">
      <c r="B809" s="21" t="s">
        <v>1392</v>
      </c>
    </row>
    <row r="810" spans="2:2" x14ac:dyDescent="0.4">
      <c r="B810" s="21" t="s">
        <v>1037</v>
      </c>
    </row>
    <row r="811" spans="2:2" x14ac:dyDescent="0.4">
      <c r="B811" s="21" t="s">
        <v>1038</v>
      </c>
    </row>
    <row r="812" spans="2:2" x14ac:dyDescent="0.4">
      <c r="B812" s="21" t="s">
        <v>904</v>
      </c>
    </row>
    <row r="813" spans="2:2" x14ac:dyDescent="0.4">
      <c r="B813" s="21" t="s">
        <v>905</v>
      </c>
    </row>
    <row r="814" spans="2:2" x14ac:dyDescent="0.4">
      <c r="B814" s="21" t="s">
        <v>906</v>
      </c>
    </row>
    <row r="815" spans="2:2" x14ac:dyDescent="0.4">
      <c r="B815" s="21" t="s">
        <v>1039</v>
      </c>
    </row>
    <row r="816" spans="2:2" x14ac:dyDescent="0.4">
      <c r="B816" s="21" t="s">
        <v>1393</v>
      </c>
    </row>
    <row r="817" spans="2:2" x14ac:dyDescent="0.4">
      <c r="B817" s="21" t="s">
        <v>907</v>
      </c>
    </row>
    <row r="818" spans="2:2" x14ac:dyDescent="0.4">
      <c r="B818" s="21" t="s">
        <v>908</v>
      </c>
    </row>
    <row r="819" spans="2:2" x14ac:dyDescent="0.4">
      <c r="B819" s="21" t="s">
        <v>909</v>
      </c>
    </row>
    <row r="820" spans="2:2" x14ac:dyDescent="0.4">
      <c r="B820" s="21" t="s">
        <v>1394</v>
      </c>
    </row>
    <row r="821" spans="2:2" x14ac:dyDescent="0.4">
      <c r="B821" s="21" t="s">
        <v>1040</v>
      </c>
    </row>
    <row r="822" spans="2:2" x14ac:dyDescent="0.4">
      <c r="B822" s="21" t="s">
        <v>1041</v>
      </c>
    </row>
    <row r="823" spans="2:2" x14ac:dyDescent="0.4">
      <c r="B823" s="21" t="s">
        <v>1042</v>
      </c>
    </row>
    <row r="824" spans="2:2" x14ac:dyDescent="0.4">
      <c r="B824" s="21" t="s">
        <v>911</v>
      </c>
    </row>
    <row r="825" spans="2:2" x14ac:dyDescent="0.4">
      <c r="B825" s="21" t="s">
        <v>912</v>
      </c>
    </row>
    <row r="826" spans="2:2" x14ac:dyDescent="0.4">
      <c r="B826" s="21" t="s">
        <v>1043</v>
      </c>
    </row>
    <row r="827" spans="2:2" x14ac:dyDescent="0.4">
      <c r="B827" s="21" t="s">
        <v>913</v>
      </c>
    </row>
    <row r="828" spans="2:2" x14ac:dyDescent="0.4">
      <c r="B828" s="21" t="s">
        <v>1044</v>
      </c>
    </row>
    <row r="829" spans="2:2" x14ac:dyDescent="0.4">
      <c r="B829" s="21" t="s">
        <v>1045</v>
      </c>
    </row>
    <row r="830" spans="2:2" x14ac:dyDescent="0.4">
      <c r="B830" s="21" t="s">
        <v>1046</v>
      </c>
    </row>
    <row r="831" spans="2:2" x14ac:dyDescent="0.4">
      <c r="B831" s="21" t="s">
        <v>1047</v>
      </c>
    </row>
    <row r="832" spans="2:2" x14ac:dyDescent="0.4">
      <c r="B832" s="21" t="s">
        <v>914</v>
      </c>
    </row>
    <row r="833" spans="2:2" x14ac:dyDescent="0.4">
      <c r="B833" s="21" t="s">
        <v>1355</v>
      </c>
    </row>
    <row r="834" spans="2:2" x14ac:dyDescent="0.4">
      <c r="B834" s="21" t="s">
        <v>915</v>
      </c>
    </row>
    <row r="835" spans="2:2" x14ac:dyDescent="0.4">
      <c r="B835" s="21" t="s">
        <v>1395</v>
      </c>
    </row>
    <row r="836" spans="2:2" x14ac:dyDescent="0.4">
      <c r="B836" s="21" t="s">
        <v>916</v>
      </c>
    </row>
    <row r="837" spans="2:2" x14ac:dyDescent="0.4">
      <c r="B837" s="21" t="s">
        <v>917</v>
      </c>
    </row>
    <row r="838" spans="2:2" x14ac:dyDescent="0.4">
      <c r="B838" s="21" t="s">
        <v>1356</v>
      </c>
    </row>
    <row r="839" spans="2:2" x14ac:dyDescent="0.4">
      <c r="B839" s="21" t="s">
        <v>1357</v>
      </c>
    </row>
    <row r="840" spans="2:2" x14ac:dyDescent="0.4">
      <c r="B840" s="21" t="s">
        <v>918</v>
      </c>
    </row>
    <row r="841" spans="2:2" x14ac:dyDescent="0.4">
      <c r="B841" s="21" t="s">
        <v>919</v>
      </c>
    </row>
    <row r="842" spans="2:2" x14ac:dyDescent="0.4">
      <c r="B842" s="21" t="s">
        <v>1048</v>
      </c>
    </row>
    <row r="843" spans="2:2" x14ac:dyDescent="0.4">
      <c r="B843" s="21" t="s">
        <v>1049</v>
      </c>
    </row>
    <row r="844" spans="2:2" x14ac:dyDescent="0.4">
      <c r="B844" s="21" t="s">
        <v>1102</v>
      </c>
    </row>
    <row r="845" spans="2:2" x14ac:dyDescent="0.4">
      <c r="B845" s="21" t="s">
        <v>920</v>
      </c>
    </row>
    <row r="846" spans="2:2" x14ac:dyDescent="0.4">
      <c r="B846" s="21" t="s">
        <v>921</v>
      </c>
    </row>
    <row r="847" spans="2:2" x14ac:dyDescent="0.4">
      <c r="B847" s="21" t="s">
        <v>922</v>
      </c>
    </row>
    <row r="848" spans="2:2" x14ac:dyDescent="0.4">
      <c r="B848" s="21" t="s">
        <v>923</v>
      </c>
    </row>
    <row r="849" spans="2:2" x14ac:dyDescent="0.4">
      <c r="B849" s="21" t="s">
        <v>1050</v>
      </c>
    </row>
    <row r="850" spans="2:2" x14ac:dyDescent="0.4">
      <c r="B850" s="21" t="s">
        <v>925</v>
      </c>
    </row>
    <row r="851" spans="2:2" x14ac:dyDescent="0.4">
      <c r="B851" s="21" t="s">
        <v>1358</v>
      </c>
    </row>
    <row r="852" spans="2:2" x14ac:dyDescent="0.4">
      <c r="B852" s="21" t="s">
        <v>926</v>
      </c>
    </row>
    <row r="853" spans="2:2" x14ac:dyDescent="0.4">
      <c r="B853" s="21" t="s">
        <v>1051</v>
      </c>
    </row>
    <row r="854" spans="2:2" x14ac:dyDescent="0.4">
      <c r="B854" s="21" t="s">
        <v>1052</v>
      </c>
    </row>
    <row r="855" spans="2:2" x14ac:dyDescent="0.4">
      <c r="B855" s="21" t="s">
        <v>927</v>
      </c>
    </row>
    <row r="856" spans="2:2" x14ac:dyDescent="0.4">
      <c r="B856" s="21" t="s">
        <v>1053</v>
      </c>
    </row>
    <row r="857" spans="2:2" x14ac:dyDescent="0.4">
      <c r="B857" s="21" t="s">
        <v>929</v>
      </c>
    </row>
    <row r="858" spans="2:2" x14ac:dyDescent="0.4">
      <c r="B858" s="21" t="s">
        <v>1359</v>
      </c>
    </row>
    <row r="859" spans="2:2" x14ac:dyDescent="0.4">
      <c r="B859" s="21" t="s">
        <v>443</v>
      </c>
    </row>
    <row r="860" spans="2:2" x14ac:dyDescent="0.4">
      <c r="B860" s="21" t="s">
        <v>308</v>
      </c>
    </row>
    <row r="861" spans="2:2" x14ac:dyDescent="0.4">
      <c r="B861" s="21" t="s">
        <v>442</v>
      </c>
    </row>
    <row r="862" spans="2:2" x14ac:dyDescent="0.4">
      <c r="B862" s="21" t="s">
        <v>444</v>
      </c>
    </row>
    <row r="863" spans="2:2" x14ac:dyDescent="0.4">
      <c r="B863" s="21" t="s">
        <v>445</v>
      </c>
    </row>
    <row r="864" spans="2:2" x14ac:dyDescent="0.4">
      <c r="B864" s="21" t="s">
        <v>309</v>
      </c>
    </row>
    <row r="865" spans="2:2" x14ac:dyDescent="0.4">
      <c r="B865" s="21" t="s">
        <v>441</v>
      </c>
    </row>
    <row r="866" spans="2:2" x14ac:dyDescent="0.4">
      <c r="B866" s="21" t="s">
        <v>440</v>
      </c>
    </row>
    <row r="867" spans="2:2" x14ac:dyDescent="0.4">
      <c r="B867" s="21" t="s">
        <v>439</v>
      </c>
    </row>
    <row r="868" spans="2:2" x14ac:dyDescent="0.4">
      <c r="B868" s="21" t="s">
        <v>282</v>
      </c>
    </row>
    <row r="869" spans="2:2" x14ac:dyDescent="0.4">
      <c r="B869" s="21" t="s">
        <v>283</v>
      </c>
    </row>
    <row r="870" spans="2:2" x14ac:dyDescent="0.4">
      <c r="B870" s="21" t="s">
        <v>284</v>
      </c>
    </row>
    <row r="871" spans="2:2" x14ac:dyDescent="0.4">
      <c r="B871" s="21" t="s">
        <v>285</v>
      </c>
    </row>
    <row r="872" spans="2:2" x14ac:dyDescent="0.4">
      <c r="B872" s="21" t="s">
        <v>455</v>
      </c>
    </row>
    <row r="873" spans="2:2" x14ac:dyDescent="0.4">
      <c r="B873" s="21" t="s">
        <v>450</v>
      </c>
    </row>
    <row r="874" spans="2:2" x14ac:dyDescent="0.4">
      <c r="B874" s="21" t="s">
        <v>457</v>
      </c>
    </row>
    <row r="875" spans="2:2" x14ac:dyDescent="0.4">
      <c r="B875" s="21" t="s">
        <v>451</v>
      </c>
    </row>
    <row r="876" spans="2:2" x14ac:dyDescent="0.4">
      <c r="B876" s="21" t="s">
        <v>454</v>
      </c>
    </row>
    <row r="877" spans="2:2" x14ac:dyDescent="0.4">
      <c r="B877" s="21" t="s">
        <v>458</v>
      </c>
    </row>
    <row r="878" spans="2:2" x14ac:dyDescent="0.4">
      <c r="B878" s="21" t="s">
        <v>453</v>
      </c>
    </row>
    <row r="879" spans="2:2" x14ac:dyDescent="0.4">
      <c r="B879" s="21" t="s">
        <v>456</v>
      </c>
    </row>
    <row r="880" spans="2:2" x14ac:dyDescent="0.4">
      <c r="B880" s="21" t="s">
        <v>452</v>
      </c>
    </row>
    <row r="881" spans="2:2" x14ac:dyDescent="0.4">
      <c r="B881" s="21" t="s">
        <v>461</v>
      </c>
    </row>
    <row r="882" spans="2:2" x14ac:dyDescent="0.4">
      <c r="B882" s="21" t="s">
        <v>462</v>
      </c>
    </row>
    <row r="883" spans="2:2" x14ac:dyDescent="0.4">
      <c r="B883" s="21" t="s">
        <v>463</v>
      </c>
    </row>
    <row r="884" spans="2:2" x14ac:dyDescent="0.4">
      <c r="B884" s="21" t="s">
        <v>464</v>
      </c>
    </row>
    <row r="885" spans="2:2" x14ac:dyDescent="0.4">
      <c r="B885" s="21" t="s">
        <v>465</v>
      </c>
    </row>
    <row r="886" spans="2:2" x14ac:dyDescent="0.4">
      <c r="B886" s="21" t="s">
        <v>466</v>
      </c>
    </row>
    <row r="887" spans="2:2" x14ac:dyDescent="0.4">
      <c r="B887" s="21" t="s">
        <v>468</v>
      </c>
    </row>
    <row r="888" spans="2:2" x14ac:dyDescent="0.4">
      <c r="B888" s="21" t="s">
        <v>469</v>
      </c>
    </row>
    <row r="889" spans="2:2" x14ac:dyDescent="0.4">
      <c r="B889" s="21" t="s">
        <v>470</v>
      </c>
    </row>
    <row r="890" spans="2:2" x14ac:dyDescent="0.4">
      <c r="B890" s="21" t="s">
        <v>448</v>
      </c>
    </row>
    <row r="891" spans="2:2" x14ac:dyDescent="0.4">
      <c r="B891" s="21" t="s">
        <v>447</v>
      </c>
    </row>
    <row r="892" spans="2:2" x14ac:dyDescent="0.4">
      <c r="B892" s="21" t="s">
        <v>77</v>
      </c>
    </row>
    <row r="893" spans="2:2" x14ac:dyDescent="0.4">
      <c r="B893" s="21" t="s">
        <v>75</v>
      </c>
    </row>
    <row r="894" spans="2:2" x14ac:dyDescent="0.4">
      <c r="B894" s="21" t="s">
        <v>76</v>
      </c>
    </row>
    <row r="895" spans="2:2" x14ac:dyDescent="0.4">
      <c r="B895" s="21" t="s">
        <v>78</v>
      </c>
    </row>
    <row r="896" spans="2:2" x14ac:dyDescent="0.4">
      <c r="B896" s="21" t="s">
        <v>72</v>
      </c>
    </row>
    <row r="897" spans="2:2" x14ac:dyDescent="0.4">
      <c r="B897" s="21" t="s">
        <v>79</v>
      </c>
    </row>
    <row r="898" spans="2:2" x14ac:dyDescent="0.4">
      <c r="B898" s="21" t="s">
        <v>83</v>
      </c>
    </row>
    <row r="899" spans="2:2" x14ac:dyDescent="0.4">
      <c r="B899" s="21" t="s">
        <v>84</v>
      </c>
    </row>
    <row r="900" spans="2:2" x14ac:dyDescent="0.4">
      <c r="B900" s="21" t="s">
        <v>80</v>
      </c>
    </row>
    <row r="901" spans="2:2" x14ac:dyDescent="0.4">
      <c r="B901" s="21" t="s">
        <v>81</v>
      </c>
    </row>
    <row r="902" spans="2:2" x14ac:dyDescent="0.4">
      <c r="B902" s="21" t="s">
        <v>82</v>
      </c>
    </row>
    <row r="903" spans="2:2" x14ac:dyDescent="0.4">
      <c r="B903" s="21" t="s">
        <v>74</v>
      </c>
    </row>
    <row r="904" spans="2:2" x14ac:dyDescent="0.4">
      <c r="B904" s="21" t="s">
        <v>73</v>
      </c>
    </row>
    <row r="905" spans="2:2" x14ac:dyDescent="0.4">
      <c r="B905" s="21" t="s">
        <v>87</v>
      </c>
    </row>
    <row r="906" spans="2:2" x14ac:dyDescent="0.4">
      <c r="B906" s="21" t="s">
        <v>89</v>
      </c>
    </row>
    <row r="907" spans="2:2" x14ac:dyDescent="0.4">
      <c r="B907" s="21" t="s">
        <v>88</v>
      </c>
    </row>
    <row r="908" spans="2:2" x14ac:dyDescent="0.4">
      <c r="B908" s="21" t="s">
        <v>85</v>
      </c>
    </row>
    <row r="909" spans="2:2" x14ac:dyDescent="0.4">
      <c r="B909" s="21" t="s">
        <v>91</v>
      </c>
    </row>
    <row r="910" spans="2:2" x14ac:dyDescent="0.4">
      <c r="B910" s="21" t="s">
        <v>90</v>
      </c>
    </row>
    <row r="911" spans="2:2" x14ac:dyDescent="0.4">
      <c r="B911" s="21" t="s">
        <v>86</v>
      </c>
    </row>
    <row r="912" spans="2:2" x14ac:dyDescent="0.4">
      <c r="B912" s="21" t="s">
        <v>137</v>
      </c>
    </row>
    <row r="913" spans="2:2" x14ac:dyDescent="0.4">
      <c r="B913" s="21" t="s">
        <v>140</v>
      </c>
    </row>
    <row r="914" spans="2:2" x14ac:dyDescent="0.4">
      <c r="B914" s="21" t="s">
        <v>145</v>
      </c>
    </row>
    <row r="915" spans="2:2" x14ac:dyDescent="0.4">
      <c r="B915" s="21" t="s">
        <v>142</v>
      </c>
    </row>
    <row r="916" spans="2:2" x14ac:dyDescent="0.4">
      <c r="B916" s="21" t="s">
        <v>144</v>
      </c>
    </row>
    <row r="917" spans="2:2" x14ac:dyDescent="0.4">
      <c r="B917" s="21" t="s">
        <v>139</v>
      </c>
    </row>
    <row r="918" spans="2:2" x14ac:dyDescent="0.4">
      <c r="B918" s="21" t="s">
        <v>138</v>
      </c>
    </row>
    <row r="919" spans="2:2" x14ac:dyDescent="0.4">
      <c r="B919" s="21" t="s">
        <v>143</v>
      </c>
    </row>
    <row r="920" spans="2:2" x14ac:dyDescent="0.4">
      <c r="B920" s="21" t="s">
        <v>141</v>
      </c>
    </row>
    <row r="921" spans="2:2" x14ac:dyDescent="0.4">
      <c r="B921" s="21" t="s">
        <v>136</v>
      </c>
    </row>
    <row r="922" spans="2:2" x14ac:dyDescent="0.4">
      <c r="B922" s="21" t="s">
        <v>291</v>
      </c>
    </row>
    <row r="923" spans="2:2" x14ac:dyDescent="0.4">
      <c r="B923" s="21" t="s">
        <v>290</v>
      </c>
    </row>
    <row r="924" spans="2:2" x14ac:dyDescent="0.4">
      <c r="B924" s="21" t="s">
        <v>288</v>
      </c>
    </row>
    <row r="925" spans="2:2" x14ac:dyDescent="0.4">
      <c r="B925" s="21" t="s">
        <v>293</v>
      </c>
    </row>
    <row r="926" spans="2:2" x14ac:dyDescent="0.4">
      <c r="B926" s="21" t="s">
        <v>94</v>
      </c>
    </row>
    <row r="927" spans="2:2" x14ac:dyDescent="0.4">
      <c r="B927" s="21" t="s">
        <v>96</v>
      </c>
    </row>
    <row r="928" spans="2:2" x14ac:dyDescent="0.4">
      <c r="B928" s="21" t="s">
        <v>98</v>
      </c>
    </row>
    <row r="929" spans="2:2" x14ac:dyDescent="0.4">
      <c r="B929" s="21" t="s">
        <v>100</v>
      </c>
    </row>
    <row r="930" spans="2:2" x14ac:dyDescent="0.4">
      <c r="B930" s="21" t="s">
        <v>93</v>
      </c>
    </row>
    <row r="931" spans="2:2" x14ac:dyDescent="0.4">
      <c r="B931" s="21" t="s">
        <v>95</v>
      </c>
    </row>
    <row r="932" spans="2:2" x14ac:dyDescent="0.4">
      <c r="B932" s="21" t="s">
        <v>97</v>
      </c>
    </row>
    <row r="933" spans="2:2" x14ac:dyDescent="0.4">
      <c r="B933" s="21" t="s">
        <v>99</v>
      </c>
    </row>
    <row r="934" spans="2:2" x14ac:dyDescent="0.4">
      <c r="B934" s="21">
        <v>137</v>
      </c>
    </row>
    <row r="935" spans="2:2" x14ac:dyDescent="0.4">
      <c r="B935" s="21">
        <v>205</v>
      </c>
    </row>
    <row r="936" spans="2:2" x14ac:dyDescent="0.4">
      <c r="B936" s="21">
        <v>212</v>
      </c>
    </row>
    <row r="937" spans="2:2" x14ac:dyDescent="0.4">
      <c r="B937" s="21">
        <v>217</v>
      </c>
    </row>
    <row r="938" spans="2:2" x14ac:dyDescent="0.4">
      <c r="B938" s="21">
        <v>225</v>
      </c>
    </row>
    <row r="939" spans="2:2" x14ac:dyDescent="0.4">
      <c r="B939" s="21">
        <v>233</v>
      </c>
    </row>
    <row r="940" spans="2:2" x14ac:dyDescent="0.4">
      <c r="B940" s="21">
        <v>236</v>
      </c>
    </row>
    <row r="941" spans="2:2" x14ac:dyDescent="0.4">
      <c r="B941" s="21" t="s">
        <v>133</v>
      </c>
    </row>
    <row r="942" spans="2:2" x14ac:dyDescent="0.4">
      <c r="B942" s="21" t="s">
        <v>132</v>
      </c>
    </row>
    <row r="943" spans="2:2" x14ac:dyDescent="0.4">
      <c r="B943" s="21" t="s">
        <v>131</v>
      </c>
    </row>
    <row r="944" spans="2:2" x14ac:dyDescent="0.4">
      <c r="B944" s="21" t="s">
        <v>134</v>
      </c>
    </row>
    <row r="945" spans="2:2" x14ac:dyDescent="0.4">
      <c r="B945" s="21" t="s">
        <v>477</v>
      </c>
    </row>
    <row r="946" spans="2:2" x14ac:dyDescent="0.4">
      <c r="B946" s="21" t="s">
        <v>578</v>
      </c>
    </row>
    <row r="947" spans="2:2" x14ac:dyDescent="0.4">
      <c r="B947" s="21" t="s">
        <v>579</v>
      </c>
    </row>
    <row r="948" spans="2:2" x14ac:dyDescent="0.4">
      <c r="B948" s="21" t="s">
        <v>580</v>
      </c>
    </row>
    <row r="949" spans="2:2" x14ac:dyDescent="0.4">
      <c r="B949" s="21" t="s">
        <v>581</v>
      </c>
    </row>
    <row r="950" spans="2:2" x14ac:dyDescent="0.4">
      <c r="B950" s="21" t="s">
        <v>582</v>
      </c>
    </row>
    <row r="951" spans="2:2" x14ac:dyDescent="0.4">
      <c r="B951" s="21" t="s">
        <v>583</v>
      </c>
    </row>
    <row r="952" spans="2:2" x14ac:dyDescent="0.4">
      <c r="B952" s="21" t="s">
        <v>584</v>
      </c>
    </row>
    <row r="953" spans="2:2" x14ac:dyDescent="0.4">
      <c r="B953" s="21" t="s">
        <v>585</v>
      </c>
    </row>
    <row r="954" spans="2:2" x14ac:dyDescent="0.4">
      <c r="B954" s="21" t="s">
        <v>586</v>
      </c>
    </row>
    <row r="955" spans="2:2" x14ac:dyDescent="0.4">
      <c r="B955" s="21" t="s">
        <v>299</v>
      </c>
    </row>
    <row r="956" spans="2:2" x14ac:dyDescent="0.4">
      <c r="B956" s="21" t="s">
        <v>300</v>
      </c>
    </row>
    <row r="957" spans="2:2" x14ac:dyDescent="0.4">
      <c r="B957" s="21" t="s">
        <v>301</v>
      </c>
    </row>
    <row r="958" spans="2:2" x14ac:dyDescent="0.4">
      <c r="B958" s="21" t="s">
        <v>302</v>
      </c>
    </row>
    <row r="959" spans="2:2" x14ac:dyDescent="0.4">
      <c r="B959" s="21" t="s">
        <v>303</v>
      </c>
    </row>
    <row r="960" spans="2:2" x14ac:dyDescent="0.4">
      <c r="B960" s="21" t="s">
        <v>304</v>
      </c>
    </row>
    <row r="961" spans="2:2" x14ac:dyDescent="0.4">
      <c r="B961" s="21" t="s">
        <v>305</v>
      </c>
    </row>
    <row r="962" spans="2:2" x14ac:dyDescent="0.4">
      <c r="B962" s="21" t="s">
        <v>168</v>
      </c>
    </row>
    <row r="963" spans="2:2" x14ac:dyDescent="0.4">
      <c r="B963" s="21" t="s">
        <v>771</v>
      </c>
    </row>
    <row r="964" spans="2:2" x14ac:dyDescent="0.4">
      <c r="B964" s="21" t="s">
        <v>772</v>
      </c>
    </row>
    <row r="965" spans="2:2" x14ac:dyDescent="0.4">
      <c r="B965" s="21" t="s">
        <v>483</v>
      </c>
    </row>
    <row r="966" spans="2:2" x14ac:dyDescent="0.4">
      <c r="B966" s="21" t="s">
        <v>484</v>
      </c>
    </row>
    <row r="967" spans="2:2" x14ac:dyDescent="0.4">
      <c r="B967" s="21" t="s">
        <v>485</v>
      </c>
    </row>
    <row r="968" spans="2:2" x14ac:dyDescent="0.4">
      <c r="B968" s="21" t="s">
        <v>486</v>
      </c>
    </row>
    <row r="969" spans="2:2" x14ac:dyDescent="0.4">
      <c r="B969" s="21" t="s">
        <v>487</v>
      </c>
    </row>
    <row r="970" spans="2:2" x14ac:dyDescent="0.4">
      <c r="B970" s="21" t="s">
        <v>1397</v>
      </c>
    </row>
    <row r="971" spans="2:2" x14ac:dyDescent="0.4">
      <c r="B971" s="21" t="s">
        <v>489</v>
      </c>
    </row>
    <row r="972" spans="2:2" x14ac:dyDescent="0.4">
      <c r="B972" s="21" t="s">
        <v>490</v>
      </c>
    </row>
    <row r="973" spans="2:2" x14ac:dyDescent="0.4">
      <c r="B973" s="21" t="s">
        <v>491</v>
      </c>
    </row>
    <row r="974" spans="2:2" x14ac:dyDescent="0.4">
      <c r="B974" s="21" t="s">
        <v>492</v>
      </c>
    </row>
    <row r="975" spans="2:2" x14ac:dyDescent="0.4">
      <c r="B975" s="21" t="s">
        <v>493</v>
      </c>
    </row>
    <row r="976" spans="2:2" x14ac:dyDescent="0.4">
      <c r="B976" s="21" t="s">
        <v>495</v>
      </c>
    </row>
    <row r="977" spans="2:2" x14ac:dyDescent="0.4">
      <c r="B977" s="21" t="s">
        <v>497</v>
      </c>
    </row>
    <row r="978" spans="2:2" x14ac:dyDescent="0.4">
      <c r="B978" s="21" t="s">
        <v>510</v>
      </c>
    </row>
    <row r="979" spans="2:2" x14ac:dyDescent="0.4">
      <c r="B979" s="21" t="s">
        <v>496</v>
      </c>
    </row>
    <row r="980" spans="2:2" x14ac:dyDescent="0.4">
      <c r="B980" s="21" t="s">
        <v>498</v>
      </c>
    </row>
    <row r="981" spans="2:2" x14ac:dyDescent="0.4">
      <c r="B981" s="21" t="s">
        <v>499</v>
      </c>
    </row>
    <row r="982" spans="2:2" x14ac:dyDescent="0.4">
      <c r="B982" s="21" t="s">
        <v>500</v>
      </c>
    </row>
    <row r="983" spans="2:2" x14ac:dyDescent="0.4">
      <c r="B983" s="21" t="s">
        <v>501</v>
      </c>
    </row>
    <row r="984" spans="2:2" x14ac:dyDescent="0.4">
      <c r="B984" s="21" t="s">
        <v>502</v>
      </c>
    </row>
    <row r="985" spans="2:2" x14ac:dyDescent="0.4">
      <c r="B985" s="21" t="s">
        <v>503</v>
      </c>
    </row>
    <row r="986" spans="2:2" x14ac:dyDescent="0.4">
      <c r="B986" s="21" t="s">
        <v>504</v>
      </c>
    </row>
    <row r="987" spans="2:2" x14ac:dyDescent="0.4">
      <c r="B987" s="21" t="s">
        <v>511</v>
      </c>
    </row>
    <row r="988" spans="2:2" x14ac:dyDescent="0.4">
      <c r="B988" s="21" t="s">
        <v>505</v>
      </c>
    </row>
    <row r="989" spans="2:2" x14ac:dyDescent="0.4">
      <c r="B989" s="21" t="s">
        <v>506</v>
      </c>
    </row>
    <row r="990" spans="2:2" x14ac:dyDescent="0.4">
      <c r="B990" s="21" t="s">
        <v>507</v>
      </c>
    </row>
    <row r="991" spans="2:2" x14ac:dyDescent="0.4">
      <c r="B991" s="21" t="s">
        <v>508</v>
      </c>
    </row>
    <row r="992" spans="2:2" x14ac:dyDescent="0.4">
      <c r="B992" s="21" t="s">
        <v>509</v>
      </c>
    </row>
    <row r="993" spans="2:2" x14ac:dyDescent="0.4">
      <c r="B993" s="21" t="s">
        <v>512</v>
      </c>
    </row>
    <row r="994" spans="2:2" x14ac:dyDescent="0.4">
      <c r="B994" s="21">
        <v>11</v>
      </c>
    </row>
    <row r="995" spans="2:2" x14ac:dyDescent="0.4">
      <c r="B995" s="21">
        <v>10</v>
      </c>
    </row>
    <row r="996" spans="2:2" x14ac:dyDescent="0.4">
      <c r="B996" s="21">
        <v>5</v>
      </c>
    </row>
    <row r="997" spans="2:2" x14ac:dyDescent="0.4">
      <c r="B997" s="21">
        <v>12</v>
      </c>
    </row>
    <row r="998" spans="2:2" x14ac:dyDescent="0.4">
      <c r="B998" s="21">
        <v>9</v>
      </c>
    </row>
    <row r="999" spans="2:2" x14ac:dyDescent="0.4">
      <c r="B999" s="21">
        <v>15</v>
      </c>
    </row>
    <row r="1000" spans="2:2" x14ac:dyDescent="0.4">
      <c r="B1000" s="21">
        <v>14</v>
      </c>
    </row>
    <row r="1001" spans="2:2" x14ac:dyDescent="0.4">
      <c r="B1001" s="21">
        <v>18</v>
      </c>
    </row>
    <row r="1002" spans="2:2" x14ac:dyDescent="0.4">
      <c r="B1002" s="21" t="s">
        <v>634</v>
      </c>
    </row>
    <row r="1003" spans="2:2" x14ac:dyDescent="0.4">
      <c r="B1003" s="21" t="s">
        <v>635</v>
      </c>
    </row>
    <row r="1004" spans="2:2" x14ac:dyDescent="0.4">
      <c r="B1004" s="21" t="s">
        <v>636</v>
      </c>
    </row>
    <row r="1005" spans="2:2" x14ac:dyDescent="0.4">
      <c r="B1005" s="21" t="s">
        <v>671</v>
      </c>
    </row>
    <row r="1006" spans="2:2" x14ac:dyDescent="0.4">
      <c r="B1006" s="21" t="s">
        <v>639</v>
      </c>
    </row>
    <row r="1007" spans="2:2" x14ac:dyDescent="0.4">
      <c r="B1007" s="21" t="s">
        <v>641</v>
      </c>
    </row>
    <row r="1008" spans="2:2" x14ac:dyDescent="0.4">
      <c r="B1008" s="21" t="s">
        <v>643</v>
      </c>
    </row>
    <row r="1009" spans="2:2" x14ac:dyDescent="0.4">
      <c r="B1009" s="21" t="s">
        <v>644</v>
      </c>
    </row>
    <row r="1010" spans="2:2" x14ac:dyDescent="0.4">
      <c r="B1010" s="21" t="s">
        <v>646</v>
      </c>
    </row>
    <row r="1011" spans="2:2" x14ac:dyDescent="0.4">
      <c r="B1011" s="21" t="s">
        <v>647</v>
      </c>
    </row>
    <row r="1012" spans="2:2" x14ac:dyDescent="0.4">
      <c r="B1012" s="21" t="s">
        <v>637</v>
      </c>
    </row>
    <row r="1013" spans="2:2" x14ac:dyDescent="0.4">
      <c r="B1013" s="21" t="s">
        <v>650</v>
      </c>
    </row>
    <row r="1014" spans="2:2" x14ac:dyDescent="0.4">
      <c r="B1014" s="21" t="s">
        <v>651</v>
      </c>
    </row>
    <row r="1015" spans="2:2" x14ac:dyDescent="0.4">
      <c r="B1015" s="21" t="s">
        <v>654</v>
      </c>
    </row>
    <row r="1016" spans="2:2" x14ac:dyDescent="0.4">
      <c r="B1016" s="21" t="s">
        <v>655</v>
      </c>
    </row>
    <row r="1017" spans="2:2" x14ac:dyDescent="0.4">
      <c r="B1017" s="21" t="s">
        <v>656</v>
      </c>
    </row>
    <row r="1018" spans="2:2" x14ac:dyDescent="0.4">
      <c r="B1018" s="21" t="s">
        <v>658</v>
      </c>
    </row>
    <row r="1019" spans="2:2" x14ac:dyDescent="0.4">
      <c r="B1019" s="21" t="s">
        <v>660</v>
      </c>
    </row>
    <row r="1020" spans="2:2" x14ac:dyDescent="0.4">
      <c r="B1020" s="21" t="s">
        <v>519</v>
      </c>
    </row>
    <row r="1021" spans="2:2" x14ac:dyDescent="0.4">
      <c r="B1021" s="21" t="s">
        <v>521</v>
      </c>
    </row>
    <row r="1022" spans="2:2" x14ac:dyDescent="0.4">
      <c r="B1022" s="21" t="s">
        <v>523</v>
      </c>
    </row>
    <row r="1023" spans="2:2" x14ac:dyDescent="0.4">
      <c r="B1023" s="21" t="s">
        <v>534</v>
      </c>
    </row>
    <row r="1024" spans="2:2" x14ac:dyDescent="0.4">
      <c r="B1024" s="21" t="s">
        <v>535</v>
      </c>
    </row>
    <row r="1025" spans="2:2" x14ac:dyDescent="0.4">
      <c r="B1025" s="21" t="s">
        <v>536</v>
      </c>
    </row>
    <row r="1026" spans="2:2" x14ac:dyDescent="0.4">
      <c r="B1026" s="21" t="s">
        <v>537</v>
      </c>
    </row>
    <row r="1027" spans="2:2" x14ac:dyDescent="0.4">
      <c r="B1027" s="21" t="s">
        <v>524</v>
      </c>
    </row>
    <row r="1028" spans="2:2" x14ac:dyDescent="0.4">
      <c r="B1028" s="21" t="s">
        <v>528</v>
      </c>
    </row>
    <row r="1029" spans="2:2" x14ac:dyDescent="0.4">
      <c r="B1029" s="21" t="s">
        <v>529</v>
      </c>
    </row>
    <row r="1030" spans="2:2" x14ac:dyDescent="0.4">
      <c r="B1030" s="21" t="s">
        <v>530</v>
      </c>
    </row>
    <row r="1031" spans="2:2" x14ac:dyDescent="0.4">
      <c r="B1031" s="21" t="s">
        <v>531</v>
      </c>
    </row>
    <row r="1032" spans="2:2" x14ac:dyDescent="0.4">
      <c r="B1032" s="21" t="s">
        <v>533</v>
      </c>
    </row>
    <row r="1033" spans="2:2" x14ac:dyDescent="0.4">
      <c r="B1033" s="21" t="s">
        <v>778</v>
      </c>
    </row>
    <row r="1034" spans="2:2" x14ac:dyDescent="0.4">
      <c r="B1034" s="21" t="s">
        <v>779</v>
      </c>
    </row>
    <row r="1035" spans="2:2" x14ac:dyDescent="0.4">
      <c r="B1035" s="21" t="s">
        <v>780</v>
      </c>
    </row>
    <row r="1036" spans="2:2" x14ac:dyDescent="0.4">
      <c r="B1036" s="21" t="s">
        <v>784</v>
      </c>
    </row>
    <row r="1037" spans="2:2" x14ac:dyDescent="0.4">
      <c r="B1037" s="21" t="s">
        <v>785</v>
      </c>
    </row>
    <row r="1038" spans="2:2" x14ac:dyDescent="0.4">
      <c r="B1038" s="21" t="s">
        <v>790</v>
      </c>
    </row>
    <row r="1039" spans="2:2" x14ac:dyDescent="0.4">
      <c r="B1039" s="21" t="s">
        <v>791</v>
      </c>
    </row>
    <row r="1040" spans="2:2" x14ac:dyDescent="0.4">
      <c r="B1040" s="21" t="s">
        <v>792</v>
      </c>
    </row>
    <row r="1041" spans="2:2" x14ac:dyDescent="0.4">
      <c r="B1041" s="21" t="s">
        <v>793</v>
      </c>
    </row>
    <row r="1042" spans="2:2" x14ac:dyDescent="0.4">
      <c r="B1042" s="21" t="s">
        <v>794</v>
      </c>
    </row>
    <row r="1043" spans="2:2" x14ac:dyDescent="0.4">
      <c r="B1043" s="21" t="s">
        <v>795</v>
      </c>
    </row>
    <row r="1044" spans="2:2" x14ac:dyDescent="0.4">
      <c r="B1044" s="21" t="s">
        <v>796</v>
      </c>
    </row>
    <row r="1045" spans="2:2" x14ac:dyDescent="0.4">
      <c r="B1045" s="21" t="s">
        <v>799</v>
      </c>
    </row>
    <row r="1046" spans="2:2" x14ac:dyDescent="0.4">
      <c r="B1046" s="21" t="s">
        <v>800</v>
      </c>
    </row>
    <row r="1047" spans="2:2" x14ac:dyDescent="0.4">
      <c r="B1047" s="21" t="s">
        <v>803</v>
      </c>
    </row>
    <row r="1048" spans="2:2" x14ac:dyDescent="0.4">
      <c r="B1048" s="21" t="s">
        <v>804</v>
      </c>
    </row>
    <row r="1049" spans="2:2" x14ac:dyDescent="0.4">
      <c r="B1049" s="21" t="s">
        <v>805</v>
      </c>
    </row>
    <row r="1050" spans="2:2" x14ac:dyDescent="0.4">
      <c r="B1050" s="21" t="s">
        <v>807</v>
      </c>
    </row>
    <row r="1051" spans="2:2" x14ac:dyDescent="0.4">
      <c r="B1051" s="21" t="s">
        <v>808</v>
      </c>
    </row>
    <row r="1052" spans="2:2" x14ac:dyDescent="0.4">
      <c r="B1052" s="21" t="s">
        <v>809</v>
      </c>
    </row>
    <row r="1053" spans="2:2" x14ac:dyDescent="0.4">
      <c r="B1053" s="21" t="s">
        <v>101</v>
      </c>
    </row>
    <row r="1054" spans="2:2" x14ac:dyDescent="0.4">
      <c r="B1054" s="21" t="s">
        <v>102</v>
      </c>
    </row>
    <row r="1055" spans="2:2" x14ac:dyDescent="0.4">
      <c r="B1055" s="21" t="s">
        <v>103</v>
      </c>
    </row>
    <row r="1056" spans="2:2" x14ac:dyDescent="0.4">
      <c r="B1056" s="21" t="s">
        <v>104</v>
      </c>
    </row>
    <row r="1057" spans="2:2" x14ac:dyDescent="0.4">
      <c r="B1057" s="21" t="s">
        <v>105</v>
      </c>
    </row>
    <row r="1058" spans="2:2" x14ac:dyDescent="0.4">
      <c r="B1058" s="21" t="s">
        <v>106</v>
      </c>
    </row>
    <row r="1059" spans="2:2" x14ac:dyDescent="0.4">
      <c r="B1059" s="21" t="s">
        <v>107</v>
      </c>
    </row>
    <row r="1060" spans="2:2" x14ac:dyDescent="0.4">
      <c r="B1060" s="21" t="s">
        <v>108</v>
      </c>
    </row>
    <row r="1061" spans="2:2" x14ac:dyDescent="0.4">
      <c r="B1061" s="21" t="s">
        <v>109</v>
      </c>
    </row>
    <row r="1062" spans="2:2" x14ac:dyDescent="0.4">
      <c r="B1062" s="21" t="s">
        <v>110</v>
      </c>
    </row>
    <row r="1063" spans="2:2" x14ac:dyDescent="0.4">
      <c r="B1063" s="21" t="s">
        <v>111</v>
      </c>
    </row>
    <row r="1064" spans="2:2" x14ac:dyDescent="0.4">
      <c r="B1064" s="21" t="s">
        <v>112</v>
      </c>
    </row>
    <row r="1065" spans="2:2" x14ac:dyDescent="0.4">
      <c r="B1065" s="21" t="s">
        <v>113</v>
      </c>
    </row>
    <row r="1066" spans="2:2" x14ac:dyDescent="0.4">
      <c r="B1066" s="21" t="s">
        <v>114</v>
      </c>
    </row>
    <row r="1067" spans="2:2" x14ac:dyDescent="0.4">
      <c r="B1067" s="21" t="s">
        <v>115</v>
      </c>
    </row>
    <row r="1068" spans="2:2" x14ac:dyDescent="0.4">
      <c r="B1068" s="21" t="s">
        <v>116</v>
      </c>
    </row>
    <row r="1069" spans="2:2" x14ac:dyDescent="0.4">
      <c r="B1069" s="21" t="s">
        <v>1353</v>
      </c>
    </row>
    <row r="1070" spans="2:2" x14ac:dyDescent="0.4">
      <c r="B1070" s="21" t="s">
        <v>118</v>
      </c>
    </row>
    <row r="1071" spans="2:2" x14ac:dyDescent="0.4">
      <c r="B1071" s="21" t="s">
        <v>119</v>
      </c>
    </row>
    <row r="1072" spans="2:2" x14ac:dyDescent="0.4">
      <c r="B1072" s="21" t="s">
        <v>120</v>
      </c>
    </row>
    <row r="1073" spans="2:2" x14ac:dyDescent="0.4">
      <c r="B1073" s="21" t="s">
        <v>117</v>
      </c>
    </row>
    <row r="1074" spans="2:2" x14ac:dyDescent="0.4">
      <c r="B1074" s="21" t="s">
        <v>121</v>
      </c>
    </row>
    <row r="1075" spans="2:2" x14ac:dyDescent="0.4">
      <c r="B1075" s="21" t="s">
        <v>122</v>
      </c>
    </row>
    <row r="1076" spans="2:2" x14ac:dyDescent="0.4">
      <c r="B1076" s="21" t="s">
        <v>123</v>
      </c>
    </row>
    <row r="1077" spans="2:2" x14ac:dyDescent="0.4">
      <c r="B1077" s="21" t="s">
        <v>124</v>
      </c>
    </row>
    <row r="1078" spans="2:2" x14ac:dyDescent="0.4">
      <c r="B1078" s="21" t="s">
        <v>125</v>
      </c>
    </row>
    <row r="1079" spans="2:2" x14ac:dyDescent="0.4">
      <c r="B1079" s="21" t="s">
        <v>126</v>
      </c>
    </row>
    <row r="1080" spans="2:2" x14ac:dyDescent="0.4">
      <c r="B1080" s="21" t="s">
        <v>127</v>
      </c>
    </row>
    <row r="1081" spans="2:2" x14ac:dyDescent="0.4">
      <c r="B1081" s="21" t="s">
        <v>128</v>
      </c>
    </row>
    <row r="1082" spans="2:2" x14ac:dyDescent="0.4">
      <c r="B1082" s="21" t="s">
        <v>321</v>
      </c>
    </row>
    <row r="1083" spans="2:2" x14ac:dyDescent="0.4">
      <c r="B1083" s="21" t="s">
        <v>314</v>
      </c>
    </row>
    <row r="1084" spans="2:2" x14ac:dyDescent="0.4">
      <c r="B1084" s="21" t="s">
        <v>315</v>
      </c>
    </row>
    <row r="1085" spans="2:2" x14ac:dyDescent="0.4">
      <c r="B1085" s="21" t="s">
        <v>316</v>
      </c>
    </row>
    <row r="1086" spans="2:2" x14ac:dyDescent="0.4">
      <c r="B1086" s="21" t="s">
        <v>317</v>
      </c>
    </row>
    <row r="1087" spans="2:2" x14ac:dyDescent="0.4">
      <c r="B1087" s="21" t="s">
        <v>318</v>
      </c>
    </row>
    <row r="1088" spans="2:2" x14ac:dyDescent="0.4">
      <c r="B1088" s="21" t="s">
        <v>319</v>
      </c>
    </row>
    <row r="1089" spans="2:2" x14ac:dyDescent="0.4">
      <c r="B1089" s="21" t="s">
        <v>322</v>
      </c>
    </row>
    <row r="1090" spans="2:2" x14ac:dyDescent="0.4">
      <c r="B1090" s="21" t="s">
        <v>323</v>
      </c>
    </row>
    <row r="1091" spans="2:2" x14ac:dyDescent="0.4">
      <c r="B1091" s="21" t="s">
        <v>324</v>
      </c>
    </row>
    <row r="1092" spans="2:2" x14ac:dyDescent="0.4">
      <c r="B1092" s="21" t="s">
        <v>744</v>
      </c>
    </row>
    <row r="1093" spans="2:2" x14ac:dyDescent="0.4">
      <c r="B1093" s="21" t="s">
        <v>745</v>
      </c>
    </row>
    <row r="1094" spans="2:2" x14ac:dyDescent="0.4">
      <c r="B1094" s="21" t="s">
        <v>331</v>
      </c>
    </row>
    <row r="1095" spans="2:2" x14ac:dyDescent="0.4">
      <c r="B1095" s="21" t="s">
        <v>683</v>
      </c>
    </row>
    <row r="1096" spans="2:2" x14ac:dyDescent="0.4">
      <c r="B1096" s="21" t="s">
        <v>684</v>
      </c>
    </row>
    <row r="1097" spans="2:2" x14ac:dyDescent="0.4">
      <c r="B1097" s="21" t="s">
        <v>685</v>
      </c>
    </row>
    <row r="1098" spans="2:2" x14ac:dyDescent="0.4">
      <c r="B1098" s="21" t="s">
        <v>686</v>
      </c>
    </row>
    <row r="1099" spans="2:2" x14ac:dyDescent="0.4">
      <c r="B1099" s="21" t="s">
        <v>687</v>
      </c>
    </row>
    <row r="1100" spans="2:2" x14ac:dyDescent="0.4">
      <c r="B1100" s="21" t="s">
        <v>688</v>
      </c>
    </row>
    <row r="1101" spans="2:2" x14ac:dyDescent="0.4">
      <c r="B1101" s="21" t="s">
        <v>689</v>
      </c>
    </row>
    <row r="1102" spans="2:2" x14ac:dyDescent="0.4">
      <c r="B1102" s="21" t="s">
        <v>352</v>
      </c>
    </row>
    <row r="1103" spans="2:2" x14ac:dyDescent="0.4">
      <c r="B1103" s="21" t="s">
        <v>697</v>
      </c>
    </row>
    <row r="1104" spans="2:2" x14ac:dyDescent="0.4">
      <c r="B1104" s="21" t="s">
        <v>698</v>
      </c>
    </row>
    <row r="1105" spans="2:2" x14ac:dyDescent="0.4">
      <c r="B1105" s="21" t="s">
        <v>701</v>
      </c>
    </row>
    <row r="1106" spans="2:2" x14ac:dyDescent="0.4">
      <c r="B1106" s="21" t="s">
        <v>702</v>
      </c>
    </row>
    <row r="1107" spans="2:2" x14ac:dyDescent="0.4">
      <c r="B1107" s="21" t="s">
        <v>703</v>
      </c>
    </row>
    <row r="1108" spans="2:2" x14ac:dyDescent="0.4">
      <c r="B1108" s="21">
        <v>30.05</v>
      </c>
    </row>
    <row r="1109" spans="2:2" x14ac:dyDescent="0.4">
      <c r="B1109" s="21">
        <v>30.12</v>
      </c>
    </row>
    <row r="1110" spans="2:2" x14ac:dyDescent="0.4">
      <c r="B1110" s="21">
        <v>30.07</v>
      </c>
    </row>
    <row r="1111" spans="2:2" x14ac:dyDescent="0.4">
      <c r="B1111" s="21">
        <v>40.020000000000003</v>
      </c>
    </row>
    <row r="1112" spans="2:2" x14ac:dyDescent="0.4">
      <c r="B1112" s="21">
        <v>40.07</v>
      </c>
    </row>
    <row r="1113" spans="2:2" x14ac:dyDescent="0.4">
      <c r="B1113" s="21" t="s">
        <v>173</v>
      </c>
    </row>
    <row r="1114" spans="2:2" x14ac:dyDescent="0.4">
      <c r="B1114" s="21" t="s">
        <v>174</v>
      </c>
    </row>
    <row r="1115" spans="2:2" x14ac:dyDescent="0.4">
      <c r="B1115" s="21" t="s">
        <v>175</v>
      </c>
    </row>
    <row r="1116" spans="2:2" x14ac:dyDescent="0.4">
      <c r="B1116" s="21" t="s">
        <v>176</v>
      </c>
    </row>
    <row r="1117" spans="2:2" x14ac:dyDescent="0.4">
      <c r="B1117" s="21" t="s">
        <v>180</v>
      </c>
    </row>
    <row r="1118" spans="2:2" x14ac:dyDescent="0.4">
      <c r="B1118" s="21"/>
    </row>
    <row r="1119" spans="2:2" x14ac:dyDescent="0.4">
      <c r="B1119" s="21"/>
    </row>
    <row r="1120" spans="2:2" x14ac:dyDescent="0.4">
      <c r="B1120" s="21"/>
    </row>
    <row r="1121" spans="2:2" x14ac:dyDescent="0.4">
      <c r="B1121" s="21"/>
    </row>
    <row r="1122" spans="2:2" x14ac:dyDescent="0.4">
      <c r="B1122" s="21"/>
    </row>
    <row r="1123" spans="2:2" x14ac:dyDescent="0.4">
      <c r="B1123" s="21"/>
    </row>
    <row r="1124" spans="2:2" x14ac:dyDescent="0.4">
      <c r="B1124" s="21"/>
    </row>
    <row r="1125" spans="2:2" x14ac:dyDescent="0.4">
      <c r="B1125" s="21"/>
    </row>
    <row r="1126" spans="2:2" x14ac:dyDescent="0.4">
      <c r="B1126" s="21"/>
    </row>
    <row r="1127" spans="2:2" x14ac:dyDescent="0.4">
      <c r="B1127" s="21"/>
    </row>
    <row r="1128" spans="2:2" x14ac:dyDescent="0.4">
      <c r="B1128" s="21"/>
    </row>
    <row r="1129" spans="2:2" x14ac:dyDescent="0.4">
      <c r="B1129" s="21"/>
    </row>
    <row r="1130" spans="2:2" x14ac:dyDescent="0.4">
      <c r="B1130" s="21"/>
    </row>
    <row r="1131" spans="2:2" x14ac:dyDescent="0.4">
      <c r="B1131" s="21"/>
    </row>
    <row r="1132" spans="2:2" x14ac:dyDescent="0.4">
      <c r="B1132" s="21"/>
    </row>
    <row r="1133" spans="2:2" x14ac:dyDescent="0.4">
      <c r="B1133" s="21"/>
    </row>
    <row r="1134" spans="2:2" x14ac:dyDescent="0.4">
      <c r="B1134" s="21"/>
    </row>
    <row r="1135" spans="2:2" x14ac:dyDescent="0.4">
      <c r="B1135" s="21"/>
    </row>
    <row r="1136" spans="2:2" x14ac:dyDescent="0.4">
      <c r="B1136" s="21"/>
    </row>
    <row r="1137" spans="2:2" x14ac:dyDescent="0.4">
      <c r="B1137" s="21"/>
    </row>
    <row r="1138" spans="2:2" x14ac:dyDescent="0.4">
      <c r="B1138" s="21"/>
    </row>
    <row r="1139" spans="2:2" x14ac:dyDescent="0.4">
      <c r="B1139" s="21"/>
    </row>
    <row r="1140" spans="2:2" x14ac:dyDescent="0.4">
      <c r="B1140" s="21"/>
    </row>
    <row r="1141" spans="2:2" x14ac:dyDescent="0.4">
      <c r="B1141" s="21"/>
    </row>
    <row r="1142" spans="2:2" x14ac:dyDescent="0.4">
      <c r="B1142" s="21"/>
    </row>
    <row r="1143" spans="2:2" x14ac:dyDescent="0.4">
      <c r="B1143" s="21"/>
    </row>
    <row r="1144" spans="2:2" x14ac:dyDescent="0.4">
      <c r="B1144" s="21"/>
    </row>
    <row r="1145" spans="2:2" x14ac:dyDescent="0.4">
      <c r="B1145" s="21"/>
    </row>
    <row r="1146" spans="2:2" x14ac:dyDescent="0.4">
      <c r="B1146" s="21"/>
    </row>
    <row r="1147" spans="2:2" x14ac:dyDescent="0.4">
      <c r="B1147" s="21"/>
    </row>
    <row r="1148" spans="2:2" x14ac:dyDescent="0.4">
      <c r="B1148" s="21"/>
    </row>
    <row r="1149" spans="2:2" x14ac:dyDescent="0.4">
      <c r="B1149" s="21"/>
    </row>
    <row r="1150" spans="2:2" x14ac:dyDescent="0.4">
      <c r="B1150" s="21"/>
    </row>
    <row r="1151" spans="2:2" x14ac:dyDescent="0.4">
      <c r="B1151" s="21"/>
    </row>
    <row r="1152" spans="2:2" x14ac:dyDescent="0.4">
      <c r="B1152" s="21"/>
    </row>
    <row r="1153" spans="2:2" x14ac:dyDescent="0.4">
      <c r="B1153" s="21"/>
    </row>
    <row r="1154" spans="2:2" x14ac:dyDescent="0.4">
      <c r="B1154" s="21"/>
    </row>
    <row r="1155" spans="2:2" x14ac:dyDescent="0.4">
      <c r="B1155" s="21"/>
    </row>
    <row r="1156" spans="2:2" x14ac:dyDescent="0.4">
      <c r="B1156" s="21"/>
    </row>
    <row r="1157" spans="2:2" x14ac:dyDescent="0.4">
      <c r="B1157" s="21"/>
    </row>
    <row r="1158" spans="2:2" x14ac:dyDescent="0.4">
      <c r="B1158" s="21"/>
    </row>
    <row r="1159" spans="2:2" x14ac:dyDescent="0.4">
      <c r="B1159" s="21"/>
    </row>
    <row r="1160" spans="2:2" x14ac:dyDescent="0.4">
      <c r="B1160" s="21"/>
    </row>
    <row r="1161" spans="2:2" x14ac:dyDescent="0.4">
      <c r="B1161" s="21"/>
    </row>
    <row r="1162" spans="2:2" x14ac:dyDescent="0.4">
      <c r="B1162" s="21"/>
    </row>
    <row r="1163" spans="2:2" x14ac:dyDescent="0.4">
      <c r="B1163" s="32"/>
    </row>
    <row r="1164" spans="2:2" x14ac:dyDescent="0.4">
      <c r="B1164" s="38"/>
    </row>
    <row r="1165" spans="2:2" x14ac:dyDescent="0.4">
      <c r="B1165" s="38"/>
    </row>
    <row r="1166" spans="2:2" x14ac:dyDescent="0.4">
      <c r="B1166" s="38"/>
    </row>
    <row r="1167" spans="2:2" x14ac:dyDescent="0.4">
      <c r="B1167" s="38"/>
    </row>
    <row r="1168" spans="2:2" x14ac:dyDescent="0.4">
      <c r="B1168" s="21"/>
    </row>
    <row r="1169" spans="2:2" x14ac:dyDescent="0.4">
      <c r="B1169" s="21"/>
    </row>
    <row r="1170" spans="2:2" x14ac:dyDescent="0.4">
      <c r="B1170" s="21"/>
    </row>
    <row r="1171" spans="2:2" x14ac:dyDescent="0.4">
      <c r="B1171" s="21"/>
    </row>
    <row r="1172" spans="2:2" x14ac:dyDescent="0.4">
      <c r="B1172" s="21"/>
    </row>
    <row r="1173" spans="2:2" x14ac:dyDescent="0.4">
      <c r="B1173" s="21"/>
    </row>
    <row r="1174" spans="2:2" x14ac:dyDescent="0.4">
      <c r="B1174" s="21"/>
    </row>
    <row r="1175" spans="2:2" x14ac:dyDescent="0.4">
      <c r="B1175" s="21"/>
    </row>
    <row r="1176" spans="2:2" x14ac:dyDescent="0.4">
      <c r="B1176" s="21"/>
    </row>
    <row r="1177" spans="2:2" x14ac:dyDescent="0.4">
      <c r="B1177" s="21"/>
    </row>
    <row r="1178" spans="2:2" x14ac:dyDescent="0.4">
      <c r="B1178" s="21"/>
    </row>
    <row r="1179" spans="2:2" x14ac:dyDescent="0.4">
      <c r="B1179" s="21"/>
    </row>
    <row r="1180" spans="2:2" x14ac:dyDescent="0.4">
      <c r="B1180" s="21"/>
    </row>
    <row r="1181" spans="2:2" x14ac:dyDescent="0.4">
      <c r="B1181" s="21"/>
    </row>
    <row r="1182" spans="2:2" x14ac:dyDescent="0.4">
      <c r="B1182" s="21"/>
    </row>
    <row r="1183" spans="2:2" x14ac:dyDescent="0.4">
      <c r="B1183" s="21"/>
    </row>
    <row r="1184" spans="2:2" x14ac:dyDescent="0.4">
      <c r="B1184" s="21"/>
    </row>
    <row r="1185" spans="2:2" x14ac:dyDescent="0.4">
      <c r="B1185" s="21"/>
    </row>
    <row r="1186" spans="2:2" x14ac:dyDescent="0.4">
      <c r="B1186" s="21"/>
    </row>
    <row r="1187" spans="2:2" x14ac:dyDescent="0.4">
      <c r="B1187" s="21"/>
    </row>
    <row r="1188" spans="2:2" x14ac:dyDescent="0.4">
      <c r="B1188" s="21"/>
    </row>
    <row r="1189" spans="2:2" x14ac:dyDescent="0.4">
      <c r="B1189" s="21"/>
    </row>
    <row r="1190" spans="2:2" x14ac:dyDescent="0.4">
      <c r="B1190" s="21"/>
    </row>
    <row r="1191" spans="2:2" x14ac:dyDescent="0.4">
      <c r="B1191" s="38"/>
    </row>
  </sheetData>
  <sortState xmlns:xlrd2="http://schemas.microsoft.com/office/spreadsheetml/2017/richdata2" ref="A2:R678">
    <sortCondition ref="C1:C678"/>
  </sortState>
  <phoneticPr fontId="1" type="noConversion"/>
  <conditionalFormatting sqref="B416:B678 B1:B196 B198:B391 B1192:B1048576">
    <cfRule type="duplicateValues" dxfId="94" priority="45"/>
  </conditionalFormatting>
  <conditionalFormatting sqref="B197">
    <cfRule type="duplicateValues" dxfId="93" priority="44"/>
  </conditionalFormatting>
  <conditionalFormatting sqref="B392:B396">
    <cfRule type="duplicateValues" dxfId="92" priority="43"/>
  </conditionalFormatting>
  <conditionalFormatting sqref="B397 B399 B401 B403 B405 B407 B409 B411 B413 B415">
    <cfRule type="duplicateValues" dxfId="91" priority="42"/>
  </conditionalFormatting>
  <conditionalFormatting sqref="B398 B400 B402 B404 B406 B408 B410 B412 B414">
    <cfRule type="duplicateValues" dxfId="90" priority="41"/>
  </conditionalFormatting>
  <conditionalFormatting sqref="B1:B678 B1192:B1048576">
    <cfRule type="duplicateValues" dxfId="89" priority="40"/>
  </conditionalFormatting>
  <conditionalFormatting sqref="S507:S534">
    <cfRule type="duplicateValues" dxfId="88" priority="37"/>
  </conditionalFormatting>
  <conditionalFormatting sqref="S507:S534">
    <cfRule type="duplicateValues" dxfId="87" priority="36"/>
  </conditionalFormatting>
  <conditionalFormatting sqref="A1:A1048576">
    <cfRule type="duplicateValues" dxfId="86" priority="35"/>
  </conditionalFormatting>
  <conditionalFormatting sqref="B1118:B1159">
    <cfRule type="duplicateValues" dxfId="85" priority="32"/>
  </conditionalFormatting>
  <conditionalFormatting sqref="B1118:B1170">
    <cfRule type="duplicateValues" dxfId="84" priority="31"/>
  </conditionalFormatting>
  <conditionalFormatting sqref="B1118:B1175">
    <cfRule type="duplicateValues" dxfId="83" priority="30"/>
  </conditionalFormatting>
  <conditionalFormatting sqref="B1118:B1191">
    <cfRule type="duplicateValues" dxfId="82" priority="29"/>
  </conditionalFormatting>
  <conditionalFormatting sqref="B1134:B1159">
    <cfRule type="duplicateValues" dxfId="81" priority="26"/>
  </conditionalFormatting>
  <conditionalFormatting sqref="B1118:B1159">
    <cfRule type="duplicateValues" dxfId="80" priority="27"/>
  </conditionalFormatting>
  <conditionalFormatting sqref="B1123 B1125 B1127 B1129 B1131 B1133 B1120:B1121 B1118">
    <cfRule type="duplicateValues" dxfId="79" priority="24"/>
  </conditionalFormatting>
  <conditionalFormatting sqref="B1122 B1124 B1126 B1128 B1130 B1132 B1119">
    <cfRule type="duplicateValues" dxfId="78" priority="23"/>
  </conditionalFormatting>
  <conditionalFormatting sqref="B1160:B1164">
    <cfRule type="duplicateValues" dxfId="77" priority="21"/>
  </conditionalFormatting>
  <conditionalFormatting sqref="B1160:B1170">
    <cfRule type="duplicateValues" dxfId="76" priority="22"/>
  </conditionalFormatting>
  <conditionalFormatting sqref="B1171:B1175">
    <cfRule type="duplicateValues" dxfId="75" priority="20"/>
  </conditionalFormatting>
  <conditionalFormatting sqref="B1176:B1191">
    <cfRule type="duplicateValues" dxfId="74" priority="19"/>
  </conditionalFormatting>
  <conditionalFormatting sqref="B1:B678 B1118:B1048576">
    <cfRule type="duplicateValues" dxfId="73" priority="18"/>
  </conditionalFormatting>
  <conditionalFormatting sqref="B720:B995 B679:B718">
    <cfRule type="duplicateValues" dxfId="72" priority="17"/>
  </conditionalFormatting>
  <conditionalFormatting sqref="B679:B995">
    <cfRule type="duplicateValues" dxfId="71" priority="16"/>
  </conditionalFormatting>
  <conditionalFormatting sqref="B679:B1091">
    <cfRule type="duplicateValues" dxfId="70" priority="15"/>
  </conditionalFormatting>
  <conditionalFormatting sqref="B679:B1097">
    <cfRule type="duplicateValues" dxfId="69" priority="14"/>
  </conditionalFormatting>
  <conditionalFormatting sqref="B679:B1102">
    <cfRule type="duplicateValues" dxfId="68" priority="13"/>
  </conditionalFormatting>
  <conditionalFormatting sqref="B679:B1117">
    <cfRule type="duplicateValues" dxfId="67" priority="12"/>
  </conditionalFormatting>
  <conditionalFormatting sqref="B719">
    <cfRule type="duplicateValues" dxfId="66" priority="11"/>
  </conditionalFormatting>
  <conditionalFormatting sqref="B1066:B1091 B996:B1045">
    <cfRule type="duplicateValues" dxfId="65" priority="9"/>
  </conditionalFormatting>
  <conditionalFormatting sqref="B996:B1091">
    <cfRule type="duplicateValues" dxfId="64" priority="10"/>
  </conditionalFormatting>
  <conditionalFormatting sqref="B1046:B1048">
    <cfRule type="duplicateValues" dxfId="63" priority="8"/>
  </conditionalFormatting>
  <conditionalFormatting sqref="B1055 B1057 B1059 B1061 B1063 B1065 B1052:B1053 B1049:B1050">
    <cfRule type="duplicateValues" dxfId="62" priority="7"/>
  </conditionalFormatting>
  <conditionalFormatting sqref="B1054 B1056 B1058 B1060 B1062 B1064 B1051">
    <cfRule type="duplicateValues" dxfId="61" priority="6"/>
  </conditionalFormatting>
  <conditionalFormatting sqref="B1092:B1094">
    <cfRule type="duplicateValues" dxfId="60" priority="4"/>
  </conditionalFormatting>
  <conditionalFormatting sqref="B1092:B1097">
    <cfRule type="duplicateValues" dxfId="59" priority="5"/>
  </conditionalFormatting>
  <conditionalFormatting sqref="B1098:B1102">
    <cfRule type="duplicateValues" dxfId="58" priority="3"/>
  </conditionalFormatting>
  <conditionalFormatting sqref="B1103:B1117">
    <cfRule type="duplicateValues" dxfId="57" priority="2"/>
  </conditionalFormatting>
  <conditionalFormatting sqref="B1:B1048576">
    <cfRule type="duplicateValues" dxfId="5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B07CA-810D-4791-9558-E97A5E7CB737}">
  <dimension ref="A1:U752"/>
  <sheetViews>
    <sheetView topLeftCell="B1" zoomScale="80" zoomScaleNormal="80" workbookViewId="0">
      <pane ySplit="1" topLeftCell="A2" activePane="bottomLeft" state="frozen"/>
      <selection pane="bottomLeft" activeCell="R1" sqref="R1:R1048576"/>
    </sheetView>
  </sheetViews>
  <sheetFormatPr defaultColWidth="9.1328125" defaultRowHeight="13.9" x14ac:dyDescent="0.4"/>
  <cols>
    <col min="1" max="1" width="14.19921875" style="23" customWidth="1"/>
    <col min="2" max="2" width="16.19921875" style="23" customWidth="1"/>
    <col min="3" max="3" width="21" style="23" customWidth="1"/>
    <col min="4" max="4" width="12" style="23" customWidth="1"/>
    <col min="5" max="5" width="9.1328125" style="21"/>
    <col min="6" max="20" width="9.1328125" style="23"/>
    <col min="21" max="21" width="9.1328125" style="22"/>
    <col min="22" max="16384" width="9.1328125" style="23"/>
  </cols>
  <sheetData>
    <row r="1" spans="1:21" x14ac:dyDescent="0.4">
      <c r="A1" s="23" t="s">
        <v>0</v>
      </c>
      <c r="B1" s="23" t="s">
        <v>4389</v>
      </c>
      <c r="C1" s="23" t="s">
        <v>1</v>
      </c>
      <c r="D1" s="23" t="s">
        <v>2</v>
      </c>
      <c r="E1" s="21" t="s">
        <v>3</v>
      </c>
      <c r="F1" s="23" t="s">
        <v>4</v>
      </c>
      <c r="G1" s="23" t="s">
        <v>893</v>
      </c>
      <c r="H1" s="23" t="s">
        <v>577</v>
      </c>
      <c r="I1" s="23" t="s">
        <v>570</v>
      </c>
      <c r="J1" s="23" t="s">
        <v>543</v>
      </c>
      <c r="K1" s="23" t="s">
        <v>544</v>
      </c>
      <c r="L1" s="23" t="s">
        <v>551</v>
      </c>
      <c r="M1" s="23" t="s">
        <v>545</v>
      </c>
      <c r="N1" s="23" t="s">
        <v>546</v>
      </c>
      <c r="O1" s="23" t="s">
        <v>547</v>
      </c>
      <c r="P1" s="23" t="s">
        <v>548</v>
      </c>
      <c r="Q1" s="23" t="s">
        <v>549</v>
      </c>
      <c r="R1" s="23" t="s">
        <v>609</v>
      </c>
      <c r="S1" s="23" t="s">
        <v>550</v>
      </c>
      <c r="T1" s="23" t="s">
        <v>542</v>
      </c>
      <c r="U1" s="22" t="s">
        <v>539</v>
      </c>
    </row>
    <row r="2" spans="1:21" ht="15.5" customHeight="1" x14ac:dyDescent="0.4">
      <c r="A2" s="23" t="s">
        <v>2917</v>
      </c>
      <c r="B2" s="34" t="s">
        <v>1108</v>
      </c>
      <c r="C2" s="17" t="s">
        <v>1109</v>
      </c>
      <c r="D2" s="17" t="s">
        <v>1110</v>
      </c>
      <c r="E2" s="17">
        <v>50</v>
      </c>
      <c r="F2" s="17">
        <v>1400</v>
      </c>
      <c r="G2" s="17" t="s">
        <v>910</v>
      </c>
      <c r="H2" s="17"/>
      <c r="I2" s="17">
        <v>41.81</v>
      </c>
      <c r="J2" s="17">
        <v>0.01</v>
      </c>
      <c r="K2" s="17">
        <v>0.11</v>
      </c>
      <c r="L2" s="17">
        <v>0.02</v>
      </c>
      <c r="M2" s="17">
        <v>7.53</v>
      </c>
      <c r="N2" s="17">
        <v>7.0000000000000007E-2</v>
      </c>
      <c r="O2" s="17">
        <v>50.8</v>
      </c>
      <c r="P2" s="17"/>
      <c r="Q2" s="17"/>
      <c r="R2" s="17"/>
      <c r="S2" s="17"/>
      <c r="U2" s="16">
        <f t="shared" ref="U2:U65" si="0">SUM(I2:T2)</f>
        <v>100.35</v>
      </c>
    </row>
    <row r="3" spans="1:21" x14ac:dyDescent="0.4">
      <c r="A3" s="23" t="s">
        <v>2918</v>
      </c>
      <c r="B3" s="34" t="s">
        <v>183</v>
      </c>
      <c r="C3" s="17" t="s">
        <v>1109</v>
      </c>
      <c r="D3" s="17" t="s">
        <v>1110</v>
      </c>
      <c r="E3" s="17">
        <v>50</v>
      </c>
      <c r="F3" s="17">
        <v>1400</v>
      </c>
      <c r="G3" s="17" t="s">
        <v>910</v>
      </c>
      <c r="H3" s="17"/>
      <c r="I3" s="17">
        <v>41.15</v>
      </c>
      <c r="J3" s="17">
        <v>0.01</v>
      </c>
      <c r="K3" s="17">
        <v>0.09</v>
      </c>
      <c r="L3" s="17">
        <v>0.04</v>
      </c>
      <c r="M3" s="17">
        <v>6.85</v>
      </c>
      <c r="N3" s="17">
        <v>0.1</v>
      </c>
      <c r="O3" s="17">
        <v>51.16</v>
      </c>
      <c r="P3" s="17"/>
      <c r="Q3" s="17"/>
      <c r="R3" s="17"/>
      <c r="S3" s="17"/>
      <c r="U3" s="16">
        <f t="shared" si="0"/>
        <v>99.4</v>
      </c>
    </row>
    <row r="4" spans="1:21" x14ac:dyDescent="0.4">
      <c r="A4" s="23" t="s">
        <v>2919</v>
      </c>
      <c r="B4" s="34" t="s">
        <v>184</v>
      </c>
      <c r="C4" s="17" t="s">
        <v>1109</v>
      </c>
      <c r="D4" s="17" t="s">
        <v>1110</v>
      </c>
      <c r="E4" s="17">
        <v>50</v>
      </c>
      <c r="F4" s="17">
        <v>1400</v>
      </c>
      <c r="G4" s="17" t="s">
        <v>910</v>
      </c>
      <c r="H4" s="17"/>
      <c r="I4" s="17">
        <v>41.27</v>
      </c>
      <c r="J4" s="17">
        <v>0</v>
      </c>
      <c r="K4" s="17">
        <v>0.1</v>
      </c>
      <c r="L4" s="17">
        <v>0.03</v>
      </c>
      <c r="M4" s="17">
        <v>6.98</v>
      </c>
      <c r="N4" s="17">
        <v>0.1</v>
      </c>
      <c r="O4" s="17">
        <v>51.1</v>
      </c>
      <c r="P4" s="17"/>
      <c r="Q4" s="17"/>
      <c r="R4" s="17"/>
      <c r="S4" s="17"/>
      <c r="U4" s="16">
        <f t="shared" si="0"/>
        <v>99.580000000000013</v>
      </c>
    </row>
    <row r="5" spans="1:21" x14ac:dyDescent="0.4">
      <c r="A5" s="23" t="s">
        <v>2920</v>
      </c>
      <c r="B5" s="34" t="s">
        <v>1111</v>
      </c>
      <c r="C5" s="17" t="s">
        <v>1109</v>
      </c>
      <c r="D5" s="17" t="s">
        <v>1110</v>
      </c>
      <c r="E5" s="17">
        <v>50</v>
      </c>
      <c r="F5" s="17">
        <v>1450</v>
      </c>
      <c r="G5" s="17" t="s">
        <v>910</v>
      </c>
      <c r="H5" s="17"/>
      <c r="I5" s="17">
        <v>41.39</v>
      </c>
      <c r="J5" s="17">
        <v>0.04</v>
      </c>
      <c r="K5" s="17">
        <v>0.11</v>
      </c>
      <c r="L5" s="17">
        <v>7.0000000000000007E-2</v>
      </c>
      <c r="M5" s="17">
        <v>6.99</v>
      </c>
      <c r="N5" s="17">
        <v>7.0000000000000007E-2</v>
      </c>
      <c r="O5" s="17">
        <v>51.33</v>
      </c>
      <c r="P5" s="17"/>
      <c r="Q5" s="17"/>
      <c r="R5" s="17"/>
      <c r="S5" s="17"/>
      <c r="U5" s="16">
        <f t="shared" si="0"/>
        <v>100</v>
      </c>
    </row>
    <row r="6" spans="1:21" x14ac:dyDescent="0.4">
      <c r="A6" s="23" t="s">
        <v>2921</v>
      </c>
      <c r="B6" s="34" t="s">
        <v>185</v>
      </c>
      <c r="C6" s="17" t="s">
        <v>1109</v>
      </c>
      <c r="D6" s="17" t="s">
        <v>1110</v>
      </c>
      <c r="E6" s="17">
        <v>50</v>
      </c>
      <c r="F6" s="17">
        <v>1500</v>
      </c>
      <c r="G6" s="17" t="s">
        <v>910</v>
      </c>
      <c r="H6" s="17"/>
      <c r="I6" s="17">
        <v>41.51</v>
      </c>
      <c r="J6" s="17">
        <v>0</v>
      </c>
      <c r="K6" s="17">
        <v>0.12</v>
      </c>
      <c r="L6" s="17">
        <v>7.0000000000000007E-2</v>
      </c>
      <c r="M6" s="17">
        <v>5.7</v>
      </c>
      <c r="N6" s="17">
        <v>7.0000000000000007E-2</v>
      </c>
      <c r="O6" s="17">
        <v>51.92</v>
      </c>
      <c r="P6" s="17"/>
      <c r="Q6" s="17"/>
      <c r="R6" s="17"/>
      <c r="S6" s="17"/>
      <c r="U6" s="16">
        <f t="shared" si="0"/>
        <v>99.39</v>
      </c>
    </row>
    <row r="7" spans="1:21" x14ac:dyDescent="0.4">
      <c r="A7" s="23" t="s">
        <v>2922</v>
      </c>
      <c r="B7" s="34" t="s">
        <v>1112</v>
      </c>
      <c r="C7" s="17" t="s">
        <v>1109</v>
      </c>
      <c r="D7" s="17" t="s">
        <v>1110</v>
      </c>
      <c r="E7" s="17">
        <v>60</v>
      </c>
      <c r="F7" s="17">
        <v>1400</v>
      </c>
      <c r="G7" s="17" t="s">
        <v>910</v>
      </c>
      <c r="H7" s="17"/>
      <c r="I7" s="17">
        <v>41.94</v>
      </c>
      <c r="J7" s="17">
        <v>0</v>
      </c>
      <c r="K7" s="17">
        <v>0.08</v>
      </c>
      <c r="L7" s="17">
        <v>0.04</v>
      </c>
      <c r="M7" s="17">
        <v>4.99</v>
      </c>
      <c r="N7" s="17">
        <v>0.1</v>
      </c>
      <c r="O7" s="17">
        <v>52.61</v>
      </c>
      <c r="P7" s="17"/>
      <c r="Q7" s="17"/>
      <c r="R7" s="17"/>
      <c r="S7" s="17"/>
      <c r="U7" s="16">
        <f t="shared" si="0"/>
        <v>99.759999999999991</v>
      </c>
    </row>
    <row r="8" spans="1:21" x14ac:dyDescent="0.4">
      <c r="A8" s="23" t="s">
        <v>2923</v>
      </c>
      <c r="B8" s="34" t="s">
        <v>186</v>
      </c>
      <c r="C8" s="17" t="s">
        <v>1109</v>
      </c>
      <c r="D8" s="17" t="s">
        <v>1110</v>
      </c>
      <c r="E8" s="17">
        <v>60</v>
      </c>
      <c r="F8" s="17">
        <v>1450</v>
      </c>
      <c r="G8" s="17" t="s">
        <v>910</v>
      </c>
      <c r="H8" s="17"/>
      <c r="I8" s="17">
        <v>40.92</v>
      </c>
      <c r="J8" s="17">
        <v>0.01</v>
      </c>
      <c r="K8" s="17">
        <v>0.09</v>
      </c>
      <c r="L8" s="17">
        <v>0.04</v>
      </c>
      <c r="M8" s="17">
        <v>8.65</v>
      </c>
      <c r="N8" s="17">
        <v>7.0000000000000007E-2</v>
      </c>
      <c r="O8" s="17">
        <v>50.13</v>
      </c>
      <c r="P8" s="17"/>
      <c r="Q8" s="17"/>
      <c r="R8" s="17"/>
      <c r="S8" s="17"/>
      <c r="U8" s="16">
        <f t="shared" si="0"/>
        <v>99.91</v>
      </c>
    </row>
    <row r="9" spans="1:21" x14ac:dyDescent="0.4">
      <c r="A9" s="23" t="s">
        <v>2924</v>
      </c>
      <c r="B9" s="34" t="s">
        <v>187</v>
      </c>
      <c r="C9" s="17" t="s">
        <v>1109</v>
      </c>
      <c r="D9" s="17" t="s">
        <v>1110</v>
      </c>
      <c r="E9" s="17">
        <v>60</v>
      </c>
      <c r="F9" s="17">
        <v>1450</v>
      </c>
      <c r="G9" s="17" t="s">
        <v>910</v>
      </c>
      <c r="H9" s="17"/>
      <c r="I9" s="17">
        <v>41.16</v>
      </c>
      <c r="J9" s="17">
        <v>0</v>
      </c>
      <c r="K9" s="17">
        <v>0.11</v>
      </c>
      <c r="L9" s="17">
        <v>0.05</v>
      </c>
      <c r="M9" s="17">
        <v>8.2100000000000009</v>
      </c>
      <c r="N9" s="17">
        <v>0.05</v>
      </c>
      <c r="O9" s="17">
        <v>50.51</v>
      </c>
      <c r="P9" s="17"/>
      <c r="Q9" s="17"/>
      <c r="R9" s="17"/>
      <c r="S9" s="17"/>
      <c r="U9" s="16">
        <f t="shared" si="0"/>
        <v>100.08999999999999</v>
      </c>
    </row>
    <row r="10" spans="1:21" x14ac:dyDescent="0.4">
      <c r="A10" s="23" t="s">
        <v>2925</v>
      </c>
      <c r="B10" s="34" t="s">
        <v>188</v>
      </c>
      <c r="C10" s="17" t="s">
        <v>1109</v>
      </c>
      <c r="D10" s="17" t="s">
        <v>1110</v>
      </c>
      <c r="E10" s="17">
        <v>60</v>
      </c>
      <c r="F10" s="17">
        <v>1450</v>
      </c>
      <c r="G10" s="17" t="s">
        <v>910</v>
      </c>
      <c r="H10" s="17"/>
      <c r="I10" s="17">
        <v>40.31</v>
      </c>
      <c r="J10" s="17">
        <v>0.01</v>
      </c>
      <c r="K10" s="17">
        <v>0.06</v>
      </c>
      <c r="L10" s="17">
        <v>0.03</v>
      </c>
      <c r="M10" s="17">
        <v>8.67</v>
      </c>
      <c r="N10" s="17">
        <v>0.04</v>
      </c>
      <c r="O10" s="17">
        <v>49.68</v>
      </c>
      <c r="P10" s="17"/>
      <c r="Q10" s="17"/>
      <c r="R10" s="17"/>
      <c r="S10" s="17"/>
      <c r="U10" s="16">
        <f t="shared" si="0"/>
        <v>98.800000000000011</v>
      </c>
    </row>
    <row r="11" spans="1:21" x14ac:dyDescent="0.4">
      <c r="A11" s="23" t="s">
        <v>2926</v>
      </c>
      <c r="B11" s="34" t="s">
        <v>189</v>
      </c>
      <c r="C11" s="17" t="s">
        <v>1109</v>
      </c>
      <c r="D11" s="17" t="s">
        <v>1110</v>
      </c>
      <c r="E11" s="17">
        <v>70</v>
      </c>
      <c r="F11" s="17">
        <v>1450</v>
      </c>
      <c r="G11" s="17" t="s">
        <v>910</v>
      </c>
      <c r="H11" s="17"/>
      <c r="I11" s="17">
        <v>40.869999999999997</v>
      </c>
      <c r="J11" s="17">
        <v>0.01</v>
      </c>
      <c r="K11" s="17">
        <v>7.0000000000000007E-2</v>
      </c>
      <c r="L11" s="17">
        <v>0.01</v>
      </c>
      <c r="M11" s="17">
        <v>8.14</v>
      </c>
      <c r="N11" s="17">
        <v>7.0000000000000007E-2</v>
      </c>
      <c r="O11" s="17">
        <v>50.53</v>
      </c>
      <c r="P11" s="17"/>
      <c r="Q11" s="17"/>
      <c r="R11" s="17"/>
      <c r="S11" s="17"/>
      <c r="U11" s="16">
        <f t="shared" si="0"/>
        <v>99.699999999999989</v>
      </c>
    </row>
    <row r="12" spans="1:21" x14ac:dyDescent="0.4">
      <c r="A12" s="23" t="s">
        <v>2927</v>
      </c>
      <c r="B12" s="34" t="s">
        <v>190</v>
      </c>
      <c r="C12" s="17" t="s">
        <v>1109</v>
      </c>
      <c r="D12" s="17" t="s">
        <v>1110</v>
      </c>
      <c r="E12" s="17">
        <v>80</v>
      </c>
      <c r="F12" s="17">
        <v>1450</v>
      </c>
      <c r="G12" s="17" t="s">
        <v>910</v>
      </c>
      <c r="H12" s="17"/>
      <c r="I12" s="17">
        <v>41.85</v>
      </c>
      <c r="J12" s="17">
        <v>0.02</v>
      </c>
      <c r="K12" s="17">
        <v>0.08</v>
      </c>
      <c r="L12" s="17">
        <v>0</v>
      </c>
      <c r="M12" s="17">
        <v>3.93</v>
      </c>
      <c r="N12" s="17">
        <v>7.0000000000000007E-2</v>
      </c>
      <c r="O12" s="17">
        <v>53.38</v>
      </c>
      <c r="P12" s="17"/>
      <c r="Q12" s="17"/>
      <c r="R12" s="17"/>
      <c r="S12" s="17"/>
      <c r="U12" s="16">
        <f t="shared" si="0"/>
        <v>99.330000000000013</v>
      </c>
    </row>
    <row r="13" spans="1:21" x14ac:dyDescent="0.4">
      <c r="A13" s="23" t="s">
        <v>2928</v>
      </c>
      <c r="B13" s="34" t="s">
        <v>1113</v>
      </c>
      <c r="C13" s="17" t="s">
        <v>1109</v>
      </c>
      <c r="D13" s="17" t="s">
        <v>1110</v>
      </c>
      <c r="E13" s="17">
        <v>80</v>
      </c>
      <c r="F13" s="17">
        <v>1450</v>
      </c>
      <c r="G13" s="17" t="s">
        <v>910</v>
      </c>
      <c r="H13" s="17"/>
      <c r="I13" s="17">
        <v>41.45</v>
      </c>
      <c r="J13" s="17">
        <v>0</v>
      </c>
      <c r="K13" s="17">
        <v>0.06</v>
      </c>
      <c r="L13" s="17">
        <v>0.03</v>
      </c>
      <c r="M13" s="17">
        <v>7.21</v>
      </c>
      <c r="N13" s="17">
        <v>7.0000000000000007E-2</v>
      </c>
      <c r="O13" s="17">
        <v>51</v>
      </c>
      <c r="P13" s="17"/>
      <c r="Q13" s="17"/>
      <c r="R13" s="17"/>
      <c r="S13" s="17"/>
      <c r="U13" s="16">
        <f t="shared" si="0"/>
        <v>99.820000000000007</v>
      </c>
    </row>
    <row r="14" spans="1:21" x14ac:dyDescent="0.4">
      <c r="A14" s="23" t="s">
        <v>2929</v>
      </c>
      <c r="B14" s="34" t="s">
        <v>353</v>
      </c>
      <c r="C14" s="17" t="s">
        <v>1114</v>
      </c>
      <c r="D14" s="17" t="s">
        <v>1110</v>
      </c>
      <c r="E14" s="17">
        <v>30</v>
      </c>
      <c r="F14" s="17">
        <v>1375</v>
      </c>
      <c r="G14" s="17" t="s">
        <v>910</v>
      </c>
      <c r="H14" s="17"/>
      <c r="I14" s="17">
        <v>40.729999999999997</v>
      </c>
      <c r="J14" s="17">
        <v>0</v>
      </c>
      <c r="K14" s="17">
        <v>0.03</v>
      </c>
      <c r="L14" s="17">
        <v>0.06</v>
      </c>
      <c r="M14" s="17">
        <v>10.91</v>
      </c>
      <c r="N14" s="17">
        <v>0.13</v>
      </c>
      <c r="O14" s="17">
        <v>47.8</v>
      </c>
      <c r="P14" s="17">
        <v>0.17</v>
      </c>
      <c r="Q14" s="17">
        <v>0</v>
      </c>
      <c r="R14" s="17">
        <v>0.01</v>
      </c>
      <c r="S14" s="17">
        <v>0</v>
      </c>
      <c r="U14" s="16">
        <f t="shared" si="0"/>
        <v>99.84</v>
      </c>
    </row>
    <row r="15" spans="1:21" x14ac:dyDescent="0.4">
      <c r="A15" s="23" t="s">
        <v>2930</v>
      </c>
      <c r="B15" s="34" t="s">
        <v>354</v>
      </c>
      <c r="C15" s="17" t="s">
        <v>1114</v>
      </c>
      <c r="D15" s="17" t="s">
        <v>1110</v>
      </c>
      <c r="E15" s="17">
        <v>30</v>
      </c>
      <c r="F15" s="17">
        <v>1375</v>
      </c>
      <c r="G15" s="17" t="s">
        <v>910</v>
      </c>
      <c r="H15" s="17"/>
      <c r="I15" s="17">
        <v>40.86</v>
      </c>
      <c r="J15" s="17">
        <v>0</v>
      </c>
      <c r="K15" s="17">
        <v>0.05</v>
      </c>
      <c r="L15" s="17">
        <v>0.02</v>
      </c>
      <c r="M15" s="17">
        <v>11.35</v>
      </c>
      <c r="N15" s="17">
        <v>0.13</v>
      </c>
      <c r="O15" s="17">
        <v>47.71</v>
      </c>
      <c r="P15" s="17">
        <v>0.23</v>
      </c>
      <c r="Q15" s="17">
        <v>0.02</v>
      </c>
      <c r="R15" s="17">
        <v>0.02</v>
      </c>
      <c r="S15" s="17">
        <v>0</v>
      </c>
      <c r="U15" s="16">
        <f t="shared" si="0"/>
        <v>100.39</v>
      </c>
    </row>
    <row r="16" spans="1:21" x14ac:dyDescent="0.4">
      <c r="A16" s="23" t="s">
        <v>2931</v>
      </c>
      <c r="B16" s="34" t="s">
        <v>355</v>
      </c>
      <c r="C16" s="17" t="s">
        <v>1114</v>
      </c>
      <c r="D16" s="17" t="s">
        <v>1110</v>
      </c>
      <c r="E16" s="17">
        <v>30</v>
      </c>
      <c r="F16" s="17">
        <v>1375</v>
      </c>
      <c r="G16" s="17" t="s">
        <v>910</v>
      </c>
      <c r="H16" s="17"/>
      <c r="I16" s="17">
        <v>40.81</v>
      </c>
      <c r="J16" s="17">
        <v>0</v>
      </c>
      <c r="K16" s="17">
        <v>0.04</v>
      </c>
      <c r="L16" s="17">
        <v>0.03</v>
      </c>
      <c r="M16" s="17">
        <v>12.3</v>
      </c>
      <c r="N16" s="17">
        <v>0.13</v>
      </c>
      <c r="O16" s="17">
        <v>47.07</v>
      </c>
      <c r="P16" s="17">
        <v>0.17</v>
      </c>
      <c r="Q16" s="17">
        <v>0.01</v>
      </c>
      <c r="R16" s="17">
        <v>0.03</v>
      </c>
      <c r="S16" s="17">
        <v>0</v>
      </c>
      <c r="U16" s="16">
        <f t="shared" si="0"/>
        <v>100.59000000000002</v>
      </c>
    </row>
    <row r="17" spans="1:21" x14ac:dyDescent="0.4">
      <c r="A17" s="23" t="s">
        <v>2932</v>
      </c>
      <c r="B17" s="34" t="s">
        <v>356</v>
      </c>
      <c r="C17" s="17" t="s">
        <v>1114</v>
      </c>
      <c r="D17" s="17" t="s">
        <v>1110</v>
      </c>
      <c r="E17" s="17">
        <v>30</v>
      </c>
      <c r="F17" s="17">
        <v>1375</v>
      </c>
      <c r="G17" s="17" t="s">
        <v>910</v>
      </c>
      <c r="H17" s="17"/>
      <c r="I17" s="17">
        <v>41.36</v>
      </c>
      <c r="J17" s="17">
        <v>0</v>
      </c>
      <c r="K17" s="17">
        <v>0.26</v>
      </c>
      <c r="L17" s="17">
        <v>0.04</v>
      </c>
      <c r="M17" s="17">
        <v>9.66</v>
      </c>
      <c r="N17" s="17">
        <v>0.12</v>
      </c>
      <c r="O17" s="17">
        <v>48.84</v>
      </c>
      <c r="P17" s="17">
        <v>0.31</v>
      </c>
      <c r="Q17" s="17">
        <v>0.01</v>
      </c>
      <c r="R17" s="17">
        <v>0.04</v>
      </c>
      <c r="S17" s="17">
        <v>0</v>
      </c>
      <c r="U17" s="16">
        <f t="shared" si="0"/>
        <v>100.64000000000001</v>
      </c>
    </row>
    <row r="18" spans="1:21" x14ac:dyDescent="0.4">
      <c r="A18" s="23" t="s">
        <v>2933</v>
      </c>
      <c r="B18" s="34" t="s">
        <v>357</v>
      </c>
      <c r="C18" s="17" t="s">
        <v>1114</v>
      </c>
      <c r="D18" s="17" t="s">
        <v>1110</v>
      </c>
      <c r="E18" s="17">
        <v>30</v>
      </c>
      <c r="F18" s="17">
        <v>1375</v>
      </c>
      <c r="G18" s="17" t="s">
        <v>910</v>
      </c>
      <c r="H18" s="17"/>
      <c r="I18" s="17">
        <v>40.409999999999997</v>
      </c>
      <c r="J18" s="17">
        <v>0</v>
      </c>
      <c r="K18" s="17">
        <v>7.0000000000000007E-2</v>
      </c>
      <c r="L18" s="17">
        <v>0.03</v>
      </c>
      <c r="M18" s="17">
        <v>10.78</v>
      </c>
      <c r="N18" s="17">
        <v>0.12</v>
      </c>
      <c r="O18" s="17">
        <v>48.22</v>
      </c>
      <c r="P18" s="17">
        <v>0.27</v>
      </c>
      <c r="Q18" s="17">
        <v>0.01</v>
      </c>
      <c r="R18" s="17">
        <v>0.05</v>
      </c>
      <c r="S18" s="17">
        <v>0</v>
      </c>
      <c r="U18" s="16">
        <f t="shared" si="0"/>
        <v>99.96</v>
      </c>
    </row>
    <row r="19" spans="1:21" x14ac:dyDescent="0.4">
      <c r="A19" s="23" t="s">
        <v>2934</v>
      </c>
      <c r="B19" s="34" t="s">
        <v>358</v>
      </c>
      <c r="C19" s="17" t="s">
        <v>1114</v>
      </c>
      <c r="D19" s="17" t="s">
        <v>1110</v>
      </c>
      <c r="E19" s="17">
        <v>30</v>
      </c>
      <c r="F19" s="17">
        <v>1375</v>
      </c>
      <c r="G19" s="17" t="s">
        <v>910</v>
      </c>
      <c r="H19" s="17"/>
      <c r="I19" s="17">
        <v>40.42</v>
      </c>
      <c r="J19" s="17">
        <v>0</v>
      </c>
      <c r="K19" s="17">
        <v>0.03</v>
      </c>
      <c r="L19" s="17">
        <v>0.06</v>
      </c>
      <c r="M19" s="17">
        <v>9.51</v>
      </c>
      <c r="N19" s="17">
        <v>0.12</v>
      </c>
      <c r="O19" s="17">
        <v>50.14</v>
      </c>
      <c r="P19" s="17">
        <v>0.2</v>
      </c>
      <c r="Q19" s="17">
        <v>0</v>
      </c>
      <c r="R19" s="17">
        <v>0.01</v>
      </c>
      <c r="S19" s="17">
        <v>0</v>
      </c>
      <c r="U19" s="16">
        <f t="shared" si="0"/>
        <v>100.49000000000001</v>
      </c>
    </row>
    <row r="20" spans="1:21" x14ac:dyDescent="0.4">
      <c r="A20" s="23" t="s">
        <v>2935</v>
      </c>
      <c r="B20" s="34" t="s">
        <v>1115</v>
      </c>
      <c r="C20" s="17" t="s">
        <v>1114</v>
      </c>
      <c r="D20" s="17" t="s">
        <v>1110</v>
      </c>
      <c r="E20" s="17">
        <v>30</v>
      </c>
      <c r="F20" s="17">
        <v>1375</v>
      </c>
      <c r="G20" s="17" t="s">
        <v>910</v>
      </c>
      <c r="H20" s="17"/>
      <c r="I20" s="17">
        <v>40.51</v>
      </c>
      <c r="J20" s="17">
        <v>0</v>
      </c>
      <c r="K20" s="17">
        <v>0.11</v>
      </c>
      <c r="L20" s="17">
        <v>0.06</v>
      </c>
      <c r="M20" s="17">
        <v>12.76</v>
      </c>
      <c r="N20" s="17">
        <v>0.1</v>
      </c>
      <c r="O20" s="17">
        <v>46.35</v>
      </c>
      <c r="P20" s="17">
        <v>0.18</v>
      </c>
      <c r="Q20" s="17">
        <v>0.01</v>
      </c>
      <c r="R20" s="17">
        <v>0.05</v>
      </c>
      <c r="S20" s="17">
        <v>0</v>
      </c>
      <c r="U20" s="16">
        <f t="shared" si="0"/>
        <v>100.13000000000001</v>
      </c>
    </row>
    <row r="21" spans="1:21" x14ac:dyDescent="0.4">
      <c r="A21" s="23" t="s">
        <v>2936</v>
      </c>
      <c r="B21" s="34" t="s">
        <v>359</v>
      </c>
      <c r="C21" s="17" t="s">
        <v>1114</v>
      </c>
      <c r="D21" s="17" t="s">
        <v>1110</v>
      </c>
      <c r="E21" s="17">
        <v>30</v>
      </c>
      <c r="F21" s="17">
        <v>1375</v>
      </c>
      <c r="G21" s="17" t="s">
        <v>910</v>
      </c>
      <c r="H21" s="17"/>
      <c r="I21" s="17">
        <v>40.729999999999997</v>
      </c>
      <c r="J21" s="17">
        <v>0</v>
      </c>
      <c r="K21" s="17">
        <v>0.06</v>
      </c>
      <c r="L21" s="17">
        <v>0.04</v>
      </c>
      <c r="M21" s="17">
        <v>10.4</v>
      </c>
      <c r="N21" s="17">
        <v>0.11</v>
      </c>
      <c r="O21" s="17">
        <v>48.18</v>
      </c>
      <c r="P21" s="17">
        <v>0.2</v>
      </c>
      <c r="Q21" s="17">
        <v>0.01</v>
      </c>
      <c r="R21" s="17">
        <v>0.03</v>
      </c>
      <c r="S21" s="17">
        <v>0</v>
      </c>
      <c r="U21" s="16">
        <f t="shared" si="0"/>
        <v>99.76</v>
      </c>
    </row>
    <row r="22" spans="1:21" x14ac:dyDescent="0.4">
      <c r="A22" s="23" t="s">
        <v>2937</v>
      </c>
      <c r="B22" s="34" t="s">
        <v>1116</v>
      </c>
      <c r="C22" s="17" t="s">
        <v>1114</v>
      </c>
      <c r="D22" s="17" t="s">
        <v>1110</v>
      </c>
      <c r="E22" s="17">
        <v>30</v>
      </c>
      <c r="F22" s="17">
        <v>1375</v>
      </c>
      <c r="G22" s="17" t="s">
        <v>910</v>
      </c>
      <c r="H22" s="17"/>
      <c r="I22" s="17">
        <v>40.520000000000003</v>
      </c>
      <c r="J22" s="17">
        <v>0</v>
      </c>
      <c r="K22" s="17">
        <v>0.08</v>
      </c>
      <c r="L22" s="17">
        <v>7.0000000000000007E-2</v>
      </c>
      <c r="M22" s="17">
        <v>12.95</v>
      </c>
      <c r="N22" s="17">
        <v>0.11</v>
      </c>
      <c r="O22" s="17">
        <v>46.62</v>
      </c>
      <c r="P22" s="17">
        <v>0.2</v>
      </c>
      <c r="Q22" s="17">
        <v>0.01</v>
      </c>
      <c r="R22" s="17">
        <v>0.04</v>
      </c>
      <c r="S22" s="17">
        <v>0</v>
      </c>
      <c r="U22" s="16">
        <f t="shared" si="0"/>
        <v>100.60000000000001</v>
      </c>
    </row>
    <row r="23" spans="1:21" x14ac:dyDescent="0.4">
      <c r="A23" s="23" t="s">
        <v>2938</v>
      </c>
      <c r="B23" s="34" t="s">
        <v>1117</v>
      </c>
      <c r="C23" s="17" t="s">
        <v>1114</v>
      </c>
      <c r="D23" s="17" t="s">
        <v>1110</v>
      </c>
      <c r="E23" s="17">
        <v>30</v>
      </c>
      <c r="F23" s="17">
        <v>1375</v>
      </c>
      <c r="G23" s="17" t="s">
        <v>910</v>
      </c>
      <c r="H23" s="17"/>
      <c r="I23" s="17">
        <v>40.76</v>
      </c>
      <c r="J23" s="17">
        <v>0</v>
      </c>
      <c r="K23" s="17">
        <v>0.05</v>
      </c>
      <c r="L23" s="17"/>
      <c r="M23" s="17">
        <v>10.76</v>
      </c>
      <c r="N23" s="17">
        <v>0.12</v>
      </c>
      <c r="O23" s="17">
        <v>48.63</v>
      </c>
      <c r="P23" s="17">
        <v>0.21</v>
      </c>
      <c r="Q23" s="17">
        <v>0.01</v>
      </c>
      <c r="R23" s="17">
        <v>0.03</v>
      </c>
      <c r="S23" s="17">
        <v>0</v>
      </c>
      <c r="U23" s="16">
        <f t="shared" si="0"/>
        <v>100.57</v>
      </c>
    </row>
    <row r="24" spans="1:21" x14ac:dyDescent="0.4">
      <c r="A24" s="23" t="s">
        <v>2939</v>
      </c>
      <c r="B24" s="34" t="s">
        <v>1118</v>
      </c>
      <c r="C24" s="17" t="s">
        <v>1119</v>
      </c>
      <c r="D24" s="17" t="s">
        <v>1110</v>
      </c>
      <c r="E24" s="17">
        <v>60</v>
      </c>
      <c r="F24" s="17">
        <v>1300</v>
      </c>
      <c r="G24" s="17" t="s">
        <v>910</v>
      </c>
      <c r="H24" s="17"/>
      <c r="I24" s="17">
        <v>41.3</v>
      </c>
      <c r="J24" s="17">
        <v>0</v>
      </c>
      <c r="K24" s="17">
        <v>0.03</v>
      </c>
      <c r="L24" s="17">
        <v>0.03</v>
      </c>
      <c r="M24" s="17">
        <v>4.6900000000000004</v>
      </c>
      <c r="N24" s="17">
        <v>0.13</v>
      </c>
      <c r="O24" s="17">
        <v>53.3</v>
      </c>
      <c r="P24" s="17">
        <v>0.03</v>
      </c>
      <c r="Q24" s="17">
        <v>0</v>
      </c>
      <c r="R24" s="17">
        <v>0.3</v>
      </c>
      <c r="S24" s="17"/>
      <c r="U24" s="16">
        <f t="shared" si="0"/>
        <v>99.809999999999988</v>
      </c>
    </row>
    <row r="25" spans="1:21" x14ac:dyDescent="0.4">
      <c r="A25" s="23" t="s">
        <v>2940</v>
      </c>
      <c r="B25" s="34" t="s">
        <v>1120</v>
      </c>
      <c r="C25" s="17" t="s">
        <v>32</v>
      </c>
      <c r="D25" s="17" t="s">
        <v>1110</v>
      </c>
      <c r="E25" s="17">
        <v>60</v>
      </c>
      <c r="F25" s="17">
        <v>1300</v>
      </c>
      <c r="G25" s="17" t="s">
        <v>910</v>
      </c>
      <c r="H25" s="17"/>
      <c r="I25" s="17">
        <v>40.700000000000003</v>
      </c>
      <c r="J25" s="17">
        <v>0</v>
      </c>
      <c r="K25" s="17">
        <v>0.02</v>
      </c>
      <c r="L25" s="17">
        <v>0.03</v>
      </c>
      <c r="M25" s="17">
        <v>6.8</v>
      </c>
      <c r="N25" s="17">
        <v>0.12</v>
      </c>
      <c r="O25" s="17">
        <v>51.7</v>
      </c>
      <c r="P25" s="17">
        <v>0.03</v>
      </c>
      <c r="Q25" s="17">
        <v>0</v>
      </c>
      <c r="R25" s="17">
        <v>0.43</v>
      </c>
      <c r="S25" s="17"/>
      <c r="U25" s="16">
        <f t="shared" si="0"/>
        <v>99.830000000000013</v>
      </c>
    </row>
    <row r="26" spans="1:21" x14ac:dyDescent="0.4">
      <c r="A26" s="23" t="s">
        <v>2941</v>
      </c>
      <c r="B26" s="34" t="s">
        <v>1121</v>
      </c>
      <c r="C26" s="17" t="s">
        <v>32</v>
      </c>
      <c r="D26" s="17" t="s">
        <v>1110</v>
      </c>
      <c r="E26" s="17">
        <v>70</v>
      </c>
      <c r="F26" s="17">
        <v>1300</v>
      </c>
      <c r="G26" s="17" t="s">
        <v>910</v>
      </c>
      <c r="H26" s="17"/>
      <c r="I26" s="17">
        <v>40.9</v>
      </c>
      <c r="J26" s="17">
        <v>1.4E-2</v>
      </c>
      <c r="K26" s="17">
        <v>0.03</v>
      </c>
      <c r="L26" s="17">
        <v>0.04</v>
      </c>
      <c r="M26" s="17">
        <v>6.43</v>
      </c>
      <c r="N26" s="17">
        <v>0.13</v>
      </c>
      <c r="O26" s="17">
        <v>51.9</v>
      </c>
      <c r="P26" s="17">
        <v>7.0000000000000007E-2</v>
      </c>
      <c r="Q26" s="17">
        <v>0</v>
      </c>
      <c r="R26" s="17">
        <v>0.32</v>
      </c>
      <c r="S26" s="17"/>
      <c r="U26" s="16">
        <f t="shared" si="0"/>
        <v>99.833999999999989</v>
      </c>
    </row>
    <row r="27" spans="1:21" x14ac:dyDescent="0.4">
      <c r="A27" s="23" t="s">
        <v>2942</v>
      </c>
      <c r="B27" s="34" t="s">
        <v>1122</v>
      </c>
      <c r="C27" s="17" t="s">
        <v>32</v>
      </c>
      <c r="D27" s="17" t="s">
        <v>1110</v>
      </c>
      <c r="E27" s="17">
        <v>70</v>
      </c>
      <c r="F27" s="17">
        <v>1300</v>
      </c>
      <c r="G27" s="17" t="s">
        <v>910</v>
      </c>
      <c r="H27" s="17"/>
      <c r="I27" s="17">
        <v>40.6</v>
      </c>
      <c r="J27" s="17">
        <v>0</v>
      </c>
      <c r="K27" s="17">
        <v>0.02</v>
      </c>
      <c r="L27" s="17">
        <v>0.03</v>
      </c>
      <c r="M27" s="17">
        <v>7.65</v>
      </c>
      <c r="N27" s="17">
        <v>0.12</v>
      </c>
      <c r="O27" s="17">
        <v>50.9</v>
      </c>
      <c r="P27" s="17">
        <v>0.05</v>
      </c>
      <c r="Q27" s="17">
        <v>0</v>
      </c>
      <c r="R27" s="17">
        <v>0.42</v>
      </c>
      <c r="S27" s="17"/>
      <c r="U27" s="16">
        <f t="shared" si="0"/>
        <v>99.789999999999992</v>
      </c>
    </row>
    <row r="28" spans="1:21" x14ac:dyDescent="0.4">
      <c r="A28" s="23" t="s">
        <v>2943</v>
      </c>
      <c r="B28" s="34" t="s">
        <v>1123</v>
      </c>
      <c r="C28" s="17" t="s">
        <v>1119</v>
      </c>
      <c r="D28" s="17" t="s">
        <v>1110</v>
      </c>
      <c r="E28" s="17">
        <v>80</v>
      </c>
      <c r="F28" s="17">
        <v>1300</v>
      </c>
      <c r="G28" s="17" t="s">
        <v>910</v>
      </c>
      <c r="H28" s="17"/>
      <c r="I28" s="17">
        <v>41.3</v>
      </c>
      <c r="J28" s="17">
        <v>0</v>
      </c>
      <c r="K28" s="17">
        <v>0</v>
      </c>
      <c r="L28" s="17">
        <v>0.03</v>
      </c>
      <c r="M28" s="17">
        <v>5.4</v>
      </c>
      <c r="N28" s="17">
        <v>0.13</v>
      </c>
      <c r="O28" s="17">
        <v>53.1</v>
      </c>
      <c r="P28" s="17">
        <v>0.05</v>
      </c>
      <c r="Q28" s="17">
        <v>0.03</v>
      </c>
      <c r="R28" s="17">
        <v>0.28000000000000003</v>
      </c>
      <c r="S28" s="17"/>
      <c r="U28" s="16">
        <f t="shared" si="0"/>
        <v>100.32000000000001</v>
      </c>
    </row>
    <row r="29" spans="1:21" x14ac:dyDescent="0.4">
      <c r="A29" s="23" t="s">
        <v>2944</v>
      </c>
      <c r="B29" s="34" t="s">
        <v>1124</v>
      </c>
      <c r="C29" s="17" t="s">
        <v>1119</v>
      </c>
      <c r="D29" s="17" t="s">
        <v>1110</v>
      </c>
      <c r="E29" s="17">
        <v>80</v>
      </c>
      <c r="F29" s="17">
        <v>1300</v>
      </c>
      <c r="G29" s="17" t="s">
        <v>910</v>
      </c>
      <c r="H29" s="17"/>
      <c r="I29" s="17">
        <v>41.1</v>
      </c>
      <c r="J29" s="17">
        <v>0</v>
      </c>
      <c r="K29" s="17">
        <v>0.04</v>
      </c>
      <c r="L29" s="17">
        <v>0.04</v>
      </c>
      <c r="M29" s="17">
        <v>6.65</v>
      </c>
      <c r="N29" s="17">
        <v>0.12</v>
      </c>
      <c r="O29" s="17">
        <v>52</v>
      </c>
      <c r="P29" s="17">
        <v>7.0000000000000007E-2</v>
      </c>
      <c r="Q29" s="17">
        <v>0.02</v>
      </c>
      <c r="R29" s="17">
        <v>0.41</v>
      </c>
      <c r="S29" s="17"/>
      <c r="U29" s="16">
        <f t="shared" si="0"/>
        <v>100.44999999999997</v>
      </c>
    </row>
    <row r="30" spans="1:21" x14ac:dyDescent="0.4">
      <c r="A30" s="23" t="s">
        <v>2945</v>
      </c>
      <c r="B30" s="34" t="s">
        <v>1125</v>
      </c>
      <c r="C30" s="17" t="s">
        <v>32</v>
      </c>
      <c r="D30" s="17" t="s">
        <v>1126</v>
      </c>
      <c r="E30" s="17">
        <v>90</v>
      </c>
      <c r="F30" s="17">
        <v>1300</v>
      </c>
      <c r="G30" s="17" t="s">
        <v>910</v>
      </c>
      <c r="H30" s="17"/>
      <c r="I30" s="17">
        <v>40.6</v>
      </c>
      <c r="J30" s="17">
        <v>0</v>
      </c>
      <c r="K30" s="17">
        <v>0.03</v>
      </c>
      <c r="L30" s="17">
        <v>0.2</v>
      </c>
      <c r="M30" s="17">
        <v>7.52</v>
      </c>
      <c r="N30" s="17">
        <v>0.14000000000000001</v>
      </c>
      <c r="O30" s="17">
        <v>51.2</v>
      </c>
      <c r="P30" s="17">
        <v>7.0000000000000007E-2</v>
      </c>
      <c r="Q30" s="17">
        <v>0</v>
      </c>
      <c r="R30" s="17">
        <v>0.35</v>
      </c>
      <c r="S30" s="17"/>
      <c r="U30" s="16">
        <f t="shared" si="0"/>
        <v>100.11</v>
      </c>
    </row>
    <row r="31" spans="1:21" x14ac:dyDescent="0.4">
      <c r="A31" s="23" t="s">
        <v>2946</v>
      </c>
      <c r="B31" s="34" t="s">
        <v>1127</v>
      </c>
      <c r="C31" s="17" t="s">
        <v>32</v>
      </c>
      <c r="D31" s="17" t="s">
        <v>1126</v>
      </c>
      <c r="E31" s="17">
        <v>90</v>
      </c>
      <c r="F31" s="17">
        <v>1300</v>
      </c>
      <c r="G31" s="17" t="s">
        <v>910</v>
      </c>
      <c r="H31" s="17"/>
      <c r="I31" s="17">
        <v>41.12</v>
      </c>
      <c r="J31" s="17">
        <v>0</v>
      </c>
      <c r="K31" s="17">
        <v>0.34</v>
      </c>
      <c r="L31" s="17">
        <v>0.03</v>
      </c>
      <c r="M31" s="17">
        <v>8.6</v>
      </c>
      <c r="N31" s="17">
        <v>0.15</v>
      </c>
      <c r="O31" s="17">
        <v>50.58</v>
      </c>
      <c r="P31" s="17">
        <v>0.11</v>
      </c>
      <c r="Q31" s="17">
        <v>0.03</v>
      </c>
      <c r="R31" s="17">
        <v>0.35</v>
      </c>
      <c r="S31" s="17"/>
      <c r="U31" s="16">
        <f t="shared" si="0"/>
        <v>101.30999999999999</v>
      </c>
    </row>
    <row r="32" spans="1:21" x14ac:dyDescent="0.4">
      <c r="A32" s="23" t="s">
        <v>2947</v>
      </c>
      <c r="B32" s="34" t="s">
        <v>1128</v>
      </c>
      <c r="C32" s="17" t="s">
        <v>32</v>
      </c>
      <c r="D32" s="17" t="s">
        <v>1126</v>
      </c>
      <c r="E32" s="17">
        <v>100</v>
      </c>
      <c r="F32" s="17">
        <v>1300</v>
      </c>
      <c r="G32" s="17" t="s">
        <v>910</v>
      </c>
      <c r="H32" s="17"/>
      <c r="I32" s="17">
        <v>40.700000000000003</v>
      </c>
      <c r="J32" s="17">
        <v>0</v>
      </c>
      <c r="K32" s="17">
        <v>0.02</v>
      </c>
      <c r="L32" s="17">
        <v>0.05</v>
      </c>
      <c r="M32" s="17">
        <v>7.13</v>
      </c>
      <c r="N32" s="17">
        <v>0.12</v>
      </c>
      <c r="O32" s="17">
        <v>51.1</v>
      </c>
      <c r="P32" s="17">
        <v>0.04</v>
      </c>
      <c r="Q32" s="17">
        <v>0</v>
      </c>
      <c r="R32" s="17">
        <v>0.36</v>
      </c>
      <c r="S32" s="17"/>
      <c r="U32" s="16">
        <f t="shared" si="0"/>
        <v>99.52000000000001</v>
      </c>
    </row>
    <row r="33" spans="1:21" x14ac:dyDescent="0.4">
      <c r="A33" s="23" t="s">
        <v>2948</v>
      </c>
      <c r="B33" s="34" t="s">
        <v>1129</v>
      </c>
      <c r="C33" s="17" t="s">
        <v>32</v>
      </c>
      <c r="D33" s="17" t="s">
        <v>1126</v>
      </c>
      <c r="E33" s="17">
        <v>100</v>
      </c>
      <c r="F33" s="17">
        <v>1300</v>
      </c>
      <c r="G33" s="17" t="s">
        <v>910</v>
      </c>
      <c r="H33" s="17"/>
      <c r="I33" s="17">
        <v>40.4</v>
      </c>
      <c r="J33" s="17">
        <v>0</v>
      </c>
      <c r="K33" s="17">
        <v>1.4999999999999999E-2</v>
      </c>
      <c r="L33" s="17">
        <v>0</v>
      </c>
      <c r="M33" s="17">
        <v>8.23</v>
      </c>
      <c r="N33" s="17">
        <v>0.12</v>
      </c>
      <c r="O33" s="17">
        <v>50.5</v>
      </c>
      <c r="P33" s="17">
        <v>0.04</v>
      </c>
      <c r="Q33" s="17">
        <v>0</v>
      </c>
      <c r="R33" s="17">
        <v>0.45</v>
      </c>
      <c r="S33" s="17"/>
      <c r="U33" s="16">
        <f t="shared" si="0"/>
        <v>99.754999999999995</v>
      </c>
    </row>
    <row r="34" spans="1:21" x14ac:dyDescent="0.4">
      <c r="A34" s="23" t="s">
        <v>2949</v>
      </c>
      <c r="B34" s="34" t="s">
        <v>1130</v>
      </c>
      <c r="C34" s="17" t="s">
        <v>32</v>
      </c>
      <c r="D34" s="17" t="s">
        <v>1110</v>
      </c>
      <c r="E34" s="17">
        <v>60</v>
      </c>
      <c r="F34" s="17">
        <v>1400</v>
      </c>
      <c r="G34" s="17" t="s">
        <v>910</v>
      </c>
      <c r="H34" s="17"/>
      <c r="I34" s="17">
        <v>40.9</v>
      </c>
      <c r="J34" s="17">
        <v>0</v>
      </c>
      <c r="K34" s="17">
        <v>0.03</v>
      </c>
      <c r="L34" s="17">
        <v>0.03</v>
      </c>
      <c r="M34" s="17">
        <v>8.6999999999999993</v>
      </c>
      <c r="N34" s="17">
        <v>0.15</v>
      </c>
      <c r="O34" s="17">
        <v>50.3</v>
      </c>
      <c r="P34" s="17">
        <v>0.03</v>
      </c>
      <c r="Q34" s="17">
        <v>0.05</v>
      </c>
      <c r="R34" s="17">
        <v>0.36</v>
      </c>
      <c r="S34" s="17"/>
      <c r="U34" s="16">
        <f t="shared" si="0"/>
        <v>100.54999999999998</v>
      </c>
    </row>
    <row r="35" spans="1:21" x14ac:dyDescent="0.4">
      <c r="A35" s="23" t="s">
        <v>2950</v>
      </c>
      <c r="B35" s="34" t="s">
        <v>1131</v>
      </c>
      <c r="C35" s="17" t="s">
        <v>32</v>
      </c>
      <c r="D35" s="17" t="s">
        <v>1110</v>
      </c>
      <c r="E35" s="17">
        <v>60</v>
      </c>
      <c r="F35" s="17">
        <v>1400</v>
      </c>
      <c r="G35" s="17" t="s">
        <v>910</v>
      </c>
      <c r="H35" s="17"/>
      <c r="I35" s="17">
        <v>41</v>
      </c>
      <c r="J35" s="17">
        <v>0</v>
      </c>
      <c r="K35" s="17">
        <v>0.04</v>
      </c>
      <c r="L35" s="17">
        <v>0.03</v>
      </c>
      <c r="M35" s="17">
        <v>7.52</v>
      </c>
      <c r="N35" s="17">
        <v>0.14000000000000001</v>
      </c>
      <c r="O35" s="17">
        <v>50.9</v>
      </c>
      <c r="P35" s="17">
        <v>0.06</v>
      </c>
      <c r="Q35" s="17">
        <v>0</v>
      </c>
      <c r="R35" s="17">
        <v>0.36</v>
      </c>
      <c r="S35" s="17"/>
      <c r="U35" s="16">
        <f t="shared" si="0"/>
        <v>100.05</v>
      </c>
    </row>
    <row r="36" spans="1:21" x14ac:dyDescent="0.4">
      <c r="A36" s="23" t="s">
        <v>2951</v>
      </c>
      <c r="B36" s="34" t="s">
        <v>1132</v>
      </c>
      <c r="C36" s="17" t="s">
        <v>32</v>
      </c>
      <c r="D36" s="17" t="s">
        <v>1110</v>
      </c>
      <c r="E36" s="17">
        <v>60</v>
      </c>
      <c r="F36" s="17">
        <v>1400</v>
      </c>
      <c r="G36" s="17" t="s">
        <v>910</v>
      </c>
      <c r="H36" s="17"/>
      <c r="I36" s="17">
        <v>41</v>
      </c>
      <c r="J36" s="17">
        <v>0</v>
      </c>
      <c r="K36" s="17">
        <v>0.04</v>
      </c>
      <c r="L36" s="17">
        <v>0.05</v>
      </c>
      <c r="M36" s="17">
        <v>7.13</v>
      </c>
      <c r="N36" s="17">
        <v>0.13</v>
      </c>
      <c r="O36" s="17">
        <v>50.5</v>
      </c>
      <c r="P36" s="17">
        <v>0.06</v>
      </c>
      <c r="Q36" s="17">
        <v>0</v>
      </c>
      <c r="R36" s="17">
        <v>0.32</v>
      </c>
      <c r="S36" s="17"/>
      <c r="U36" s="16">
        <f t="shared" si="0"/>
        <v>99.22999999999999</v>
      </c>
    </row>
    <row r="37" spans="1:21" x14ac:dyDescent="0.4">
      <c r="A37" s="23" t="s">
        <v>2952</v>
      </c>
      <c r="B37" s="34" t="s">
        <v>1133</v>
      </c>
      <c r="C37" s="17" t="s">
        <v>32</v>
      </c>
      <c r="D37" s="17" t="s">
        <v>1126</v>
      </c>
      <c r="E37" s="17">
        <v>70</v>
      </c>
      <c r="F37" s="17">
        <v>1400</v>
      </c>
      <c r="G37" s="17" t="s">
        <v>910</v>
      </c>
      <c r="H37" s="17"/>
      <c r="I37" s="17">
        <v>40.700000000000003</v>
      </c>
      <c r="J37" s="17">
        <v>0</v>
      </c>
      <c r="K37" s="17">
        <v>0.03</v>
      </c>
      <c r="L37" s="17">
        <v>0.04</v>
      </c>
      <c r="M37" s="17">
        <v>8.67</v>
      </c>
      <c r="N37" s="17">
        <v>0.15</v>
      </c>
      <c r="O37" s="17">
        <v>50.3</v>
      </c>
      <c r="P37" s="17">
        <v>7.0000000000000007E-2</v>
      </c>
      <c r="Q37" s="17">
        <v>0</v>
      </c>
      <c r="R37" s="17">
        <v>0.32</v>
      </c>
      <c r="S37" s="17"/>
      <c r="U37" s="16">
        <f t="shared" si="0"/>
        <v>100.27999999999999</v>
      </c>
    </row>
    <row r="38" spans="1:21" x14ac:dyDescent="0.4">
      <c r="A38" s="23" t="s">
        <v>2953</v>
      </c>
      <c r="B38" s="34" t="s">
        <v>1134</v>
      </c>
      <c r="C38" s="17" t="s">
        <v>32</v>
      </c>
      <c r="D38" s="17" t="s">
        <v>1126</v>
      </c>
      <c r="E38" s="17">
        <v>70</v>
      </c>
      <c r="F38" s="17">
        <v>1400</v>
      </c>
      <c r="G38" s="17" t="s">
        <v>910</v>
      </c>
      <c r="H38" s="17"/>
      <c r="I38" s="17">
        <v>40.6</v>
      </c>
      <c r="J38" s="17">
        <v>0</v>
      </c>
      <c r="K38" s="17">
        <v>0.03</v>
      </c>
      <c r="L38" s="17">
        <v>0.04</v>
      </c>
      <c r="M38" s="17">
        <v>9.0299999999999994</v>
      </c>
      <c r="N38" s="17">
        <v>0.16</v>
      </c>
      <c r="O38" s="17">
        <v>50</v>
      </c>
      <c r="P38" s="17">
        <v>0.06</v>
      </c>
      <c r="Q38" s="17">
        <v>0</v>
      </c>
      <c r="R38" s="17">
        <v>0.36</v>
      </c>
      <c r="S38" s="17"/>
      <c r="U38" s="16">
        <f t="shared" si="0"/>
        <v>100.28</v>
      </c>
    </row>
    <row r="39" spans="1:21" x14ac:dyDescent="0.4">
      <c r="A39" s="23" t="s">
        <v>2954</v>
      </c>
      <c r="B39" s="34" t="s">
        <v>1135</v>
      </c>
      <c r="C39" s="17" t="s">
        <v>32</v>
      </c>
      <c r="D39" s="17" t="s">
        <v>1126</v>
      </c>
      <c r="E39" s="17">
        <v>80</v>
      </c>
      <c r="F39" s="17">
        <v>1400</v>
      </c>
      <c r="G39" s="17" t="s">
        <v>910</v>
      </c>
      <c r="H39" s="17"/>
      <c r="I39" s="17">
        <v>40.9</v>
      </c>
      <c r="J39" s="17">
        <v>0</v>
      </c>
      <c r="K39" s="17">
        <v>0.03</v>
      </c>
      <c r="L39" s="17">
        <v>0.04</v>
      </c>
      <c r="M39" s="17">
        <v>8</v>
      </c>
      <c r="N39" s="17">
        <v>0.15</v>
      </c>
      <c r="O39" s="17">
        <v>51.2</v>
      </c>
      <c r="P39" s="17">
        <v>0.05</v>
      </c>
      <c r="Q39" s="17">
        <v>0</v>
      </c>
      <c r="R39" s="17">
        <v>0.36</v>
      </c>
      <c r="S39" s="17"/>
      <c r="U39" s="16">
        <f t="shared" si="0"/>
        <v>100.72999999999999</v>
      </c>
    </row>
    <row r="40" spans="1:21" x14ac:dyDescent="0.4">
      <c r="A40" s="23" t="s">
        <v>2955</v>
      </c>
      <c r="B40" s="34" t="s">
        <v>1136</v>
      </c>
      <c r="C40" s="17" t="s">
        <v>32</v>
      </c>
      <c r="D40" s="17" t="s">
        <v>1110</v>
      </c>
      <c r="E40" s="17">
        <v>90</v>
      </c>
      <c r="F40" s="17">
        <v>1400</v>
      </c>
      <c r="G40" s="17" t="s">
        <v>910</v>
      </c>
      <c r="H40" s="17"/>
      <c r="I40" s="17">
        <v>41</v>
      </c>
      <c r="J40" s="17">
        <v>0</v>
      </c>
      <c r="K40" s="17">
        <v>0</v>
      </c>
      <c r="L40" s="17">
        <v>0.03</v>
      </c>
      <c r="M40" s="17">
        <v>8.31</v>
      </c>
      <c r="N40" s="17">
        <v>0.15</v>
      </c>
      <c r="O40" s="17">
        <v>49.8</v>
      </c>
      <c r="P40" s="17">
        <v>7.0000000000000007E-2</v>
      </c>
      <c r="Q40" s="17">
        <v>0</v>
      </c>
      <c r="R40" s="17">
        <v>0.37</v>
      </c>
      <c r="S40" s="17"/>
      <c r="U40" s="16">
        <f t="shared" si="0"/>
        <v>99.72999999999999</v>
      </c>
    </row>
    <row r="41" spans="1:21" x14ac:dyDescent="0.4">
      <c r="A41" s="23" t="s">
        <v>2956</v>
      </c>
      <c r="B41" s="34" t="s">
        <v>1137</v>
      </c>
      <c r="C41" s="17" t="s">
        <v>32</v>
      </c>
      <c r="D41" s="17" t="s">
        <v>1110</v>
      </c>
      <c r="E41" s="17">
        <v>90</v>
      </c>
      <c r="F41" s="17">
        <v>1400</v>
      </c>
      <c r="G41" s="17" t="s">
        <v>910</v>
      </c>
      <c r="H41" s="17"/>
      <c r="I41" s="17">
        <v>40.68</v>
      </c>
      <c r="J41" s="17">
        <v>0</v>
      </c>
      <c r="K41" s="17">
        <v>0.03</v>
      </c>
      <c r="L41" s="17">
        <v>0.03</v>
      </c>
      <c r="M41" s="17">
        <v>8.3000000000000007</v>
      </c>
      <c r="N41" s="17">
        <v>0.15</v>
      </c>
      <c r="O41" s="17">
        <v>49.6</v>
      </c>
      <c r="P41" s="17">
        <v>0.05</v>
      </c>
      <c r="Q41" s="17">
        <v>0.03</v>
      </c>
      <c r="R41" s="17">
        <v>0.37</v>
      </c>
      <c r="S41" s="17"/>
      <c r="U41" s="16">
        <f t="shared" si="0"/>
        <v>99.240000000000009</v>
      </c>
    </row>
    <row r="42" spans="1:21" x14ac:dyDescent="0.4">
      <c r="A42" s="23" t="s">
        <v>2957</v>
      </c>
      <c r="B42" s="34" t="s">
        <v>1138</v>
      </c>
      <c r="C42" s="17" t="s">
        <v>32</v>
      </c>
      <c r="D42" s="17" t="s">
        <v>1126</v>
      </c>
      <c r="E42" s="17">
        <v>100</v>
      </c>
      <c r="F42" s="17">
        <v>1400</v>
      </c>
      <c r="G42" s="17" t="s">
        <v>910</v>
      </c>
      <c r="H42" s="17"/>
      <c r="I42" s="17">
        <v>40.4</v>
      </c>
      <c r="J42" s="17">
        <v>0</v>
      </c>
      <c r="K42" s="17">
        <v>0.03</v>
      </c>
      <c r="L42" s="17">
        <v>0.04</v>
      </c>
      <c r="M42" s="17">
        <v>7.03</v>
      </c>
      <c r="N42" s="17">
        <v>0.13</v>
      </c>
      <c r="O42" s="17">
        <v>50.7</v>
      </c>
      <c r="P42" s="17">
        <v>0.08</v>
      </c>
      <c r="Q42" s="17">
        <v>0.05</v>
      </c>
      <c r="R42" s="17">
        <v>0.33</v>
      </c>
      <c r="S42" s="17"/>
      <c r="U42" s="16">
        <f t="shared" si="0"/>
        <v>98.79</v>
      </c>
    </row>
    <row r="43" spans="1:21" x14ac:dyDescent="0.4">
      <c r="A43" s="23" t="s">
        <v>2958</v>
      </c>
      <c r="B43" s="34" t="s">
        <v>1139</v>
      </c>
      <c r="C43" s="17" t="s">
        <v>32</v>
      </c>
      <c r="D43" s="17" t="s">
        <v>1110</v>
      </c>
      <c r="E43" s="17">
        <v>70</v>
      </c>
      <c r="F43" s="17">
        <v>1500</v>
      </c>
      <c r="G43" s="17" t="s">
        <v>910</v>
      </c>
      <c r="H43" s="17"/>
      <c r="I43" s="17">
        <v>40.6</v>
      </c>
      <c r="J43" s="17">
        <v>0</v>
      </c>
      <c r="K43" s="17">
        <v>0</v>
      </c>
      <c r="L43" s="17">
        <v>0.03</v>
      </c>
      <c r="M43" s="17">
        <v>7.55</v>
      </c>
      <c r="N43" s="17">
        <v>0.14000000000000001</v>
      </c>
      <c r="O43" s="17">
        <v>51.3</v>
      </c>
      <c r="P43" s="17">
        <v>0.05</v>
      </c>
      <c r="Q43" s="17">
        <v>0</v>
      </c>
      <c r="R43" s="17">
        <v>0.34</v>
      </c>
      <c r="S43" s="17"/>
      <c r="U43" s="16">
        <f t="shared" si="0"/>
        <v>100.01</v>
      </c>
    </row>
    <row r="44" spans="1:21" x14ac:dyDescent="0.4">
      <c r="A44" s="23" t="s">
        <v>2959</v>
      </c>
      <c r="B44" s="34" t="s">
        <v>1140</v>
      </c>
      <c r="C44" s="17" t="s">
        <v>32</v>
      </c>
      <c r="D44" s="17" t="s">
        <v>1110</v>
      </c>
      <c r="E44" s="17">
        <v>70</v>
      </c>
      <c r="F44" s="17">
        <v>1500</v>
      </c>
      <c r="G44" s="17" t="s">
        <v>910</v>
      </c>
      <c r="H44" s="17"/>
      <c r="I44" s="17">
        <v>40.5</v>
      </c>
      <c r="J44" s="17">
        <v>0</v>
      </c>
      <c r="K44" s="17">
        <v>0.05</v>
      </c>
      <c r="L44" s="17">
        <v>0.04</v>
      </c>
      <c r="M44" s="17">
        <v>7.95</v>
      </c>
      <c r="N44" s="17">
        <v>0.14000000000000001</v>
      </c>
      <c r="O44" s="17">
        <v>51</v>
      </c>
      <c r="P44" s="17">
        <v>0.05</v>
      </c>
      <c r="Q44" s="17">
        <v>0</v>
      </c>
      <c r="R44" s="17">
        <v>0.36</v>
      </c>
      <c r="S44" s="17"/>
      <c r="U44" s="16">
        <f t="shared" si="0"/>
        <v>100.09</v>
      </c>
    </row>
    <row r="45" spans="1:21" x14ac:dyDescent="0.4">
      <c r="A45" s="23" t="s">
        <v>2960</v>
      </c>
      <c r="B45" s="34" t="s">
        <v>1141</v>
      </c>
      <c r="C45" s="17" t="s">
        <v>32</v>
      </c>
      <c r="D45" s="17" t="s">
        <v>1126</v>
      </c>
      <c r="E45" s="17">
        <v>80</v>
      </c>
      <c r="F45" s="17">
        <v>1500</v>
      </c>
      <c r="G45" s="17" t="s">
        <v>910</v>
      </c>
      <c r="H45" s="17"/>
      <c r="I45" s="17">
        <v>41.6</v>
      </c>
      <c r="J45" s="17">
        <v>0</v>
      </c>
      <c r="K45" s="17">
        <v>3.5000000000000003E-2</v>
      </c>
      <c r="L45" s="17">
        <v>0.04</v>
      </c>
      <c r="M45" s="17">
        <v>4.4000000000000004</v>
      </c>
      <c r="N45" s="17">
        <v>0.12</v>
      </c>
      <c r="O45" s="17">
        <v>54.2</v>
      </c>
      <c r="P45" s="17">
        <v>3.5000000000000003E-2</v>
      </c>
      <c r="Q45" s="17">
        <v>0</v>
      </c>
      <c r="R45" s="17">
        <v>0.31</v>
      </c>
      <c r="S45" s="17"/>
      <c r="U45" s="16">
        <f t="shared" si="0"/>
        <v>100.74</v>
      </c>
    </row>
    <row r="46" spans="1:21" x14ac:dyDescent="0.4">
      <c r="A46" s="23" t="s">
        <v>2961</v>
      </c>
      <c r="B46" s="34" t="s">
        <v>1142</v>
      </c>
      <c r="C46" s="17" t="s">
        <v>32</v>
      </c>
      <c r="D46" s="17" t="s">
        <v>1126</v>
      </c>
      <c r="E46" s="17">
        <v>80</v>
      </c>
      <c r="F46" s="17">
        <v>1500</v>
      </c>
      <c r="G46" s="17" t="s">
        <v>910</v>
      </c>
      <c r="H46" s="17"/>
      <c r="I46" s="17">
        <v>41</v>
      </c>
      <c r="J46" s="17">
        <v>0</v>
      </c>
      <c r="K46" s="17">
        <v>0</v>
      </c>
      <c r="L46" s="17">
        <v>0.04</v>
      </c>
      <c r="M46" s="17">
        <v>7.5</v>
      </c>
      <c r="N46" s="17">
        <v>0.12</v>
      </c>
      <c r="O46" s="17">
        <v>51.6</v>
      </c>
      <c r="P46" s="17">
        <v>0</v>
      </c>
      <c r="Q46" s="17">
        <v>0</v>
      </c>
      <c r="R46" s="17">
        <v>0.46</v>
      </c>
      <c r="S46" s="17"/>
      <c r="U46" s="16">
        <f t="shared" si="0"/>
        <v>100.71999999999998</v>
      </c>
    </row>
    <row r="47" spans="1:21" x14ac:dyDescent="0.4">
      <c r="A47" s="23" t="s">
        <v>2962</v>
      </c>
      <c r="B47" s="34" t="s">
        <v>1143</v>
      </c>
      <c r="C47" s="17" t="s">
        <v>32</v>
      </c>
      <c r="D47" s="17" t="s">
        <v>1126</v>
      </c>
      <c r="E47" s="17">
        <v>100</v>
      </c>
      <c r="F47" s="17">
        <v>1500</v>
      </c>
      <c r="G47" s="17" t="s">
        <v>910</v>
      </c>
      <c r="H47" s="17"/>
      <c r="I47" s="17">
        <v>41.3</v>
      </c>
      <c r="J47" s="17">
        <v>0</v>
      </c>
      <c r="K47" s="17">
        <v>0.04</v>
      </c>
      <c r="L47" s="17">
        <v>0.04</v>
      </c>
      <c r="M47" s="17">
        <v>7.42</v>
      </c>
      <c r="N47" s="17">
        <v>0.15</v>
      </c>
      <c r="O47" s="17">
        <v>52.2</v>
      </c>
      <c r="P47" s="17">
        <v>0.06</v>
      </c>
      <c r="Q47" s="17">
        <v>0.03</v>
      </c>
      <c r="R47" s="17">
        <v>0.33</v>
      </c>
      <c r="S47" s="17"/>
      <c r="U47" s="16">
        <f t="shared" si="0"/>
        <v>101.57000000000001</v>
      </c>
    </row>
    <row r="48" spans="1:21" x14ac:dyDescent="0.4">
      <c r="A48" s="23" t="s">
        <v>2963</v>
      </c>
      <c r="B48" s="34" t="s">
        <v>1144</v>
      </c>
      <c r="C48" s="17" t="s">
        <v>32</v>
      </c>
      <c r="D48" s="17" t="s">
        <v>1126</v>
      </c>
      <c r="E48" s="17">
        <v>100</v>
      </c>
      <c r="F48" s="17">
        <v>1500</v>
      </c>
      <c r="G48" s="17" t="s">
        <v>910</v>
      </c>
      <c r="H48" s="17"/>
      <c r="I48" s="17">
        <v>41.1</v>
      </c>
      <c r="J48" s="17">
        <v>0</v>
      </c>
      <c r="K48" s="17">
        <v>0.02</v>
      </c>
      <c r="L48" s="17">
        <v>0.04</v>
      </c>
      <c r="M48" s="17">
        <v>8.09</v>
      </c>
      <c r="N48" s="17">
        <v>0.13</v>
      </c>
      <c r="O48" s="17">
        <v>51.4</v>
      </c>
      <c r="P48" s="17">
        <v>0.04</v>
      </c>
      <c r="Q48" s="17">
        <v>0</v>
      </c>
      <c r="R48" s="17">
        <v>0.37</v>
      </c>
      <c r="S48" s="17"/>
      <c r="U48" s="16">
        <f t="shared" si="0"/>
        <v>101.19000000000001</v>
      </c>
    </row>
    <row r="49" spans="1:21" x14ac:dyDescent="0.4">
      <c r="A49" s="23" t="s">
        <v>2964</v>
      </c>
      <c r="B49" s="34" t="s">
        <v>1145</v>
      </c>
      <c r="C49" s="17" t="s">
        <v>1146</v>
      </c>
      <c r="D49" s="17" t="s">
        <v>1110</v>
      </c>
      <c r="E49" s="17">
        <v>60</v>
      </c>
      <c r="F49" s="17">
        <v>1100</v>
      </c>
      <c r="G49" s="17"/>
      <c r="H49" s="17"/>
      <c r="I49" s="17">
        <v>41.1</v>
      </c>
      <c r="J49" s="17">
        <v>0.02</v>
      </c>
      <c r="K49" s="17">
        <v>0.02</v>
      </c>
      <c r="L49" s="17">
        <v>0.02</v>
      </c>
      <c r="M49" s="17">
        <v>6.8</v>
      </c>
      <c r="N49" s="17">
        <v>0.13</v>
      </c>
      <c r="O49" s="17">
        <v>51.4</v>
      </c>
      <c r="P49" s="17">
        <v>0.04</v>
      </c>
      <c r="Q49" s="17">
        <v>0.02</v>
      </c>
      <c r="R49" s="17">
        <v>0.36</v>
      </c>
      <c r="S49" s="17"/>
      <c r="U49" s="16">
        <f t="shared" si="0"/>
        <v>99.910000000000011</v>
      </c>
    </row>
    <row r="50" spans="1:21" x14ac:dyDescent="0.4">
      <c r="A50" s="23" t="s">
        <v>2965</v>
      </c>
      <c r="B50" s="34" t="s">
        <v>1147</v>
      </c>
      <c r="C50" s="17" t="s">
        <v>1146</v>
      </c>
      <c r="D50" s="17" t="s">
        <v>1110</v>
      </c>
      <c r="E50" s="17">
        <v>60</v>
      </c>
      <c r="F50" s="17">
        <v>1200</v>
      </c>
      <c r="G50" s="17"/>
      <c r="H50" s="17"/>
      <c r="I50" s="17">
        <v>41.3</v>
      </c>
      <c r="J50" s="17">
        <v>0.02</v>
      </c>
      <c r="K50" s="17">
        <v>0.02</v>
      </c>
      <c r="L50" s="17">
        <v>0.04</v>
      </c>
      <c r="M50" s="17">
        <v>6.3</v>
      </c>
      <c r="N50" s="17">
        <v>0.12</v>
      </c>
      <c r="O50" s="17">
        <v>51.8</v>
      </c>
      <c r="P50" s="17">
        <v>0.05</v>
      </c>
      <c r="Q50" s="17">
        <v>0.02</v>
      </c>
      <c r="R50" s="17">
        <v>0.38</v>
      </c>
      <c r="S50" s="17"/>
      <c r="U50" s="16">
        <f t="shared" si="0"/>
        <v>100.04999999999998</v>
      </c>
    </row>
    <row r="51" spans="1:21" x14ac:dyDescent="0.4">
      <c r="A51" s="23" t="s">
        <v>2966</v>
      </c>
      <c r="B51" s="34" t="s">
        <v>1148</v>
      </c>
      <c r="C51" s="17" t="s">
        <v>1146</v>
      </c>
      <c r="D51" s="17" t="s">
        <v>1110</v>
      </c>
      <c r="E51" s="17">
        <v>60</v>
      </c>
      <c r="F51" s="17">
        <v>1250</v>
      </c>
      <c r="G51" s="17"/>
      <c r="H51" s="17"/>
      <c r="I51" s="17">
        <v>40.9</v>
      </c>
      <c r="J51" s="17">
        <v>0.03</v>
      </c>
      <c r="K51" s="17">
        <v>0.06</v>
      </c>
      <c r="L51" s="17">
        <v>0.03</v>
      </c>
      <c r="M51" s="17">
        <v>9.48</v>
      </c>
      <c r="N51" s="17">
        <v>0.13</v>
      </c>
      <c r="O51" s="17">
        <v>49.9</v>
      </c>
      <c r="P51" s="17">
        <v>7.0000000000000007E-2</v>
      </c>
      <c r="Q51" s="17">
        <v>0.03</v>
      </c>
      <c r="R51" s="17">
        <v>0.32</v>
      </c>
      <c r="S51" s="17"/>
      <c r="U51" s="16">
        <f t="shared" si="0"/>
        <v>100.94999999999999</v>
      </c>
    </row>
    <row r="52" spans="1:21" x14ac:dyDescent="0.4">
      <c r="A52" s="23" t="s">
        <v>2967</v>
      </c>
      <c r="B52" s="34" t="s">
        <v>1149</v>
      </c>
      <c r="C52" s="17" t="s">
        <v>1150</v>
      </c>
      <c r="D52" s="17" t="s">
        <v>1110</v>
      </c>
      <c r="E52" s="17">
        <v>60</v>
      </c>
      <c r="F52" s="17">
        <v>1300</v>
      </c>
      <c r="G52" s="17"/>
      <c r="H52" s="17"/>
      <c r="I52" s="17">
        <v>40.9</v>
      </c>
      <c r="J52" s="17"/>
      <c r="K52" s="17">
        <v>0.03</v>
      </c>
      <c r="L52" s="17">
        <v>0.02</v>
      </c>
      <c r="M52" s="17">
        <v>6.7</v>
      </c>
      <c r="N52" s="17">
        <v>0.12</v>
      </c>
      <c r="O52" s="17">
        <v>51.5</v>
      </c>
      <c r="P52" s="17">
        <v>0.03</v>
      </c>
      <c r="Q52" s="17"/>
      <c r="R52" s="17">
        <v>0.38</v>
      </c>
      <c r="S52" s="17"/>
      <c r="U52" s="16">
        <f t="shared" si="0"/>
        <v>99.68</v>
      </c>
    </row>
    <row r="53" spans="1:21" x14ac:dyDescent="0.4">
      <c r="A53" s="23" t="s">
        <v>2968</v>
      </c>
      <c r="B53" s="34" t="s">
        <v>1151</v>
      </c>
      <c r="C53" s="17" t="s">
        <v>1146</v>
      </c>
      <c r="D53" s="17" t="s">
        <v>1110</v>
      </c>
      <c r="E53" s="17">
        <v>60</v>
      </c>
      <c r="F53" s="17">
        <v>1200</v>
      </c>
      <c r="G53" s="17"/>
      <c r="H53" s="17"/>
      <c r="I53" s="17">
        <v>40.1</v>
      </c>
      <c r="J53" s="17"/>
      <c r="K53" s="17">
        <v>0.04</v>
      </c>
      <c r="L53" s="17">
        <v>0.04</v>
      </c>
      <c r="M53" s="17">
        <v>9.0399999999999991</v>
      </c>
      <c r="N53" s="17">
        <v>0.14000000000000001</v>
      </c>
      <c r="O53" s="17">
        <v>49.6</v>
      </c>
      <c r="P53" s="17">
        <v>0.04</v>
      </c>
      <c r="Q53" s="17"/>
      <c r="R53" s="17">
        <v>0.35</v>
      </c>
      <c r="S53" s="17"/>
      <c r="U53" s="16">
        <f t="shared" si="0"/>
        <v>99.350000000000009</v>
      </c>
    </row>
    <row r="54" spans="1:21" x14ac:dyDescent="0.4">
      <c r="A54" s="23" t="s">
        <v>2969</v>
      </c>
      <c r="B54" s="34" t="s">
        <v>1152</v>
      </c>
      <c r="C54" s="17" t="s">
        <v>1146</v>
      </c>
      <c r="D54" s="17" t="s">
        <v>1126</v>
      </c>
      <c r="E54" s="17">
        <v>100</v>
      </c>
      <c r="F54" s="17">
        <v>1100</v>
      </c>
      <c r="G54" s="17"/>
      <c r="H54" s="17"/>
      <c r="I54" s="17">
        <v>40.700000000000003</v>
      </c>
      <c r="J54" s="17"/>
      <c r="K54" s="17"/>
      <c r="L54" s="17"/>
      <c r="M54" s="17">
        <v>7.9</v>
      </c>
      <c r="N54" s="17">
        <v>0.12</v>
      </c>
      <c r="O54" s="17">
        <v>50.9</v>
      </c>
      <c r="P54" s="17">
        <v>0.04</v>
      </c>
      <c r="Q54" s="17">
        <v>0.02</v>
      </c>
      <c r="R54" s="17">
        <v>0.3</v>
      </c>
      <c r="S54" s="17"/>
      <c r="U54" s="16">
        <f t="shared" si="0"/>
        <v>99.98</v>
      </c>
    </row>
    <row r="55" spans="1:21" x14ac:dyDescent="0.4">
      <c r="A55" s="23" t="s">
        <v>2970</v>
      </c>
      <c r="B55" s="34" t="s">
        <v>1153</v>
      </c>
      <c r="C55" s="17" t="s">
        <v>1150</v>
      </c>
      <c r="D55" s="17" t="s">
        <v>1110</v>
      </c>
      <c r="E55" s="17">
        <v>60</v>
      </c>
      <c r="F55" s="17">
        <v>1300</v>
      </c>
      <c r="G55" s="17"/>
      <c r="H55" s="17"/>
      <c r="I55" s="17">
        <v>41.6</v>
      </c>
      <c r="J55" s="17"/>
      <c r="K55" s="17"/>
      <c r="L55" s="17"/>
      <c r="M55" s="17">
        <v>3</v>
      </c>
      <c r="N55" s="17">
        <v>0.1</v>
      </c>
      <c r="O55" s="17">
        <v>55</v>
      </c>
      <c r="P55" s="17">
        <v>0.04</v>
      </c>
      <c r="Q55" s="17"/>
      <c r="R55" s="17">
        <v>0.27</v>
      </c>
      <c r="S55" s="17"/>
      <c r="U55" s="16">
        <f t="shared" si="0"/>
        <v>100.01</v>
      </c>
    </row>
    <row r="56" spans="1:21" x14ac:dyDescent="0.4">
      <c r="A56" s="23" t="s">
        <v>2971</v>
      </c>
      <c r="B56" s="34" t="s">
        <v>1154</v>
      </c>
      <c r="C56" s="17" t="s">
        <v>1150</v>
      </c>
      <c r="D56" s="17" t="s">
        <v>1110</v>
      </c>
      <c r="E56" s="17">
        <v>100</v>
      </c>
      <c r="F56" s="17">
        <v>1400</v>
      </c>
      <c r="G56" s="17"/>
      <c r="H56" s="17"/>
      <c r="I56" s="17">
        <v>41.7</v>
      </c>
      <c r="J56" s="17"/>
      <c r="K56" s="17"/>
      <c r="L56" s="17"/>
      <c r="M56" s="17">
        <v>6.57</v>
      </c>
      <c r="N56" s="17">
        <v>0.12</v>
      </c>
      <c r="O56" s="17">
        <v>51.6</v>
      </c>
      <c r="P56" s="17">
        <v>0.04</v>
      </c>
      <c r="Q56" s="17">
        <v>0.04</v>
      </c>
      <c r="R56" s="17">
        <v>0.34</v>
      </c>
      <c r="S56" s="17"/>
      <c r="U56" s="16">
        <f t="shared" si="0"/>
        <v>100.41000000000003</v>
      </c>
    </row>
    <row r="57" spans="1:21" x14ac:dyDescent="0.4">
      <c r="A57" s="23" t="s">
        <v>2972</v>
      </c>
      <c r="B57" s="34" t="s">
        <v>1155</v>
      </c>
      <c r="C57" s="17" t="s">
        <v>1150</v>
      </c>
      <c r="D57" s="17" t="s">
        <v>1110</v>
      </c>
      <c r="E57" s="17">
        <v>100</v>
      </c>
      <c r="F57" s="17">
        <v>1500</v>
      </c>
      <c r="G57" s="17"/>
      <c r="H57" s="17"/>
      <c r="I57" s="17">
        <v>41</v>
      </c>
      <c r="J57" s="17"/>
      <c r="K57" s="17"/>
      <c r="L57" s="17">
        <v>0.05</v>
      </c>
      <c r="M57" s="17">
        <v>5.5</v>
      </c>
      <c r="N57" s="17">
        <v>0.11</v>
      </c>
      <c r="O57" s="17">
        <v>52.3</v>
      </c>
      <c r="P57" s="17"/>
      <c r="Q57" s="17"/>
      <c r="R57" s="17">
        <v>0.33</v>
      </c>
      <c r="S57" s="17"/>
      <c r="U57" s="16">
        <f t="shared" si="0"/>
        <v>99.289999999999992</v>
      </c>
    </row>
    <row r="58" spans="1:21" x14ac:dyDescent="0.4">
      <c r="A58" s="23" t="s">
        <v>2973</v>
      </c>
      <c r="B58" s="34" t="s">
        <v>1156</v>
      </c>
      <c r="C58" s="17" t="s">
        <v>1150</v>
      </c>
      <c r="D58" s="17" t="s">
        <v>1110</v>
      </c>
      <c r="E58" s="17">
        <v>100</v>
      </c>
      <c r="F58" s="17">
        <v>1600</v>
      </c>
      <c r="G58" s="17"/>
      <c r="H58" s="17"/>
      <c r="I58" s="17">
        <v>41.3</v>
      </c>
      <c r="J58" s="17"/>
      <c r="K58" s="17">
        <v>0.03</v>
      </c>
      <c r="L58" s="17"/>
      <c r="M58" s="17">
        <v>5.99</v>
      </c>
      <c r="N58" s="17">
        <v>0.12</v>
      </c>
      <c r="O58" s="17">
        <v>52.2</v>
      </c>
      <c r="P58" s="17">
        <v>0.02</v>
      </c>
      <c r="Q58" s="17"/>
      <c r="R58" s="17">
        <v>0.33</v>
      </c>
      <c r="S58" s="17"/>
      <c r="U58" s="16">
        <f t="shared" si="0"/>
        <v>99.99</v>
      </c>
    </row>
    <row r="59" spans="1:21" x14ac:dyDescent="0.4">
      <c r="A59" s="23" t="s">
        <v>2974</v>
      </c>
      <c r="B59" s="34" t="s">
        <v>1157</v>
      </c>
      <c r="C59" s="17" t="s">
        <v>1146</v>
      </c>
      <c r="D59" s="17" t="s">
        <v>1110</v>
      </c>
      <c r="E59" s="17">
        <v>60</v>
      </c>
      <c r="F59" s="17">
        <v>1200</v>
      </c>
      <c r="G59" s="17"/>
      <c r="H59" s="17"/>
      <c r="I59" s="17">
        <v>39.4</v>
      </c>
      <c r="J59" s="17"/>
      <c r="K59" s="17">
        <v>0.02</v>
      </c>
      <c r="L59" s="17"/>
      <c r="M59" s="17">
        <v>13.4</v>
      </c>
      <c r="N59" s="17">
        <v>0.15</v>
      </c>
      <c r="O59" s="17">
        <v>46.4</v>
      </c>
      <c r="P59" s="17">
        <v>0.18</v>
      </c>
      <c r="Q59" s="17"/>
      <c r="R59" s="17">
        <v>0.36</v>
      </c>
      <c r="S59" s="17"/>
      <c r="U59" s="16">
        <f t="shared" si="0"/>
        <v>99.910000000000011</v>
      </c>
    </row>
    <row r="60" spans="1:21" x14ac:dyDescent="0.4">
      <c r="A60" s="23" t="s">
        <v>2975</v>
      </c>
      <c r="B60" s="34" t="s">
        <v>1158</v>
      </c>
      <c r="C60" s="17" t="s">
        <v>1146</v>
      </c>
      <c r="D60" s="17" t="s">
        <v>1110</v>
      </c>
      <c r="E60" s="17">
        <v>60</v>
      </c>
      <c r="F60" s="17">
        <v>1300</v>
      </c>
      <c r="G60" s="17"/>
      <c r="H60" s="17"/>
      <c r="I60" s="17">
        <v>42.2</v>
      </c>
      <c r="J60" s="17"/>
      <c r="K60" s="17">
        <v>0.03</v>
      </c>
      <c r="L60" s="17"/>
      <c r="M60" s="17">
        <v>5.4</v>
      </c>
      <c r="N60" s="17">
        <v>0.12</v>
      </c>
      <c r="O60" s="17">
        <v>52.5</v>
      </c>
      <c r="P60" s="17">
        <v>0.13</v>
      </c>
      <c r="Q60" s="17"/>
      <c r="R60" s="17">
        <v>0.32</v>
      </c>
      <c r="S60" s="17"/>
      <c r="U60" s="16">
        <f t="shared" si="0"/>
        <v>100.69999999999999</v>
      </c>
    </row>
    <row r="61" spans="1:21" x14ac:dyDescent="0.4">
      <c r="A61" s="23" t="s">
        <v>2976</v>
      </c>
      <c r="B61" s="34" t="s">
        <v>1159</v>
      </c>
      <c r="C61" s="17" t="s">
        <v>1146</v>
      </c>
      <c r="D61" s="17" t="s">
        <v>1110</v>
      </c>
      <c r="E61" s="17">
        <v>60</v>
      </c>
      <c r="F61" s="17">
        <v>1400</v>
      </c>
      <c r="G61" s="17"/>
      <c r="H61" s="17"/>
      <c r="I61" s="17">
        <v>39.9</v>
      </c>
      <c r="J61" s="17"/>
      <c r="K61" s="17">
        <v>0.04</v>
      </c>
      <c r="L61" s="17"/>
      <c r="M61" s="17">
        <v>7.2</v>
      </c>
      <c r="N61" s="17">
        <v>0.11</v>
      </c>
      <c r="O61" s="17">
        <v>50.6</v>
      </c>
      <c r="P61" s="17">
        <v>0.14000000000000001</v>
      </c>
      <c r="Q61" s="17">
        <v>0.03</v>
      </c>
      <c r="R61" s="17">
        <v>0.36</v>
      </c>
      <c r="S61" s="17"/>
      <c r="U61" s="16">
        <f t="shared" si="0"/>
        <v>98.38</v>
      </c>
    </row>
    <row r="62" spans="1:21" x14ac:dyDescent="0.4">
      <c r="A62" s="23" t="s">
        <v>2977</v>
      </c>
      <c r="B62" s="34" t="s">
        <v>1160</v>
      </c>
      <c r="C62" s="17" t="s">
        <v>1146</v>
      </c>
      <c r="D62" s="17" t="s">
        <v>1110</v>
      </c>
      <c r="E62" s="17">
        <v>60</v>
      </c>
      <c r="F62" s="17">
        <v>1500</v>
      </c>
      <c r="G62" s="17"/>
      <c r="H62" s="17"/>
      <c r="I62" s="17">
        <v>40.6</v>
      </c>
      <c r="J62" s="17"/>
      <c r="K62" s="17">
        <v>0.04</v>
      </c>
      <c r="L62" s="17"/>
      <c r="M62" s="17">
        <v>8</v>
      </c>
      <c r="N62" s="17">
        <v>0.15</v>
      </c>
      <c r="O62" s="17">
        <v>51.2</v>
      </c>
      <c r="P62" s="17">
        <v>0.15</v>
      </c>
      <c r="Q62" s="17"/>
      <c r="R62" s="17">
        <v>0.34</v>
      </c>
      <c r="S62" s="17"/>
      <c r="U62" s="16">
        <f t="shared" si="0"/>
        <v>100.48000000000002</v>
      </c>
    </row>
    <row r="63" spans="1:21" x14ac:dyDescent="0.4">
      <c r="A63" s="23" t="s">
        <v>2978</v>
      </c>
      <c r="B63" s="34" t="s">
        <v>1161</v>
      </c>
      <c r="C63" s="17" t="s">
        <v>1146</v>
      </c>
      <c r="D63" s="17" t="s">
        <v>1126</v>
      </c>
      <c r="E63" s="17">
        <v>100</v>
      </c>
      <c r="F63" s="17">
        <v>1100</v>
      </c>
      <c r="G63" s="17"/>
      <c r="H63" s="17"/>
      <c r="I63" s="17">
        <v>40.6</v>
      </c>
      <c r="J63" s="17"/>
      <c r="K63" s="17">
        <v>0.02</v>
      </c>
      <c r="L63" s="17"/>
      <c r="M63" s="17">
        <v>11.29</v>
      </c>
      <c r="N63" s="17">
        <v>0.17</v>
      </c>
      <c r="O63" s="17">
        <v>47.8</v>
      </c>
      <c r="P63" s="17">
        <v>0.05</v>
      </c>
      <c r="Q63" s="17"/>
      <c r="R63" s="17">
        <v>0.41</v>
      </c>
      <c r="S63" s="17"/>
      <c r="U63" s="16">
        <f t="shared" si="0"/>
        <v>100.33999999999999</v>
      </c>
    </row>
    <row r="64" spans="1:21" x14ac:dyDescent="0.4">
      <c r="A64" s="23" t="s">
        <v>2979</v>
      </c>
      <c r="B64" s="34" t="s">
        <v>1162</v>
      </c>
      <c r="C64" s="17" t="s">
        <v>1146</v>
      </c>
      <c r="D64" s="17" t="s">
        <v>1110</v>
      </c>
      <c r="E64" s="17">
        <v>100</v>
      </c>
      <c r="F64" s="17">
        <v>1200</v>
      </c>
      <c r="G64" s="17"/>
      <c r="H64" s="17"/>
      <c r="I64" s="17">
        <v>40.6</v>
      </c>
      <c r="J64" s="17"/>
      <c r="K64" s="17"/>
      <c r="L64" s="17"/>
      <c r="M64" s="17">
        <v>7.8</v>
      </c>
      <c r="N64" s="17">
        <v>0.11</v>
      </c>
      <c r="O64" s="17">
        <v>51.1</v>
      </c>
      <c r="P64" s="17">
        <v>0.09</v>
      </c>
      <c r="Q64" s="17"/>
      <c r="R64" s="17">
        <v>0.43</v>
      </c>
      <c r="S64" s="17"/>
      <c r="U64" s="16">
        <f t="shared" si="0"/>
        <v>100.13000000000001</v>
      </c>
    </row>
    <row r="65" spans="1:21" x14ac:dyDescent="0.4">
      <c r="A65" s="23" t="s">
        <v>2980</v>
      </c>
      <c r="B65" s="34" t="s">
        <v>1163</v>
      </c>
      <c r="C65" s="17" t="s">
        <v>1146</v>
      </c>
      <c r="D65" s="17" t="s">
        <v>1110</v>
      </c>
      <c r="E65" s="17">
        <v>100</v>
      </c>
      <c r="F65" s="17">
        <v>1300</v>
      </c>
      <c r="G65" s="17"/>
      <c r="H65" s="17"/>
      <c r="I65" s="17">
        <v>40.5</v>
      </c>
      <c r="J65" s="17"/>
      <c r="K65" s="17">
        <v>0.02</v>
      </c>
      <c r="L65" s="17"/>
      <c r="M65" s="17">
        <v>8.1</v>
      </c>
      <c r="N65" s="17">
        <v>0.13</v>
      </c>
      <c r="O65" s="17">
        <v>50.7</v>
      </c>
      <c r="P65" s="17">
        <v>0.05</v>
      </c>
      <c r="Q65" s="17">
        <v>0.02</v>
      </c>
      <c r="R65" s="17">
        <v>0.34</v>
      </c>
      <c r="S65" s="17"/>
      <c r="U65" s="16">
        <f t="shared" si="0"/>
        <v>99.860000000000014</v>
      </c>
    </row>
    <row r="66" spans="1:21" x14ac:dyDescent="0.4">
      <c r="A66" s="23" t="s">
        <v>2981</v>
      </c>
      <c r="B66" s="34" t="s">
        <v>1164</v>
      </c>
      <c r="C66" s="17" t="s">
        <v>1146</v>
      </c>
      <c r="D66" s="17" t="s">
        <v>1110</v>
      </c>
      <c r="E66" s="17">
        <v>100</v>
      </c>
      <c r="F66" s="17">
        <v>1400</v>
      </c>
      <c r="G66" s="17"/>
      <c r="H66" s="17"/>
      <c r="I66" s="17">
        <v>41.7</v>
      </c>
      <c r="J66" s="17"/>
      <c r="K66" s="17">
        <v>0.04</v>
      </c>
      <c r="L66" s="17"/>
      <c r="M66" s="17">
        <v>6</v>
      </c>
      <c r="N66" s="17">
        <v>0.13</v>
      </c>
      <c r="O66" s="17">
        <v>52.5</v>
      </c>
      <c r="P66" s="17">
        <v>0.18</v>
      </c>
      <c r="Q66" s="17">
        <v>0.02</v>
      </c>
      <c r="R66" s="17">
        <v>0.35</v>
      </c>
      <c r="S66" s="17"/>
      <c r="U66" s="16">
        <f t="shared" ref="U66:U129" si="1">SUM(I66:T66)</f>
        <v>100.92</v>
      </c>
    </row>
    <row r="67" spans="1:21" x14ac:dyDescent="0.4">
      <c r="A67" s="23" t="s">
        <v>2982</v>
      </c>
      <c r="B67" s="34" t="s">
        <v>1165</v>
      </c>
      <c r="C67" s="17" t="s">
        <v>1146</v>
      </c>
      <c r="D67" s="17" t="s">
        <v>1110</v>
      </c>
      <c r="E67" s="17">
        <v>100</v>
      </c>
      <c r="F67" s="17">
        <v>1500</v>
      </c>
      <c r="G67" s="17"/>
      <c r="H67" s="17"/>
      <c r="I67" s="17">
        <v>40.799999999999997</v>
      </c>
      <c r="J67" s="17"/>
      <c r="K67" s="17">
        <v>0.03</v>
      </c>
      <c r="L67" s="17">
        <v>0.02</v>
      </c>
      <c r="M67" s="17">
        <v>5.8</v>
      </c>
      <c r="N67" s="17">
        <v>0.13</v>
      </c>
      <c r="O67" s="17">
        <v>52.3</v>
      </c>
      <c r="P67" s="17">
        <v>0.13</v>
      </c>
      <c r="Q67" s="17"/>
      <c r="R67" s="17">
        <v>0.33</v>
      </c>
      <c r="S67" s="17"/>
      <c r="U67" s="16">
        <f t="shared" si="1"/>
        <v>99.539999999999992</v>
      </c>
    </row>
    <row r="68" spans="1:21" x14ac:dyDescent="0.4">
      <c r="A68" s="23" t="s">
        <v>2983</v>
      </c>
      <c r="B68" s="34" t="s">
        <v>192</v>
      </c>
      <c r="C68" s="17" t="s">
        <v>1166</v>
      </c>
      <c r="D68" s="17" t="s">
        <v>1126</v>
      </c>
      <c r="E68" s="17">
        <v>30</v>
      </c>
      <c r="F68" s="17">
        <v>1150</v>
      </c>
      <c r="G68" s="17"/>
      <c r="H68" s="17"/>
      <c r="I68" s="17">
        <v>41.17</v>
      </c>
      <c r="J68" s="17"/>
      <c r="K68" s="17"/>
      <c r="L68" s="17"/>
      <c r="M68" s="17">
        <v>9.08</v>
      </c>
      <c r="N68" s="17">
        <v>0.12</v>
      </c>
      <c r="O68" s="17">
        <v>49.3</v>
      </c>
      <c r="P68" s="17">
        <v>0.08</v>
      </c>
      <c r="Q68" s="17"/>
      <c r="R68" s="17">
        <v>0.23</v>
      </c>
      <c r="S68" s="17"/>
      <c r="U68" s="16">
        <f t="shared" si="1"/>
        <v>99.97999999999999</v>
      </c>
    </row>
    <row r="69" spans="1:21" ht="14" customHeight="1" x14ac:dyDescent="0.4">
      <c r="A69" s="23" t="s">
        <v>2984</v>
      </c>
      <c r="B69" s="34" t="s">
        <v>193</v>
      </c>
      <c r="C69" s="17" t="s">
        <v>1166</v>
      </c>
      <c r="D69" s="17" t="s">
        <v>1110</v>
      </c>
      <c r="E69" s="17">
        <v>30</v>
      </c>
      <c r="F69" s="17">
        <v>1200</v>
      </c>
      <c r="G69" s="17"/>
      <c r="H69" s="17"/>
      <c r="I69" s="17">
        <v>41.1</v>
      </c>
      <c r="J69" s="17"/>
      <c r="K69" s="17">
        <v>0.04</v>
      </c>
      <c r="L69" s="17"/>
      <c r="M69" s="17">
        <v>9.09</v>
      </c>
      <c r="N69" s="17">
        <v>0.1</v>
      </c>
      <c r="O69" s="17">
        <v>49.27</v>
      </c>
      <c r="P69" s="17">
        <v>0.08</v>
      </c>
      <c r="Q69" s="17"/>
      <c r="R69" s="17">
        <v>0.32</v>
      </c>
      <c r="S69" s="17"/>
      <c r="U69" s="16">
        <f t="shared" si="1"/>
        <v>100</v>
      </c>
    </row>
    <row r="70" spans="1:21" ht="14" customHeight="1" x14ac:dyDescent="0.4">
      <c r="A70" s="23" t="s">
        <v>2985</v>
      </c>
      <c r="B70" s="34" t="s">
        <v>194</v>
      </c>
      <c r="C70" s="17" t="s">
        <v>1166</v>
      </c>
      <c r="D70" s="17" t="s">
        <v>1110</v>
      </c>
      <c r="E70" s="17">
        <v>30</v>
      </c>
      <c r="F70" s="17">
        <v>1200</v>
      </c>
      <c r="G70" s="17"/>
      <c r="H70" s="17"/>
      <c r="I70" s="17">
        <v>41.05</v>
      </c>
      <c r="J70" s="17"/>
      <c r="K70" s="17"/>
      <c r="L70" s="17"/>
      <c r="M70" s="17">
        <v>8.98</v>
      </c>
      <c r="N70" s="17">
        <v>0.09</v>
      </c>
      <c r="O70" s="17">
        <v>49.7</v>
      </c>
      <c r="P70" s="17">
        <v>0.09</v>
      </c>
      <c r="Q70" s="17"/>
      <c r="R70" s="17">
        <v>0.14000000000000001</v>
      </c>
      <c r="S70" s="17"/>
      <c r="U70" s="16">
        <f t="shared" si="1"/>
        <v>100.05000000000001</v>
      </c>
    </row>
    <row r="71" spans="1:21" ht="14" customHeight="1" x14ac:dyDescent="0.4">
      <c r="A71" s="23" t="s">
        <v>2986</v>
      </c>
      <c r="B71" s="34" t="s">
        <v>195</v>
      </c>
      <c r="C71" s="17" t="s">
        <v>1166</v>
      </c>
      <c r="D71" s="17" t="s">
        <v>1110</v>
      </c>
      <c r="E71" s="17">
        <v>30</v>
      </c>
      <c r="F71" s="17">
        <v>1250</v>
      </c>
      <c r="G71" s="17"/>
      <c r="H71" s="17"/>
      <c r="I71" s="17">
        <v>41.22</v>
      </c>
      <c r="J71" s="17"/>
      <c r="K71" s="17">
        <v>0.05</v>
      </c>
      <c r="L71" s="17"/>
      <c r="M71" s="17">
        <v>8.98</v>
      </c>
      <c r="N71" s="17">
        <v>0.13</v>
      </c>
      <c r="O71" s="17">
        <v>49.18</v>
      </c>
      <c r="P71" s="17">
        <v>0.12</v>
      </c>
      <c r="Q71" s="17"/>
      <c r="R71" s="17">
        <v>0.32</v>
      </c>
      <c r="S71" s="17"/>
      <c r="U71" s="16">
        <f t="shared" si="1"/>
        <v>100</v>
      </c>
    </row>
    <row r="72" spans="1:21" ht="14" customHeight="1" x14ac:dyDescent="0.4">
      <c r="A72" s="23" t="s">
        <v>2987</v>
      </c>
      <c r="B72" s="34" t="s">
        <v>196</v>
      </c>
      <c r="C72" s="17" t="s">
        <v>1166</v>
      </c>
      <c r="D72" s="17" t="s">
        <v>1110</v>
      </c>
      <c r="E72" s="17">
        <v>30</v>
      </c>
      <c r="F72" s="17">
        <v>1250</v>
      </c>
      <c r="G72" s="17"/>
      <c r="H72" s="17"/>
      <c r="I72" s="17">
        <v>41.3</v>
      </c>
      <c r="J72" s="17"/>
      <c r="K72" s="17">
        <v>0.04</v>
      </c>
      <c r="L72" s="17"/>
      <c r="M72" s="17">
        <v>9.11</v>
      </c>
      <c r="N72" s="17">
        <v>0.08</v>
      </c>
      <c r="O72" s="17">
        <v>49.2</v>
      </c>
      <c r="P72" s="17">
        <v>0.12</v>
      </c>
      <c r="Q72" s="17"/>
      <c r="R72" s="17">
        <v>0.16</v>
      </c>
      <c r="S72" s="17"/>
      <c r="U72" s="16">
        <f t="shared" si="1"/>
        <v>100.00999999999999</v>
      </c>
    </row>
    <row r="73" spans="1:21" ht="14" customHeight="1" x14ac:dyDescent="0.4">
      <c r="A73" s="23" t="s">
        <v>2988</v>
      </c>
      <c r="B73" s="34" t="s">
        <v>197</v>
      </c>
      <c r="C73" s="17" t="s">
        <v>1166</v>
      </c>
      <c r="D73" s="17" t="s">
        <v>1110</v>
      </c>
      <c r="E73" s="17">
        <v>30</v>
      </c>
      <c r="F73" s="17">
        <v>1300</v>
      </c>
      <c r="G73" s="17"/>
      <c r="H73" s="17"/>
      <c r="I73" s="17">
        <v>41.21</v>
      </c>
      <c r="J73" s="17"/>
      <c r="K73" s="17">
        <v>0.05</v>
      </c>
      <c r="L73" s="17">
        <v>0.09</v>
      </c>
      <c r="M73" s="17">
        <v>8.44</v>
      </c>
      <c r="N73" s="17">
        <v>0.11</v>
      </c>
      <c r="O73" s="17">
        <v>49.7</v>
      </c>
      <c r="P73" s="17">
        <v>0.15</v>
      </c>
      <c r="Q73" s="17"/>
      <c r="R73" s="17">
        <v>0.24</v>
      </c>
      <c r="S73" s="17"/>
      <c r="U73" s="16">
        <f t="shared" si="1"/>
        <v>99.99</v>
      </c>
    </row>
    <row r="74" spans="1:21" ht="14" customHeight="1" x14ac:dyDescent="0.4">
      <c r="A74" s="23" t="s">
        <v>2989</v>
      </c>
      <c r="B74" s="34" t="s">
        <v>198</v>
      </c>
      <c r="C74" s="17" t="s">
        <v>1166</v>
      </c>
      <c r="D74" s="17" t="s">
        <v>1110</v>
      </c>
      <c r="E74" s="17">
        <v>30</v>
      </c>
      <c r="F74" s="17">
        <v>1300</v>
      </c>
      <c r="G74" s="17"/>
      <c r="H74" s="17"/>
      <c r="I74" s="17">
        <v>41.15</v>
      </c>
      <c r="J74" s="17"/>
      <c r="K74" s="17">
        <v>0.06</v>
      </c>
      <c r="L74" s="17"/>
      <c r="M74" s="17">
        <v>8.6199999999999992</v>
      </c>
      <c r="N74" s="17">
        <v>0.1</v>
      </c>
      <c r="O74" s="17">
        <v>49.8</v>
      </c>
      <c r="P74" s="17">
        <v>0.14000000000000001</v>
      </c>
      <c r="Q74" s="17"/>
      <c r="R74" s="17">
        <v>0.15</v>
      </c>
      <c r="S74" s="17"/>
      <c r="U74" s="16">
        <f t="shared" si="1"/>
        <v>100.02</v>
      </c>
    </row>
    <row r="75" spans="1:21" x14ac:dyDescent="0.4">
      <c r="A75" s="23" t="s">
        <v>2990</v>
      </c>
      <c r="B75" s="34" t="s">
        <v>1167</v>
      </c>
      <c r="C75" s="17" t="s">
        <v>1168</v>
      </c>
      <c r="D75" s="17" t="s">
        <v>1110</v>
      </c>
      <c r="E75" s="17">
        <v>30</v>
      </c>
      <c r="F75" s="17">
        <v>1350</v>
      </c>
      <c r="G75" s="17"/>
      <c r="H75" s="17"/>
      <c r="I75" s="17">
        <v>41.61</v>
      </c>
      <c r="J75" s="17"/>
      <c r="K75" s="17">
        <v>0.09</v>
      </c>
      <c r="L75" s="17">
        <v>0.1</v>
      </c>
      <c r="M75" s="17">
        <v>7.14</v>
      </c>
      <c r="N75" s="17">
        <v>0.11</v>
      </c>
      <c r="O75" s="17">
        <v>50.59</v>
      </c>
      <c r="P75" s="17">
        <v>0.17</v>
      </c>
      <c r="Q75" s="17"/>
      <c r="R75" s="17">
        <v>0.2</v>
      </c>
      <c r="S75" s="17"/>
      <c r="U75" s="16">
        <f t="shared" si="1"/>
        <v>100.01000000000002</v>
      </c>
    </row>
    <row r="76" spans="1:21" x14ac:dyDescent="0.4">
      <c r="A76" s="23" t="s">
        <v>2991</v>
      </c>
      <c r="B76" s="34" t="s">
        <v>1169</v>
      </c>
      <c r="C76" s="17" t="s">
        <v>1168</v>
      </c>
      <c r="D76" s="17" t="s">
        <v>1110</v>
      </c>
      <c r="E76" s="17">
        <v>30</v>
      </c>
      <c r="F76" s="17">
        <v>1400</v>
      </c>
      <c r="G76" s="17"/>
      <c r="H76" s="17"/>
      <c r="I76" s="17">
        <v>41.44</v>
      </c>
      <c r="J76" s="17"/>
      <c r="K76" s="17">
        <v>0.1</v>
      </c>
      <c r="L76" s="17">
        <v>0.08</v>
      </c>
      <c r="M76" s="17">
        <v>7.6</v>
      </c>
      <c r="N76" s="17">
        <v>0.12</v>
      </c>
      <c r="O76" s="17">
        <v>50.49</v>
      </c>
      <c r="P76" s="17">
        <v>0.16</v>
      </c>
      <c r="Q76" s="17"/>
      <c r="R76" s="17"/>
      <c r="S76" s="17"/>
      <c r="U76" s="16">
        <f t="shared" si="1"/>
        <v>99.99</v>
      </c>
    </row>
    <row r="77" spans="1:21" ht="14" customHeight="1" x14ac:dyDescent="0.4">
      <c r="A77" s="23" t="s">
        <v>2992</v>
      </c>
      <c r="B77" s="34" t="s">
        <v>1170</v>
      </c>
      <c r="C77" s="17" t="s">
        <v>1168</v>
      </c>
      <c r="D77" s="17" t="s">
        <v>34</v>
      </c>
      <c r="E77" s="17">
        <v>30</v>
      </c>
      <c r="F77" s="17">
        <v>1450</v>
      </c>
      <c r="G77" s="17"/>
      <c r="H77" s="17"/>
      <c r="I77" s="17">
        <v>41.46</v>
      </c>
      <c r="J77" s="17"/>
      <c r="K77" s="17">
        <v>0.13</v>
      </c>
      <c r="L77" s="17">
        <v>0.11</v>
      </c>
      <c r="M77" s="17">
        <v>7.1</v>
      </c>
      <c r="N77" s="17">
        <v>0.1</v>
      </c>
      <c r="O77" s="17">
        <v>50.6</v>
      </c>
      <c r="P77" s="17">
        <v>0.22</v>
      </c>
      <c r="Q77" s="17"/>
      <c r="R77" s="17"/>
      <c r="S77" s="17"/>
      <c r="U77" s="16">
        <f t="shared" si="1"/>
        <v>99.72</v>
      </c>
    </row>
    <row r="78" spans="1:21" ht="14" customHeight="1" x14ac:dyDescent="0.4">
      <c r="A78" s="23" t="s">
        <v>2993</v>
      </c>
      <c r="B78" s="34" t="s">
        <v>1171</v>
      </c>
      <c r="C78" s="17" t="s">
        <v>1168</v>
      </c>
      <c r="D78" s="17" t="s">
        <v>18</v>
      </c>
      <c r="E78" s="17">
        <v>30</v>
      </c>
      <c r="F78" s="17">
        <v>1150</v>
      </c>
      <c r="G78" s="17"/>
      <c r="H78" s="17"/>
      <c r="I78" s="17">
        <v>40.799999999999997</v>
      </c>
      <c r="J78" s="17"/>
      <c r="K78" s="17">
        <v>0.08</v>
      </c>
      <c r="L78" s="17"/>
      <c r="M78" s="17">
        <v>9.3000000000000007</v>
      </c>
      <c r="N78" s="17"/>
      <c r="O78" s="17">
        <v>49.7</v>
      </c>
      <c r="P78" s="17">
        <v>7.0000000000000007E-2</v>
      </c>
      <c r="Q78" s="17"/>
      <c r="R78" s="17">
        <v>0.27</v>
      </c>
      <c r="S78" s="17"/>
      <c r="U78" s="16">
        <f t="shared" si="1"/>
        <v>100.21999999999998</v>
      </c>
    </row>
    <row r="79" spans="1:21" ht="14" customHeight="1" x14ac:dyDescent="0.4">
      <c r="A79" s="23" t="s">
        <v>2994</v>
      </c>
      <c r="B79" s="34" t="s">
        <v>1172</v>
      </c>
      <c r="C79" s="17" t="s">
        <v>1168</v>
      </c>
      <c r="D79" s="17" t="s">
        <v>34</v>
      </c>
      <c r="E79" s="17">
        <v>30</v>
      </c>
      <c r="F79" s="17">
        <v>1250</v>
      </c>
      <c r="G79" s="17"/>
      <c r="H79" s="17"/>
      <c r="I79" s="17">
        <v>41.36</v>
      </c>
      <c r="J79" s="17"/>
      <c r="K79" s="17">
        <v>7.0000000000000007E-2</v>
      </c>
      <c r="L79" s="17"/>
      <c r="M79" s="17">
        <v>8.18</v>
      </c>
      <c r="N79" s="17">
        <v>0.12</v>
      </c>
      <c r="O79" s="17">
        <v>50.1</v>
      </c>
      <c r="P79" s="17">
        <v>0.08</v>
      </c>
      <c r="Q79" s="17"/>
      <c r="R79" s="17">
        <v>0.11</v>
      </c>
      <c r="S79" s="17"/>
      <c r="U79" s="16">
        <f t="shared" si="1"/>
        <v>100.02</v>
      </c>
    </row>
    <row r="80" spans="1:21" ht="14" customHeight="1" x14ac:dyDescent="0.4">
      <c r="A80" s="23" t="s">
        <v>2995</v>
      </c>
      <c r="B80" s="34" t="s">
        <v>1173</v>
      </c>
      <c r="C80" s="17" t="s">
        <v>1168</v>
      </c>
      <c r="D80" s="17" t="s">
        <v>34</v>
      </c>
      <c r="E80" s="17">
        <v>30</v>
      </c>
      <c r="F80" s="17">
        <v>1250</v>
      </c>
      <c r="G80" s="17"/>
      <c r="H80" s="17"/>
      <c r="I80" s="17">
        <v>41.36</v>
      </c>
      <c r="J80" s="17"/>
      <c r="K80" s="17">
        <v>0.06</v>
      </c>
      <c r="L80" s="17"/>
      <c r="M80" s="17">
        <v>7.86</v>
      </c>
      <c r="N80" s="17">
        <v>0.1</v>
      </c>
      <c r="O80" s="17">
        <v>50.5</v>
      </c>
      <c r="P80" s="17">
        <v>0.11</v>
      </c>
      <c r="Q80" s="17"/>
      <c r="R80" s="17"/>
      <c r="S80" s="17"/>
      <c r="U80" s="16">
        <f t="shared" si="1"/>
        <v>99.99</v>
      </c>
    </row>
    <row r="81" spans="1:21" ht="14" customHeight="1" x14ac:dyDescent="0.4">
      <c r="A81" s="23" t="s">
        <v>2996</v>
      </c>
      <c r="B81" s="34" t="s">
        <v>1174</v>
      </c>
      <c r="C81" s="17" t="s">
        <v>1168</v>
      </c>
      <c r="D81" s="17" t="s">
        <v>34</v>
      </c>
      <c r="E81" s="17">
        <v>30</v>
      </c>
      <c r="F81" s="17">
        <v>1400</v>
      </c>
      <c r="G81" s="17"/>
      <c r="H81" s="17"/>
      <c r="I81" s="17">
        <v>41.28</v>
      </c>
      <c r="J81" s="17"/>
      <c r="K81" s="17">
        <v>0.21</v>
      </c>
      <c r="L81" s="17">
        <v>0.11</v>
      </c>
      <c r="M81" s="17">
        <v>7.93</v>
      </c>
      <c r="N81" s="17">
        <v>0.12</v>
      </c>
      <c r="O81" s="17">
        <v>50</v>
      </c>
      <c r="P81" s="17">
        <v>7.0000000000000007E-2</v>
      </c>
      <c r="Q81" s="17"/>
      <c r="R81" s="17">
        <v>0.34</v>
      </c>
      <c r="S81" s="17"/>
      <c r="U81" s="16">
        <f t="shared" si="1"/>
        <v>100.06</v>
      </c>
    </row>
    <row r="82" spans="1:21" ht="14" customHeight="1" x14ac:dyDescent="0.4">
      <c r="A82" s="23" t="s">
        <v>2997</v>
      </c>
      <c r="B82" s="34" t="s">
        <v>1175</v>
      </c>
      <c r="C82" s="17" t="s">
        <v>1168</v>
      </c>
      <c r="D82" s="17" t="s">
        <v>34</v>
      </c>
      <c r="E82" s="17">
        <v>30</v>
      </c>
      <c r="F82" s="17">
        <v>1400</v>
      </c>
      <c r="G82" s="17"/>
      <c r="H82" s="17"/>
      <c r="I82" s="17">
        <v>41.36</v>
      </c>
      <c r="J82" s="17"/>
      <c r="K82" s="17">
        <v>0.11</v>
      </c>
      <c r="L82" s="17">
        <v>0.08</v>
      </c>
      <c r="M82" s="17">
        <v>8.0500000000000007</v>
      </c>
      <c r="N82" s="17">
        <v>0.08</v>
      </c>
      <c r="O82" s="17">
        <v>50.06</v>
      </c>
      <c r="P82" s="17">
        <v>7.0000000000000007E-2</v>
      </c>
      <c r="Q82" s="17"/>
      <c r="R82" s="17">
        <v>0.19</v>
      </c>
      <c r="S82" s="17"/>
      <c r="U82" s="16">
        <f t="shared" si="1"/>
        <v>99.999999999999986</v>
      </c>
    </row>
    <row r="83" spans="1:21" ht="14" customHeight="1" x14ac:dyDescent="0.4">
      <c r="A83" s="23" t="s">
        <v>2998</v>
      </c>
      <c r="B83" s="23" t="s">
        <v>410</v>
      </c>
      <c r="C83" s="21" t="s">
        <v>998</v>
      </c>
      <c r="D83" s="21" t="s">
        <v>603</v>
      </c>
      <c r="E83" s="22">
        <v>30</v>
      </c>
      <c r="F83" s="22">
        <v>1075</v>
      </c>
      <c r="G83" s="21" t="s">
        <v>896</v>
      </c>
      <c r="I83" s="22">
        <v>40.28</v>
      </c>
      <c r="J83" s="22">
        <v>0.04</v>
      </c>
      <c r="K83" s="22">
        <v>7.0000000000000007E-2</v>
      </c>
      <c r="L83" s="22">
        <v>0.02</v>
      </c>
      <c r="M83" s="22">
        <v>9.91</v>
      </c>
      <c r="N83" s="22">
        <v>0.12</v>
      </c>
      <c r="O83" s="22">
        <v>49.51</v>
      </c>
      <c r="P83" s="22">
        <v>0.13</v>
      </c>
      <c r="Q83" s="22">
        <v>0.01</v>
      </c>
      <c r="R83" s="22"/>
      <c r="S83" s="22">
        <v>0.02</v>
      </c>
      <c r="U83" s="16">
        <f t="shared" si="1"/>
        <v>100.11</v>
      </c>
    </row>
    <row r="84" spans="1:21" ht="14" customHeight="1" x14ac:dyDescent="0.4">
      <c r="A84" s="23" t="s">
        <v>2999</v>
      </c>
      <c r="B84" s="23" t="s">
        <v>411</v>
      </c>
      <c r="C84" s="21" t="s">
        <v>998</v>
      </c>
      <c r="D84" s="21" t="s">
        <v>603</v>
      </c>
      <c r="E84" s="22">
        <v>30</v>
      </c>
      <c r="F84" s="22">
        <v>1105</v>
      </c>
      <c r="G84" s="21" t="s">
        <v>896</v>
      </c>
      <c r="I84" s="22">
        <v>40.909999999999997</v>
      </c>
      <c r="J84" s="22">
        <v>0.04</v>
      </c>
      <c r="K84" s="22">
        <v>0.06</v>
      </c>
      <c r="L84" s="22">
        <v>0.03</v>
      </c>
      <c r="M84" s="22">
        <v>9.94</v>
      </c>
      <c r="N84" s="22">
        <v>0.12</v>
      </c>
      <c r="O84" s="22">
        <v>48.92</v>
      </c>
      <c r="P84" s="22">
        <v>0.08</v>
      </c>
      <c r="Q84" s="22">
        <v>0.02</v>
      </c>
      <c r="R84" s="22"/>
      <c r="S84" s="22">
        <v>0.02</v>
      </c>
      <c r="U84" s="16">
        <f t="shared" si="1"/>
        <v>100.13999999999999</v>
      </c>
    </row>
    <row r="85" spans="1:21" ht="14" customHeight="1" x14ac:dyDescent="0.4">
      <c r="A85" s="23" t="s">
        <v>3000</v>
      </c>
      <c r="B85" s="23" t="s">
        <v>412</v>
      </c>
      <c r="C85" s="21" t="s">
        <v>998</v>
      </c>
      <c r="D85" s="21" t="s">
        <v>603</v>
      </c>
      <c r="E85" s="22">
        <v>30</v>
      </c>
      <c r="F85" s="22">
        <v>1300</v>
      </c>
      <c r="G85" s="21" t="s">
        <v>896</v>
      </c>
      <c r="I85" s="22">
        <v>40.64</v>
      </c>
      <c r="J85" s="22">
        <v>0.02</v>
      </c>
      <c r="K85" s="22">
        <v>0.06</v>
      </c>
      <c r="L85" s="22">
        <v>0.02</v>
      </c>
      <c r="M85" s="22">
        <v>9.4700000000000006</v>
      </c>
      <c r="N85" s="22">
        <v>0.16</v>
      </c>
      <c r="O85" s="22">
        <v>49.43</v>
      </c>
      <c r="P85" s="22">
        <v>0.13</v>
      </c>
      <c r="Q85" s="22">
        <v>0.02</v>
      </c>
      <c r="R85" s="22"/>
      <c r="S85" s="22">
        <v>0.02</v>
      </c>
      <c r="U85" s="16">
        <f t="shared" si="1"/>
        <v>99.97</v>
      </c>
    </row>
    <row r="86" spans="1:21" x14ac:dyDescent="0.4">
      <c r="A86" s="23" t="s">
        <v>3001</v>
      </c>
      <c r="B86" s="23" t="s">
        <v>413</v>
      </c>
      <c r="C86" s="21" t="s">
        <v>998</v>
      </c>
      <c r="D86" s="21" t="s">
        <v>603</v>
      </c>
      <c r="E86" s="22">
        <v>30</v>
      </c>
      <c r="F86" s="22">
        <v>1325</v>
      </c>
      <c r="G86" s="21" t="s">
        <v>896</v>
      </c>
      <c r="I86" s="22">
        <v>40.74</v>
      </c>
      <c r="J86" s="22">
        <v>0.01</v>
      </c>
      <c r="K86" s="22">
        <v>0.08</v>
      </c>
      <c r="L86" s="22">
        <v>0.06</v>
      </c>
      <c r="M86" s="22">
        <v>9.44</v>
      </c>
      <c r="N86" s="22">
        <v>0.13</v>
      </c>
      <c r="O86" s="22">
        <v>48.87</v>
      </c>
      <c r="P86" s="22">
        <v>0.18</v>
      </c>
      <c r="Q86" s="22">
        <v>0.03</v>
      </c>
      <c r="R86" s="22"/>
      <c r="S86" s="22">
        <v>0.02</v>
      </c>
      <c r="U86" s="16">
        <f t="shared" si="1"/>
        <v>99.56</v>
      </c>
    </row>
    <row r="87" spans="1:21" x14ac:dyDescent="0.4">
      <c r="A87" s="23" t="s">
        <v>3002</v>
      </c>
      <c r="B87" s="23" t="s">
        <v>414</v>
      </c>
      <c r="C87" s="21" t="s">
        <v>998</v>
      </c>
      <c r="D87" s="21" t="s">
        <v>603</v>
      </c>
      <c r="E87" s="22">
        <v>30</v>
      </c>
      <c r="F87" s="22">
        <v>1340</v>
      </c>
      <c r="G87" s="21" t="s">
        <v>896</v>
      </c>
      <c r="I87" s="22">
        <v>41.07</v>
      </c>
      <c r="J87" s="22">
        <v>0.01</v>
      </c>
      <c r="K87" s="22">
        <v>0.08</v>
      </c>
      <c r="L87" s="22">
        <v>0.06</v>
      </c>
      <c r="M87" s="22">
        <v>9.14</v>
      </c>
      <c r="N87" s="22">
        <v>0.1</v>
      </c>
      <c r="O87" s="22">
        <v>49.71</v>
      </c>
      <c r="P87" s="22">
        <v>0.16</v>
      </c>
      <c r="Q87" s="22">
        <v>0.02</v>
      </c>
      <c r="R87" s="22"/>
      <c r="S87" s="22">
        <v>0.03</v>
      </c>
      <c r="U87" s="16">
        <f t="shared" si="1"/>
        <v>100.38</v>
      </c>
    </row>
    <row r="88" spans="1:21" x14ac:dyDescent="0.4">
      <c r="A88" s="23" t="s">
        <v>3003</v>
      </c>
      <c r="B88" s="23" t="s">
        <v>415</v>
      </c>
      <c r="C88" s="21" t="s">
        <v>998</v>
      </c>
      <c r="D88" s="21" t="s">
        <v>603</v>
      </c>
      <c r="E88" s="22">
        <v>30</v>
      </c>
      <c r="F88" s="22">
        <v>1350</v>
      </c>
      <c r="G88" s="21" t="s">
        <v>896</v>
      </c>
      <c r="I88" s="22">
        <v>40.81</v>
      </c>
      <c r="J88" s="22">
        <v>0.01</v>
      </c>
      <c r="K88" s="22">
        <v>0.05</v>
      </c>
      <c r="L88" s="22">
        <v>0.02</v>
      </c>
      <c r="M88" s="22">
        <v>9.1999999999999993</v>
      </c>
      <c r="N88" s="22">
        <v>0.1</v>
      </c>
      <c r="O88" s="22">
        <v>49.56</v>
      </c>
      <c r="P88" s="22">
        <v>0.13</v>
      </c>
      <c r="Q88" s="22">
        <v>0.02</v>
      </c>
      <c r="R88" s="22"/>
      <c r="S88" s="22">
        <v>0.03</v>
      </c>
      <c r="U88" s="16">
        <f t="shared" si="1"/>
        <v>99.929999999999993</v>
      </c>
    </row>
    <row r="89" spans="1:21" x14ac:dyDescent="0.4">
      <c r="A89" s="23" t="s">
        <v>3004</v>
      </c>
      <c r="B89" s="23" t="s">
        <v>999</v>
      </c>
      <c r="C89" s="21" t="s">
        <v>998</v>
      </c>
      <c r="D89" s="21" t="s">
        <v>603</v>
      </c>
      <c r="E89" s="22">
        <v>30</v>
      </c>
      <c r="F89" s="22">
        <v>1360</v>
      </c>
      <c r="G89" s="21" t="s">
        <v>896</v>
      </c>
      <c r="I89" s="22">
        <v>40.619999999999997</v>
      </c>
      <c r="J89" s="22">
        <v>0</v>
      </c>
      <c r="K89" s="22">
        <v>0.1</v>
      </c>
      <c r="L89" s="22">
        <v>0.02</v>
      </c>
      <c r="M89" s="22">
        <v>9.02</v>
      </c>
      <c r="N89" s="22">
        <v>0.15</v>
      </c>
      <c r="O89" s="22">
        <v>49.84</v>
      </c>
      <c r="P89" s="22">
        <v>0.2</v>
      </c>
      <c r="Q89" s="22">
        <v>7.0000000000000007E-2</v>
      </c>
      <c r="R89" s="22"/>
      <c r="S89" s="22">
        <v>0.02</v>
      </c>
      <c r="U89" s="16">
        <f t="shared" si="1"/>
        <v>100.03999999999999</v>
      </c>
    </row>
    <row r="90" spans="1:21" x14ac:dyDescent="0.4">
      <c r="A90" s="23" t="s">
        <v>3005</v>
      </c>
      <c r="B90" s="23" t="s">
        <v>1000</v>
      </c>
      <c r="C90" s="21" t="s">
        <v>998</v>
      </c>
      <c r="D90" s="21" t="s">
        <v>603</v>
      </c>
      <c r="E90" s="22">
        <v>30</v>
      </c>
      <c r="F90" s="22">
        <v>1375</v>
      </c>
      <c r="G90" s="21" t="s">
        <v>896</v>
      </c>
      <c r="I90" s="22">
        <v>40.72</v>
      </c>
      <c r="J90" s="22">
        <v>0</v>
      </c>
      <c r="K90" s="22">
        <v>0.16</v>
      </c>
      <c r="L90" s="22">
        <v>0.02</v>
      </c>
      <c r="M90" s="22">
        <v>9.02</v>
      </c>
      <c r="N90" s="22">
        <v>0.15</v>
      </c>
      <c r="O90" s="22">
        <v>49.94</v>
      </c>
      <c r="P90" s="22">
        <v>0.2</v>
      </c>
      <c r="Q90" s="22">
        <v>7.0000000000000007E-2</v>
      </c>
      <c r="R90" s="22"/>
      <c r="S90" s="22">
        <v>0.02</v>
      </c>
      <c r="U90" s="16">
        <f t="shared" si="1"/>
        <v>100.29999999999998</v>
      </c>
    </row>
    <row r="91" spans="1:21" x14ac:dyDescent="0.4">
      <c r="A91" s="23" t="s">
        <v>3006</v>
      </c>
      <c r="B91" s="23" t="s">
        <v>1001</v>
      </c>
      <c r="C91" s="21" t="s">
        <v>998</v>
      </c>
      <c r="D91" s="21" t="s">
        <v>603</v>
      </c>
      <c r="E91" s="22">
        <v>30</v>
      </c>
      <c r="F91" s="22">
        <v>1400</v>
      </c>
      <c r="G91" s="21" t="s">
        <v>896</v>
      </c>
      <c r="I91" s="22">
        <v>40.57</v>
      </c>
      <c r="J91" s="22">
        <v>0.01</v>
      </c>
      <c r="K91" s="22">
        <v>0.08</v>
      </c>
      <c r="L91" s="22">
        <v>0.05</v>
      </c>
      <c r="M91" s="22">
        <v>8.83</v>
      </c>
      <c r="N91" s="22">
        <v>0.13</v>
      </c>
      <c r="O91" s="22">
        <v>49.67</v>
      </c>
      <c r="P91" s="22">
        <v>0.19</v>
      </c>
      <c r="Q91" s="22">
        <v>0.05</v>
      </c>
      <c r="R91" s="22"/>
      <c r="S91" s="22">
        <v>0.01</v>
      </c>
      <c r="U91" s="16">
        <f t="shared" si="1"/>
        <v>99.59</v>
      </c>
    </row>
    <row r="92" spans="1:21" x14ac:dyDescent="0.4">
      <c r="A92" s="23" t="s">
        <v>3007</v>
      </c>
      <c r="B92" s="23" t="s">
        <v>1002</v>
      </c>
      <c r="C92" s="21" t="s">
        <v>998</v>
      </c>
      <c r="D92" s="21" t="s">
        <v>603</v>
      </c>
      <c r="E92" s="22">
        <v>30</v>
      </c>
      <c r="F92" s="22">
        <v>1425</v>
      </c>
      <c r="G92" s="21" t="s">
        <v>896</v>
      </c>
      <c r="I92" s="22">
        <v>40.159999999999997</v>
      </c>
      <c r="J92" s="22">
        <v>0.01</v>
      </c>
      <c r="K92" s="22">
        <v>0.09</v>
      </c>
      <c r="L92" s="22">
        <v>0.03</v>
      </c>
      <c r="M92" s="22">
        <v>8.8699999999999992</v>
      </c>
      <c r="N92" s="22">
        <v>0.13</v>
      </c>
      <c r="O92" s="22">
        <v>50.4</v>
      </c>
      <c r="P92" s="22">
        <v>0.19</v>
      </c>
      <c r="Q92" s="22">
        <v>0.03</v>
      </c>
      <c r="R92" s="22"/>
      <c r="S92" s="22">
        <v>0.03</v>
      </c>
      <c r="U92" s="16">
        <f t="shared" si="1"/>
        <v>99.94</v>
      </c>
    </row>
    <row r="93" spans="1:21" x14ac:dyDescent="0.4">
      <c r="A93" s="23" t="s">
        <v>3008</v>
      </c>
      <c r="B93" s="23" t="s">
        <v>1003</v>
      </c>
      <c r="C93" s="21" t="s">
        <v>998</v>
      </c>
      <c r="D93" s="21" t="s">
        <v>603</v>
      </c>
      <c r="E93" s="22">
        <v>30</v>
      </c>
      <c r="F93" s="22">
        <v>1450</v>
      </c>
      <c r="G93" s="21"/>
      <c r="I93" s="22">
        <v>41.03</v>
      </c>
      <c r="J93" s="22">
        <v>0.01</v>
      </c>
      <c r="K93" s="22">
        <v>0.09</v>
      </c>
      <c r="L93" s="22">
        <v>0.05</v>
      </c>
      <c r="M93" s="22">
        <v>8.07</v>
      </c>
      <c r="N93" s="22">
        <v>0.13</v>
      </c>
      <c r="O93" s="22">
        <v>50.11</v>
      </c>
      <c r="P93" s="22">
        <v>0.18</v>
      </c>
      <c r="Q93" s="22">
        <v>0.02</v>
      </c>
      <c r="R93" s="22"/>
      <c r="S93" s="22">
        <v>0.02</v>
      </c>
      <c r="U93" s="16">
        <f t="shared" si="1"/>
        <v>99.710000000000008</v>
      </c>
    </row>
    <row r="94" spans="1:21" x14ac:dyDescent="0.4">
      <c r="A94" s="23" t="s">
        <v>3009</v>
      </c>
      <c r="B94" s="23" t="s">
        <v>1004</v>
      </c>
      <c r="C94" s="21" t="s">
        <v>998</v>
      </c>
      <c r="D94" s="21" t="s">
        <v>603</v>
      </c>
      <c r="E94" s="22">
        <v>30</v>
      </c>
      <c r="F94" s="22">
        <v>1475</v>
      </c>
      <c r="G94" s="21"/>
      <c r="I94" s="22">
        <v>40.24</v>
      </c>
      <c r="J94" s="22">
        <v>0.01</v>
      </c>
      <c r="K94" s="22">
        <v>0.1</v>
      </c>
      <c r="L94" s="22">
        <v>0.08</v>
      </c>
      <c r="M94" s="22">
        <v>8</v>
      </c>
      <c r="N94" s="22">
        <v>0.12</v>
      </c>
      <c r="O94" s="22">
        <v>51.14</v>
      </c>
      <c r="P94" s="22">
        <v>0.17</v>
      </c>
      <c r="Q94" s="22">
        <v>0.02</v>
      </c>
      <c r="R94" s="22"/>
      <c r="S94" s="22">
        <v>0.02</v>
      </c>
      <c r="U94" s="16">
        <f t="shared" si="1"/>
        <v>99.899999999999991</v>
      </c>
    </row>
    <row r="95" spans="1:21" x14ac:dyDescent="0.4">
      <c r="A95" s="23" t="s">
        <v>3010</v>
      </c>
      <c r="B95" s="23" t="s">
        <v>1005</v>
      </c>
      <c r="C95" s="21" t="s">
        <v>998</v>
      </c>
      <c r="D95" s="21" t="s">
        <v>603</v>
      </c>
      <c r="E95" s="22">
        <v>30</v>
      </c>
      <c r="F95" s="22">
        <v>1500</v>
      </c>
      <c r="G95" s="21"/>
      <c r="I95" s="22">
        <v>41.23</v>
      </c>
      <c r="J95" s="22">
        <v>0</v>
      </c>
      <c r="K95" s="22">
        <v>0.12</v>
      </c>
      <c r="L95" s="22">
        <v>0.06</v>
      </c>
      <c r="M95" s="22">
        <v>7.45</v>
      </c>
      <c r="N95" s="22">
        <v>0.14000000000000001</v>
      </c>
      <c r="O95" s="22">
        <v>50.75</v>
      </c>
      <c r="P95" s="22">
        <v>0.18</v>
      </c>
      <c r="Q95" s="22">
        <v>0.02</v>
      </c>
      <c r="R95" s="22"/>
      <c r="S95" s="22">
        <v>0.01</v>
      </c>
      <c r="U95" s="16">
        <f t="shared" si="1"/>
        <v>99.960000000000008</v>
      </c>
    </row>
    <row r="96" spans="1:21" x14ac:dyDescent="0.4">
      <c r="A96" s="23" t="s">
        <v>3011</v>
      </c>
      <c r="B96" s="23" t="s">
        <v>1006</v>
      </c>
      <c r="C96" s="21" t="s">
        <v>998</v>
      </c>
      <c r="D96" s="21" t="s">
        <v>603</v>
      </c>
      <c r="E96" s="22">
        <v>30</v>
      </c>
      <c r="F96" s="22">
        <v>1525</v>
      </c>
      <c r="G96" s="21"/>
      <c r="I96" s="22">
        <v>41.33</v>
      </c>
      <c r="J96" s="22">
        <v>0.01</v>
      </c>
      <c r="K96" s="22">
        <v>0.13</v>
      </c>
      <c r="L96" s="22">
        <v>0.08</v>
      </c>
      <c r="M96" s="22">
        <v>7.33</v>
      </c>
      <c r="N96" s="22">
        <v>0.13</v>
      </c>
      <c r="O96" s="22">
        <v>50.65</v>
      </c>
      <c r="P96" s="22">
        <v>0.16</v>
      </c>
      <c r="Q96" s="22">
        <v>0.02</v>
      </c>
      <c r="R96" s="22"/>
      <c r="S96" s="22">
        <v>0.02</v>
      </c>
      <c r="U96" s="16">
        <f t="shared" si="1"/>
        <v>99.859999999999985</v>
      </c>
    </row>
    <row r="97" spans="1:21" x14ac:dyDescent="0.4">
      <c r="A97" s="23" t="s">
        <v>3012</v>
      </c>
      <c r="B97" s="23" t="s">
        <v>1007</v>
      </c>
      <c r="C97" s="21" t="s">
        <v>998</v>
      </c>
      <c r="D97" s="21" t="s">
        <v>603</v>
      </c>
      <c r="E97" s="22">
        <v>30</v>
      </c>
      <c r="F97" s="22">
        <v>1550</v>
      </c>
      <c r="G97" s="21"/>
      <c r="I97" s="22">
        <v>41.19</v>
      </c>
      <c r="J97" s="22">
        <v>0.01</v>
      </c>
      <c r="K97" s="22">
        <v>0.11</v>
      </c>
      <c r="L97" s="22">
        <v>0.08</v>
      </c>
      <c r="M97" s="22">
        <v>7.18</v>
      </c>
      <c r="N97" s="22">
        <v>0.13</v>
      </c>
      <c r="O97" s="22">
        <v>50.7</v>
      </c>
      <c r="P97" s="22">
        <v>0.17</v>
      </c>
      <c r="Q97" s="22">
        <v>0.01</v>
      </c>
      <c r="R97" s="22"/>
      <c r="S97" s="22">
        <v>0.02</v>
      </c>
      <c r="U97" s="16">
        <f t="shared" si="1"/>
        <v>99.600000000000009</v>
      </c>
    </row>
    <row r="98" spans="1:21" x14ac:dyDescent="0.4">
      <c r="A98" s="23" t="s">
        <v>3013</v>
      </c>
      <c r="B98" s="23" t="s">
        <v>1008</v>
      </c>
      <c r="C98" s="21" t="s">
        <v>998</v>
      </c>
      <c r="D98" s="21" t="s">
        <v>603</v>
      </c>
      <c r="E98" s="22">
        <v>30</v>
      </c>
      <c r="F98" s="22">
        <v>1575</v>
      </c>
      <c r="G98" s="21"/>
      <c r="I98" s="22">
        <v>41.56</v>
      </c>
      <c r="J98" s="22">
        <v>0.01</v>
      </c>
      <c r="K98" s="22">
        <v>0.08</v>
      </c>
      <c r="L98" s="22">
        <v>0.11</v>
      </c>
      <c r="M98" s="22">
        <v>6.47</v>
      </c>
      <c r="N98" s="22">
        <v>0.09</v>
      </c>
      <c r="O98" s="22">
        <v>51.76</v>
      </c>
      <c r="P98" s="22">
        <v>0.13</v>
      </c>
      <c r="Q98" s="22">
        <v>0.01</v>
      </c>
      <c r="R98" s="22"/>
      <c r="S98" s="22">
        <v>0.02</v>
      </c>
      <c r="U98" s="16">
        <f t="shared" si="1"/>
        <v>100.24</v>
      </c>
    </row>
    <row r="99" spans="1:21" x14ac:dyDescent="0.4">
      <c r="A99" s="23" t="s">
        <v>3014</v>
      </c>
      <c r="B99" s="23" t="s">
        <v>1009</v>
      </c>
      <c r="C99" s="21" t="s">
        <v>998</v>
      </c>
      <c r="D99" s="21" t="s">
        <v>603</v>
      </c>
      <c r="E99" s="22">
        <v>30</v>
      </c>
      <c r="F99" s="22">
        <v>1600</v>
      </c>
      <c r="G99" s="21"/>
      <c r="I99" s="22">
        <v>41.62</v>
      </c>
      <c r="J99" s="22">
        <v>0.01</v>
      </c>
      <c r="K99" s="22">
        <v>0.1</v>
      </c>
      <c r="L99" s="22">
        <v>0.11</v>
      </c>
      <c r="M99" s="22">
        <v>6.46</v>
      </c>
      <c r="N99" s="22">
        <v>0.12</v>
      </c>
      <c r="O99" s="22">
        <v>51.21</v>
      </c>
      <c r="P99" s="22">
        <v>0.12</v>
      </c>
      <c r="Q99" s="22">
        <v>0.01</v>
      </c>
      <c r="R99" s="22"/>
      <c r="S99" s="22">
        <v>0.02</v>
      </c>
      <c r="U99" s="16">
        <f t="shared" si="1"/>
        <v>99.78</v>
      </c>
    </row>
    <row r="100" spans="1:21" x14ac:dyDescent="0.4">
      <c r="A100" s="23" t="s">
        <v>3015</v>
      </c>
      <c r="B100" s="23" t="s">
        <v>416</v>
      </c>
      <c r="C100" s="21" t="s">
        <v>998</v>
      </c>
      <c r="D100" s="21" t="s">
        <v>603</v>
      </c>
      <c r="E100" s="22">
        <v>30</v>
      </c>
      <c r="F100" s="22">
        <v>1350</v>
      </c>
      <c r="G100" s="21" t="s">
        <v>896</v>
      </c>
      <c r="I100" s="22">
        <v>41.02</v>
      </c>
      <c r="J100" s="22">
        <v>0.01</v>
      </c>
      <c r="K100" s="22">
        <v>0.09</v>
      </c>
      <c r="L100" s="22">
        <v>0.05</v>
      </c>
      <c r="M100" s="22">
        <v>10.02</v>
      </c>
      <c r="N100" s="22">
        <v>0</v>
      </c>
      <c r="O100" s="22">
        <v>49.63</v>
      </c>
      <c r="P100" s="22">
        <v>0.16</v>
      </c>
      <c r="Q100" s="22">
        <v>0.01</v>
      </c>
      <c r="R100" s="22"/>
      <c r="S100" s="22">
        <v>0.01</v>
      </c>
      <c r="U100" s="16">
        <f t="shared" si="1"/>
        <v>101</v>
      </c>
    </row>
    <row r="101" spans="1:21" x14ac:dyDescent="0.4">
      <c r="A101" s="23" t="s">
        <v>3016</v>
      </c>
      <c r="B101" s="23" t="s">
        <v>417</v>
      </c>
      <c r="C101" s="21" t="s">
        <v>998</v>
      </c>
      <c r="D101" s="21" t="s">
        <v>603</v>
      </c>
      <c r="E101" s="22">
        <v>30</v>
      </c>
      <c r="F101" s="22">
        <v>1400</v>
      </c>
      <c r="G101" s="21" t="s">
        <v>896</v>
      </c>
      <c r="I101" s="22">
        <v>40.450000000000003</v>
      </c>
      <c r="J101" s="22">
        <v>0.02</v>
      </c>
      <c r="K101" s="22">
        <v>7.0000000000000007E-2</v>
      </c>
      <c r="L101" s="22">
        <v>0.04</v>
      </c>
      <c r="M101" s="22">
        <v>9.77</v>
      </c>
      <c r="N101" s="22">
        <v>0</v>
      </c>
      <c r="O101" s="22">
        <v>49.39</v>
      </c>
      <c r="P101" s="22">
        <v>0.18</v>
      </c>
      <c r="Q101" s="22">
        <v>0.01</v>
      </c>
      <c r="R101" s="22"/>
      <c r="S101" s="22">
        <v>0.01</v>
      </c>
      <c r="U101" s="16">
        <f t="shared" si="1"/>
        <v>99.940000000000026</v>
      </c>
    </row>
    <row r="102" spans="1:21" x14ac:dyDescent="0.4">
      <c r="A102" s="23" t="s">
        <v>3017</v>
      </c>
      <c r="B102" s="23" t="s">
        <v>1010</v>
      </c>
      <c r="C102" s="21" t="s">
        <v>998</v>
      </c>
      <c r="D102" s="21" t="s">
        <v>603</v>
      </c>
      <c r="E102" s="22">
        <v>30</v>
      </c>
      <c r="F102" s="22">
        <v>1425</v>
      </c>
      <c r="G102" s="21"/>
      <c r="I102" s="22">
        <v>40.6</v>
      </c>
      <c r="J102" s="22">
        <v>0.01</v>
      </c>
      <c r="K102" s="22">
        <v>0.1</v>
      </c>
      <c r="L102" s="22">
        <v>0.08</v>
      </c>
      <c r="M102" s="22">
        <v>9.0299999999999994</v>
      </c>
      <c r="N102" s="22">
        <v>0.13</v>
      </c>
      <c r="O102" s="22">
        <v>49.81</v>
      </c>
      <c r="P102" s="22">
        <v>0.24</v>
      </c>
      <c r="Q102" s="22">
        <v>0.03</v>
      </c>
      <c r="R102" s="22"/>
      <c r="S102" s="22">
        <v>0.01</v>
      </c>
      <c r="U102" s="16">
        <f t="shared" si="1"/>
        <v>100.04</v>
      </c>
    </row>
    <row r="103" spans="1:21" x14ac:dyDescent="0.4">
      <c r="A103" s="23" t="s">
        <v>3018</v>
      </c>
      <c r="B103" s="23" t="s">
        <v>1011</v>
      </c>
      <c r="C103" s="21" t="s">
        <v>998</v>
      </c>
      <c r="D103" s="21" t="s">
        <v>603</v>
      </c>
      <c r="E103" s="22">
        <v>30</v>
      </c>
      <c r="F103" s="22">
        <v>1450</v>
      </c>
      <c r="G103" s="21"/>
      <c r="I103" s="22">
        <v>41.04</v>
      </c>
      <c r="J103" s="22">
        <v>0</v>
      </c>
      <c r="K103" s="22">
        <v>0.12</v>
      </c>
      <c r="L103" s="22">
        <v>0.11</v>
      </c>
      <c r="M103" s="22">
        <v>8.8699999999999992</v>
      </c>
      <c r="N103" s="22">
        <v>0.12</v>
      </c>
      <c r="O103" s="22">
        <v>49.94</v>
      </c>
      <c r="P103" s="22">
        <v>0.22</v>
      </c>
      <c r="Q103" s="22">
        <v>0.02</v>
      </c>
      <c r="R103" s="22"/>
      <c r="S103" s="22">
        <v>0.01</v>
      </c>
      <c r="U103" s="16">
        <f t="shared" si="1"/>
        <v>100.44999999999999</v>
      </c>
    </row>
    <row r="104" spans="1:21" x14ac:dyDescent="0.4">
      <c r="A104" s="23" t="s">
        <v>3019</v>
      </c>
      <c r="B104" s="23" t="s">
        <v>1012</v>
      </c>
      <c r="C104" s="21" t="s">
        <v>998</v>
      </c>
      <c r="D104" s="21" t="s">
        <v>603</v>
      </c>
      <c r="E104" s="22">
        <v>30</v>
      </c>
      <c r="F104" s="22">
        <v>1500</v>
      </c>
      <c r="G104" s="21"/>
      <c r="I104" s="22">
        <v>41.04</v>
      </c>
      <c r="J104" s="22">
        <v>0.01</v>
      </c>
      <c r="K104" s="22">
        <v>0.13</v>
      </c>
      <c r="L104" s="22">
        <v>0.1</v>
      </c>
      <c r="M104" s="22">
        <v>8.02</v>
      </c>
      <c r="N104" s="22">
        <v>0.12</v>
      </c>
      <c r="O104" s="22">
        <v>50.68</v>
      </c>
      <c r="P104" s="22">
        <v>0.23</v>
      </c>
      <c r="Q104" s="22">
        <v>0.01</v>
      </c>
      <c r="R104" s="22"/>
      <c r="S104" s="22">
        <v>0.03</v>
      </c>
      <c r="U104" s="16">
        <f t="shared" si="1"/>
        <v>100.37</v>
      </c>
    </row>
    <row r="105" spans="1:21" x14ac:dyDescent="0.4">
      <c r="A105" s="23" t="s">
        <v>3020</v>
      </c>
      <c r="B105" s="23" t="s">
        <v>1013</v>
      </c>
      <c r="C105" s="21" t="s">
        <v>998</v>
      </c>
      <c r="D105" s="21" t="s">
        <v>603</v>
      </c>
      <c r="E105" s="22">
        <v>30</v>
      </c>
      <c r="F105" s="22">
        <v>1550</v>
      </c>
      <c r="G105" s="21"/>
      <c r="I105" s="22">
        <v>41.24</v>
      </c>
      <c r="J105" s="22">
        <v>0.01</v>
      </c>
      <c r="K105" s="22">
        <v>0.12</v>
      </c>
      <c r="L105" s="22">
        <v>0.1</v>
      </c>
      <c r="M105" s="22">
        <v>7.28</v>
      </c>
      <c r="N105" s="22">
        <v>0.12</v>
      </c>
      <c r="O105" s="22">
        <v>50.92</v>
      </c>
      <c r="P105" s="22">
        <v>0.23</v>
      </c>
      <c r="Q105" s="22">
        <v>0.02</v>
      </c>
      <c r="R105" s="22"/>
      <c r="S105" s="22">
        <v>0.01</v>
      </c>
      <c r="U105" s="16">
        <f t="shared" si="1"/>
        <v>100.05</v>
      </c>
    </row>
    <row r="106" spans="1:21" x14ac:dyDescent="0.4">
      <c r="A106" s="23" t="s">
        <v>3021</v>
      </c>
      <c r="B106" s="23" t="s">
        <v>1014</v>
      </c>
      <c r="C106" s="21" t="s">
        <v>998</v>
      </c>
      <c r="D106" s="21" t="s">
        <v>603</v>
      </c>
      <c r="E106" s="22">
        <v>30</v>
      </c>
      <c r="F106" s="22">
        <v>1600</v>
      </c>
      <c r="G106" s="21"/>
      <c r="I106" s="22">
        <v>41.38</v>
      </c>
      <c r="J106" s="22">
        <v>0.01</v>
      </c>
      <c r="K106" s="22">
        <v>0.1</v>
      </c>
      <c r="L106" s="22">
        <v>0.12</v>
      </c>
      <c r="M106" s="22">
        <v>6.28</v>
      </c>
      <c r="N106" s="22">
        <v>0.1</v>
      </c>
      <c r="O106" s="22">
        <v>51.87</v>
      </c>
      <c r="P106" s="22">
        <v>0.18</v>
      </c>
      <c r="Q106" s="22">
        <v>0.02</v>
      </c>
      <c r="R106" s="22"/>
      <c r="S106" s="22">
        <v>0.03</v>
      </c>
      <c r="U106" s="16">
        <f t="shared" si="1"/>
        <v>100.09</v>
      </c>
    </row>
    <row r="107" spans="1:21" x14ac:dyDescent="0.4">
      <c r="A107" s="23" t="s">
        <v>3022</v>
      </c>
      <c r="B107" s="34" t="s">
        <v>385</v>
      </c>
      <c r="C107" s="17" t="s">
        <v>1176</v>
      </c>
      <c r="D107" s="17" t="s">
        <v>1110</v>
      </c>
      <c r="E107" s="17">
        <v>60</v>
      </c>
      <c r="F107" s="17">
        <v>1405</v>
      </c>
      <c r="G107" s="17"/>
      <c r="H107" s="17"/>
      <c r="I107" s="17">
        <v>43.58</v>
      </c>
      <c r="J107" s="17"/>
      <c r="K107" s="17">
        <v>0.04</v>
      </c>
      <c r="L107" s="17"/>
      <c r="M107" s="17"/>
      <c r="N107" s="17"/>
      <c r="O107" s="17">
        <v>56.58</v>
      </c>
      <c r="P107" s="17">
        <v>0.13</v>
      </c>
      <c r="Q107" s="17"/>
      <c r="R107" s="17"/>
      <c r="S107" s="17"/>
      <c r="U107" s="16">
        <f t="shared" si="1"/>
        <v>100.32999999999998</v>
      </c>
    </row>
    <row r="108" spans="1:21" x14ac:dyDescent="0.4">
      <c r="A108" s="23" t="s">
        <v>3023</v>
      </c>
      <c r="B108" s="34" t="s">
        <v>386</v>
      </c>
      <c r="C108" s="17" t="s">
        <v>1176</v>
      </c>
      <c r="D108" s="17" t="s">
        <v>1110</v>
      </c>
      <c r="E108" s="17">
        <v>60</v>
      </c>
      <c r="F108" s="17">
        <v>1430</v>
      </c>
      <c r="G108" s="17"/>
      <c r="H108" s="17"/>
      <c r="I108" s="17">
        <v>43.6</v>
      </c>
      <c r="J108" s="17"/>
      <c r="K108" s="17">
        <v>0.06</v>
      </c>
      <c r="L108" s="17"/>
      <c r="M108" s="17"/>
      <c r="N108" s="17"/>
      <c r="O108" s="17">
        <v>56.51</v>
      </c>
      <c r="P108" s="17">
        <v>0.14000000000000001</v>
      </c>
      <c r="Q108" s="17"/>
      <c r="R108" s="17"/>
      <c r="S108" s="17"/>
      <c r="U108" s="16">
        <f t="shared" si="1"/>
        <v>100.31</v>
      </c>
    </row>
    <row r="109" spans="1:21" x14ac:dyDescent="0.4">
      <c r="A109" s="23" t="s">
        <v>3024</v>
      </c>
      <c r="B109" s="34" t="s">
        <v>387</v>
      </c>
      <c r="C109" s="17" t="s">
        <v>1176</v>
      </c>
      <c r="D109" s="17" t="s">
        <v>1110</v>
      </c>
      <c r="E109" s="17">
        <v>60</v>
      </c>
      <c r="F109" s="17">
        <v>1455</v>
      </c>
      <c r="G109" s="17"/>
      <c r="H109" s="17"/>
      <c r="I109" s="17">
        <v>43.49</v>
      </c>
      <c r="J109" s="17"/>
      <c r="K109" s="17">
        <v>0.04</v>
      </c>
      <c r="L109" s="17"/>
      <c r="M109" s="17"/>
      <c r="N109" s="17"/>
      <c r="O109" s="17">
        <v>56.43</v>
      </c>
      <c r="P109" s="17">
        <v>0.15</v>
      </c>
      <c r="Q109" s="17"/>
      <c r="R109" s="17"/>
      <c r="S109" s="17"/>
      <c r="U109" s="16">
        <f t="shared" si="1"/>
        <v>100.11000000000001</v>
      </c>
    </row>
    <row r="110" spans="1:21" x14ac:dyDescent="0.4">
      <c r="A110" s="23" t="s">
        <v>3025</v>
      </c>
      <c r="B110" s="34" t="s">
        <v>388</v>
      </c>
      <c r="C110" s="17" t="s">
        <v>1176</v>
      </c>
      <c r="D110" s="17" t="s">
        <v>1110</v>
      </c>
      <c r="E110" s="17">
        <v>60</v>
      </c>
      <c r="F110" s="17">
        <v>1480</v>
      </c>
      <c r="G110" s="17"/>
      <c r="H110" s="17"/>
      <c r="I110" s="17">
        <v>43.56</v>
      </c>
      <c r="J110" s="17"/>
      <c r="K110" s="17">
        <v>0.08</v>
      </c>
      <c r="L110" s="17"/>
      <c r="M110" s="17"/>
      <c r="N110" s="17"/>
      <c r="O110" s="17">
        <v>57.04</v>
      </c>
      <c r="P110" s="17">
        <v>0.19</v>
      </c>
      <c r="Q110" s="17"/>
      <c r="R110" s="17"/>
      <c r="S110" s="17"/>
      <c r="U110" s="16">
        <f t="shared" si="1"/>
        <v>100.87</v>
      </c>
    </row>
    <row r="111" spans="1:21" x14ac:dyDescent="0.4">
      <c r="A111" s="23" t="s">
        <v>3026</v>
      </c>
      <c r="B111" s="34" t="s">
        <v>389</v>
      </c>
      <c r="C111" s="17" t="s">
        <v>1176</v>
      </c>
      <c r="D111" s="17" t="s">
        <v>1110</v>
      </c>
      <c r="E111" s="17">
        <v>60</v>
      </c>
      <c r="F111" s="17">
        <v>1505</v>
      </c>
      <c r="G111" s="17"/>
      <c r="H111" s="17"/>
      <c r="I111" s="17">
        <v>43.57</v>
      </c>
      <c r="J111" s="17"/>
      <c r="K111" s="17">
        <v>0.15</v>
      </c>
      <c r="L111" s="17"/>
      <c r="M111" s="17"/>
      <c r="N111" s="17"/>
      <c r="O111" s="17">
        <v>56.6</v>
      </c>
      <c r="P111" s="17">
        <v>0.19</v>
      </c>
      <c r="Q111" s="17"/>
      <c r="R111" s="17"/>
      <c r="S111" s="17"/>
      <c r="U111" s="16">
        <f t="shared" si="1"/>
        <v>100.50999999999999</v>
      </c>
    </row>
    <row r="112" spans="1:21" x14ac:dyDescent="0.4">
      <c r="A112" s="23" t="s">
        <v>3027</v>
      </c>
      <c r="B112" s="23" t="s">
        <v>391</v>
      </c>
      <c r="C112" s="21" t="s">
        <v>997</v>
      </c>
      <c r="D112" s="21" t="s">
        <v>600</v>
      </c>
      <c r="E112" s="22">
        <v>66</v>
      </c>
      <c r="F112" s="22">
        <v>1230</v>
      </c>
      <c r="G112" s="21" t="s">
        <v>896</v>
      </c>
      <c r="I112" s="22">
        <v>40.76</v>
      </c>
      <c r="J112" s="22">
        <v>0.04</v>
      </c>
      <c r="K112" s="22">
        <v>0.14000000000000001</v>
      </c>
      <c r="L112" s="22">
        <v>0.05</v>
      </c>
      <c r="M112" s="22">
        <v>9.4499999999999993</v>
      </c>
      <c r="N112" s="22">
        <v>0.11</v>
      </c>
      <c r="O112" s="22">
        <v>48.97</v>
      </c>
      <c r="P112" s="22">
        <v>0.13</v>
      </c>
      <c r="Q112" s="22">
        <v>0.02</v>
      </c>
      <c r="R112" s="22"/>
      <c r="S112" s="22">
        <v>0</v>
      </c>
      <c r="U112" s="16">
        <f t="shared" si="1"/>
        <v>99.669999999999987</v>
      </c>
    </row>
    <row r="113" spans="1:21" x14ac:dyDescent="0.4">
      <c r="A113" s="23" t="s">
        <v>3028</v>
      </c>
      <c r="B113" s="23" t="s">
        <v>392</v>
      </c>
      <c r="C113" s="21" t="s">
        <v>997</v>
      </c>
      <c r="D113" s="21" t="s">
        <v>603</v>
      </c>
      <c r="E113" s="22">
        <v>66</v>
      </c>
      <c r="F113" s="22">
        <v>1230</v>
      </c>
      <c r="G113" s="21" t="s">
        <v>896</v>
      </c>
      <c r="I113" s="22">
        <v>40.229999999999997</v>
      </c>
      <c r="J113" s="22">
        <v>0.02</v>
      </c>
      <c r="K113" s="22">
        <v>0.04</v>
      </c>
      <c r="L113" s="22">
        <v>0.01</v>
      </c>
      <c r="M113" s="22">
        <v>8.7100000000000009</v>
      </c>
      <c r="N113" s="22">
        <v>0.1</v>
      </c>
      <c r="O113" s="22">
        <v>50.44</v>
      </c>
      <c r="P113" s="22">
        <v>0.16</v>
      </c>
      <c r="Q113" s="22">
        <v>0.03</v>
      </c>
      <c r="R113" s="22"/>
      <c r="S113" s="22">
        <v>0.02</v>
      </c>
      <c r="U113" s="16">
        <f t="shared" si="1"/>
        <v>99.759999999999991</v>
      </c>
    </row>
    <row r="114" spans="1:21" x14ac:dyDescent="0.4">
      <c r="A114" s="23" t="s">
        <v>3029</v>
      </c>
      <c r="B114" s="23" t="s">
        <v>393</v>
      </c>
      <c r="C114" s="21" t="s">
        <v>997</v>
      </c>
      <c r="D114" s="21" t="s">
        <v>603</v>
      </c>
      <c r="E114" s="22">
        <v>66</v>
      </c>
      <c r="F114" s="22">
        <v>1260</v>
      </c>
      <c r="G114" s="21" t="s">
        <v>896</v>
      </c>
      <c r="I114" s="22">
        <v>41.04</v>
      </c>
      <c r="J114" s="22">
        <v>0.02</v>
      </c>
      <c r="K114" s="22">
        <v>0.19</v>
      </c>
      <c r="L114" s="22">
        <v>0.02</v>
      </c>
      <c r="M114" s="22">
        <v>8.5399999999999991</v>
      </c>
      <c r="N114" s="22">
        <v>0.1</v>
      </c>
      <c r="O114" s="22">
        <v>49.9</v>
      </c>
      <c r="P114" s="22">
        <v>0.14000000000000001</v>
      </c>
      <c r="Q114" s="22">
        <v>0.03</v>
      </c>
      <c r="R114" s="22"/>
      <c r="S114" s="22">
        <v>0.02</v>
      </c>
      <c r="U114" s="16">
        <f t="shared" si="1"/>
        <v>100</v>
      </c>
    </row>
    <row r="115" spans="1:21" x14ac:dyDescent="0.4">
      <c r="A115" s="23" t="s">
        <v>3030</v>
      </c>
      <c r="B115" s="23" t="s">
        <v>394</v>
      </c>
      <c r="C115" s="21" t="s">
        <v>997</v>
      </c>
      <c r="D115" s="21" t="s">
        <v>600</v>
      </c>
      <c r="E115" s="22">
        <v>66</v>
      </c>
      <c r="F115" s="22">
        <v>1170</v>
      </c>
      <c r="G115" s="21" t="s">
        <v>896</v>
      </c>
      <c r="I115" s="22">
        <v>40.82</v>
      </c>
      <c r="J115" s="22">
        <v>0.04</v>
      </c>
      <c r="K115" s="22">
        <v>0.04</v>
      </c>
      <c r="L115" s="22">
        <v>0.02</v>
      </c>
      <c r="M115" s="22">
        <v>9.24</v>
      </c>
      <c r="N115" s="22">
        <v>0.13</v>
      </c>
      <c r="O115" s="22">
        <v>49.51</v>
      </c>
      <c r="P115" s="22">
        <v>0.13</v>
      </c>
      <c r="Q115" s="22">
        <v>0.03</v>
      </c>
      <c r="R115" s="22"/>
      <c r="S115" s="22">
        <v>0.02</v>
      </c>
      <c r="U115" s="16">
        <f t="shared" si="1"/>
        <v>99.98</v>
      </c>
    </row>
    <row r="116" spans="1:21" x14ac:dyDescent="0.4">
      <c r="A116" s="23" t="s">
        <v>3031</v>
      </c>
      <c r="B116" s="23" t="s">
        <v>395</v>
      </c>
      <c r="C116" s="21" t="s">
        <v>997</v>
      </c>
      <c r="D116" s="21" t="s">
        <v>603</v>
      </c>
      <c r="E116" s="22">
        <v>66</v>
      </c>
      <c r="F116" s="22">
        <v>1200</v>
      </c>
      <c r="G116" s="21" t="s">
        <v>896</v>
      </c>
      <c r="I116" s="22">
        <v>40.58</v>
      </c>
      <c r="J116" s="22">
        <v>0.04</v>
      </c>
      <c r="K116" s="22">
        <v>0.05</v>
      </c>
      <c r="L116" s="22">
        <v>0.02</v>
      </c>
      <c r="M116" s="22">
        <v>9.14</v>
      </c>
      <c r="N116" s="22">
        <v>0.12</v>
      </c>
      <c r="O116" s="22">
        <v>50.03</v>
      </c>
      <c r="P116" s="22">
        <v>0.11</v>
      </c>
      <c r="Q116" s="22">
        <v>0.02</v>
      </c>
      <c r="R116" s="22"/>
      <c r="S116" s="22">
        <v>0.02</v>
      </c>
      <c r="U116" s="16">
        <f t="shared" si="1"/>
        <v>100.12999999999998</v>
      </c>
    </row>
    <row r="117" spans="1:21" x14ac:dyDescent="0.4">
      <c r="A117" s="23" t="s">
        <v>3032</v>
      </c>
      <c r="B117" s="23" t="s">
        <v>396</v>
      </c>
      <c r="C117" s="21" t="s">
        <v>997</v>
      </c>
      <c r="D117" s="21" t="s">
        <v>600</v>
      </c>
      <c r="E117" s="22">
        <v>66</v>
      </c>
      <c r="F117" s="22">
        <v>1200</v>
      </c>
      <c r="G117" s="21" t="s">
        <v>896</v>
      </c>
      <c r="I117" s="22">
        <v>40.200000000000003</v>
      </c>
      <c r="J117" s="22">
        <v>0.05</v>
      </c>
      <c r="K117" s="22">
        <v>0.14000000000000001</v>
      </c>
      <c r="L117" s="22">
        <v>0.03</v>
      </c>
      <c r="M117" s="22">
        <v>9.6999999999999993</v>
      </c>
      <c r="N117" s="22">
        <v>0.13</v>
      </c>
      <c r="O117" s="22">
        <v>49.1</v>
      </c>
      <c r="P117" s="22">
        <v>0.19</v>
      </c>
      <c r="Q117" s="22">
        <v>0.02</v>
      </c>
      <c r="R117" s="22"/>
      <c r="S117" s="22">
        <v>0.02</v>
      </c>
      <c r="U117" s="16">
        <f t="shared" si="1"/>
        <v>99.58</v>
      </c>
    </row>
    <row r="118" spans="1:21" x14ac:dyDescent="0.4">
      <c r="A118" s="23" t="s">
        <v>3033</v>
      </c>
      <c r="B118" s="23" t="s">
        <v>397</v>
      </c>
      <c r="C118" s="21" t="s">
        <v>997</v>
      </c>
      <c r="D118" s="21" t="s">
        <v>603</v>
      </c>
      <c r="E118" s="22">
        <v>66</v>
      </c>
      <c r="F118" s="22">
        <v>1230</v>
      </c>
      <c r="G118" s="21" t="s">
        <v>896</v>
      </c>
      <c r="I118" s="22">
        <v>40.72</v>
      </c>
      <c r="J118" s="22">
        <v>0.02</v>
      </c>
      <c r="K118" s="22">
        <v>0.02</v>
      </c>
      <c r="L118" s="22">
        <v>0.01</v>
      </c>
      <c r="M118" s="22">
        <v>9.32</v>
      </c>
      <c r="N118" s="22">
        <v>0.1</v>
      </c>
      <c r="O118" s="22">
        <v>49.5</v>
      </c>
      <c r="P118" s="22">
        <v>0.13</v>
      </c>
      <c r="Q118" s="22">
        <v>0.02</v>
      </c>
      <c r="R118" s="22"/>
      <c r="S118" s="22">
        <v>0.01</v>
      </c>
      <c r="U118" s="16">
        <f t="shared" si="1"/>
        <v>99.85</v>
      </c>
    </row>
    <row r="119" spans="1:21" x14ac:dyDescent="0.4">
      <c r="A119" s="23" t="s">
        <v>3034</v>
      </c>
      <c r="B119" s="23" t="s">
        <v>398</v>
      </c>
      <c r="C119" s="21" t="s">
        <v>997</v>
      </c>
      <c r="D119" s="21" t="s">
        <v>603</v>
      </c>
      <c r="E119" s="22">
        <v>66</v>
      </c>
      <c r="F119" s="22">
        <v>1230</v>
      </c>
      <c r="G119" s="21" t="s">
        <v>896</v>
      </c>
      <c r="I119" s="22">
        <v>40.909999999999997</v>
      </c>
      <c r="J119" s="22">
        <v>0.03</v>
      </c>
      <c r="K119" s="22">
        <v>0.05</v>
      </c>
      <c r="L119" s="22">
        <v>0.03</v>
      </c>
      <c r="M119" s="22">
        <v>9.18</v>
      </c>
      <c r="N119" s="22">
        <v>0.11</v>
      </c>
      <c r="O119" s="22">
        <v>49.56</v>
      </c>
      <c r="P119" s="22">
        <v>0.11</v>
      </c>
      <c r="Q119" s="22">
        <v>0.02</v>
      </c>
      <c r="R119" s="22"/>
      <c r="S119" s="22">
        <v>0.02</v>
      </c>
      <c r="U119" s="16">
        <f t="shared" si="1"/>
        <v>100.02</v>
      </c>
    </row>
    <row r="120" spans="1:21" x14ac:dyDescent="0.4">
      <c r="A120" s="23" t="s">
        <v>3035</v>
      </c>
      <c r="B120" s="23" t="s">
        <v>399</v>
      </c>
      <c r="C120" s="21" t="s">
        <v>997</v>
      </c>
      <c r="D120" s="21" t="s">
        <v>603</v>
      </c>
      <c r="E120" s="22">
        <v>66</v>
      </c>
      <c r="F120" s="22">
        <v>1245</v>
      </c>
      <c r="G120" s="21" t="s">
        <v>896</v>
      </c>
      <c r="I120" s="22">
        <v>40.479999999999997</v>
      </c>
      <c r="J120" s="22">
        <v>0.03</v>
      </c>
      <c r="K120" s="22">
        <v>0.05</v>
      </c>
      <c r="L120" s="22">
        <v>0.02</v>
      </c>
      <c r="M120" s="22">
        <v>9.2100000000000009</v>
      </c>
      <c r="N120" s="22">
        <v>0.1</v>
      </c>
      <c r="O120" s="22">
        <v>49.94</v>
      </c>
      <c r="P120" s="22">
        <v>0.13</v>
      </c>
      <c r="Q120" s="22">
        <v>0.02</v>
      </c>
      <c r="R120" s="22"/>
      <c r="S120" s="22">
        <v>0.02</v>
      </c>
      <c r="U120" s="16">
        <f t="shared" si="1"/>
        <v>99.999999999999986</v>
      </c>
    </row>
    <row r="121" spans="1:21" x14ac:dyDescent="0.4">
      <c r="A121" s="23" t="s">
        <v>3036</v>
      </c>
      <c r="B121" s="23" t="s">
        <v>400</v>
      </c>
      <c r="C121" s="21" t="s">
        <v>997</v>
      </c>
      <c r="D121" s="21" t="s">
        <v>603</v>
      </c>
      <c r="E121" s="22">
        <v>66</v>
      </c>
      <c r="F121" s="22">
        <v>1245</v>
      </c>
      <c r="G121" s="21" t="s">
        <v>896</v>
      </c>
      <c r="I121" s="22">
        <v>40.69</v>
      </c>
      <c r="J121" s="22">
        <v>0.03</v>
      </c>
      <c r="K121" s="22">
        <v>0.05</v>
      </c>
      <c r="L121" s="22">
        <v>0.02</v>
      </c>
      <c r="M121" s="22">
        <v>9.19</v>
      </c>
      <c r="N121" s="22">
        <v>0.1</v>
      </c>
      <c r="O121" s="22">
        <v>49.74</v>
      </c>
      <c r="P121" s="22">
        <v>0.12</v>
      </c>
      <c r="Q121" s="22">
        <v>0.02</v>
      </c>
      <c r="R121" s="22"/>
      <c r="S121" s="22">
        <v>0.02</v>
      </c>
      <c r="U121" s="16">
        <f t="shared" si="1"/>
        <v>99.97999999999999</v>
      </c>
    </row>
    <row r="122" spans="1:21" x14ac:dyDescent="0.4">
      <c r="A122" s="23" t="s">
        <v>3037</v>
      </c>
      <c r="B122" s="23" t="s">
        <v>1015</v>
      </c>
      <c r="C122" s="21" t="s">
        <v>208</v>
      </c>
      <c r="D122" s="21" t="s">
        <v>603</v>
      </c>
      <c r="E122" s="22">
        <v>20</v>
      </c>
      <c r="F122" s="22">
        <v>1450</v>
      </c>
      <c r="G122" s="21"/>
      <c r="I122" s="22">
        <v>41.2</v>
      </c>
      <c r="J122" s="22">
        <v>0.01</v>
      </c>
      <c r="K122" s="22">
        <v>0.08</v>
      </c>
      <c r="L122" s="22">
        <v>0.09</v>
      </c>
      <c r="M122" s="22">
        <v>7.6</v>
      </c>
      <c r="N122" s="22">
        <v>0.14000000000000001</v>
      </c>
      <c r="O122" s="22">
        <v>50.8</v>
      </c>
      <c r="P122" s="22">
        <v>0.2</v>
      </c>
      <c r="Q122" s="22">
        <v>0.05</v>
      </c>
      <c r="R122" s="22"/>
      <c r="S122" s="22">
        <v>1.2999999999999999E-2</v>
      </c>
      <c r="U122" s="16">
        <f t="shared" si="1"/>
        <v>100.18300000000001</v>
      </c>
    </row>
    <row r="123" spans="1:21" x14ac:dyDescent="0.4">
      <c r="A123" s="23" t="s">
        <v>3038</v>
      </c>
      <c r="B123" s="23" t="s">
        <v>1016</v>
      </c>
      <c r="C123" s="21" t="s">
        <v>208</v>
      </c>
      <c r="D123" s="21" t="s">
        <v>603</v>
      </c>
      <c r="E123" s="22">
        <v>40</v>
      </c>
      <c r="F123" s="22">
        <v>1400</v>
      </c>
      <c r="G123" s="21" t="s">
        <v>896</v>
      </c>
      <c r="I123" s="22">
        <v>41</v>
      </c>
      <c r="J123" s="22">
        <v>0.02</v>
      </c>
      <c r="K123" s="22">
        <v>0.14000000000000001</v>
      </c>
      <c r="L123" s="22">
        <v>0.06</v>
      </c>
      <c r="M123" s="22">
        <v>9.3000000000000007</v>
      </c>
      <c r="N123" s="22">
        <v>0.14000000000000001</v>
      </c>
      <c r="O123" s="22">
        <v>48.6</v>
      </c>
      <c r="P123" s="22">
        <v>0.18</v>
      </c>
      <c r="Q123" s="22">
        <v>0.13</v>
      </c>
      <c r="R123" s="22"/>
      <c r="S123" s="22">
        <v>0.01</v>
      </c>
      <c r="U123" s="16">
        <f t="shared" si="1"/>
        <v>99.580000000000027</v>
      </c>
    </row>
    <row r="124" spans="1:21" x14ac:dyDescent="0.4">
      <c r="A124" s="23" t="s">
        <v>3039</v>
      </c>
      <c r="B124" s="23" t="s">
        <v>1017</v>
      </c>
      <c r="C124" s="21" t="s">
        <v>208</v>
      </c>
      <c r="D124" s="21" t="s">
        <v>603</v>
      </c>
      <c r="E124" s="22">
        <v>40</v>
      </c>
      <c r="F124" s="22">
        <v>1450</v>
      </c>
      <c r="G124" s="21" t="s">
        <v>896</v>
      </c>
      <c r="I124" s="22">
        <v>41.5</v>
      </c>
      <c r="J124" s="22">
        <v>0.02</v>
      </c>
      <c r="K124" s="22">
        <v>9.0999999999999998E-2</v>
      </c>
      <c r="L124" s="22">
        <v>7.0000000000000007E-2</v>
      </c>
      <c r="M124" s="22">
        <v>8.6</v>
      </c>
      <c r="N124" s="22">
        <v>0.14000000000000001</v>
      </c>
      <c r="O124" s="22">
        <v>48.9</v>
      </c>
      <c r="P124" s="22">
        <v>0.19</v>
      </c>
      <c r="Q124" s="22">
        <v>0.04</v>
      </c>
      <c r="R124" s="22"/>
      <c r="S124" s="22">
        <v>8.0000000000000002E-3</v>
      </c>
      <c r="U124" s="16">
        <f t="shared" si="1"/>
        <v>99.558999999999997</v>
      </c>
    </row>
    <row r="125" spans="1:21" x14ac:dyDescent="0.4">
      <c r="A125" s="23" t="s">
        <v>3040</v>
      </c>
      <c r="B125" s="23" t="s">
        <v>1018</v>
      </c>
      <c r="C125" s="21" t="s">
        <v>208</v>
      </c>
      <c r="D125" s="21" t="s">
        <v>603</v>
      </c>
      <c r="E125" s="22">
        <v>40</v>
      </c>
      <c r="F125" s="22">
        <v>1500</v>
      </c>
      <c r="G125" s="21" t="s">
        <v>896</v>
      </c>
      <c r="I125" s="22">
        <v>40.9</v>
      </c>
      <c r="J125" s="22">
        <v>0.01</v>
      </c>
      <c r="K125" s="22">
        <v>0.10100000000000001</v>
      </c>
      <c r="L125" s="22">
        <v>0.12</v>
      </c>
      <c r="M125" s="22">
        <v>7.9</v>
      </c>
      <c r="N125" s="22">
        <v>0.15</v>
      </c>
      <c r="O125" s="22">
        <v>50.9</v>
      </c>
      <c r="P125" s="22">
        <v>0.17</v>
      </c>
      <c r="Q125" s="22">
        <v>0.02</v>
      </c>
      <c r="R125" s="22"/>
      <c r="S125" s="22">
        <v>1.4999999999999999E-2</v>
      </c>
      <c r="U125" s="16">
        <f t="shared" si="1"/>
        <v>100.28599999999999</v>
      </c>
    </row>
    <row r="126" spans="1:21" x14ac:dyDescent="0.4">
      <c r="A126" s="23" t="s">
        <v>3041</v>
      </c>
      <c r="B126" s="23" t="s">
        <v>1019</v>
      </c>
      <c r="C126" s="21" t="s">
        <v>208</v>
      </c>
      <c r="D126" s="21" t="s">
        <v>603</v>
      </c>
      <c r="E126" s="22">
        <v>40</v>
      </c>
      <c r="F126" s="22">
        <v>1550</v>
      </c>
      <c r="G126" s="21" t="s">
        <v>896</v>
      </c>
      <c r="I126" s="22">
        <v>40.9</v>
      </c>
      <c r="J126" s="22">
        <v>0.01</v>
      </c>
      <c r="K126" s="22">
        <v>0.10100000000000001</v>
      </c>
      <c r="L126" s="22">
        <v>0.12</v>
      </c>
      <c r="M126" s="22">
        <v>7.6</v>
      </c>
      <c r="N126" s="22">
        <v>0.15</v>
      </c>
      <c r="O126" s="22">
        <v>50.9</v>
      </c>
      <c r="P126" s="22">
        <v>0.17</v>
      </c>
      <c r="Q126" s="22">
        <v>0.02</v>
      </c>
      <c r="R126" s="22"/>
      <c r="S126" s="22">
        <v>1.4999999999999999E-2</v>
      </c>
      <c r="U126" s="16">
        <f t="shared" si="1"/>
        <v>99.98599999999999</v>
      </c>
    </row>
    <row r="127" spans="1:21" x14ac:dyDescent="0.4">
      <c r="A127" s="23" t="s">
        <v>3042</v>
      </c>
      <c r="B127" s="23" t="s">
        <v>1020</v>
      </c>
      <c r="C127" s="21" t="s">
        <v>208</v>
      </c>
      <c r="D127" s="21" t="s">
        <v>603</v>
      </c>
      <c r="E127" s="22">
        <v>40</v>
      </c>
      <c r="F127" s="22">
        <v>1600</v>
      </c>
      <c r="G127" s="21"/>
      <c r="I127" s="22">
        <v>41.2</v>
      </c>
      <c r="J127" s="22">
        <v>8.1000000000000003E-2</v>
      </c>
      <c r="K127" s="22">
        <v>0.126</v>
      </c>
      <c r="L127" s="22">
        <v>0.11</v>
      </c>
      <c r="M127" s="22">
        <v>6.9</v>
      </c>
      <c r="N127" s="22">
        <v>0.1</v>
      </c>
      <c r="O127" s="22">
        <v>51.1</v>
      </c>
      <c r="P127" s="22">
        <v>0.22</v>
      </c>
      <c r="Q127" s="22">
        <v>0.03</v>
      </c>
      <c r="R127" s="22"/>
      <c r="S127" s="22">
        <v>1.4E-2</v>
      </c>
      <c r="U127" s="16">
        <f t="shared" si="1"/>
        <v>99.881</v>
      </c>
    </row>
    <row r="128" spans="1:21" x14ac:dyDescent="0.4">
      <c r="A128" s="23" t="s">
        <v>3043</v>
      </c>
      <c r="B128" s="23" t="s">
        <v>203</v>
      </c>
      <c r="C128" s="21" t="s">
        <v>208</v>
      </c>
      <c r="D128" s="21" t="s">
        <v>603</v>
      </c>
      <c r="E128" s="22">
        <v>50</v>
      </c>
      <c r="F128" s="22">
        <v>1450</v>
      </c>
      <c r="G128" s="21" t="s">
        <v>896</v>
      </c>
      <c r="I128" s="22">
        <v>40.700000000000003</v>
      </c>
      <c r="J128" s="22">
        <v>1.2E-2</v>
      </c>
      <c r="K128" s="22">
        <v>0.05</v>
      </c>
      <c r="L128" s="22">
        <v>0.04</v>
      </c>
      <c r="M128" s="22">
        <v>9.8000000000000007</v>
      </c>
      <c r="N128" s="22">
        <v>0.12</v>
      </c>
      <c r="O128" s="22">
        <v>48.9</v>
      </c>
      <c r="P128" s="22">
        <v>0.16</v>
      </c>
      <c r="Q128" s="22">
        <v>0.03</v>
      </c>
      <c r="R128" s="22"/>
      <c r="S128" s="22">
        <v>1.2999999999999999E-2</v>
      </c>
      <c r="U128" s="16">
        <f t="shared" si="1"/>
        <v>99.825000000000003</v>
      </c>
    </row>
    <row r="129" spans="1:21" x14ac:dyDescent="0.4">
      <c r="A129" s="23" t="s">
        <v>3044</v>
      </c>
      <c r="B129" s="23" t="s">
        <v>1021</v>
      </c>
      <c r="C129" s="21" t="s">
        <v>208</v>
      </c>
      <c r="D129" s="21" t="s">
        <v>603</v>
      </c>
      <c r="E129" s="22">
        <v>50</v>
      </c>
      <c r="F129" s="22">
        <v>1500</v>
      </c>
      <c r="G129" s="21" t="s">
        <v>896</v>
      </c>
      <c r="I129" s="22">
        <v>41.2</v>
      </c>
      <c r="J129" s="22">
        <v>0.01</v>
      </c>
      <c r="K129" s="22">
        <v>8.8999999999999996E-2</v>
      </c>
      <c r="L129" s="22">
        <v>7.0000000000000007E-2</v>
      </c>
      <c r="M129" s="22">
        <v>9.4</v>
      </c>
      <c r="N129" s="22">
        <v>0.13</v>
      </c>
      <c r="O129" s="22">
        <v>49.3</v>
      </c>
      <c r="P129" s="22">
        <v>0.16</v>
      </c>
      <c r="Q129" s="22">
        <v>0.01</v>
      </c>
      <c r="R129" s="22"/>
      <c r="S129" s="22">
        <v>1.6E-2</v>
      </c>
      <c r="U129" s="16">
        <f t="shared" si="1"/>
        <v>100.38500000000001</v>
      </c>
    </row>
    <row r="130" spans="1:21" x14ac:dyDescent="0.4">
      <c r="A130" s="23" t="s">
        <v>3045</v>
      </c>
      <c r="B130" s="23" t="s">
        <v>1022</v>
      </c>
      <c r="C130" s="21" t="s">
        <v>208</v>
      </c>
      <c r="D130" s="21" t="s">
        <v>603</v>
      </c>
      <c r="E130" s="22">
        <v>50</v>
      </c>
      <c r="F130" s="22">
        <v>1550</v>
      </c>
      <c r="G130" s="21" t="s">
        <v>896</v>
      </c>
      <c r="I130" s="22">
        <v>40.700000000000003</v>
      </c>
      <c r="J130" s="22">
        <v>0.02</v>
      </c>
      <c r="K130" s="22">
        <v>0.08</v>
      </c>
      <c r="L130" s="22">
        <v>0.05</v>
      </c>
      <c r="M130" s="22">
        <v>8.4</v>
      </c>
      <c r="N130" s="22">
        <v>0.13</v>
      </c>
      <c r="O130" s="22">
        <v>50.1</v>
      </c>
      <c r="P130" s="22">
        <v>0.18</v>
      </c>
      <c r="Q130" s="22">
        <v>0.12</v>
      </c>
      <c r="R130" s="22"/>
      <c r="S130" s="22">
        <v>0.02</v>
      </c>
      <c r="U130" s="16">
        <f t="shared" ref="U130:U193" si="2">SUM(I130:T130)</f>
        <v>99.800000000000011</v>
      </c>
    </row>
    <row r="131" spans="1:21" x14ac:dyDescent="0.4">
      <c r="A131" s="23" t="s">
        <v>3046</v>
      </c>
      <c r="B131" s="23" t="s">
        <v>1023</v>
      </c>
      <c r="C131" s="21" t="s">
        <v>208</v>
      </c>
      <c r="D131" s="21" t="s">
        <v>603</v>
      </c>
      <c r="E131" s="22">
        <v>50</v>
      </c>
      <c r="F131" s="22">
        <v>1600</v>
      </c>
      <c r="G131" s="21" t="s">
        <v>896</v>
      </c>
      <c r="I131" s="22">
        <v>40.299999999999997</v>
      </c>
      <c r="J131" s="22">
        <v>1.7999999999999999E-2</v>
      </c>
      <c r="K131" s="22">
        <v>0.1</v>
      </c>
      <c r="L131" s="22">
        <v>0.1</v>
      </c>
      <c r="M131" s="22">
        <v>8</v>
      </c>
      <c r="N131" s="22">
        <v>0.12</v>
      </c>
      <c r="O131" s="22">
        <v>50.8</v>
      </c>
      <c r="P131" s="22">
        <v>0.19</v>
      </c>
      <c r="Q131" s="22">
        <v>0.02</v>
      </c>
      <c r="R131" s="22"/>
      <c r="S131" s="22">
        <v>8.0000000000000002E-3</v>
      </c>
      <c r="U131" s="16">
        <f t="shared" si="2"/>
        <v>99.655999999999977</v>
      </c>
    </row>
    <row r="132" spans="1:21" x14ac:dyDescent="0.4">
      <c r="A132" s="23" t="s">
        <v>3047</v>
      </c>
      <c r="B132" s="23" t="s">
        <v>1024</v>
      </c>
      <c r="C132" s="21" t="s">
        <v>208</v>
      </c>
      <c r="D132" s="21" t="s">
        <v>603</v>
      </c>
      <c r="E132" s="22">
        <v>50</v>
      </c>
      <c r="F132" s="22">
        <v>1650</v>
      </c>
      <c r="G132" s="21"/>
      <c r="I132" s="22">
        <v>41.1</v>
      </c>
      <c r="J132" s="22">
        <v>0</v>
      </c>
      <c r="K132" s="22">
        <v>0.16800000000000001</v>
      </c>
      <c r="L132" s="22">
        <v>0.12</v>
      </c>
      <c r="M132" s="22">
        <v>7.4</v>
      </c>
      <c r="N132" s="22">
        <v>0.1</v>
      </c>
      <c r="O132" s="22">
        <v>51</v>
      </c>
      <c r="P132" s="22">
        <v>0.18</v>
      </c>
      <c r="Q132" s="22">
        <v>0.04</v>
      </c>
      <c r="R132" s="22"/>
      <c r="S132" s="22">
        <v>2.7E-2</v>
      </c>
      <c r="U132" s="16">
        <f t="shared" si="2"/>
        <v>100.13500000000002</v>
      </c>
    </row>
    <row r="133" spans="1:21" x14ac:dyDescent="0.4">
      <c r="A133" s="23" t="s">
        <v>3048</v>
      </c>
      <c r="B133" s="23" t="s">
        <v>1025</v>
      </c>
      <c r="C133" s="21" t="s">
        <v>208</v>
      </c>
      <c r="D133" s="21" t="s">
        <v>603</v>
      </c>
      <c r="E133" s="22">
        <v>50</v>
      </c>
      <c r="F133" s="22">
        <v>1700</v>
      </c>
      <c r="G133" s="21"/>
      <c r="I133" s="22">
        <v>41.1</v>
      </c>
      <c r="J133" s="22">
        <v>6.0000000000000001E-3</v>
      </c>
      <c r="K133" s="22">
        <v>0.183</v>
      </c>
      <c r="L133" s="22">
        <v>0.12</v>
      </c>
      <c r="M133" s="22">
        <v>7.1</v>
      </c>
      <c r="N133" s="22">
        <v>0.11</v>
      </c>
      <c r="O133" s="22">
        <v>51.1</v>
      </c>
      <c r="P133" s="22">
        <v>0.18</v>
      </c>
      <c r="Q133" s="22">
        <v>0.03</v>
      </c>
      <c r="R133" s="22"/>
      <c r="S133" s="22">
        <v>1.4999999999999999E-2</v>
      </c>
      <c r="U133" s="16">
        <f t="shared" si="2"/>
        <v>99.944000000000003</v>
      </c>
    </row>
    <row r="134" spans="1:21" x14ac:dyDescent="0.4">
      <c r="A134" s="23" t="s">
        <v>3049</v>
      </c>
      <c r="B134" s="23" t="s">
        <v>1026</v>
      </c>
      <c r="C134" s="21" t="s">
        <v>208</v>
      </c>
      <c r="D134" s="21" t="s">
        <v>603</v>
      </c>
      <c r="E134" s="22">
        <v>50</v>
      </c>
      <c r="F134" s="22">
        <v>1750</v>
      </c>
      <c r="G134" s="21"/>
      <c r="I134" s="22">
        <v>41.6</v>
      </c>
      <c r="J134" s="22">
        <v>0.02</v>
      </c>
      <c r="K134" s="22">
        <v>0.17</v>
      </c>
      <c r="L134" s="22">
        <v>0.09</v>
      </c>
      <c r="M134" s="22">
        <v>6.5</v>
      </c>
      <c r="N134" s="22">
        <v>0.12</v>
      </c>
      <c r="O134" s="22">
        <v>51.6</v>
      </c>
      <c r="P134" s="22">
        <v>0.17</v>
      </c>
      <c r="Q134" s="22">
        <v>0.24</v>
      </c>
      <c r="R134" s="22"/>
      <c r="S134" s="22">
        <v>0.01</v>
      </c>
      <c r="U134" s="16">
        <f t="shared" si="2"/>
        <v>100.52000000000001</v>
      </c>
    </row>
    <row r="135" spans="1:21" x14ac:dyDescent="0.4">
      <c r="A135" s="23" t="s">
        <v>3050</v>
      </c>
      <c r="B135" s="23" t="s">
        <v>1027</v>
      </c>
      <c r="C135" s="21" t="s">
        <v>208</v>
      </c>
      <c r="D135" s="21" t="s">
        <v>603</v>
      </c>
      <c r="E135" s="22">
        <v>40</v>
      </c>
      <c r="F135" s="22">
        <v>1450</v>
      </c>
      <c r="G135" s="21" t="s">
        <v>896</v>
      </c>
      <c r="I135" s="22">
        <v>40.1</v>
      </c>
      <c r="J135" s="22">
        <v>0</v>
      </c>
      <c r="K135" s="22">
        <v>0.08</v>
      </c>
      <c r="L135" s="22">
        <v>0.04</v>
      </c>
      <c r="M135" s="22">
        <v>9.1</v>
      </c>
      <c r="N135" s="22">
        <v>0.12</v>
      </c>
      <c r="O135" s="22">
        <v>50.1</v>
      </c>
      <c r="P135" s="22">
        <v>0.18</v>
      </c>
      <c r="Q135" s="22">
        <v>0.01</v>
      </c>
      <c r="R135" s="22"/>
      <c r="S135" s="22">
        <v>0.01</v>
      </c>
      <c r="U135" s="16">
        <f t="shared" si="2"/>
        <v>99.740000000000009</v>
      </c>
    </row>
    <row r="136" spans="1:21" x14ac:dyDescent="0.4">
      <c r="A136" s="23" t="s">
        <v>3051</v>
      </c>
      <c r="B136" s="23" t="s">
        <v>1028</v>
      </c>
      <c r="C136" s="21" t="s">
        <v>208</v>
      </c>
      <c r="D136" s="21" t="s">
        <v>603</v>
      </c>
      <c r="E136" s="22">
        <v>40</v>
      </c>
      <c r="F136" s="22">
        <v>1500</v>
      </c>
      <c r="G136" s="21" t="s">
        <v>896</v>
      </c>
      <c r="I136" s="22">
        <v>40.299999999999997</v>
      </c>
      <c r="J136" s="22">
        <v>2.4E-2</v>
      </c>
      <c r="K136" s="22">
        <v>5.3999999999999999E-2</v>
      </c>
      <c r="L136" s="22">
        <v>0.13</v>
      </c>
      <c r="M136" s="22">
        <v>8.4</v>
      </c>
      <c r="N136" s="22">
        <v>0.12</v>
      </c>
      <c r="O136" s="22">
        <v>50.8</v>
      </c>
      <c r="P136" s="22">
        <v>0.12</v>
      </c>
      <c r="Q136" s="22">
        <v>0.03</v>
      </c>
      <c r="R136" s="22"/>
      <c r="S136" s="22">
        <v>3.4000000000000002E-2</v>
      </c>
      <c r="U136" s="16">
        <f t="shared" si="2"/>
        <v>100.01200000000001</v>
      </c>
    </row>
    <row r="137" spans="1:21" x14ac:dyDescent="0.4">
      <c r="A137" s="23" t="s">
        <v>3052</v>
      </c>
      <c r="B137" s="23" t="s">
        <v>1029</v>
      </c>
      <c r="C137" s="21" t="s">
        <v>208</v>
      </c>
      <c r="D137" s="21" t="s">
        <v>603</v>
      </c>
      <c r="E137" s="22">
        <v>40</v>
      </c>
      <c r="F137" s="22">
        <v>1550</v>
      </c>
      <c r="G137" s="21" t="s">
        <v>896</v>
      </c>
      <c r="I137" s="22">
        <v>40.700000000000003</v>
      </c>
      <c r="J137" s="22">
        <v>7.0000000000000001E-3</v>
      </c>
      <c r="K137" s="22">
        <v>5.1999999999999998E-2</v>
      </c>
      <c r="L137" s="22">
        <v>0.1</v>
      </c>
      <c r="M137" s="22">
        <v>7.9</v>
      </c>
      <c r="N137" s="22">
        <v>0.12</v>
      </c>
      <c r="O137" s="22">
        <v>51</v>
      </c>
      <c r="P137" s="22">
        <v>0.18</v>
      </c>
      <c r="Q137" s="22">
        <v>0.01</v>
      </c>
      <c r="R137" s="22"/>
      <c r="S137" s="22">
        <v>0.02</v>
      </c>
      <c r="U137" s="16">
        <f t="shared" si="2"/>
        <v>100.089</v>
      </c>
    </row>
    <row r="138" spans="1:21" x14ac:dyDescent="0.4">
      <c r="A138" s="23" t="s">
        <v>3053</v>
      </c>
      <c r="B138" s="23" t="s">
        <v>1030</v>
      </c>
      <c r="C138" s="21" t="s">
        <v>208</v>
      </c>
      <c r="D138" s="21" t="s">
        <v>603</v>
      </c>
      <c r="E138" s="22">
        <v>50</v>
      </c>
      <c r="F138" s="22">
        <v>1600</v>
      </c>
      <c r="G138" s="21" t="s">
        <v>896</v>
      </c>
      <c r="I138" s="22">
        <v>40.4</v>
      </c>
      <c r="J138" s="22">
        <v>0.01</v>
      </c>
      <c r="K138" s="22">
        <v>0.17</v>
      </c>
      <c r="L138" s="22">
        <v>0.08</v>
      </c>
      <c r="M138" s="22">
        <v>8.1999999999999993</v>
      </c>
      <c r="N138" s="22">
        <v>0.12</v>
      </c>
      <c r="O138" s="22">
        <v>50.8</v>
      </c>
      <c r="P138" s="22">
        <v>0.26</v>
      </c>
      <c r="Q138" s="22">
        <v>0.03</v>
      </c>
      <c r="R138" s="22"/>
      <c r="S138" s="22">
        <v>0.02</v>
      </c>
      <c r="U138" s="16">
        <f t="shared" si="2"/>
        <v>100.09</v>
      </c>
    </row>
    <row r="139" spans="1:21" x14ac:dyDescent="0.4">
      <c r="A139" s="23" t="s">
        <v>3054</v>
      </c>
      <c r="B139" s="23" t="s">
        <v>1031</v>
      </c>
      <c r="C139" s="21" t="s">
        <v>208</v>
      </c>
      <c r="D139" s="21" t="s">
        <v>603</v>
      </c>
      <c r="E139" s="22">
        <v>50</v>
      </c>
      <c r="F139" s="22">
        <v>1650</v>
      </c>
      <c r="G139" s="21" t="s">
        <v>896</v>
      </c>
      <c r="I139" s="22">
        <v>39.9</v>
      </c>
      <c r="J139" s="22">
        <v>0.02</v>
      </c>
      <c r="K139" s="22">
        <v>0.13</v>
      </c>
      <c r="L139" s="22">
        <v>0.09</v>
      </c>
      <c r="M139" s="22">
        <v>8</v>
      </c>
      <c r="N139" s="22">
        <v>0.1</v>
      </c>
      <c r="O139" s="22">
        <v>51.4</v>
      </c>
      <c r="P139" s="22">
        <v>0.25</v>
      </c>
      <c r="Q139" s="22">
        <v>0.02</v>
      </c>
      <c r="R139" s="22"/>
      <c r="S139" s="22">
        <v>0.02</v>
      </c>
      <c r="U139" s="16">
        <f t="shared" si="2"/>
        <v>99.93</v>
      </c>
    </row>
    <row r="140" spans="1:21" x14ac:dyDescent="0.4">
      <c r="A140" s="23" t="s">
        <v>3055</v>
      </c>
      <c r="B140" s="23" t="s">
        <v>1032</v>
      </c>
      <c r="C140" s="21" t="s">
        <v>208</v>
      </c>
      <c r="D140" s="21" t="s">
        <v>603</v>
      </c>
      <c r="E140" s="22">
        <v>50</v>
      </c>
      <c r="F140" s="22">
        <v>1700</v>
      </c>
      <c r="G140" s="21" t="s">
        <v>896</v>
      </c>
      <c r="I140" s="22">
        <v>40.4</v>
      </c>
      <c r="J140" s="22">
        <v>8.9999999999999993E-3</v>
      </c>
      <c r="K140" s="22">
        <v>0.189</v>
      </c>
      <c r="L140" s="22">
        <v>0.08</v>
      </c>
      <c r="M140" s="22">
        <v>7.4</v>
      </c>
      <c r="N140" s="22">
        <v>0.11</v>
      </c>
      <c r="O140" s="22">
        <v>51.7</v>
      </c>
      <c r="P140" s="22">
        <v>0.3</v>
      </c>
      <c r="Q140" s="22">
        <v>0.02</v>
      </c>
      <c r="R140" s="22"/>
      <c r="S140" s="22">
        <v>0.02</v>
      </c>
      <c r="U140" s="16">
        <f t="shared" si="2"/>
        <v>100.22799999999999</v>
      </c>
    </row>
    <row r="141" spans="1:21" x14ac:dyDescent="0.4">
      <c r="A141" s="23" t="s">
        <v>3056</v>
      </c>
      <c r="B141" s="23" t="s">
        <v>204</v>
      </c>
      <c r="C141" s="21" t="s">
        <v>208</v>
      </c>
      <c r="D141" s="21" t="s">
        <v>603</v>
      </c>
      <c r="E141" s="22">
        <v>30</v>
      </c>
      <c r="F141" s="22">
        <v>1375</v>
      </c>
      <c r="G141" s="21" t="s">
        <v>896</v>
      </c>
      <c r="I141" s="22">
        <v>40.4</v>
      </c>
      <c r="J141" s="22">
        <v>0</v>
      </c>
      <c r="K141" s="22">
        <v>0.08</v>
      </c>
      <c r="L141" s="22">
        <v>0</v>
      </c>
      <c r="M141" s="22">
        <v>10.7</v>
      </c>
      <c r="N141" s="22">
        <v>0.09</v>
      </c>
      <c r="O141" s="22">
        <v>49.2</v>
      </c>
      <c r="P141" s="22">
        <v>0.16</v>
      </c>
      <c r="Q141" s="22">
        <v>0.1</v>
      </c>
      <c r="R141" s="22"/>
      <c r="S141" s="22">
        <v>0</v>
      </c>
      <c r="U141" s="16">
        <f t="shared" si="2"/>
        <v>100.72999999999999</v>
      </c>
    </row>
    <row r="142" spans="1:21" x14ac:dyDescent="0.4">
      <c r="A142" s="23" t="s">
        <v>3057</v>
      </c>
      <c r="B142" s="23" t="s">
        <v>205</v>
      </c>
      <c r="C142" s="21" t="s">
        <v>208</v>
      </c>
      <c r="D142" s="21" t="s">
        <v>603</v>
      </c>
      <c r="E142" s="22">
        <v>30</v>
      </c>
      <c r="F142" s="22">
        <v>1375</v>
      </c>
      <c r="G142" s="21" t="s">
        <v>896</v>
      </c>
      <c r="I142" s="22">
        <v>40.5</v>
      </c>
      <c r="J142" s="22">
        <v>0</v>
      </c>
      <c r="K142" s="22">
        <v>0.12</v>
      </c>
      <c r="L142" s="22">
        <v>0</v>
      </c>
      <c r="M142" s="22">
        <v>14</v>
      </c>
      <c r="N142" s="22">
        <v>0.11</v>
      </c>
      <c r="O142" s="22">
        <v>44.4</v>
      </c>
      <c r="P142" s="22">
        <v>0.3</v>
      </c>
      <c r="Q142" s="22">
        <v>0.04</v>
      </c>
      <c r="R142" s="22"/>
      <c r="S142" s="22">
        <v>0</v>
      </c>
      <c r="U142" s="16">
        <f t="shared" si="2"/>
        <v>99.47</v>
      </c>
    </row>
    <row r="143" spans="1:21" x14ac:dyDescent="0.4">
      <c r="A143" s="23" t="s">
        <v>3058</v>
      </c>
      <c r="B143" s="23" t="s">
        <v>206</v>
      </c>
      <c r="C143" s="21" t="s">
        <v>208</v>
      </c>
      <c r="D143" s="21" t="s">
        <v>603</v>
      </c>
      <c r="E143" s="22">
        <v>30</v>
      </c>
      <c r="F143" s="22">
        <v>1375</v>
      </c>
      <c r="G143" s="21" t="s">
        <v>896</v>
      </c>
      <c r="I143" s="22">
        <v>40.700000000000003</v>
      </c>
      <c r="J143" s="22">
        <v>0</v>
      </c>
      <c r="K143" s="22">
        <v>0.08</v>
      </c>
      <c r="L143" s="22">
        <v>0</v>
      </c>
      <c r="M143" s="22">
        <v>10.4</v>
      </c>
      <c r="N143" s="22">
        <v>7.0000000000000007E-2</v>
      </c>
      <c r="O143" s="22">
        <v>48.7</v>
      </c>
      <c r="P143" s="22">
        <v>0.15</v>
      </c>
      <c r="Q143" s="22">
        <v>0.03</v>
      </c>
      <c r="R143" s="22"/>
      <c r="S143" s="22">
        <v>0</v>
      </c>
      <c r="U143" s="16">
        <f t="shared" si="2"/>
        <v>100.13000000000001</v>
      </c>
    </row>
    <row r="144" spans="1:21" x14ac:dyDescent="0.4">
      <c r="A144" s="23" t="s">
        <v>3059</v>
      </c>
      <c r="B144" s="23" t="s">
        <v>207</v>
      </c>
      <c r="C144" s="21" t="s">
        <v>208</v>
      </c>
      <c r="D144" s="21" t="s">
        <v>603</v>
      </c>
      <c r="E144" s="22">
        <v>30</v>
      </c>
      <c r="F144" s="22">
        <v>1375</v>
      </c>
      <c r="G144" s="21" t="s">
        <v>896</v>
      </c>
      <c r="I144" s="22">
        <v>40.4</v>
      </c>
      <c r="J144" s="22">
        <v>0</v>
      </c>
      <c r="K144" s="22">
        <v>0.2</v>
      </c>
      <c r="L144" s="22">
        <v>0</v>
      </c>
      <c r="M144" s="22">
        <v>11.03</v>
      </c>
      <c r="N144" s="22">
        <v>7.0000000000000007E-2</v>
      </c>
      <c r="O144" s="22">
        <v>48.3</v>
      </c>
      <c r="P144" s="22">
        <v>0.2</v>
      </c>
      <c r="Q144" s="22">
        <v>0.04</v>
      </c>
      <c r="R144" s="22"/>
      <c r="S144" s="22">
        <v>0</v>
      </c>
      <c r="U144" s="16">
        <f t="shared" si="2"/>
        <v>100.24000000000001</v>
      </c>
    </row>
    <row r="145" spans="1:21" x14ac:dyDescent="0.4">
      <c r="A145" s="23" t="s">
        <v>3060</v>
      </c>
      <c r="B145" s="23" t="s">
        <v>200</v>
      </c>
      <c r="C145" s="21" t="s">
        <v>208</v>
      </c>
      <c r="D145" s="21" t="s">
        <v>603</v>
      </c>
      <c r="E145" s="22">
        <v>20</v>
      </c>
      <c r="F145" s="22">
        <v>1300</v>
      </c>
      <c r="G145" s="21"/>
      <c r="I145" s="22">
        <v>40.5</v>
      </c>
      <c r="J145" s="22">
        <v>1.4E-2</v>
      </c>
      <c r="K145" s="22">
        <v>7.8E-2</v>
      </c>
      <c r="L145" s="22">
        <v>7.0000000000000007E-2</v>
      </c>
      <c r="M145" s="22">
        <v>9.6</v>
      </c>
      <c r="N145" s="22">
        <v>0.17</v>
      </c>
      <c r="O145" s="22">
        <v>49.5</v>
      </c>
      <c r="P145" s="22">
        <v>0.02</v>
      </c>
      <c r="Q145" s="22">
        <v>0.03</v>
      </c>
      <c r="R145" s="22"/>
      <c r="S145" s="22">
        <v>1.0999999999999999E-2</v>
      </c>
      <c r="U145" s="16">
        <f t="shared" si="2"/>
        <v>99.993000000000009</v>
      </c>
    </row>
    <row r="146" spans="1:21" x14ac:dyDescent="0.4">
      <c r="A146" s="23" t="s">
        <v>3061</v>
      </c>
      <c r="B146" s="23" t="s">
        <v>201</v>
      </c>
      <c r="C146" s="21" t="s">
        <v>208</v>
      </c>
      <c r="D146" s="21" t="s">
        <v>603</v>
      </c>
      <c r="E146" s="22">
        <v>20</v>
      </c>
      <c r="F146" s="22">
        <v>1325</v>
      </c>
      <c r="G146" s="21"/>
      <c r="I146" s="22">
        <v>40.6</v>
      </c>
      <c r="J146" s="22">
        <v>0.01</v>
      </c>
      <c r="K146" s="22">
        <v>0.08</v>
      </c>
      <c r="L146" s="22">
        <v>7.0000000000000007E-2</v>
      </c>
      <c r="M146" s="22">
        <v>9.4</v>
      </c>
      <c r="N146" s="22">
        <v>0.17</v>
      </c>
      <c r="O146" s="22">
        <v>49.6</v>
      </c>
      <c r="P146" s="22">
        <v>0.2</v>
      </c>
      <c r="Q146" s="22">
        <v>0.03</v>
      </c>
      <c r="R146" s="22"/>
      <c r="S146" s="22">
        <v>0.01</v>
      </c>
      <c r="U146" s="16">
        <f t="shared" si="2"/>
        <v>100.17000000000002</v>
      </c>
    </row>
    <row r="147" spans="1:21" x14ac:dyDescent="0.4">
      <c r="A147" s="23" t="s">
        <v>3062</v>
      </c>
      <c r="B147" s="23" t="s">
        <v>202</v>
      </c>
      <c r="C147" s="21" t="s">
        <v>208</v>
      </c>
      <c r="D147" s="21" t="s">
        <v>603</v>
      </c>
      <c r="E147" s="22">
        <v>20</v>
      </c>
      <c r="F147" s="22">
        <v>1350</v>
      </c>
      <c r="G147" s="21"/>
      <c r="I147" s="22">
        <v>40.700000000000003</v>
      </c>
      <c r="J147" s="22">
        <v>0.01</v>
      </c>
      <c r="K147" s="22">
        <v>0.08</v>
      </c>
      <c r="L147" s="22">
        <v>7.0000000000000007E-2</v>
      </c>
      <c r="M147" s="22">
        <v>9</v>
      </c>
      <c r="N147" s="22">
        <v>0.17</v>
      </c>
      <c r="O147" s="22">
        <v>49.5</v>
      </c>
      <c r="P147" s="22">
        <v>0.2</v>
      </c>
      <c r="Q147" s="22">
        <v>0.03</v>
      </c>
      <c r="R147" s="22"/>
      <c r="S147" s="22">
        <v>0.01</v>
      </c>
      <c r="U147" s="16">
        <f t="shared" si="2"/>
        <v>99.77000000000001</v>
      </c>
    </row>
    <row r="148" spans="1:21" x14ac:dyDescent="0.4">
      <c r="A148" s="23" t="s">
        <v>3063</v>
      </c>
      <c r="B148" s="23" t="s">
        <v>1033</v>
      </c>
      <c r="C148" s="21" t="s">
        <v>208</v>
      </c>
      <c r="D148" s="21" t="s">
        <v>603</v>
      </c>
      <c r="E148" s="22">
        <v>20</v>
      </c>
      <c r="F148" s="22">
        <v>1375</v>
      </c>
      <c r="G148" s="21"/>
      <c r="I148" s="22">
        <v>41.6</v>
      </c>
      <c r="J148" s="22">
        <v>1.4999999999999999E-2</v>
      </c>
      <c r="K148" s="22">
        <v>8.3000000000000004E-2</v>
      </c>
      <c r="L148" s="22">
        <v>0.09</v>
      </c>
      <c r="M148" s="22">
        <v>8.6999999999999993</v>
      </c>
      <c r="N148" s="22">
        <v>0.13</v>
      </c>
      <c r="O148" s="22">
        <v>48.9</v>
      </c>
      <c r="P148" s="22">
        <v>0.24</v>
      </c>
      <c r="Q148" s="22">
        <v>0.04</v>
      </c>
      <c r="R148" s="22"/>
      <c r="S148" s="22">
        <v>1.2999999999999999E-2</v>
      </c>
      <c r="U148" s="16">
        <f t="shared" si="2"/>
        <v>99.811000000000007</v>
      </c>
    </row>
    <row r="149" spans="1:21" x14ac:dyDescent="0.4">
      <c r="A149" s="23" t="s">
        <v>3064</v>
      </c>
      <c r="B149" s="23" t="s">
        <v>1034</v>
      </c>
      <c r="C149" s="21" t="s">
        <v>208</v>
      </c>
      <c r="D149" s="21" t="s">
        <v>603</v>
      </c>
      <c r="E149" s="22">
        <v>20</v>
      </c>
      <c r="F149" s="22">
        <v>1400</v>
      </c>
      <c r="G149" s="21"/>
      <c r="I149" s="22">
        <v>40.799999999999997</v>
      </c>
      <c r="J149" s="22">
        <v>2.3E-2</v>
      </c>
      <c r="K149" s="22">
        <v>7.0000000000000007E-2</v>
      </c>
      <c r="L149" s="22">
        <v>0.1</v>
      </c>
      <c r="M149" s="22">
        <v>8.6</v>
      </c>
      <c r="N149" s="22">
        <v>0.13</v>
      </c>
      <c r="O149" s="22">
        <v>50</v>
      </c>
      <c r="P149" s="22">
        <v>0.15</v>
      </c>
      <c r="Q149" s="22">
        <v>0.02</v>
      </c>
      <c r="R149" s="22"/>
      <c r="S149" s="22">
        <v>1.2E-2</v>
      </c>
      <c r="U149" s="16">
        <f t="shared" si="2"/>
        <v>99.905000000000015</v>
      </c>
    </row>
    <row r="150" spans="1:21" x14ac:dyDescent="0.4">
      <c r="A150" s="23" t="s">
        <v>3065</v>
      </c>
      <c r="B150" s="23" t="s">
        <v>1035</v>
      </c>
      <c r="C150" s="21" t="s">
        <v>208</v>
      </c>
      <c r="D150" s="21" t="s">
        <v>603</v>
      </c>
      <c r="E150" s="22">
        <v>20</v>
      </c>
      <c r="F150" s="22">
        <v>1425</v>
      </c>
      <c r="G150" s="21"/>
      <c r="I150" s="22">
        <v>41</v>
      </c>
      <c r="J150" s="22">
        <v>1.7000000000000001E-2</v>
      </c>
      <c r="K150" s="22">
        <v>7.4999999999999997E-2</v>
      </c>
      <c r="L150" s="22">
        <v>0.09</v>
      </c>
      <c r="M150" s="22">
        <v>7.8</v>
      </c>
      <c r="N150" s="22">
        <v>0.14000000000000001</v>
      </c>
      <c r="O150" s="22">
        <v>50.7</v>
      </c>
      <c r="P150" s="22">
        <v>0.2</v>
      </c>
      <c r="Q150" s="22">
        <v>0.03</v>
      </c>
      <c r="R150" s="22"/>
      <c r="S150" s="22">
        <v>1.2999999999999999E-2</v>
      </c>
      <c r="U150" s="16">
        <f t="shared" si="2"/>
        <v>100.06500000000001</v>
      </c>
    </row>
    <row r="151" spans="1:21" x14ac:dyDescent="0.4">
      <c r="A151" s="23" t="s">
        <v>3066</v>
      </c>
      <c r="B151" s="34" t="s">
        <v>1331</v>
      </c>
      <c r="C151" s="17" t="s">
        <v>57</v>
      </c>
      <c r="D151" s="17" t="s">
        <v>600</v>
      </c>
      <c r="E151" s="17">
        <v>18</v>
      </c>
      <c r="F151" s="17">
        <v>1150</v>
      </c>
      <c r="G151" s="17" t="s">
        <v>1054</v>
      </c>
      <c r="H151" s="17"/>
      <c r="I151" s="17">
        <v>40.466185714285714</v>
      </c>
      <c r="J151" s="17">
        <v>1.1771428571428572E-2</v>
      </c>
      <c r="K151" s="17"/>
      <c r="L151" s="17">
        <v>7.7014285714285702E-2</v>
      </c>
      <c r="M151" s="17">
        <v>9.6112428571428552</v>
      </c>
      <c r="N151" s="17">
        <v>0.13935714285714287</v>
      </c>
      <c r="O151" s="17">
        <v>49.131500000000003</v>
      </c>
      <c r="P151" s="17"/>
      <c r="Q151" s="17">
        <v>0</v>
      </c>
      <c r="R151" s="17">
        <v>0.17988571428571429</v>
      </c>
      <c r="S151" s="17"/>
      <c r="U151" s="16">
        <f t="shared" si="2"/>
        <v>99.616957142857146</v>
      </c>
    </row>
    <row r="152" spans="1:21" x14ac:dyDescent="0.4">
      <c r="A152" s="23" t="s">
        <v>3067</v>
      </c>
      <c r="B152" s="34" t="s">
        <v>43</v>
      </c>
      <c r="C152" s="17" t="s">
        <v>57</v>
      </c>
      <c r="D152" s="17" t="s">
        <v>600</v>
      </c>
      <c r="E152" s="17">
        <v>20</v>
      </c>
      <c r="F152" s="17">
        <v>1150</v>
      </c>
      <c r="G152" s="17" t="s">
        <v>1054</v>
      </c>
      <c r="H152" s="17"/>
      <c r="I152" s="17">
        <v>40.676070000000003</v>
      </c>
      <c r="J152" s="17">
        <v>1.0749999999999999E-2</v>
      </c>
      <c r="K152" s="17"/>
      <c r="L152" s="17">
        <v>7.2599999999999998E-2</v>
      </c>
      <c r="M152" s="17">
        <v>9.5744700000000016</v>
      </c>
      <c r="N152" s="17">
        <v>0.13438999999999998</v>
      </c>
      <c r="O152" s="17">
        <v>49.227080000000001</v>
      </c>
      <c r="P152" s="17"/>
      <c r="Q152" s="17">
        <v>0</v>
      </c>
      <c r="R152" s="17">
        <v>0.24695</v>
      </c>
      <c r="S152" s="17"/>
      <c r="U152" s="16">
        <f t="shared" si="2"/>
        <v>99.94231000000002</v>
      </c>
    </row>
    <row r="153" spans="1:21" x14ac:dyDescent="0.4">
      <c r="A153" s="23" t="s">
        <v>3068</v>
      </c>
      <c r="B153" s="34" t="s">
        <v>44</v>
      </c>
      <c r="C153" s="17" t="s">
        <v>57</v>
      </c>
      <c r="D153" s="17" t="s">
        <v>600</v>
      </c>
      <c r="E153" s="17">
        <v>24</v>
      </c>
      <c r="F153" s="17">
        <v>1150</v>
      </c>
      <c r="G153" s="17" t="s">
        <v>1054</v>
      </c>
      <c r="H153" s="17"/>
      <c r="I153" s="17">
        <v>40.533922222222223</v>
      </c>
      <c r="J153" s="17">
        <v>9.0333333333333325E-3</v>
      </c>
      <c r="K153" s="17"/>
      <c r="L153" s="17">
        <v>7.9288888888888895E-2</v>
      </c>
      <c r="M153" s="17">
        <v>9.3787888888888897</v>
      </c>
      <c r="N153" s="17">
        <v>0.12088888888888889</v>
      </c>
      <c r="O153" s="17">
        <v>49.151377777777775</v>
      </c>
      <c r="P153" s="17"/>
      <c r="Q153" s="17">
        <v>0</v>
      </c>
      <c r="R153" s="17">
        <v>0.35109999999999997</v>
      </c>
      <c r="S153" s="17"/>
      <c r="U153" s="16">
        <f t="shared" si="2"/>
        <v>99.624400000000009</v>
      </c>
    </row>
    <row r="154" spans="1:21" x14ac:dyDescent="0.4">
      <c r="A154" s="23" t="s">
        <v>3069</v>
      </c>
      <c r="B154" s="34" t="s">
        <v>45</v>
      </c>
      <c r="C154" s="17" t="s">
        <v>57</v>
      </c>
      <c r="D154" s="17" t="s">
        <v>600</v>
      </c>
      <c r="E154" s="17">
        <v>18</v>
      </c>
      <c r="F154" s="17">
        <v>950</v>
      </c>
      <c r="G154" s="17" t="s">
        <v>1054</v>
      </c>
      <c r="H154" s="17"/>
      <c r="I154" s="17">
        <v>40.75992777777779</v>
      </c>
      <c r="J154" s="17">
        <v>4.7035555555555546E-3</v>
      </c>
      <c r="K154" s="17"/>
      <c r="L154" s="17">
        <v>5.6195666666666672E-2</v>
      </c>
      <c r="M154" s="17">
        <v>9.8385977777777782</v>
      </c>
      <c r="N154" s="17">
        <v>0.13281761111111112</v>
      </c>
      <c r="O154" s="17">
        <v>48.635583333333329</v>
      </c>
      <c r="P154" s="17"/>
      <c r="Q154" s="17">
        <v>0</v>
      </c>
      <c r="R154" s="17">
        <v>0.36973555555555554</v>
      </c>
      <c r="S154" s="17"/>
      <c r="U154" s="16">
        <f t="shared" si="2"/>
        <v>99.797561277777774</v>
      </c>
    </row>
    <row r="155" spans="1:21" x14ac:dyDescent="0.4">
      <c r="A155" s="23" t="s">
        <v>3070</v>
      </c>
      <c r="B155" s="34" t="s">
        <v>1332</v>
      </c>
      <c r="C155" s="17" t="s">
        <v>57</v>
      </c>
      <c r="D155" s="17" t="s">
        <v>600</v>
      </c>
      <c r="E155" s="17">
        <v>15</v>
      </c>
      <c r="F155" s="17">
        <v>1050</v>
      </c>
      <c r="G155" s="17" t="s">
        <v>1054</v>
      </c>
      <c r="H155" s="17"/>
      <c r="I155" s="17">
        <v>40.9275375</v>
      </c>
      <c r="J155" s="17">
        <v>8.6388750000000007E-3</v>
      </c>
      <c r="K155" s="17"/>
      <c r="L155" s="17">
        <v>7.0342749999999996E-2</v>
      </c>
      <c r="M155" s="17">
        <v>9.9892812499999994</v>
      </c>
      <c r="N155" s="17">
        <v>0.13432112499999999</v>
      </c>
      <c r="O155" s="17">
        <v>48.026337499999997</v>
      </c>
      <c r="P155" s="17"/>
      <c r="Q155" s="17">
        <v>0</v>
      </c>
      <c r="R155" s="17">
        <v>0.360651375</v>
      </c>
      <c r="S155" s="17"/>
      <c r="U155" s="16">
        <f t="shared" si="2"/>
        <v>99.517110375000001</v>
      </c>
    </row>
    <row r="156" spans="1:21" x14ac:dyDescent="0.4">
      <c r="A156" s="23" t="s">
        <v>3071</v>
      </c>
      <c r="B156" s="34" t="s">
        <v>47</v>
      </c>
      <c r="C156" s="17" t="s">
        <v>57</v>
      </c>
      <c r="D156" s="17" t="s">
        <v>600</v>
      </c>
      <c r="E156" s="17">
        <v>24</v>
      </c>
      <c r="F156" s="17">
        <v>1250</v>
      </c>
      <c r="G156" s="17" t="s">
        <v>1054</v>
      </c>
      <c r="H156" s="17"/>
      <c r="I156" s="17">
        <v>40.650973333333333</v>
      </c>
      <c r="J156" s="17">
        <v>6.5105333333333329E-3</v>
      </c>
      <c r="K156" s="17"/>
      <c r="L156" s="17">
        <v>8.5850666666666672E-2</v>
      </c>
      <c r="M156" s="17">
        <v>9.7482346666666668</v>
      </c>
      <c r="N156" s="17">
        <v>0.12864813333333333</v>
      </c>
      <c r="O156" s="17">
        <v>48.42128000000001</v>
      </c>
      <c r="P156" s="17"/>
      <c r="Q156" s="17">
        <v>0</v>
      </c>
      <c r="R156" s="17">
        <v>0.3522989333333334</v>
      </c>
      <c r="S156" s="17"/>
      <c r="U156" s="16">
        <f t="shared" si="2"/>
        <v>99.393796266666683</v>
      </c>
    </row>
    <row r="157" spans="1:21" x14ac:dyDescent="0.4">
      <c r="A157" s="23" t="s">
        <v>3072</v>
      </c>
      <c r="B157" s="34" t="s">
        <v>48</v>
      </c>
      <c r="C157" s="17" t="s">
        <v>57</v>
      </c>
      <c r="D157" s="17" t="s">
        <v>600</v>
      </c>
      <c r="E157" s="17">
        <v>24</v>
      </c>
      <c r="F157" s="17">
        <v>1250</v>
      </c>
      <c r="G157" s="17" t="s">
        <v>1054</v>
      </c>
      <c r="H157" s="17"/>
      <c r="I157" s="17">
        <v>40.915766666666663</v>
      </c>
      <c r="J157" s="17">
        <v>0</v>
      </c>
      <c r="K157" s="17"/>
      <c r="L157" s="17">
        <v>9.3452599999999969E-2</v>
      </c>
      <c r="M157" s="17">
        <v>8.4123500000000018</v>
      </c>
      <c r="N157" s="17">
        <v>0.11883833333333334</v>
      </c>
      <c r="O157" s="17">
        <v>49.735940000000006</v>
      </c>
      <c r="P157" s="17"/>
      <c r="Q157" s="17">
        <v>0</v>
      </c>
      <c r="R157" s="17">
        <v>0.31098519999999996</v>
      </c>
      <c r="S157" s="17"/>
      <c r="U157" s="16">
        <f t="shared" si="2"/>
        <v>99.587332800000013</v>
      </c>
    </row>
    <row r="158" spans="1:21" x14ac:dyDescent="0.4">
      <c r="A158" s="23" t="s">
        <v>3073</v>
      </c>
      <c r="B158" s="34" t="s">
        <v>49</v>
      </c>
      <c r="C158" s="17" t="s">
        <v>57</v>
      </c>
      <c r="D158" s="17" t="s">
        <v>600</v>
      </c>
      <c r="E158" s="17">
        <v>24</v>
      </c>
      <c r="F158" s="17">
        <v>1050</v>
      </c>
      <c r="G158" s="17" t="s">
        <v>1054</v>
      </c>
      <c r="H158" s="17"/>
      <c r="I158" s="17">
        <v>40.821964285714287</v>
      </c>
      <c r="J158" s="17">
        <v>1.0071428571428573E-2</v>
      </c>
      <c r="K158" s="17"/>
      <c r="L158" s="17">
        <v>7.1336357142857132E-2</v>
      </c>
      <c r="M158" s="17">
        <v>9.4972442857142862</v>
      </c>
      <c r="N158" s="17">
        <v>9.0982928571428562E-2</v>
      </c>
      <c r="O158" s="17">
        <v>49.010057142857143</v>
      </c>
      <c r="P158" s="17"/>
      <c r="Q158" s="17">
        <v>0</v>
      </c>
      <c r="R158" s="17">
        <v>0.39458050000000006</v>
      </c>
      <c r="S158" s="17"/>
      <c r="U158" s="16">
        <f t="shared" si="2"/>
        <v>99.89623692857144</v>
      </c>
    </row>
    <row r="159" spans="1:21" x14ac:dyDescent="0.4">
      <c r="A159" s="23" t="s">
        <v>3074</v>
      </c>
      <c r="B159" s="34" t="s">
        <v>50</v>
      </c>
      <c r="C159" s="17" t="s">
        <v>57</v>
      </c>
      <c r="D159" s="17" t="s">
        <v>600</v>
      </c>
      <c r="E159" s="17">
        <v>24</v>
      </c>
      <c r="F159" s="17">
        <v>1050</v>
      </c>
      <c r="G159" s="17" t="s">
        <v>1054</v>
      </c>
      <c r="H159" s="17"/>
      <c r="I159" s="17">
        <v>41.090606666666666</v>
      </c>
      <c r="J159" s="17">
        <v>1.3157333333333333E-2</v>
      </c>
      <c r="K159" s="17"/>
      <c r="L159" s="17">
        <v>8.2656066666666653E-2</v>
      </c>
      <c r="M159" s="17">
        <v>8.219381333333331</v>
      </c>
      <c r="N159" s="17">
        <v>9.0604600000000007E-2</v>
      </c>
      <c r="O159" s="17">
        <v>50.064293333333325</v>
      </c>
      <c r="P159" s="17"/>
      <c r="Q159" s="17">
        <v>0</v>
      </c>
      <c r="R159" s="17">
        <v>0.33151079999999999</v>
      </c>
      <c r="S159" s="17"/>
      <c r="U159" s="16">
        <f t="shared" si="2"/>
        <v>99.892210133333322</v>
      </c>
    </row>
    <row r="160" spans="1:21" x14ac:dyDescent="0.4">
      <c r="A160" s="23" t="s">
        <v>3075</v>
      </c>
      <c r="B160" s="34" t="s">
        <v>51</v>
      </c>
      <c r="C160" s="17" t="s">
        <v>57</v>
      </c>
      <c r="D160" s="17" t="s">
        <v>600</v>
      </c>
      <c r="E160" s="17">
        <v>24</v>
      </c>
      <c r="F160" s="17">
        <v>1150</v>
      </c>
      <c r="G160" s="17" t="s">
        <v>1054</v>
      </c>
      <c r="H160" s="17"/>
      <c r="I160" s="17">
        <v>41.184399999999997</v>
      </c>
      <c r="J160" s="17">
        <v>3.8876666666666664E-3</v>
      </c>
      <c r="K160" s="17"/>
      <c r="L160" s="17">
        <v>0.24192400000000003</v>
      </c>
      <c r="M160" s="17">
        <v>8.2626133333333343</v>
      </c>
      <c r="N160" s="17">
        <v>0.11902433333333333</v>
      </c>
      <c r="O160" s="17">
        <v>49.554733333333331</v>
      </c>
      <c r="P160" s="17"/>
      <c r="Q160" s="17">
        <v>4.8333333333333336E-3</v>
      </c>
      <c r="R160" s="17">
        <v>0.31643166666666667</v>
      </c>
      <c r="S160" s="17">
        <v>4.2103333333333333E-3</v>
      </c>
      <c r="U160" s="16">
        <f t="shared" si="2"/>
        <v>99.692058000000003</v>
      </c>
    </row>
    <row r="161" spans="1:21" x14ac:dyDescent="0.4">
      <c r="A161" s="23" t="s">
        <v>3076</v>
      </c>
      <c r="B161" s="34" t="s">
        <v>53</v>
      </c>
      <c r="C161" s="17" t="s">
        <v>57</v>
      </c>
      <c r="D161" s="17" t="s">
        <v>600</v>
      </c>
      <c r="E161" s="17">
        <v>18</v>
      </c>
      <c r="F161" s="17">
        <v>1150</v>
      </c>
      <c r="G161" s="17" t="s">
        <v>1054</v>
      </c>
      <c r="H161" s="17"/>
      <c r="I161" s="17">
        <v>40.949266666666666</v>
      </c>
      <c r="J161" s="17">
        <v>5.3360000000000005E-3</v>
      </c>
      <c r="K161" s="17"/>
      <c r="L161" s="17">
        <v>0.26744333333333331</v>
      </c>
      <c r="M161" s="17">
        <v>8.164413333333334</v>
      </c>
      <c r="N161" s="17">
        <v>0.11258800000000001</v>
      </c>
      <c r="O161" s="17">
        <v>49.553533333333327</v>
      </c>
      <c r="P161" s="17"/>
      <c r="Q161" s="17">
        <v>0</v>
      </c>
      <c r="R161" s="17">
        <v>0.3058366666666667</v>
      </c>
      <c r="S161" s="17">
        <v>5.04E-4</v>
      </c>
      <c r="U161" s="16">
        <f t="shared" si="2"/>
        <v>99.358921333333342</v>
      </c>
    </row>
    <row r="162" spans="1:21" x14ac:dyDescent="0.4">
      <c r="A162" s="23" t="s">
        <v>3077</v>
      </c>
      <c r="B162" s="34" t="s">
        <v>54</v>
      </c>
      <c r="C162" s="17" t="s">
        <v>57</v>
      </c>
      <c r="D162" s="17" t="s">
        <v>600</v>
      </c>
      <c r="E162" s="17">
        <v>18</v>
      </c>
      <c r="F162" s="17">
        <v>1150</v>
      </c>
      <c r="G162" s="17" t="s">
        <v>1054</v>
      </c>
      <c r="H162" s="17"/>
      <c r="I162" s="17">
        <v>40.7164</v>
      </c>
      <c r="J162" s="17">
        <v>4.5799999999999999E-3</v>
      </c>
      <c r="K162" s="17"/>
      <c r="L162" s="17">
        <v>4.6381500000000006E-2</v>
      </c>
      <c r="M162" s="17">
        <v>8.267669999999999</v>
      </c>
      <c r="N162" s="17">
        <v>0.1138445</v>
      </c>
      <c r="O162" s="17">
        <v>49.4221</v>
      </c>
      <c r="P162" s="17"/>
      <c r="Q162" s="17">
        <v>4.4704999999999996E-3</v>
      </c>
      <c r="R162" s="17">
        <v>0.34538599999999997</v>
      </c>
      <c r="S162" s="17">
        <v>9.8799999999999995E-4</v>
      </c>
      <c r="U162" s="16">
        <f t="shared" si="2"/>
        <v>98.92182050000001</v>
      </c>
    </row>
    <row r="163" spans="1:21" x14ac:dyDescent="0.4">
      <c r="A163" s="23" t="s">
        <v>3078</v>
      </c>
      <c r="B163" s="34" t="s">
        <v>55</v>
      </c>
      <c r="C163" s="17" t="s">
        <v>57</v>
      </c>
      <c r="D163" s="17" t="s">
        <v>600</v>
      </c>
      <c r="E163" s="17">
        <v>20</v>
      </c>
      <c r="F163" s="17">
        <v>1150</v>
      </c>
      <c r="G163" s="17" t="s">
        <v>1054</v>
      </c>
      <c r="H163" s="17"/>
      <c r="I163" s="17">
        <v>40.82705</v>
      </c>
      <c r="J163" s="17">
        <v>8.4095000000000003E-3</v>
      </c>
      <c r="K163" s="17"/>
      <c r="L163" s="17">
        <v>0.2553745</v>
      </c>
      <c r="M163" s="17">
        <v>8.2408275</v>
      </c>
      <c r="N163" s="17">
        <v>0.11955300000000001</v>
      </c>
      <c r="O163" s="17">
        <v>49.598050000000001</v>
      </c>
      <c r="P163" s="17"/>
      <c r="Q163" s="17">
        <v>0</v>
      </c>
      <c r="R163" s="17">
        <v>0.31047849999999999</v>
      </c>
      <c r="S163" s="17">
        <v>7.8950000000000005E-4</v>
      </c>
      <c r="U163" s="16">
        <f t="shared" si="2"/>
        <v>99.360532500000005</v>
      </c>
    </row>
    <row r="164" spans="1:21" x14ac:dyDescent="0.4">
      <c r="A164" s="23" t="s">
        <v>3079</v>
      </c>
      <c r="B164" s="34" t="s">
        <v>56</v>
      </c>
      <c r="C164" s="17" t="s">
        <v>57</v>
      </c>
      <c r="D164" s="17" t="s">
        <v>600</v>
      </c>
      <c r="E164" s="17">
        <v>20</v>
      </c>
      <c r="F164" s="17">
        <v>1150</v>
      </c>
      <c r="G164" s="17" t="s">
        <v>1054</v>
      </c>
      <c r="H164" s="17"/>
      <c r="I164" s="17">
        <v>40.601700000000001</v>
      </c>
      <c r="J164" s="17">
        <v>1.4374999999999999E-2</v>
      </c>
      <c r="K164" s="17"/>
      <c r="L164" s="17">
        <v>7.9538333333333336E-2</v>
      </c>
      <c r="M164" s="17">
        <v>8.3677533333333329</v>
      </c>
      <c r="N164" s="17">
        <v>0.11217333333333333</v>
      </c>
      <c r="O164" s="17">
        <v>49.315100000000001</v>
      </c>
      <c r="P164" s="17"/>
      <c r="Q164" s="17">
        <v>1.255E-3</v>
      </c>
      <c r="R164" s="17">
        <v>0.28619666666666665</v>
      </c>
      <c r="S164" s="17">
        <v>3.7886666666666672E-3</v>
      </c>
      <c r="U164" s="16">
        <f t="shared" si="2"/>
        <v>98.781880333333334</v>
      </c>
    </row>
    <row r="165" spans="1:21" x14ac:dyDescent="0.4">
      <c r="A165" s="23" t="s">
        <v>3080</v>
      </c>
      <c r="B165" s="34" t="s">
        <v>426</v>
      </c>
      <c r="C165" s="17" t="s">
        <v>1177</v>
      </c>
      <c r="D165" s="17" t="s">
        <v>1110</v>
      </c>
      <c r="E165" s="17">
        <v>40</v>
      </c>
      <c r="F165" s="17">
        <v>900</v>
      </c>
      <c r="G165" s="17" t="s">
        <v>910</v>
      </c>
      <c r="H165" s="17"/>
      <c r="I165" s="17">
        <v>41.03</v>
      </c>
      <c r="J165" s="17">
        <v>0.01</v>
      </c>
      <c r="K165" s="17">
        <v>0.03</v>
      </c>
      <c r="L165" s="17">
        <v>0.02</v>
      </c>
      <c r="M165" s="17">
        <v>7.91</v>
      </c>
      <c r="N165" s="17"/>
      <c r="O165" s="17">
        <v>50.67</v>
      </c>
      <c r="P165" s="17">
        <v>0.11</v>
      </c>
      <c r="Q165" s="17">
        <v>0.01</v>
      </c>
      <c r="R165" s="17"/>
      <c r="S165" s="17">
        <v>0.01</v>
      </c>
      <c r="U165" s="16">
        <f t="shared" si="2"/>
        <v>99.800000000000011</v>
      </c>
    </row>
    <row r="166" spans="1:21" x14ac:dyDescent="0.4">
      <c r="A166" s="23" t="s">
        <v>3081</v>
      </c>
      <c r="B166" s="34" t="s">
        <v>1178</v>
      </c>
      <c r="C166" s="17" t="s">
        <v>1177</v>
      </c>
      <c r="D166" s="17" t="s">
        <v>1110</v>
      </c>
      <c r="E166" s="17">
        <v>40</v>
      </c>
      <c r="F166" s="17">
        <v>900</v>
      </c>
      <c r="G166" s="17" t="s">
        <v>910</v>
      </c>
      <c r="H166" s="17"/>
      <c r="I166" s="17">
        <v>41.28</v>
      </c>
      <c r="J166" s="17">
        <v>0.04</v>
      </c>
      <c r="K166" s="17">
        <v>7.0000000000000007E-2</v>
      </c>
      <c r="L166" s="17">
        <v>0.02</v>
      </c>
      <c r="M166" s="17">
        <v>10.91</v>
      </c>
      <c r="N166" s="17"/>
      <c r="O166" s="17">
        <v>48.12</v>
      </c>
      <c r="P166" s="17">
        <v>0.13</v>
      </c>
      <c r="Q166" s="17">
        <v>0.01</v>
      </c>
      <c r="R166" s="17"/>
      <c r="S166" s="17">
        <v>0.02</v>
      </c>
      <c r="U166" s="16">
        <f t="shared" si="2"/>
        <v>100.6</v>
      </c>
    </row>
    <row r="167" spans="1:21" x14ac:dyDescent="0.4">
      <c r="A167" s="23" t="s">
        <v>3082</v>
      </c>
      <c r="B167" s="34" t="s">
        <v>425</v>
      </c>
      <c r="C167" s="17" t="s">
        <v>1177</v>
      </c>
      <c r="D167" s="17" t="s">
        <v>1110</v>
      </c>
      <c r="E167" s="17">
        <v>40</v>
      </c>
      <c r="F167" s="17">
        <v>1000</v>
      </c>
      <c r="G167" s="17" t="s">
        <v>910</v>
      </c>
      <c r="H167" s="17"/>
      <c r="I167" s="17">
        <v>41.12</v>
      </c>
      <c r="J167" s="17">
        <v>0.02</v>
      </c>
      <c r="K167" s="17">
        <v>0.02</v>
      </c>
      <c r="L167" s="17">
        <v>0.01</v>
      </c>
      <c r="M167" s="17">
        <v>7.94</v>
      </c>
      <c r="N167" s="17"/>
      <c r="O167" s="17">
        <v>50.57</v>
      </c>
      <c r="P167" s="17">
        <v>0.12</v>
      </c>
      <c r="Q167" s="17">
        <v>0.01</v>
      </c>
      <c r="R167" s="17"/>
      <c r="S167" s="17">
        <v>0.02</v>
      </c>
      <c r="U167" s="16">
        <f t="shared" si="2"/>
        <v>99.830000000000013</v>
      </c>
    </row>
    <row r="168" spans="1:21" x14ac:dyDescent="0.4">
      <c r="A168" s="23" t="s">
        <v>3083</v>
      </c>
      <c r="B168" s="34" t="s">
        <v>1179</v>
      </c>
      <c r="C168" s="17" t="s">
        <v>1177</v>
      </c>
      <c r="D168" s="17" t="s">
        <v>1110</v>
      </c>
      <c r="E168" s="17">
        <v>40</v>
      </c>
      <c r="F168" s="17">
        <v>1000</v>
      </c>
      <c r="G168" s="17" t="s">
        <v>910</v>
      </c>
      <c r="H168" s="17"/>
      <c r="I168" s="17">
        <v>40.909999999999997</v>
      </c>
      <c r="J168" s="17">
        <v>0.04</v>
      </c>
      <c r="K168" s="17">
        <v>0.06</v>
      </c>
      <c r="L168" s="17">
        <v>0.03</v>
      </c>
      <c r="M168" s="17">
        <v>10.94</v>
      </c>
      <c r="N168" s="17"/>
      <c r="O168" s="17">
        <v>47.92</v>
      </c>
      <c r="P168" s="17">
        <v>0.08</v>
      </c>
      <c r="Q168" s="17">
        <v>0.02</v>
      </c>
      <c r="R168" s="17"/>
      <c r="S168" s="17">
        <v>0.02</v>
      </c>
      <c r="U168" s="16">
        <f t="shared" si="2"/>
        <v>100.02</v>
      </c>
    </row>
    <row r="169" spans="1:21" x14ac:dyDescent="0.4">
      <c r="A169" s="23" t="s">
        <v>3084</v>
      </c>
      <c r="B169" s="34" t="s">
        <v>1180</v>
      </c>
      <c r="C169" s="17" t="s">
        <v>1177</v>
      </c>
      <c r="D169" s="17" t="s">
        <v>1110</v>
      </c>
      <c r="E169" s="17">
        <v>40</v>
      </c>
      <c r="F169" s="17">
        <v>1100</v>
      </c>
      <c r="G169" s="17" t="s">
        <v>910</v>
      </c>
      <c r="H169" s="17"/>
      <c r="I169" s="17">
        <v>40.99</v>
      </c>
      <c r="J169" s="17">
        <v>0.02</v>
      </c>
      <c r="K169" s="17">
        <v>0.04</v>
      </c>
      <c r="L169" s="17">
        <v>0.01</v>
      </c>
      <c r="M169" s="17">
        <v>7.47</v>
      </c>
      <c r="N169" s="17"/>
      <c r="O169" s="17">
        <v>50.78</v>
      </c>
      <c r="P169" s="17">
        <v>0.11</v>
      </c>
      <c r="Q169" s="17">
        <v>0.02</v>
      </c>
      <c r="R169" s="17"/>
      <c r="S169" s="17">
        <v>0.02</v>
      </c>
      <c r="U169" s="16">
        <f t="shared" si="2"/>
        <v>99.46</v>
      </c>
    </row>
    <row r="170" spans="1:21" x14ac:dyDescent="0.4">
      <c r="A170" s="23" t="s">
        <v>3085</v>
      </c>
      <c r="B170" s="34" t="s">
        <v>1181</v>
      </c>
      <c r="C170" s="17" t="s">
        <v>1177</v>
      </c>
      <c r="D170" s="17" t="s">
        <v>1110</v>
      </c>
      <c r="E170" s="17">
        <v>40</v>
      </c>
      <c r="F170" s="17">
        <v>1100</v>
      </c>
      <c r="G170" s="17" t="s">
        <v>910</v>
      </c>
      <c r="H170" s="17"/>
      <c r="I170" s="17">
        <v>40.64</v>
      </c>
      <c r="J170" s="17">
        <v>0.02</v>
      </c>
      <c r="K170" s="17">
        <v>0.06</v>
      </c>
      <c r="L170" s="17">
        <v>0.02</v>
      </c>
      <c r="M170" s="17">
        <v>10.47</v>
      </c>
      <c r="N170" s="17"/>
      <c r="O170" s="17">
        <v>47.97</v>
      </c>
      <c r="P170" s="17">
        <v>0.13</v>
      </c>
      <c r="Q170" s="17">
        <v>0.02</v>
      </c>
      <c r="R170" s="17"/>
      <c r="S170" s="17">
        <v>0.02</v>
      </c>
      <c r="U170" s="16">
        <f t="shared" si="2"/>
        <v>99.35</v>
      </c>
    </row>
    <row r="171" spans="1:21" x14ac:dyDescent="0.4">
      <c r="A171" s="23" t="s">
        <v>3086</v>
      </c>
      <c r="B171" s="34" t="s">
        <v>424</v>
      </c>
      <c r="C171" s="17" t="s">
        <v>1177</v>
      </c>
      <c r="D171" s="17" t="s">
        <v>1110</v>
      </c>
      <c r="E171" s="17">
        <v>50</v>
      </c>
      <c r="F171" s="17">
        <v>900</v>
      </c>
      <c r="G171" s="17" t="s">
        <v>910</v>
      </c>
      <c r="H171" s="17"/>
      <c r="I171" s="17">
        <v>41.27</v>
      </c>
      <c r="J171" s="17">
        <v>0</v>
      </c>
      <c r="K171" s="17">
        <v>0.06</v>
      </c>
      <c r="L171" s="17">
        <v>0.01</v>
      </c>
      <c r="M171" s="17">
        <v>7.45</v>
      </c>
      <c r="N171" s="17"/>
      <c r="O171" s="17">
        <v>51.12</v>
      </c>
      <c r="P171" s="17">
        <v>0.11</v>
      </c>
      <c r="Q171" s="17">
        <v>0.02</v>
      </c>
      <c r="R171" s="17"/>
      <c r="S171" s="17">
        <v>0.01</v>
      </c>
      <c r="U171" s="16">
        <f t="shared" si="2"/>
        <v>100.05</v>
      </c>
    </row>
    <row r="172" spans="1:21" x14ac:dyDescent="0.4">
      <c r="A172" s="23" t="s">
        <v>3087</v>
      </c>
      <c r="B172" s="34" t="s">
        <v>1182</v>
      </c>
      <c r="C172" s="17" t="s">
        <v>1177</v>
      </c>
      <c r="D172" s="17" t="s">
        <v>1110</v>
      </c>
      <c r="E172" s="17">
        <v>50</v>
      </c>
      <c r="F172" s="17">
        <v>900</v>
      </c>
      <c r="G172" s="17" t="s">
        <v>910</v>
      </c>
      <c r="H172" s="17"/>
      <c r="I172" s="17">
        <v>41.36</v>
      </c>
      <c r="J172" s="17">
        <v>0.01</v>
      </c>
      <c r="K172" s="17">
        <v>0.09</v>
      </c>
      <c r="L172" s="17">
        <v>0.01</v>
      </c>
      <c r="M172" s="17">
        <v>11.05</v>
      </c>
      <c r="N172" s="17"/>
      <c r="O172" s="17">
        <v>48.01</v>
      </c>
      <c r="P172" s="17">
        <v>0.13</v>
      </c>
      <c r="Q172" s="17">
        <v>0.02</v>
      </c>
      <c r="R172" s="17"/>
      <c r="S172" s="17">
        <v>0.01</v>
      </c>
      <c r="U172" s="16">
        <f t="shared" si="2"/>
        <v>100.69</v>
      </c>
    </row>
    <row r="173" spans="1:21" x14ac:dyDescent="0.4">
      <c r="A173" s="23" t="s">
        <v>3088</v>
      </c>
      <c r="B173" s="34" t="s">
        <v>423</v>
      </c>
      <c r="C173" s="17" t="s">
        <v>1177</v>
      </c>
      <c r="D173" s="17" t="s">
        <v>1110</v>
      </c>
      <c r="E173" s="17">
        <v>50</v>
      </c>
      <c r="F173" s="17">
        <v>1000</v>
      </c>
      <c r="G173" s="17" t="s">
        <v>910</v>
      </c>
      <c r="H173" s="17"/>
      <c r="I173" s="17">
        <v>41.06</v>
      </c>
      <c r="J173" s="17">
        <v>0.01</v>
      </c>
      <c r="K173" s="17">
        <v>0.04</v>
      </c>
      <c r="L173" s="17">
        <v>0.01</v>
      </c>
      <c r="M173" s="17">
        <v>8.0399999999999991</v>
      </c>
      <c r="N173" s="17"/>
      <c r="O173" s="17">
        <v>50.96</v>
      </c>
      <c r="P173" s="17">
        <v>0.11</v>
      </c>
      <c r="Q173" s="17">
        <v>0.01</v>
      </c>
      <c r="R173" s="17"/>
      <c r="S173" s="17">
        <v>0.01</v>
      </c>
      <c r="U173" s="16">
        <f t="shared" si="2"/>
        <v>100.25000000000001</v>
      </c>
    </row>
    <row r="174" spans="1:21" x14ac:dyDescent="0.4">
      <c r="A174" s="23" t="s">
        <v>3089</v>
      </c>
      <c r="B174" s="34" t="s">
        <v>1183</v>
      </c>
      <c r="C174" s="17" t="s">
        <v>1177</v>
      </c>
      <c r="D174" s="17" t="s">
        <v>1110</v>
      </c>
      <c r="E174" s="17">
        <v>50</v>
      </c>
      <c r="F174" s="17">
        <v>1000</v>
      </c>
      <c r="G174" s="17" t="s">
        <v>910</v>
      </c>
      <c r="H174" s="17"/>
      <c r="I174" s="17">
        <v>40.78</v>
      </c>
      <c r="J174" s="17">
        <v>0.01</v>
      </c>
      <c r="K174" s="17">
        <v>0.08</v>
      </c>
      <c r="L174" s="17">
        <v>0.02</v>
      </c>
      <c r="M174" s="17">
        <v>10.54</v>
      </c>
      <c r="N174" s="17"/>
      <c r="O174" s="17">
        <v>48.09</v>
      </c>
      <c r="P174" s="17">
        <v>0.14000000000000001</v>
      </c>
      <c r="Q174" s="17">
        <v>0.01</v>
      </c>
      <c r="R174" s="17"/>
      <c r="S174" s="17">
        <v>0.02</v>
      </c>
      <c r="U174" s="16">
        <f t="shared" si="2"/>
        <v>99.690000000000012</v>
      </c>
    </row>
    <row r="175" spans="1:21" x14ac:dyDescent="0.4">
      <c r="A175" s="23" t="s">
        <v>3090</v>
      </c>
      <c r="B175" s="34" t="s">
        <v>422</v>
      </c>
      <c r="C175" s="17" t="s">
        <v>1177</v>
      </c>
      <c r="D175" s="17" t="s">
        <v>1110</v>
      </c>
      <c r="E175" s="17">
        <v>50</v>
      </c>
      <c r="F175" s="17">
        <v>1100</v>
      </c>
      <c r="G175" s="17" t="s">
        <v>910</v>
      </c>
      <c r="H175" s="17"/>
      <c r="I175" s="17">
        <v>41.33</v>
      </c>
      <c r="J175" s="17">
        <v>0.01</v>
      </c>
      <c r="K175" s="17">
        <v>0.06</v>
      </c>
      <c r="L175" s="17">
        <v>0.02</v>
      </c>
      <c r="M175" s="17">
        <v>8.19</v>
      </c>
      <c r="N175" s="17"/>
      <c r="O175" s="17">
        <v>50.86</v>
      </c>
      <c r="P175" s="17">
        <v>0.13</v>
      </c>
      <c r="Q175" s="17">
        <v>0.01</v>
      </c>
      <c r="R175" s="17"/>
      <c r="S175" s="17">
        <v>0.02</v>
      </c>
      <c r="U175" s="16">
        <f t="shared" si="2"/>
        <v>100.63</v>
      </c>
    </row>
    <row r="176" spans="1:21" x14ac:dyDescent="0.4">
      <c r="A176" s="23" t="s">
        <v>3091</v>
      </c>
      <c r="B176" s="34" t="s">
        <v>1184</v>
      </c>
      <c r="C176" s="17" t="s">
        <v>1177</v>
      </c>
      <c r="D176" s="17" t="s">
        <v>1110</v>
      </c>
      <c r="E176" s="17">
        <v>50</v>
      </c>
      <c r="F176" s="17">
        <v>1100</v>
      </c>
      <c r="G176" s="17" t="s">
        <v>910</v>
      </c>
      <c r="H176" s="17"/>
      <c r="I176" s="17">
        <v>40.72</v>
      </c>
      <c r="J176" s="17">
        <v>0</v>
      </c>
      <c r="K176" s="17">
        <v>0.06</v>
      </c>
      <c r="L176" s="17">
        <v>0.02</v>
      </c>
      <c r="M176" s="17">
        <v>11.19</v>
      </c>
      <c r="N176" s="17"/>
      <c r="O176" s="17">
        <v>47.94</v>
      </c>
      <c r="P176" s="17">
        <v>0.12</v>
      </c>
      <c r="Q176" s="17">
        <v>0.02</v>
      </c>
      <c r="R176" s="17"/>
      <c r="S176" s="17">
        <v>0.02</v>
      </c>
      <c r="U176" s="16">
        <f t="shared" si="2"/>
        <v>100.09</v>
      </c>
    </row>
    <row r="177" spans="1:21" x14ac:dyDescent="0.4">
      <c r="A177" s="23" t="s">
        <v>3092</v>
      </c>
      <c r="B177" s="34" t="s">
        <v>421</v>
      </c>
      <c r="C177" s="17" t="s">
        <v>1177</v>
      </c>
      <c r="D177" s="17" t="s">
        <v>1110</v>
      </c>
      <c r="E177" s="17">
        <v>60</v>
      </c>
      <c r="F177" s="17">
        <v>900</v>
      </c>
      <c r="G177" s="17" t="s">
        <v>910</v>
      </c>
      <c r="H177" s="17"/>
      <c r="I177" s="17">
        <v>41.51</v>
      </c>
      <c r="J177" s="17">
        <v>0.01</v>
      </c>
      <c r="K177" s="17">
        <v>7.0000000000000007E-2</v>
      </c>
      <c r="L177" s="17">
        <v>0.02</v>
      </c>
      <c r="M177" s="17">
        <v>7.41</v>
      </c>
      <c r="N177" s="17"/>
      <c r="O177" s="17">
        <v>51.29</v>
      </c>
      <c r="P177" s="17">
        <v>0.11</v>
      </c>
      <c r="Q177" s="17">
        <v>0.03</v>
      </c>
      <c r="R177" s="17"/>
      <c r="S177" s="17">
        <v>0.02</v>
      </c>
      <c r="U177" s="16">
        <f t="shared" si="2"/>
        <v>100.47</v>
      </c>
    </row>
    <row r="178" spans="1:21" x14ac:dyDescent="0.4">
      <c r="A178" s="23" t="s">
        <v>3093</v>
      </c>
      <c r="B178" s="34" t="s">
        <v>1185</v>
      </c>
      <c r="C178" s="17" t="s">
        <v>1177</v>
      </c>
      <c r="D178" s="17" t="s">
        <v>1110</v>
      </c>
      <c r="E178" s="17">
        <v>60</v>
      </c>
      <c r="F178" s="17">
        <v>900</v>
      </c>
      <c r="G178" s="17" t="s">
        <v>910</v>
      </c>
      <c r="H178" s="17"/>
      <c r="I178" s="17">
        <v>41.16</v>
      </c>
      <c r="J178" s="17">
        <v>0.04</v>
      </c>
      <c r="K178" s="17">
        <v>0.14000000000000001</v>
      </c>
      <c r="L178" s="17">
        <v>0.05</v>
      </c>
      <c r="M178" s="17">
        <v>11.12</v>
      </c>
      <c r="N178" s="17"/>
      <c r="O178" s="17">
        <v>48.11</v>
      </c>
      <c r="P178" s="17">
        <v>0.16</v>
      </c>
      <c r="Q178" s="17">
        <v>0.02</v>
      </c>
      <c r="R178" s="17"/>
      <c r="S178" s="17"/>
      <c r="U178" s="16">
        <f t="shared" si="2"/>
        <v>100.79999999999998</v>
      </c>
    </row>
    <row r="179" spans="1:21" x14ac:dyDescent="0.4">
      <c r="A179" s="23" t="s">
        <v>3094</v>
      </c>
      <c r="B179" s="34" t="s">
        <v>420</v>
      </c>
      <c r="C179" s="17" t="s">
        <v>1177</v>
      </c>
      <c r="D179" s="17" t="s">
        <v>1110</v>
      </c>
      <c r="E179" s="17">
        <v>60</v>
      </c>
      <c r="F179" s="17">
        <v>1000</v>
      </c>
      <c r="G179" s="17" t="s">
        <v>910</v>
      </c>
      <c r="H179" s="17"/>
      <c r="I179" s="17">
        <v>41.29</v>
      </c>
      <c r="J179" s="17">
        <v>0.02</v>
      </c>
      <c r="K179" s="17">
        <v>0.11</v>
      </c>
      <c r="L179" s="17">
        <v>0.01</v>
      </c>
      <c r="M179" s="17">
        <v>7.35</v>
      </c>
      <c r="N179" s="17"/>
      <c r="O179" s="17">
        <v>51.27</v>
      </c>
      <c r="P179" s="17">
        <v>0.12</v>
      </c>
      <c r="Q179" s="17">
        <v>0.02</v>
      </c>
      <c r="R179" s="17"/>
      <c r="S179" s="17">
        <v>0.02</v>
      </c>
      <c r="U179" s="16">
        <f t="shared" si="2"/>
        <v>100.21000000000001</v>
      </c>
    </row>
    <row r="180" spans="1:21" x14ac:dyDescent="0.4">
      <c r="A180" s="23" t="s">
        <v>3095</v>
      </c>
      <c r="B180" s="34" t="s">
        <v>1186</v>
      </c>
      <c r="C180" s="17" t="s">
        <v>1177</v>
      </c>
      <c r="D180" s="17" t="s">
        <v>1110</v>
      </c>
      <c r="E180" s="17">
        <v>60</v>
      </c>
      <c r="F180" s="17">
        <v>1000</v>
      </c>
      <c r="G180" s="17" t="s">
        <v>910</v>
      </c>
      <c r="H180" s="17"/>
      <c r="I180" s="17">
        <v>41.04</v>
      </c>
      <c r="J180" s="17">
        <v>0.02</v>
      </c>
      <c r="K180" s="17">
        <v>0.19</v>
      </c>
      <c r="L180" s="17">
        <v>0.02</v>
      </c>
      <c r="M180" s="17">
        <v>10.56</v>
      </c>
      <c r="N180" s="17"/>
      <c r="O180" s="17">
        <v>48.14</v>
      </c>
      <c r="P180" s="17">
        <v>0.17</v>
      </c>
      <c r="Q180" s="17">
        <v>0.03</v>
      </c>
      <c r="R180" s="17"/>
      <c r="S180" s="17">
        <v>0.02</v>
      </c>
      <c r="U180" s="16">
        <f t="shared" si="2"/>
        <v>100.19</v>
      </c>
    </row>
    <row r="181" spans="1:21" x14ac:dyDescent="0.4">
      <c r="A181" s="23" t="s">
        <v>3096</v>
      </c>
      <c r="B181" s="34" t="s">
        <v>419</v>
      </c>
      <c r="C181" s="17" t="s">
        <v>1177</v>
      </c>
      <c r="D181" s="17" t="s">
        <v>1110</v>
      </c>
      <c r="E181" s="17">
        <v>60</v>
      </c>
      <c r="F181" s="17">
        <v>1100</v>
      </c>
      <c r="G181" s="17" t="s">
        <v>910</v>
      </c>
      <c r="H181" s="17"/>
      <c r="I181" s="17">
        <v>41.31</v>
      </c>
      <c r="J181" s="17">
        <v>0.01</v>
      </c>
      <c r="K181" s="17">
        <v>0.09</v>
      </c>
      <c r="L181" s="17">
        <v>0.01</v>
      </c>
      <c r="M181" s="17">
        <v>7.36</v>
      </c>
      <c r="N181" s="17"/>
      <c r="O181" s="17">
        <v>51.28</v>
      </c>
      <c r="P181" s="17">
        <v>0.14000000000000001</v>
      </c>
      <c r="Q181" s="17">
        <v>0.02</v>
      </c>
      <c r="R181" s="17"/>
      <c r="S181" s="17">
        <v>0.01</v>
      </c>
      <c r="U181" s="16">
        <f t="shared" si="2"/>
        <v>100.23</v>
      </c>
    </row>
    <row r="182" spans="1:21" x14ac:dyDescent="0.4">
      <c r="A182" s="23" t="s">
        <v>3097</v>
      </c>
      <c r="B182" s="34" t="s">
        <v>1187</v>
      </c>
      <c r="C182" s="17" t="s">
        <v>1177</v>
      </c>
      <c r="D182" s="17" t="s">
        <v>1110</v>
      </c>
      <c r="E182" s="17">
        <v>60</v>
      </c>
      <c r="F182" s="17">
        <v>1100</v>
      </c>
      <c r="G182" s="17" t="s">
        <v>910</v>
      </c>
      <c r="H182" s="17"/>
      <c r="I182" s="17">
        <v>40.69</v>
      </c>
      <c r="J182" s="17">
        <v>0.03</v>
      </c>
      <c r="K182" s="17">
        <v>0.05</v>
      </c>
      <c r="L182" s="17">
        <v>0.02</v>
      </c>
      <c r="M182" s="17">
        <v>10.43</v>
      </c>
      <c r="N182" s="17"/>
      <c r="O182" s="17">
        <v>47.78</v>
      </c>
      <c r="P182" s="17">
        <v>0.19</v>
      </c>
      <c r="Q182" s="17">
        <v>0.02</v>
      </c>
      <c r="R182" s="17"/>
      <c r="S182" s="17">
        <v>0.02</v>
      </c>
      <c r="U182" s="16">
        <f t="shared" si="2"/>
        <v>99.22999999999999</v>
      </c>
    </row>
    <row r="183" spans="1:21" x14ac:dyDescent="0.4">
      <c r="A183" s="23" t="s">
        <v>3098</v>
      </c>
      <c r="B183" s="23" t="s">
        <v>373</v>
      </c>
      <c r="C183" s="21" t="s">
        <v>384</v>
      </c>
      <c r="D183" s="21" t="s">
        <v>18</v>
      </c>
      <c r="E183" s="22">
        <v>40</v>
      </c>
      <c r="F183" s="22">
        <v>700</v>
      </c>
      <c r="G183" s="21"/>
      <c r="I183" s="22">
        <v>41.38</v>
      </c>
      <c r="J183" s="22"/>
      <c r="K183" s="22"/>
      <c r="L183" s="22"/>
      <c r="M183" s="22">
        <v>9.4600000000000009</v>
      </c>
      <c r="N183" s="22"/>
      <c r="O183" s="22">
        <v>48.88</v>
      </c>
      <c r="P183" s="22">
        <v>2.7E-2</v>
      </c>
      <c r="Q183" s="22">
        <v>8.0000000000000002E-3</v>
      </c>
      <c r="R183" s="22"/>
      <c r="S183" s="22"/>
      <c r="U183" s="16">
        <f t="shared" si="2"/>
        <v>99.754999999999995</v>
      </c>
    </row>
    <row r="184" spans="1:21" x14ac:dyDescent="0.4">
      <c r="A184" s="23" t="s">
        <v>3099</v>
      </c>
      <c r="B184" s="23" t="s">
        <v>383</v>
      </c>
      <c r="C184" s="21" t="s">
        <v>384</v>
      </c>
      <c r="D184" s="21" t="s">
        <v>18</v>
      </c>
      <c r="E184" s="22">
        <v>40</v>
      </c>
      <c r="F184" s="22">
        <v>700</v>
      </c>
      <c r="G184" s="21"/>
      <c r="I184" s="22">
        <v>42.52</v>
      </c>
      <c r="J184" s="22"/>
      <c r="K184" s="22"/>
      <c r="L184" s="22"/>
      <c r="M184" s="22">
        <v>9.6199999999999992</v>
      </c>
      <c r="N184" s="22"/>
      <c r="O184" s="22">
        <v>47.72</v>
      </c>
      <c r="P184" s="22">
        <v>2.8000000000000001E-2</v>
      </c>
      <c r="Q184" s="22">
        <v>8.9999999999999993E-3</v>
      </c>
      <c r="R184" s="22"/>
      <c r="S184" s="22"/>
      <c r="U184" s="16">
        <f t="shared" si="2"/>
        <v>99.897000000000006</v>
      </c>
    </row>
    <row r="185" spans="1:21" x14ac:dyDescent="0.4">
      <c r="A185" s="23" t="s">
        <v>3100</v>
      </c>
      <c r="B185" s="23" t="s">
        <v>382</v>
      </c>
      <c r="C185" s="21" t="s">
        <v>384</v>
      </c>
      <c r="D185" s="21" t="s">
        <v>18</v>
      </c>
      <c r="E185" s="22">
        <v>40</v>
      </c>
      <c r="F185" s="22">
        <v>750</v>
      </c>
      <c r="G185" s="21"/>
      <c r="I185" s="22">
        <v>41.44</v>
      </c>
      <c r="J185" s="22"/>
      <c r="K185" s="22"/>
      <c r="L185" s="22"/>
      <c r="M185" s="22">
        <v>9</v>
      </c>
      <c r="N185" s="22"/>
      <c r="O185" s="22">
        <v>49.94</v>
      </c>
      <c r="P185" s="22">
        <v>8.5000000000000006E-2</v>
      </c>
      <c r="Q185" s="22">
        <v>2.5999999999999999E-2</v>
      </c>
      <c r="R185" s="22"/>
      <c r="S185" s="22"/>
      <c r="U185" s="16">
        <f t="shared" si="2"/>
        <v>100.49099999999999</v>
      </c>
    </row>
    <row r="186" spans="1:21" x14ac:dyDescent="0.4">
      <c r="A186" s="23" t="s">
        <v>3101</v>
      </c>
      <c r="B186" s="23" t="s">
        <v>381</v>
      </c>
      <c r="C186" s="21" t="s">
        <v>384</v>
      </c>
      <c r="D186" s="21" t="s">
        <v>18</v>
      </c>
      <c r="E186" s="22">
        <v>40</v>
      </c>
      <c r="F186" s="22">
        <v>800</v>
      </c>
      <c r="G186" s="21"/>
      <c r="I186" s="22">
        <v>43.22</v>
      </c>
      <c r="J186" s="22"/>
      <c r="K186" s="22"/>
      <c r="L186" s="22"/>
      <c r="M186" s="22">
        <v>9.02</v>
      </c>
      <c r="N186" s="22"/>
      <c r="O186" s="22">
        <v>47.55</v>
      </c>
      <c r="P186" s="22">
        <v>0.01</v>
      </c>
      <c r="Q186" s="22">
        <v>8.0000000000000002E-3</v>
      </c>
      <c r="R186" s="22"/>
      <c r="S186" s="22"/>
      <c r="U186" s="16">
        <f t="shared" si="2"/>
        <v>99.807999999999993</v>
      </c>
    </row>
    <row r="187" spans="1:21" x14ac:dyDescent="0.4">
      <c r="A187" s="23" t="s">
        <v>3102</v>
      </c>
      <c r="B187" s="23" t="s">
        <v>380</v>
      </c>
      <c r="C187" s="21" t="s">
        <v>384</v>
      </c>
      <c r="D187" s="21" t="s">
        <v>18</v>
      </c>
      <c r="E187" s="22">
        <v>50</v>
      </c>
      <c r="F187" s="22">
        <v>700</v>
      </c>
      <c r="G187" s="21"/>
      <c r="I187" s="22">
        <v>41.48</v>
      </c>
      <c r="J187" s="22"/>
      <c r="K187" s="22"/>
      <c r="L187" s="22"/>
      <c r="M187" s="22">
        <v>8.77</v>
      </c>
      <c r="N187" s="22"/>
      <c r="O187" s="22">
        <v>49.68</v>
      </c>
      <c r="P187" s="22">
        <v>2.9000000000000001E-2</v>
      </c>
      <c r="Q187" s="22">
        <v>4.4999999999999998E-2</v>
      </c>
      <c r="R187" s="22"/>
      <c r="S187" s="22"/>
      <c r="U187" s="16">
        <f t="shared" si="2"/>
        <v>100.004</v>
      </c>
    </row>
    <row r="188" spans="1:21" x14ac:dyDescent="0.4">
      <c r="A188" s="23" t="s">
        <v>3103</v>
      </c>
      <c r="B188" s="23" t="s">
        <v>379</v>
      </c>
      <c r="C188" s="21" t="s">
        <v>384</v>
      </c>
      <c r="D188" s="21" t="s">
        <v>18</v>
      </c>
      <c r="E188" s="22">
        <v>50</v>
      </c>
      <c r="F188" s="22">
        <v>750</v>
      </c>
      <c r="G188" s="21"/>
      <c r="I188" s="22">
        <v>40.47</v>
      </c>
      <c r="J188" s="22"/>
      <c r="K188" s="22"/>
      <c r="L188" s="22"/>
      <c r="M188" s="22">
        <v>9.5299999999999994</v>
      </c>
      <c r="N188" s="22"/>
      <c r="O188" s="22">
        <v>49.81</v>
      </c>
      <c r="P188" s="22">
        <v>2.7E-2</v>
      </c>
      <c r="Q188" s="22">
        <v>1.6E-2</v>
      </c>
      <c r="R188" s="22"/>
      <c r="S188" s="22"/>
      <c r="U188" s="16">
        <f t="shared" si="2"/>
        <v>99.853000000000009</v>
      </c>
    </row>
    <row r="189" spans="1:21" x14ac:dyDescent="0.4">
      <c r="A189" s="23" t="s">
        <v>3104</v>
      </c>
      <c r="B189" s="23" t="s">
        <v>378</v>
      </c>
      <c r="C189" s="21" t="s">
        <v>384</v>
      </c>
      <c r="D189" s="21" t="s">
        <v>18</v>
      </c>
      <c r="E189" s="22">
        <v>50</v>
      </c>
      <c r="F189" s="22">
        <v>750</v>
      </c>
      <c r="G189" s="21"/>
      <c r="I189" s="22">
        <v>40.71</v>
      </c>
      <c r="J189" s="22"/>
      <c r="K189" s="22"/>
      <c r="L189" s="22"/>
      <c r="M189" s="22">
        <v>9.42</v>
      </c>
      <c r="N189" s="22"/>
      <c r="O189" s="22">
        <v>49.5</v>
      </c>
      <c r="P189" s="22">
        <v>8.6999999999999994E-2</v>
      </c>
      <c r="Q189" s="22">
        <v>2.5000000000000001E-2</v>
      </c>
      <c r="R189" s="22"/>
      <c r="S189" s="22"/>
      <c r="U189" s="16">
        <f t="shared" si="2"/>
        <v>99.742000000000004</v>
      </c>
    </row>
    <row r="190" spans="1:21" x14ac:dyDescent="0.4">
      <c r="A190" s="23" t="s">
        <v>3105</v>
      </c>
      <c r="B190" s="23" t="s">
        <v>377</v>
      </c>
      <c r="C190" s="21" t="s">
        <v>384</v>
      </c>
      <c r="D190" s="21" t="s">
        <v>18</v>
      </c>
      <c r="E190" s="22">
        <v>50</v>
      </c>
      <c r="F190" s="22">
        <v>800</v>
      </c>
      <c r="G190" s="21" t="s">
        <v>910</v>
      </c>
      <c r="I190" s="22">
        <v>41.15</v>
      </c>
      <c r="J190" s="22"/>
      <c r="K190" s="22"/>
      <c r="L190" s="22"/>
      <c r="M190" s="22">
        <v>8.77</v>
      </c>
      <c r="N190" s="22"/>
      <c r="O190" s="22">
        <v>50.04</v>
      </c>
      <c r="P190" s="22">
        <v>2.9000000000000001E-2</v>
      </c>
      <c r="Q190" s="22">
        <v>2.7E-2</v>
      </c>
      <c r="R190" s="22"/>
      <c r="S190" s="22"/>
      <c r="U190" s="16">
        <f t="shared" si="2"/>
        <v>100.01600000000001</v>
      </c>
    </row>
    <row r="191" spans="1:21" x14ac:dyDescent="0.4">
      <c r="A191" s="23" t="s">
        <v>3106</v>
      </c>
      <c r="B191" s="23" t="s">
        <v>376</v>
      </c>
      <c r="C191" s="21" t="s">
        <v>384</v>
      </c>
      <c r="D191" s="21" t="s">
        <v>18</v>
      </c>
      <c r="E191" s="22">
        <v>60</v>
      </c>
      <c r="F191" s="22">
        <v>700</v>
      </c>
      <c r="G191" s="21" t="s">
        <v>910</v>
      </c>
      <c r="I191" s="22">
        <v>41.32</v>
      </c>
      <c r="J191" s="22"/>
      <c r="K191" s="22"/>
      <c r="L191" s="22"/>
      <c r="M191" s="22">
        <v>8.57</v>
      </c>
      <c r="N191" s="22"/>
      <c r="O191" s="22">
        <v>50.04</v>
      </c>
      <c r="P191" s="22">
        <v>6.5000000000000002E-2</v>
      </c>
      <c r="Q191" s="22">
        <v>0</v>
      </c>
      <c r="R191" s="22"/>
      <c r="S191" s="22"/>
      <c r="U191" s="16">
        <f t="shared" si="2"/>
        <v>99.995000000000005</v>
      </c>
    </row>
    <row r="192" spans="1:21" x14ac:dyDescent="0.4">
      <c r="A192" s="23" t="s">
        <v>3107</v>
      </c>
      <c r="B192" s="23" t="s">
        <v>375</v>
      </c>
      <c r="C192" s="21" t="s">
        <v>384</v>
      </c>
      <c r="D192" s="21" t="s">
        <v>18</v>
      </c>
      <c r="E192" s="22">
        <v>60</v>
      </c>
      <c r="F192" s="22">
        <v>750</v>
      </c>
      <c r="G192" s="21" t="s">
        <v>910</v>
      </c>
      <c r="I192" s="22">
        <v>41.3</v>
      </c>
      <c r="J192" s="22"/>
      <c r="K192" s="22"/>
      <c r="L192" s="22"/>
      <c r="M192" s="22">
        <v>9.52</v>
      </c>
      <c r="N192" s="22"/>
      <c r="O192" s="22">
        <v>49.91</v>
      </c>
      <c r="P192" s="22">
        <v>0.03</v>
      </c>
      <c r="Q192" s="22">
        <v>3.5000000000000003E-2</v>
      </c>
      <c r="R192" s="22"/>
      <c r="S192" s="22"/>
      <c r="U192" s="16">
        <f t="shared" si="2"/>
        <v>100.79499999999999</v>
      </c>
    </row>
    <row r="193" spans="1:21" x14ac:dyDescent="0.4">
      <c r="A193" s="23" t="s">
        <v>3108</v>
      </c>
      <c r="B193" s="23" t="s">
        <v>374</v>
      </c>
      <c r="C193" s="21" t="s">
        <v>384</v>
      </c>
      <c r="D193" s="21" t="s">
        <v>18</v>
      </c>
      <c r="E193" s="22">
        <v>60</v>
      </c>
      <c r="F193" s="22">
        <v>800</v>
      </c>
      <c r="G193" s="21" t="s">
        <v>910</v>
      </c>
      <c r="I193" s="22">
        <v>40.74</v>
      </c>
      <c r="J193" s="22"/>
      <c r="K193" s="22"/>
      <c r="L193" s="22"/>
      <c r="M193" s="22">
        <v>9</v>
      </c>
      <c r="N193" s="22"/>
      <c r="O193" s="22">
        <v>49.69</v>
      </c>
      <c r="P193" s="22">
        <v>9.8000000000000004E-2</v>
      </c>
      <c r="Q193" s="22">
        <v>4.5999999999999999E-2</v>
      </c>
      <c r="R193" s="22"/>
      <c r="S193" s="22"/>
      <c r="U193" s="16">
        <f t="shared" si="2"/>
        <v>99.574000000000012</v>
      </c>
    </row>
    <row r="194" spans="1:21" x14ac:dyDescent="0.4">
      <c r="A194" s="23" t="s">
        <v>3109</v>
      </c>
      <c r="B194" s="23" t="s">
        <v>994</v>
      </c>
      <c r="C194" s="21" t="s">
        <v>435</v>
      </c>
      <c r="D194" s="21" t="s">
        <v>34</v>
      </c>
      <c r="E194" s="22">
        <v>10</v>
      </c>
      <c r="F194" s="22">
        <v>1260</v>
      </c>
      <c r="G194" s="21"/>
      <c r="I194" s="22">
        <v>40.9</v>
      </c>
      <c r="J194" s="22"/>
      <c r="K194" s="22"/>
      <c r="L194" s="22"/>
      <c r="M194" s="22">
        <v>11.4</v>
      </c>
      <c r="N194" s="22"/>
      <c r="O194" s="22">
        <v>47.5</v>
      </c>
      <c r="P194" s="22">
        <v>0.28000000000000003</v>
      </c>
      <c r="Q194" s="22"/>
      <c r="R194" s="22"/>
      <c r="S194" s="22"/>
      <c r="U194" s="16">
        <f t="shared" ref="U194:U257" si="3">SUM(I194:T194)</f>
        <v>100.08</v>
      </c>
    </row>
    <row r="195" spans="1:21" x14ac:dyDescent="0.4">
      <c r="A195" s="23" t="s">
        <v>3110</v>
      </c>
      <c r="B195" s="23" t="s">
        <v>428</v>
      </c>
      <c r="C195" s="21" t="s">
        <v>435</v>
      </c>
      <c r="D195" s="21" t="s">
        <v>34</v>
      </c>
      <c r="E195" s="22">
        <v>10</v>
      </c>
      <c r="F195" s="22">
        <v>1295</v>
      </c>
      <c r="G195" s="21" t="s">
        <v>924</v>
      </c>
      <c r="I195" s="22">
        <v>40.799999999999997</v>
      </c>
      <c r="J195" s="22"/>
      <c r="K195" s="22"/>
      <c r="L195" s="22">
        <v>0.2</v>
      </c>
      <c r="M195" s="22">
        <v>8.5</v>
      </c>
      <c r="N195" s="22">
        <v>0.1</v>
      </c>
      <c r="O195" s="22">
        <v>50.2</v>
      </c>
      <c r="P195" s="22">
        <v>0.28000000000000003</v>
      </c>
      <c r="Q195" s="22"/>
      <c r="R195" s="22"/>
      <c r="S195" s="22"/>
      <c r="U195" s="16">
        <f t="shared" si="3"/>
        <v>100.08000000000001</v>
      </c>
    </row>
    <row r="196" spans="1:21" x14ac:dyDescent="0.4">
      <c r="A196" s="23" t="s">
        <v>3111</v>
      </c>
      <c r="B196" s="23" t="s">
        <v>429</v>
      </c>
      <c r="C196" s="21" t="s">
        <v>435</v>
      </c>
      <c r="D196" s="21" t="s">
        <v>34</v>
      </c>
      <c r="E196" s="22">
        <v>10</v>
      </c>
      <c r="F196" s="22">
        <v>1270</v>
      </c>
      <c r="G196" s="21" t="s">
        <v>924</v>
      </c>
      <c r="I196" s="22">
        <v>40.9</v>
      </c>
      <c r="J196" s="22"/>
      <c r="K196" s="22"/>
      <c r="L196" s="22">
        <v>0.14000000000000001</v>
      </c>
      <c r="M196" s="22">
        <v>8.8000000000000007</v>
      </c>
      <c r="N196" s="22">
        <v>0.15</v>
      </c>
      <c r="O196" s="22">
        <v>49.7</v>
      </c>
      <c r="P196" s="22">
        <v>0.31</v>
      </c>
      <c r="Q196" s="22"/>
      <c r="R196" s="22"/>
      <c r="S196" s="22"/>
      <c r="U196" s="16">
        <f t="shared" si="3"/>
        <v>100</v>
      </c>
    </row>
    <row r="197" spans="1:21" x14ac:dyDescent="0.4">
      <c r="A197" s="23" t="s">
        <v>3112</v>
      </c>
      <c r="B197" s="23" t="s">
        <v>430</v>
      </c>
      <c r="C197" s="21" t="s">
        <v>435</v>
      </c>
      <c r="D197" s="21" t="s">
        <v>34</v>
      </c>
      <c r="E197" s="22">
        <v>10</v>
      </c>
      <c r="F197" s="22">
        <v>1260</v>
      </c>
      <c r="G197" s="21" t="s">
        <v>924</v>
      </c>
      <c r="I197" s="22">
        <v>40.9</v>
      </c>
      <c r="J197" s="22"/>
      <c r="K197" s="22"/>
      <c r="L197" s="22">
        <v>0.09</v>
      </c>
      <c r="M197" s="22">
        <v>8.92</v>
      </c>
      <c r="N197" s="22">
        <v>0.09</v>
      </c>
      <c r="O197" s="22">
        <v>49.7</v>
      </c>
      <c r="P197" s="22">
        <v>0.26</v>
      </c>
      <c r="Q197" s="22"/>
      <c r="R197" s="22"/>
      <c r="S197" s="22"/>
      <c r="U197" s="16">
        <f t="shared" si="3"/>
        <v>99.960000000000022</v>
      </c>
    </row>
    <row r="198" spans="1:21" x14ac:dyDescent="0.4">
      <c r="A198" s="23" t="s">
        <v>3113</v>
      </c>
      <c r="B198" s="23" t="s">
        <v>995</v>
      </c>
      <c r="C198" s="21" t="s">
        <v>435</v>
      </c>
      <c r="D198" s="21" t="s">
        <v>34</v>
      </c>
      <c r="E198" s="22">
        <v>10</v>
      </c>
      <c r="F198" s="22">
        <v>1260</v>
      </c>
      <c r="G198" s="21"/>
      <c r="I198" s="22">
        <v>40.9</v>
      </c>
      <c r="J198" s="22"/>
      <c r="K198" s="22"/>
      <c r="L198" s="22">
        <v>0.12</v>
      </c>
      <c r="M198" s="22">
        <v>9.9</v>
      </c>
      <c r="N198" s="22">
        <v>0.08</v>
      </c>
      <c r="O198" s="22">
        <v>48.7</v>
      </c>
      <c r="P198" s="22">
        <v>0.3</v>
      </c>
      <c r="Q198" s="22"/>
      <c r="R198" s="22"/>
      <c r="S198" s="22"/>
      <c r="U198" s="16">
        <f t="shared" si="3"/>
        <v>99.999999999999986</v>
      </c>
    </row>
    <row r="199" spans="1:21" x14ac:dyDescent="0.4">
      <c r="A199" s="23" t="s">
        <v>3114</v>
      </c>
      <c r="B199" s="23" t="s">
        <v>431</v>
      </c>
      <c r="C199" s="21" t="s">
        <v>435</v>
      </c>
      <c r="D199" s="21" t="s">
        <v>34</v>
      </c>
      <c r="E199" s="22">
        <v>15</v>
      </c>
      <c r="F199" s="22">
        <v>1385</v>
      </c>
      <c r="G199" s="21" t="s">
        <v>924</v>
      </c>
      <c r="I199" s="22">
        <v>40.799999999999997</v>
      </c>
      <c r="J199" s="22"/>
      <c r="K199" s="22"/>
      <c r="L199" s="22">
        <v>0.22</v>
      </c>
      <c r="M199" s="22">
        <v>8.4</v>
      </c>
      <c r="N199" s="22">
        <v>0.11</v>
      </c>
      <c r="O199" s="22">
        <v>50.1</v>
      </c>
      <c r="P199" s="22">
        <v>0.32</v>
      </c>
      <c r="Q199" s="22"/>
      <c r="R199" s="22"/>
      <c r="S199" s="22"/>
      <c r="U199" s="16">
        <f t="shared" si="3"/>
        <v>99.949999999999989</v>
      </c>
    </row>
    <row r="200" spans="1:21" x14ac:dyDescent="0.4">
      <c r="A200" s="23" t="s">
        <v>3115</v>
      </c>
      <c r="B200" s="23" t="s">
        <v>432</v>
      </c>
      <c r="C200" s="21" t="s">
        <v>435</v>
      </c>
      <c r="D200" s="21" t="s">
        <v>34</v>
      </c>
      <c r="E200" s="22">
        <v>15</v>
      </c>
      <c r="F200" s="22">
        <v>1370</v>
      </c>
      <c r="G200" s="21" t="s">
        <v>924</v>
      </c>
      <c r="I200" s="22">
        <v>40.9</v>
      </c>
      <c r="J200" s="22"/>
      <c r="K200" s="22"/>
      <c r="L200" s="22">
        <v>0.16</v>
      </c>
      <c r="M200" s="22">
        <v>8.81</v>
      </c>
      <c r="N200" s="22">
        <v>7.0000000000000007E-2</v>
      </c>
      <c r="O200" s="22">
        <v>49.8</v>
      </c>
      <c r="P200" s="22">
        <v>0.27</v>
      </c>
      <c r="Q200" s="22"/>
      <c r="R200" s="22"/>
      <c r="S200" s="22"/>
      <c r="U200" s="16">
        <f t="shared" si="3"/>
        <v>100.00999999999999</v>
      </c>
    </row>
    <row r="201" spans="1:21" x14ac:dyDescent="0.4">
      <c r="A201" s="23" t="s">
        <v>3116</v>
      </c>
      <c r="B201" s="23" t="s">
        <v>433</v>
      </c>
      <c r="C201" s="21" t="s">
        <v>435</v>
      </c>
      <c r="D201" s="21" t="s">
        <v>34</v>
      </c>
      <c r="E201" s="22">
        <v>15</v>
      </c>
      <c r="F201" s="22">
        <v>1350</v>
      </c>
      <c r="G201" s="21" t="s">
        <v>924</v>
      </c>
      <c r="I201" s="22">
        <v>40.700000000000003</v>
      </c>
      <c r="J201" s="22"/>
      <c r="K201" s="22"/>
      <c r="L201" s="22">
        <v>0.11</v>
      </c>
      <c r="M201" s="22">
        <v>9.1</v>
      </c>
      <c r="N201" s="22">
        <v>0.08</v>
      </c>
      <c r="O201" s="22">
        <v>49.7</v>
      </c>
      <c r="P201" s="22">
        <v>0.27</v>
      </c>
      <c r="Q201" s="22"/>
      <c r="R201" s="22"/>
      <c r="S201" s="22"/>
      <c r="U201" s="16">
        <f t="shared" si="3"/>
        <v>99.96</v>
      </c>
    </row>
    <row r="202" spans="1:21" x14ac:dyDescent="0.4">
      <c r="A202" s="23" t="s">
        <v>3117</v>
      </c>
      <c r="B202" s="23" t="s">
        <v>434</v>
      </c>
      <c r="C202" s="21" t="s">
        <v>435</v>
      </c>
      <c r="D202" s="21" t="s">
        <v>34</v>
      </c>
      <c r="E202" s="22">
        <v>15</v>
      </c>
      <c r="F202" s="22">
        <v>1325</v>
      </c>
      <c r="G202" s="21" t="s">
        <v>924</v>
      </c>
      <c r="I202" s="22">
        <v>40.299999999999997</v>
      </c>
      <c r="J202" s="22"/>
      <c r="K202" s="22"/>
      <c r="L202" s="22">
        <v>7.0000000000000007E-2</v>
      </c>
      <c r="M202" s="22">
        <v>11.6</v>
      </c>
      <c r="N202" s="22">
        <v>0.05</v>
      </c>
      <c r="O202" s="22">
        <v>47.7</v>
      </c>
      <c r="P202" s="22">
        <v>0.28000000000000003</v>
      </c>
      <c r="Q202" s="22"/>
      <c r="R202" s="22"/>
      <c r="S202" s="22"/>
      <c r="U202" s="16">
        <f t="shared" si="3"/>
        <v>100</v>
      </c>
    </row>
    <row r="203" spans="1:21" x14ac:dyDescent="0.4">
      <c r="A203" s="23" t="s">
        <v>3118</v>
      </c>
      <c r="B203" s="23" t="s">
        <v>996</v>
      </c>
      <c r="C203" s="21" t="s">
        <v>435</v>
      </c>
      <c r="D203" s="21" t="s">
        <v>34</v>
      </c>
      <c r="E203" s="22">
        <v>15</v>
      </c>
      <c r="F203" s="22">
        <v>1340</v>
      </c>
      <c r="G203" s="21"/>
      <c r="I203" s="22">
        <v>40.6</v>
      </c>
      <c r="J203" s="22"/>
      <c r="K203" s="22"/>
      <c r="L203" s="22">
        <v>0.06</v>
      </c>
      <c r="M203" s="22">
        <v>11.1</v>
      </c>
      <c r="N203" s="22">
        <v>0.05</v>
      </c>
      <c r="O203" s="22">
        <v>47.9</v>
      </c>
      <c r="P203" s="22">
        <v>0.28000000000000003</v>
      </c>
      <c r="Q203" s="22"/>
      <c r="R203" s="22"/>
      <c r="S203" s="22"/>
      <c r="U203" s="16">
        <f t="shared" si="3"/>
        <v>99.990000000000009</v>
      </c>
    </row>
    <row r="204" spans="1:21" x14ac:dyDescent="0.4">
      <c r="A204" s="23" t="s">
        <v>3119</v>
      </c>
      <c r="B204" s="34">
        <v>98</v>
      </c>
      <c r="C204" s="17" t="s">
        <v>1188</v>
      </c>
      <c r="D204" s="17" t="s">
        <v>1110</v>
      </c>
      <c r="E204" s="17">
        <v>50</v>
      </c>
      <c r="F204" s="17">
        <v>1090</v>
      </c>
      <c r="G204" s="17" t="s">
        <v>910</v>
      </c>
      <c r="H204" s="17"/>
      <c r="I204" s="17">
        <v>40.416407599309153</v>
      </c>
      <c r="J204" s="17">
        <v>1.2454231433506047E-2</v>
      </c>
      <c r="K204" s="17">
        <v>1.4920552677029362E-2</v>
      </c>
      <c r="L204" s="17">
        <v>2.5430051813471504E-2</v>
      </c>
      <c r="M204" s="17"/>
      <c r="N204" s="17">
        <v>0.12254231433506045</v>
      </c>
      <c r="O204" s="17">
        <v>48.032728842832476</v>
      </c>
      <c r="P204" s="17">
        <v>8.3184801381692583E-2</v>
      </c>
      <c r="Q204" s="17">
        <v>2.7108808290155439E-2</v>
      </c>
      <c r="R204" s="17">
        <v>0.32434196891191708</v>
      </c>
      <c r="S204" s="17">
        <v>5.6913644214162347E-2</v>
      </c>
      <c r="U204" s="16">
        <f t="shared" si="3"/>
        <v>89.116032815198636</v>
      </c>
    </row>
    <row r="205" spans="1:21" x14ac:dyDescent="0.4">
      <c r="A205" s="23" t="s">
        <v>3120</v>
      </c>
      <c r="B205" s="34" t="s">
        <v>1189</v>
      </c>
      <c r="C205" s="17" t="s">
        <v>1188</v>
      </c>
      <c r="D205" s="17" t="s">
        <v>1110</v>
      </c>
      <c r="E205" s="17">
        <v>50</v>
      </c>
      <c r="F205" s="17">
        <v>1150</v>
      </c>
      <c r="G205" s="17" t="s">
        <v>910</v>
      </c>
      <c r="H205" s="17"/>
      <c r="I205" s="17">
        <v>40.907733372358742</v>
      </c>
      <c r="J205" s="17">
        <v>0.39243962239668784</v>
      </c>
      <c r="K205" s="17">
        <v>7.5893715580000992E-2</v>
      </c>
      <c r="L205" s="17">
        <v>0.10251314321099178</v>
      </c>
      <c r="M205" s="17"/>
      <c r="N205" s="17">
        <v>0.11914002628934542</v>
      </c>
      <c r="O205" s="17">
        <v>48.544301206123436</v>
      </c>
      <c r="P205" s="17">
        <v>0.13504290944234046</v>
      </c>
      <c r="Q205" s="17">
        <v>0</v>
      </c>
      <c r="R205" s="17">
        <v>0.29517741095481659</v>
      </c>
      <c r="S205" s="17">
        <v>0.13626512927888984</v>
      </c>
      <c r="U205" s="16">
        <f t="shared" si="3"/>
        <v>90.708506535635266</v>
      </c>
    </row>
    <row r="206" spans="1:21" x14ac:dyDescent="0.4">
      <c r="A206" s="23" t="s">
        <v>3121</v>
      </c>
      <c r="B206" s="34" t="s">
        <v>1350</v>
      </c>
      <c r="C206" s="17" t="s">
        <v>1188</v>
      </c>
      <c r="D206" s="17" t="s">
        <v>1110</v>
      </c>
      <c r="E206" s="17">
        <v>50</v>
      </c>
      <c r="F206" s="17">
        <v>1180</v>
      </c>
      <c r="G206" s="17" t="s">
        <v>910</v>
      </c>
      <c r="H206" s="17"/>
      <c r="I206" s="17">
        <v>41.473333333333329</v>
      </c>
      <c r="J206" s="17">
        <v>0</v>
      </c>
      <c r="K206" s="17">
        <v>0</v>
      </c>
      <c r="L206" s="17">
        <v>0.05</v>
      </c>
      <c r="M206" s="17"/>
      <c r="N206" s="17"/>
      <c r="O206" s="17">
        <v>50.356666666666662</v>
      </c>
      <c r="P206" s="17">
        <v>2.3333333333333334E-2</v>
      </c>
      <c r="Q206" s="17">
        <v>0</v>
      </c>
      <c r="R206" s="17">
        <v>0.24333333333333332</v>
      </c>
      <c r="S206" s="17">
        <v>6.3333333333333339E-2</v>
      </c>
      <c r="U206" s="16">
        <f t="shared" si="3"/>
        <v>92.21</v>
      </c>
    </row>
    <row r="207" spans="1:21" x14ac:dyDescent="0.4">
      <c r="A207" s="23" t="s">
        <v>3122</v>
      </c>
      <c r="B207" s="34">
        <v>81</v>
      </c>
      <c r="C207" s="17" t="s">
        <v>1188</v>
      </c>
      <c r="D207" s="17" t="s">
        <v>1110</v>
      </c>
      <c r="E207" s="17">
        <v>50</v>
      </c>
      <c r="F207" s="17">
        <v>1210</v>
      </c>
      <c r="G207" s="17" t="s">
        <v>910</v>
      </c>
      <c r="H207" s="17"/>
      <c r="I207" s="17">
        <v>40.802650957290133</v>
      </c>
      <c r="J207" s="17">
        <v>1.9587628865979378E-2</v>
      </c>
      <c r="K207" s="17">
        <v>3.4315169366715755E-2</v>
      </c>
      <c r="L207" s="17">
        <v>5.4344624447717226E-2</v>
      </c>
      <c r="M207" s="17"/>
      <c r="N207" s="17">
        <v>0.11251840942562594</v>
      </c>
      <c r="O207" s="17">
        <v>48.173784977908703</v>
      </c>
      <c r="P207" s="17">
        <v>8.3946980854197342E-2</v>
      </c>
      <c r="Q207" s="17">
        <v>7.3637702503681873E-2</v>
      </c>
      <c r="R207" s="17">
        <v>0.27452135493372609</v>
      </c>
      <c r="S207" s="17">
        <v>8.3063328424153177E-2</v>
      </c>
      <c r="U207" s="16">
        <f t="shared" si="3"/>
        <v>89.712371134020643</v>
      </c>
    </row>
    <row r="208" spans="1:21" x14ac:dyDescent="0.4">
      <c r="A208" s="23" t="s">
        <v>3123</v>
      </c>
      <c r="B208" s="34">
        <v>79</v>
      </c>
      <c r="C208" s="17" t="s">
        <v>1188</v>
      </c>
      <c r="D208" s="17" t="s">
        <v>1110</v>
      </c>
      <c r="E208" s="17">
        <v>50</v>
      </c>
      <c r="F208" s="17">
        <v>1240</v>
      </c>
      <c r="G208" s="17" t="s">
        <v>910</v>
      </c>
      <c r="H208" s="17"/>
      <c r="I208" s="17">
        <v>41.29</v>
      </c>
      <c r="J208" s="17">
        <v>0</v>
      </c>
      <c r="K208" s="17">
        <v>0</v>
      </c>
      <c r="L208" s="17">
        <v>1.4999999999999999E-2</v>
      </c>
      <c r="M208" s="17"/>
      <c r="N208" s="17">
        <v>0.03</v>
      </c>
      <c r="O208" s="17">
        <v>49.302500000000002</v>
      </c>
      <c r="P208" s="17">
        <v>9.5000000000000001E-2</v>
      </c>
      <c r="Q208" s="17">
        <v>0</v>
      </c>
      <c r="R208" s="17">
        <v>0.28749999999999998</v>
      </c>
      <c r="S208" s="17">
        <v>0</v>
      </c>
      <c r="U208" s="16">
        <f t="shared" si="3"/>
        <v>91.02</v>
      </c>
    </row>
    <row r="209" spans="1:21" x14ac:dyDescent="0.4">
      <c r="A209" s="23" t="s">
        <v>3124</v>
      </c>
      <c r="B209" s="34" t="s">
        <v>1190</v>
      </c>
      <c r="C209" s="17" t="s">
        <v>1188</v>
      </c>
      <c r="D209" s="17" t="s">
        <v>603</v>
      </c>
      <c r="E209" s="17">
        <v>50</v>
      </c>
      <c r="F209" s="17">
        <v>1270</v>
      </c>
      <c r="G209" s="17" t="s">
        <v>910</v>
      </c>
      <c r="H209" s="17"/>
      <c r="I209" s="17">
        <v>40.46</v>
      </c>
      <c r="J209" s="17">
        <v>0</v>
      </c>
      <c r="K209" s="17">
        <v>2.6499999999999999E-2</v>
      </c>
      <c r="L209" s="17">
        <v>2.4E-2</v>
      </c>
      <c r="M209" s="17"/>
      <c r="N209" s="17">
        <v>9.0999999999999998E-2</v>
      </c>
      <c r="O209" s="17">
        <v>48.715000000000003</v>
      </c>
      <c r="P209" s="17">
        <v>8.3999999999999991E-2</v>
      </c>
      <c r="Q209" s="17">
        <v>4.7E-2</v>
      </c>
      <c r="R209" s="17">
        <v>0.28000000000000003</v>
      </c>
      <c r="S209" s="17">
        <v>4.8500000000000001E-2</v>
      </c>
      <c r="U209" s="16">
        <f t="shared" si="3"/>
        <v>89.77600000000001</v>
      </c>
    </row>
    <row r="210" spans="1:21" x14ac:dyDescent="0.4">
      <c r="A210" s="23" t="s">
        <v>3125</v>
      </c>
      <c r="B210" s="34" t="s">
        <v>1351</v>
      </c>
      <c r="C210" s="17" t="s">
        <v>1188</v>
      </c>
      <c r="D210" s="17" t="s">
        <v>1110</v>
      </c>
      <c r="E210" s="17">
        <v>50</v>
      </c>
      <c r="F210" s="17">
        <v>1180</v>
      </c>
      <c r="G210" s="17" t="s">
        <v>910</v>
      </c>
      <c r="H210" s="17"/>
      <c r="I210" s="17">
        <v>41.948</v>
      </c>
      <c r="J210" s="17">
        <v>2.0000000000000018E-3</v>
      </c>
      <c r="K210" s="17">
        <v>4.1999999999999996E-2</v>
      </c>
      <c r="L210" s="17">
        <v>2.8000000000000004E-2</v>
      </c>
      <c r="M210" s="17"/>
      <c r="N210" s="17"/>
      <c r="O210" s="17">
        <v>51.56600000000001</v>
      </c>
      <c r="P210" s="17">
        <v>7.5999999999999998E-2</v>
      </c>
      <c r="Q210" s="17">
        <v>0</v>
      </c>
      <c r="R210" s="17">
        <v>0.39400000000000002</v>
      </c>
      <c r="S210" s="17">
        <v>0</v>
      </c>
      <c r="U210" s="16">
        <f t="shared" si="3"/>
        <v>94.056000000000012</v>
      </c>
    </row>
    <row r="211" spans="1:21" x14ac:dyDescent="0.4">
      <c r="A211" s="23" t="s">
        <v>3126</v>
      </c>
      <c r="B211" s="15" t="s">
        <v>1352</v>
      </c>
      <c r="C211" s="17" t="s">
        <v>1188</v>
      </c>
      <c r="D211" s="17" t="s">
        <v>1110</v>
      </c>
      <c r="E211" s="17">
        <v>50</v>
      </c>
      <c r="F211" s="17">
        <v>1180</v>
      </c>
      <c r="G211" s="17" t="s">
        <v>910</v>
      </c>
      <c r="H211" s="17"/>
      <c r="I211" s="17">
        <v>41.961904761904762</v>
      </c>
      <c r="J211" s="17">
        <v>2.9880952380952383E-2</v>
      </c>
      <c r="K211" s="17">
        <v>5.1190476190476203E-3</v>
      </c>
      <c r="L211" s="17">
        <v>2.1785714285714283E-2</v>
      </c>
      <c r="M211" s="17"/>
      <c r="N211" s="17"/>
      <c r="O211" s="17">
        <v>51.825595238095239</v>
      </c>
      <c r="P211" s="17">
        <v>0.10630952380952381</v>
      </c>
      <c r="Q211" s="17">
        <v>0</v>
      </c>
      <c r="R211" s="17">
        <v>0.28511904761904766</v>
      </c>
      <c r="S211" s="17">
        <v>0</v>
      </c>
      <c r="U211" s="16">
        <f t="shared" si="3"/>
        <v>94.235714285714295</v>
      </c>
    </row>
    <row r="212" spans="1:21" x14ac:dyDescent="0.4">
      <c r="A212" s="23" t="s">
        <v>3127</v>
      </c>
      <c r="B212" s="34" t="s">
        <v>209</v>
      </c>
      <c r="C212" s="17" t="s">
        <v>1188</v>
      </c>
      <c r="D212" s="17" t="s">
        <v>1110</v>
      </c>
      <c r="E212" s="17">
        <v>40</v>
      </c>
      <c r="F212" s="17">
        <v>1090</v>
      </c>
      <c r="G212" s="17" t="s">
        <v>910</v>
      </c>
      <c r="H212" s="17"/>
      <c r="I212" s="17">
        <v>40.5</v>
      </c>
      <c r="J212" s="17">
        <v>0.04</v>
      </c>
      <c r="K212" s="17">
        <v>0.02</v>
      </c>
      <c r="L212" s="17">
        <v>0</v>
      </c>
      <c r="M212" s="17"/>
      <c r="N212" s="17">
        <v>0</v>
      </c>
      <c r="O212" s="17">
        <v>47.85</v>
      </c>
      <c r="P212" s="17">
        <v>0.1</v>
      </c>
      <c r="Q212" s="17">
        <v>0</v>
      </c>
      <c r="R212" s="17">
        <v>0.38</v>
      </c>
      <c r="S212" s="17">
        <v>0.08</v>
      </c>
      <c r="U212" s="16">
        <f t="shared" si="3"/>
        <v>88.969999999999985</v>
      </c>
    </row>
    <row r="213" spans="1:21" x14ac:dyDescent="0.4">
      <c r="A213" s="23" t="s">
        <v>3128</v>
      </c>
      <c r="B213" s="34" t="s">
        <v>210</v>
      </c>
      <c r="C213" s="17" t="s">
        <v>1188</v>
      </c>
      <c r="D213" s="17" t="s">
        <v>1110</v>
      </c>
      <c r="E213" s="17">
        <v>40</v>
      </c>
      <c r="F213" s="17">
        <v>1150</v>
      </c>
      <c r="G213" s="17" t="s">
        <v>910</v>
      </c>
      <c r="H213" s="17"/>
      <c r="I213" s="17">
        <v>41.18</v>
      </c>
      <c r="J213" s="17">
        <v>0</v>
      </c>
      <c r="K213" s="17">
        <v>7.0000000000000007E-2</v>
      </c>
      <c r="L213" s="17">
        <v>0.01</v>
      </c>
      <c r="M213" s="17"/>
      <c r="N213" s="17">
        <v>0.16</v>
      </c>
      <c r="O213" s="17">
        <v>48.52</v>
      </c>
      <c r="P213" s="17">
        <v>0.08</v>
      </c>
      <c r="Q213" s="17">
        <v>0</v>
      </c>
      <c r="R213" s="17">
        <v>0.08</v>
      </c>
      <c r="S213" s="17">
        <v>7.0000000000000007E-2</v>
      </c>
      <c r="U213" s="16">
        <f t="shared" si="3"/>
        <v>90.169999999999987</v>
      </c>
    </row>
    <row r="214" spans="1:21" x14ac:dyDescent="0.4">
      <c r="A214" s="23" t="s">
        <v>3129</v>
      </c>
      <c r="B214" s="34">
        <v>100</v>
      </c>
      <c r="C214" s="17" t="s">
        <v>1188</v>
      </c>
      <c r="D214" s="17" t="s">
        <v>1110</v>
      </c>
      <c r="E214" s="17">
        <v>60</v>
      </c>
      <c r="F214" s="17">
        <v>1170</v>
      </c>
      <c r="G214" s="17" t="s">
        <v>910</v>
      </c>
      <c r="H214" s="17"/>
      <c r="I214" s="17">
        <v>41.37</v>
      </c>
      <c r="J214" s="17">
        <v>0.24</v>
      </c>
      <c r="K214" s="17">
        <v>0</v>
      </c>
      <c r="L214" s="17">
        <v>0.21</v>
      </c>
      <c r="M214" s="17"/>
      <c r="N214" s="17">
        <v>0.05</v>
      </c>
      <c r="O214" s="17">
        <v>48.1</v>
      </c>
      <c r="P214" s="17">
        <v>0.2</v>
      </c>
      <c r="Q214" s="17">
        <v>0</v>
      </c>
      <c r="R214" s="17">
        <v>0.11</v>
      </c>
      <c r="S214" s="17">
        <v>0.09</v>
      </c>
      <c r="U214" s="16">
        <f t="shared" si="3"/>
        <v>90.37</v>
      </c>
    </row>
    <row r="215" spans="1:21" x14ac:dyDescent="0.4">
      <c r="A215" s="23" t="s">
        <v>3130</v>
      </c>
      <c r="B215" s="34" t="s">
        <v>1191</v>
      </c>
      <c r="C215" s="17" t="s">
        <v>1188</v>
      </c>
      <c r="D215" s="17" t="s">
        <v>1110</v>
      </c>
      <c r="E215" s="17">
        <v>60</v>
      </c>
      <c r="F215" s="17">
        <v>1230</v>
      </c>
      <c r="G215" s="17" t="s">
        <v>910</v>
      </c>
      <c r="H215" s="17"/>
      <c r="I215" s="17">
        <v>40.56</v>
      </c>
      <c r="J215" s="17">
        <v>0.02</v>
      </c>
      <c r="K215" s="17">
        <v>0.13</v>
      </c>
      <c r="L215" s="17">
        <v>0.25</v>
      </c>
      <c r="M215" s="17"/>
      <c r="N215" s="17">
        <v>0.09</v>
      </c>
      <c r="O215" s="17">
        <v>49.88</v>
      </c>
      <c r="P215" s="17">
        <v>0.02</v>
      </c>
      <c r="Q215" s="17">
        <v>0</v>
      </c>
      <c r="R215" s="17">
        <v>0.36</v>
      </c>
      <c r="S215" s="17">
        <v>0.06</v>
      </c>
      <c r="U215" s="16">
        <f t="shared" si="3"/>
        <v>91.37</v>
      </c>
    </row>
    <row r="216" spans="1:21" x14ac:dyDescent="0.4">
      <c r="A216" s="23" t="s">
        <v>3131</v>
      </c>
      <c r="B216" s="34" t="s">
        <v>1192</v>
      </c>
      <c r="C216" s="17" t="s">
        <v>1188</v>
      </c>
      <c r="D216" s="17" t="s">
        <v>1110</v>
      </c>
      <c r="E216" s="17">
        <v>60</v>
      </c>
      <c r="F216" s="17">
        <v>1290</v>
      </c>
      <c r="G216" s="17" t="s">
        <v>910</v>
      </c>
      <c r="H216" s="17"/>
      <c r="I216" s="17">
        <v>40.46</v>
      </c>
      <c r="J216" s="17">
        <v>0</v>
      </c>
      <c r="K216" s="17">
        <v>0.03</v>
      </c>
      <c r="L216" s="17">
        <v>0.02</v>
      </c>
      <c r="M216" s="17"/>
      <c r="N216" s="17">
        <v>0.09</v>
      </c>
      <c r="O216" s="17">
        <v>48.72</v>
      </c>
      <c r="P216" s="17">
        <v>0.08</v>
      </c>
      <c r="Q216" s="17">
        <v>0.02</v>
      </c>
      <c r="R216" s="17">
        <v>0.28000000000000003</v>
      </c>
      <c r="S216" s="17">
        <v>0.02</v>
      </c>
      <c r="U216" s="16">
        <f t="shared" si="3"/>
        <v>89.72</v>
      </c>
    </row>
    <row r="217" spans="1:21" x14ac:dyDescent="0.4">
      <c r="A217" s="23" t="s">
        <v>3132</v>
      </c>
      <c r="B217" s="34" t="s">
        <v>212</v>
      </c>
      <c r="C217" s="17" t="s">
        <v>1193</v>
      </c>
      <c r="D217" s="17" t="s">
        <v>1110</v>
      </c>
      <c r="E217" s="17">
        <v>10</v>
      </c>
      <c r="F217" s="17">
        <v>900</v>
      </c>
      <c r="G217" s="17" t="s">
        <v>910</v>
      </c>
      <c r="H217" s="17"/>
      <c r="I217" s="17">
        <v>40.299999999999997</v>
      </c>
      <c r="J217" s="17">
        <v>8.1599999999999989E-3</v>
      </c>
      <c r="K217" s="17">
        <v>1.0999999999999999E-2</v>
      </c>
      <c r="L217" s="17">
        <v>2.7720000000000002E-2</v>
      </c>
      <c r="M217" s="17"/>
      <c r="N217" s="17">
        <v>0.17326</v>
      </c>
      <c r="O217" s="17">
        <v>50.537999999999997</v>
      </c>
      <c r="P217" s="17">
        <v>5.917E-2</v>
      </c>
      <c r="Q217" s="17">
        <v>8.77E-3</v>
      </c>
      <c r="R217" s="17"/>
      <c r="S217" s="17">
        <v>1.0780000000000001E-2</v>
      </c>
      <c r="U217" s="16">
        <f t="shared" si="3"/>
        <v>91.136859999999984</v>
      </c>
    </row>
    <row r="218" spans="1:21" x14ac:dyDescent="0.4">
      <c r="A218" s="23" t="s">
        <v>3133</v>
      </c>
      <c r="B218" s="34" t="s">
        <v>1346</v>
      </c>
      <c r="C218" s="17" t="s">
        <v>1193</v>
      </c>
      <c r="D218" s="17" t="s">
        <v>1110</v>
      </c>
      <c r="E218" s="17">
        <v>20</v>
      </c>
      <c r="F218" s="17">
        <v>900</v>
      </c>
      <c r="G218" s="17" t="s">
        <v>910</v>
      </c>
      <c r="H218" s="17"/>
      <c r="I218" s="17">
        <v>40.459999999999994</v>
      </c>
      <c r="J218" s="17">
        <v>4.1000000000000003E-3</v>
      </c>
      <c r="K218" s="17">
        <v>1.6220000000000002E-2</v>
      </c>
      <c r="L218" s="17">
        <v>2.758E-2</v>
      </c>
      <c r="M218" s="17"/>
      <c r="N218" s="17">
        <v>0.12867999999999999</v>
      </c>
      <c r="O218" s="17">
        <v>50.504000000000005</v>
      </c>
      <c r="P218" s="17">
        <v>3.5740000000000001E-2</v>
      </c>
      <c r="Q218" s="17">
        <v>1.7759999999999998E-2</v>
      </c>
      <c r="R218" s="17"/>
      <c r="S218" s="17">
        <v>6.7799999999999996E-3</v>
      </c>
      <c r="U218" s="16">
        <f t="shared" si="3"/>
        <v>91.200860000000006</v>
      </c>
    </row>
    <row r="219" spans="1:21" x14ac:dyDescent="0.4">
      <c r="A219" s="23" t="s">
        <v>3134</v>
      </c>
      <c r="B219" s="34" t="s">
        <v>1347</v>
      </c>
      <c r="C219" s="17" t="s">
        <v>1193</v>
      </c>
      <c r="D219" s="17" t="s">
        <v>1110</v>
      </c>
      <c r="E219" s="17">
        <v>30</v>
      </c>
      <c r="F219" s="17">
        <v>1200</v>
      </c>
      <c r="G219" s="17" t="s">
        <v>910</v>
      </c>
      <c r="H219" s="17"/>
      <c r="I219" s="17">
        <v>41.404444444444444</v>
      </c>
      <c r="J219" s="17">
        <v>1.9700000000000002E-2</v>
      </c>
      <c r="K219" s="17">
        <v>2.863333333333333E-2</v>
      </c>
      <c r="L219" s="17">
        <v>5.2833333333333336E-2</v>
      </c>
      <c r="M219" s="17"/>
      <c r="N219" s="17">
        <v>0.34884444444444401</v>
      </c>
      <c r="O219" s="17">
        <v>55.274444444444448</v>
      </c>
      <c r="P219" s="17">
        <v>5.7322222222222226E-2</v>
      </c>
      <c r="Q219" s="17">
        <v>5.2444444444444448E-3</v>
      </c>
      <c r="R219" s="17"/>
      <c r="S219" s="17">
        <v>1.0722222222222223E-2</v>
      </c>
      <c r="U219" s="16">
        <f t="shared" si="3"/>
        <v>97.202188888888898</v>
      </c>
    </row>
    <row r="220" spans="1:21" x14ac:dyDescent="0.4">
      <c r="A220" s="23" t="s">
        <v>3135</v>
      </c>
      <c r="B220" s="34" t="s">
        <v>1194</v>
      </c>
      <c r="C220" s="17" t="s">
        <v>1195</v>
      </c>
      <c r="D220" s="17" t="s">
        <v>1110</v>
      </c>
      <c r="E220" s="17">
        <v>12</v>
      </c>
      <c r="F220" s="17">
        <v>1345</v>
      </c>
      <c r="G220" s="17"/>
      <c r="H220" s="17"/>
      <c r="I220" s="17">
        <v>40</v>
      </c>
      <c r="J220" s="17">
        <v>0.05</v>
      </c>
      <c r="K220" s="17">
        <v>0.12</v>
      </c>
      <c r="L220" s="17">
        <v>0.06</v>
      </c>
      <c r="M220" s="17">
        <v>10.71</v>
      </c>
      <c r="N220" s="17">
        <v>0.1</v>
      </c>
      <c r="O220" s="17">
        <v>48.3</v>
      </c>
      <c r="P220" s="17">
        <v>0.31</v>
      </c>
      <c r="Q220" s="17"/>
      <c r="R220" s="17"/>
      <c r="S220" s="17"/>
      <c r="U220" s="16">
        <f t="shared" si="3"/>
        <v>99.65</v>
      </c>
    </row>
    <row r="221" spans="1:21" x14ac:dyDescent="0.4">
      <c r="A221" s="23" t="s">
        <v>3136</v>
      </c>
      <c r="B221" s="34" t="s">
        <v>1196</v>
      </c>
      <c r="C221" s="17" t="s">
        <v>1195</v>
      </c>
      <c r="D221" s="17" t="s">
        <v>1110</v>
      </c>
      <c r="E221" s="17">
        <v>12</v>
      </c>
      <c r="F221" s="17">
        <v>1330</v>
      </c>
      <c r="G221" s="17"/>
      <c r="H221" s="17"/>
      <c r="I221" s="17">
        <v>40.200000000000003</v>
      </c>
      <c r="J221" s="17">
        <v>0.05</v>
      </c>
      <c r="K221" s="17">
        <v>0.12</v>
      </c>
      <c r="L221" s="17">
        <v>0.14000000000000001</v>
      </c>
      <c r="M221" s="17">
        <v>11.42</v>
      </c>
      <c r="N221" s="17">
        <v>0.1</v>
      </c>
      <c r="O221" s="17">
        <v>47.6</v>
      </c>
      <c r="P221" s="17">
        <v>0.27</v>
      </c>
      <c r="Q221" s="17"/>
      <c r="R221" s="17"/>
      <c r="S221" s="17"/>
      <c r="U221" s="16">
        <f t="shared" si="3"/>
        <v>99.899999999999991</v>
      </c>
    </row>
    <row r="222" spans="1:21" x14ac:dyDescent="0.4">
      <c r="A222" s="23" t="s">
        <v>3137</v>
      </c>
      <c r="B222" s="34" t="s">
        <v>1197</v>
      </c>
      <c r="C222" s="17" t="s">
        <v>1195</v>
      </c>
      <c r="D222" s="17" t="s">
        <v>1110</v>
      </c>
      <c r="E222" s="17">
        <v>12</v>
      </c>
      <c r="F222" s="17">
        <v>1315</v>
      </c>
      <c r="G222" s="17"/>
      <c r="H222" s="17"/>
      <c r="I222" s="17">
        <v>40.299999999999997</v>
      </c>
      <c r="J222" s="17">
        <v>0.02</v>
      </c>
      <c r="K222" s="17">
        <v>0.13</v>
      </c>
      <c r="L222" s="17">
        <v>0.09</v>
      </c>
      <c r="M222" s="17">
        <v>11.25</v>
      </c>
      <c r="N222" s="17">
        <v>0.12</v>
      </c>
      <c r="O222" s="17">
        <v>48.3</v>
      </c>
      <c r="P222" s="17">
        <v>0.27</v>
      </c>
      <c r="Q222" s="17"/>
      <c r="R222" s="17"/>
      <c r="S222" s="17"/>
      <c r="U222" s="16">
        <f t="shared" si="3"/>
        <v>100.48</v>
      </c>
    </row>
    <row r="223" spans="1:21" x14ac:dyDescent="0.4">
      <c r="A223" s="23" t="s">
        <v>3138</v>
      </c>
      <c r="B223" s="34" t="s">
        <v>1198</v>
      </c>
      <c r="C223" s="17" t="s">
        <v>1195</v>
      </c>
      <c r="D223" s="17" t="s">
        <v>1110</v>
      </c>
      <c r="E223" s="17">
        <v>16</v>
      </c>
      <c r="F223" s="17">
        <v>1370</v>
      </c>
      <c r="G223" s="17"/>
      <c r="H223" s="17"/>
      <c r="I223" s="17">
        <v>40.200000000000003</v>
      </c>
      <c r="J223" s="17">
        <v>0.11</v>
      </c>
      <c r="K223" s="17">
        <v>0.03</v>
      </c>
      <c r="L223" s="17">
        <v>0.14000000000000001</v>
      </c>
      <c r="M223" s="17">
        <v>10.41</v>
      </c>
      <c r="N223" s="17">
        <v>0.1</v>
      </c>
      <c r="O223" s="17">
        <v>49.5</v>
      </c>
      <c r="P223" s="17">
        <v>0.28999999999999998</v>
      </c>
      <c r="Q223" s="17"/>
      <c r="R223" s="17"/>
      <c r="S223" s="17"/>
      <c r="U223" s="16">
        <f t="shared" si="3"/>
        <v>100.78000000000002</v>
      </c>
    </row>
    <row r="224" spans="1:21" x14ac:dyDescent="0.4">
      <c r="A224" s="23" t="s">
        <v>3139</v>
      </c>
      <c r="B224" s="34" t="s">
        <v>1199</v>
      </c>
      <c r="C224" s="17" t="s">
        <v>1195</v>
      </c>
      <c r="D224" s="17" t="s">
        <v>1110</v>
      </c>
      <c r="E224" s="17">
        <v>16</v>
      </c>
      <c r="F224" s="17">
        <v>1355</v>
      </c>
      <c r="G224" s="17"/>
      <c r="H224" s="17"/>
      <c r="I224" s="17">
        <v>40.200000000000003</v>
      </c>
      <c r="J224" s="17">
        <v>0.08</v>
      </c>
      <c r="K224" s="17">
        <v>0.12</v>
      </c>
      <c r="L224" s="17">
        <v>0.1</v>
      </c>
      <c r="M224" s="17">
        <v>10.9</v>
      </c>
      <c r="N224" s="17">
        <v>7.0000000000000007E-2</v>
      </c>
      <c r="O224" s="17">
        <v>48.2</v>
      </c>
      <c r="P224" s="17">
        <v>0.31</v>
      </c>
      <c r="Q224" s="17"/>
      <c r="R224" s="17"/>
      <c r="S224" s="17"/>
      <c r="U224" s="16">
        <f t="shared" si="3"/>
        <v>99.98</v>
      </c>
    </row>
    <row r="225" spans="1:21" x14ac:dyDescent="0.4">
      <c r="A225" s="23" t="s">
        <v>3140</v>
      </c>
      <c r="B225" s="34" t="s">
        <v>1200</v>
      </c>
      <c r="C225" s="17" t="s">
        <v>1195</v>
      </c>
      <c r="D225" s="17" t="s">
        <v>1126</v>
      </c>
      <c r="E225" s="17">
        <v>16</v>
      </c>
      <c r="F225" s="17">
        <v>1260</v>
      </c>
      <c r="G225" s="17"/>
      <c r="H225" s="17"/>
      <c r="I225" s="17">
        <v>40.700000000000003</v>
      </c>
      <c r="J225" s="17">
        <v>0.09</v>
      </c>
      <c r="K225" s="17">
        <v>0.3</v>
      </c>
      <c r="L225" s="17">
        <v>0.14000000000000001</v>
      </c>
      <c r="M225" s="17">
        <v>9.9</v>
      </c>
      <c r="N225" s="17">
        <v>0.1</v>
      </c>
      <c r="O225" s="17">
        <v>49</v>
      </c>
      <c r="P225" s="17">
        <v>0.3</v>
      </c>
      <c r="Q225" s="17"/>
      <c r="R225" s="17"/>
      <c r="S225" s="17"/>
      <c r="U225" s="16">
        <f t="shared" si="3"/>
        <v>100.53</v>
      </c>
    </row>
    <row r="226" spans="1:21" x14ac:dyDescent="0.4">
      <c r="A226" s="23" t="s">
        <v>3141</v>
      </c>
      <c r="B226" s="34" t="s">
        <v>1201</v>
      </c>
      <c r="C226" s="17" t="s">
        <v>1195</v>
      </c>
      <c r="D226" s="17" t="s">
        <v>1126</v>
      </c>
      <c r="E226" s="17">
        <v>18</v>
      </c>
      <c r="F226" s="17">
        <v>1260</v>
      </c>
      <c r="G226" s="17"/>
      <c r="H226" s="17"/>
      <c r="I226" s="17">
        <v>40.700000000000003</v>
      </c>
      <c r="J226" s="17">
        <v>0.02</v>
      </c>
      <c r="K226" s="17">
        <v>0.2</v>
      </c>
      <c r="L226" s="17">
        <v>0.17</v>
      </c>
      <c r="M226" s="17">
        <v>9.9700000000000006</v>
      </c>
      <c r="N226" s="17">
        <v>0.12</v>
      </c>
      <c r="O226" s="17">
        <v>49.1</v>
      </c>
      <c r="P226" s="17">
        <v>0.16</v>
      </c>
      <c r="Q226" s="17"/>
      <c r="R226" s="17"/>
      <c r="S226" s="17"/>
      <c r="U226" s="16">
        <f t="shared" si="3"/>
        <v>100.44</v>
      </c>
    </row>
    <row r="227" spans="1:21" x14ac:dyDescent="0.4">
      <c r="A227" s="23" t="s">
        <v>3142</v>
      </c>
      <c r="B227" s="34" t="s">
        <v>437</v>
      </c>
      <c r="C227" s="17" t="s">
        <v>1202</v>
      </c>
      <c r="D227" s="17" t="s">
        <v>1110</v>
      </c>
      <c r="E227" s="17">
        <v>100</v>
      </c>
      <c r="F227" s="17">
        <v>1600</v>
      </c>
      <c r="G227" s="17"/>
      <c r="H227" s="17"/>
      <c r="I227" s="17">
        <v>40.5</v>
      </c>
      <c r="J227" s="17">
        <v>0.04</v>
      </c>
      <c r="K227" s="17">
        <v>0.03</v>
      </c>
      <c r="L227" s="17"/>
      <c r="M227" s="17">
        <v>9.1999999999999993</v>
      </c>
      <c r="N227" s="17">
        <v>0.06</v>
      </c>
      <c r="O227" s="17">
        <v>48.9</v>
      </c>
      <c r="P227" s="17">
        <v>0.17</v>
      </c>
      <c r="Q227" s="17">
        <v>0.02</v>
      </c>
      <c r="R227" s="17">
        <v>0.17</v>
      </c>
      <c r="S227" s="17"/>
      <c r="U227" s="16">
        <f t="shared" si="3"/>
        <v>99.089999999999989</v>
      </c>
    </row>
    <row r="228" spans="1:21" x14ac:dyDescent="0.4">
      <c r="A228" s="23" t="s">
        <v>3143</v>
      </c>
      <c r="B228" s="34" t="s">
        <v>1203</v>
      </c>
      <c r="C228" s="17" t="s">
        <v>1202</v>
      </c>
      <c r="D228" s="17" t="s">
        <v>1110</v>
      </c>
      <c r="E228" s="17">
        <v>60</v>
      </c>
      <c r="F228" s="17">
        <v>1500</v>
      </c>
      <c r="G228" s="17"/>
      <c r="H228" s="17"/>
      <c r="I228" s="17">
        <v>40.4</v>
      </c>
      <c r="J228" s="17">
        <v>0.03</v>
      </c>
      <c r="K228" s="17">
        <v>0.06</v>
      </c>
      <c r="L228" s="17"/>
      <c r="M228" s="17">
        <v>1.8</v>
      </c>
      <c r="N228" s="17">
        <v>7.0000000000000007E-2</v>
      </c>
      <c r="O228" s="17">
        <v>48.2</v>
      </c>
      <c r="P228" s="17">
        <v>0.19</v>
      </c>
      <c r="Q228" s="17">
        <v>0.02</v>
      </c>
      <c r="R228" s="17">
        <v>0.11</v>
      </c>
      <c r="S228" s="17"/>
      <c r="U228" s="16">
        <f t="shared" si="3"/>
        <v>90.88</v>
      </c>
    </row>
    <row r="229" spans="1:21" x14ac:dyDescent="0.4">
      <c r="A229" s="23" t="s">
        <v>3144</v>
      </c>
      <c r="B229" s="23" t="s">
        <v>894</v>
      </c>
      <c r="C229" s="21" t="s">
        <v>895</v>
      </c>
      <c r="D229" s="21" t="s">
        <v>18</v>
      </c>
      <c r="E229" s="22">
        <v>24</v>
      </c>
      <c r="F229" s="22">
        <v>1100</v>
      </c>
      <c r="G229" s="21" t="s">
        <v>896</v>
      </c>
      <c r="I229" s="22">
        <v>41.825280624694976</v>
      </c>
      <c r="J229" s="22">
        <v>0</v>
      </c>
      <c r="K229" s="22">
        <v>0</v>
      </c>
      <c r="L229" s="22">
        <v>0</v>
      </c>
      <c r="M229" s="22">
        <v>5.3367496339677887</v>
      </c>
      <c r="N229" s="22"/>
      <c r="O229" s="22">
        <v>52.449975597852614</v>
      </c>
      <c r="P229" s="22">
        <v>0</v>
      </c>
      <c r="Q229" s="22">
        <v>0</v>
      </c>
      <c r="R229" s="22">
        <v>0.38799414348462669</v>
      </c>
      <c r="S229" s="22">
        <v>0</v>
      </c>
      <c r="U229" s="16">
        <f t="shared" si="3"/>
        <v>100.00000000000001</v>
      </c>
    </row>
    <row r="230" spans="1:21" x14ac:dyDescent="0.4">
      <c r="A230" s="23" t="s">
        <v>3145</v>
      </c>
      <c r="B230" s="23" t="s">
        <v>897</v>
      </c>
      <c r="C230" s="21" t="s">
        <v>895</v>
      </c>
      <c r="D230" s="21" t="s">
        <v>18</v>
      </c>
      <c r="E230" s="22">
        <v>24</v>
      </c>
      <c r="F230" s="22">
        <v>960</v>
      </c>
      <c r="G230" s="21" t="s">
        <v>898</v>
      </c>
      <c r="I230" s="22">
        <v>41.960014100820871</v>
      </c>
      <c r="J230" s="22">
        <v>0</v>
      </c>
      <c r="K230" s="22"/>
      <c r="L230" s="22">
        <v>0</v>
      </c>
      <c r="M230" s="22">
        <v>6.0784609961222742</v>
      </c>
      <c r="N230" s="22"/>
      <c r="O230" s="22">
        <v>51.624112403686361</v>
      </c>
      <c r="P230" s="22">
        <v>0</v>
      </c>
      <c r="Q230" s="22">
        <v>0</v>
      </c>
      <c r="R230" s="22">
        <v>0.33741249937049905</v>
      </c>
      <c r="S230" s="22">
        <v>0</v>
      </c>
      <c r="U230" s="16">
        <f t="shared" si="3"/>
        <v>100.00000000000001</v>
      </c>
    </row>
    <row r="231" spans="1:21" x14ac:dyDescent="0.4">
      <c r="A231" s="23" t="s">
        <v>3146</v>
      </c>
      <c r="B231" s="23" t="s">
        <v>899</v>
      </c>
      <c r="C231" s="21" t="s">
        <v>895</v>
      </c>
      <c r="D231" s="21" t="s">
        <v>18</v>
      </c>
      <c r="E231" s="22">
        <v>28</v>
      </c>
      <c r="F231" s="22">
        <v>840</v>
      </c>
      <c r="G231" s="21" t="s">
        <v>896</v>
      </c>
      <c r="I231" s="22">
        <v>41.941843272548049</v>
      </c>
      <c r="J231" s="22">
        <v>0</v>
      </c>
      <c r="K231" s="22">
        <v>0</v>
      </c>
      <c r="L231" s="22">
        <v>0</v>
      </c>
      <c r="M231" s="22">
        <v>5.8452439625431243</v>
      </c>
      <c r="N231" s="22"/>
      <c r="O231" s="22">
        <v>51.946771808772795</v>
      </c>
      <c r="P231" s="22">
        <v>0</v>
      </c>
      <c r="Q231" s="22">
        <v>0</v>
      </c>
      <c r="R231" s="22">
        <v>0.26614095613602762</v>
      </c>
      <c r="S231" s="22">
        <v>0</v>
      </c>
      <c r="U231" s="16">
        <f t="shared" si="3"/>
        <v>99.999999999999986</v>
      </c>
    </row>
    <row r="232" spans="1:21" x14ac:dyDescent="0.4">
      <c r="A232" s="23" t="s">
        <v>3147</v>
      </c>
      <c r="B232" s="23" t="s">
        <v>900</v>
      </c>
      <c r="C232" s="21" t="s">
        <v>895</v>
      </c>
      <c r="D232" s="21" t="s">
        <v>18</v>
      </c>
      <c r="E232" s="22">
        <v>24</v>
      </c>
      <c r="F232" s="22">
        <v>960</v>
      </c>
      <c r="G232" s="21" t="s">
        <v>898</v>
      </c>
      <c r="I232" s="22">
        <v>42.305211558307533</v>
      </c>
      <c r="J232" s="22">
        <v>0</v>
      </c>
      <c r="K232" s="22">
        <v>0</v>
      </c>
      <c r="L232" s="22">
        <v>0</v>
      </c>
      <c r="M232" s="22">
        <v>5.6275799793601644</v>
      </c>
      <c r="N232" s="22"/>
      <c r="O232" s="22">
        <v>51.905959752321984</v>
      </c>
      <c r="P232" s="22">
        <v>0</v>
      </c>
      <c r="Q232" s="22">
        <v>0</v>
      </c>
      <c r="R232" s="22">
        <v>0.1612487100103199</v>
      </c>
      <c r="S232" s="22"/>
      <c r="U232" s="16">
        <f t="shared" si="3"/>
        <v>100.00000000000001</v>
      </c>
    </row>
    <row r="233" spans="1:21" x14ac:dyDescent="0.4">
      <c r="A233" s="23" t="s">
        <v>3148</v>
      </c>
      <c r="B233" s="23" t="s">
        <v>901</v>
      </c>
      <c r="C233" s="21" t="s">
        <v>895</v>
      </c>
      <c r="D233" s="21" t="s">
        <v>18</v>
      </c>
      <c r="E233" s="22">
        <v>20</v>
      </c>
      <c r="F233" s="22">
        <v>940</v>
      </c>
      <c r="G233" s="21" t="s">
        <v>898</v>
      </c>
      <c r="I233" s="22">
        <v>41.824512135713668</v>
      </c>
      <c r="J233" s="22">
        <v>0</v>
      </c>
      <c r="K233" s="22">
        <v>0</v>
      </c>
      <c r="L233" s="22">
        <v>0</v>
      </c>
      <c r="M233" s="22">
        <v>5.6050663380806363</v>
      </c>
      <c r="N233" s="22"/>
      <c r="O233" s="22">
        <v>52.03026048084363</v>
      </c>
      <c r="P233" s="22">
        <v>0</v>
      </c>
      <c r="Q233" s="22">
        <v>0.25575264349371002</v>
      </c>
      <c r="R233" s="22">
        <v>0.3209444937960283</v>
      </c>
      <c r="S233" s="22">
        <v>0</v>
      </c>
      <c r="U233" s="16">
        <f t="shared" si="3"/>
        <v>100.03653609192769</v>
      </c>
    </row>
    <row r="234" spans="1:21" x14ac:dyDescent="0.4">
      <c r="A234" s="23" t="s">
        <v>3149</v>
      </c>
      <c r="B234" s="23" t="s">
        <v>902</v>
      </c>
      <c r="C234" s="21" t="s">
        <v>895</v>
      </c>
      <c r="D234" s="21" t="s">
        <v>18</v>
      </c>
      <c r="E234" s="22">
        <v>28</v>
      </c>
      <c r="F234" s="22">
        <v>950</v>
      </c>
      <c r="G234" s="21" t="s">
        <v>896</v>
      </c>
      <c r="I234" s="22">
        <v>42.177257525083611</v>
      </c>
      <c r="J234" s="22">
        <v>0</v>
      </c>
      <c r="K234" s="22">
        <v>0</v>
      </c>
      <c r="L234" s="22">
        <v>0</v>
      </c>
      <c r="M234" s="22">
        <v>5.6070234113712374</v>
      </c>
      <c r="N234" s="22"/>
      <c r="O234" s="22">
        <v>52.015050167224082</v>
      </c>
      <c r="P234" s="22">
        <v>0</v>
      </c>
      <c r="Q234" s="22">
        <v>0</v>
      </c>
      <c r="R234" s="22">
        <v>0.30100334448160537</v>
      </c>
      <c r="S234" s="22">
        <v>0</v>
      </c>
      <c r="U234" s="16">
        <f t="shared" si="3"/>
        <v>100.10033444816052</v>
      </c>
    </row>
    <row r="235" spans="1:21" x14ac:dyDescent="0.4">
      <c r="A235" s="23" t="s">
        <v>3150</v>
      </c>
      <c r="B235" s="23" t="s">
        <v>224</v>
      </c>
      <c r="C235" s="21" t="s">
        <v>895</v>
      </c>
      <c r="D235" s="21" t="s">
        <v>18</v>
      </c>
      <c r="E235" s="22">
        <v>20</v>
      </c>
      <c r="F235" s="22">
        <v>850</v>
      </c>
      <c r="G235" s="21" t="s">
        <v>898</v>
      </c>
      <c r="I235" s="22">
        <v>43.51990422029332</v>
      </c>
      <c r="J235" s="22">
        <v>0</v>
      </c>
      <c r="K235" s="22">
        <v>0.41404769031228167</v>
      </c>
      <c r="L235" s="22">
        <v>0</v>
      </c>
      <c r="M235" s="22">
        <v>5.0683428115334719</v>
      </c>
      <c r="N235" s="22"/>
      <c r="O235" s="22">
        <v>50.997705277860909</v>
      </c>
      <c r="P235" s="22">
        <v>0</v>
      </c>
      <c r="Q235" s="22">
        <v>0</v>
      </c>
      <c r="R235" s="22">
        <v>0</v>
      </c>
      <c r="S235" s="22">
        <v>0</v>
      </c>
      <c r="U235" s="16">
        <f t="shared" si="3"/>
        <v>99.999999999999972</v>
      </c>
    </row>
    <row r="236" spans="1:21" x14ac:dyDescent="0.4">
      <c r="A236" s="23" t="s">
        <v>3151</v>
      </c>
      <c r="B236" s="23" t="s">
        <v>903</v>
      </c>
      <c r="C236" s="21" t="s">
        <v>895</v>
      </c>
      <c r="D236" s="21" t="s">
        <v>18</v>
      </c>
      <c r="E236" s="22">
        <v>25</v>
      </c>
      <c r="F236" s="22">
        <v>1000</v>
      </c>
      <c r="G236" s="21" t="s">
        <v>896</v>
      </c>
      <c r="I236" s="22">
        <v>42.427317967522264</v>
      </c>
      <c r="J236" s="22">
        <v>0</v>
      </c>
      <c r="K236" s="22">
        <v>0.24309193294918807</v>
      </c>
      <c r="L236" s="22">
        <v>0</v>
      </c>
      <c r="M236" s="22">
        <v>6.0028156102671559</v>
      </c>
      <c r="N236" s="22"/>
      <c r="O236" s="22">
        <v>51.067312729177587</v>
      </c>
      <c r="P236" s="22">
        <v>0</v>
      </c>
      <c r="Q236" s="22">
        <v>0</v>
      </c>
      <c r="R236" s="22">
        <v>0.34049240440020956</v>
      </c>
      <c r="S236" s="22">
        <v>0</v>
      </c>
      <c r="U236" s="16">
        <f t="shared" si="3"/>
        <v>100.0810306443164</v>
      </c>
    </row>
    <row r="237" spans="1:21" x14ac:dyDescent="0.4">
      <c r="A237" s="23" t="s">
        <v>3152</v>
      </c>
      <c r="B237" s="23" t="s">
        <v>1391</v>
      </c>
      <c r="C237" s="21" t="s">
        <v>895</v>
      </c>
      <c r="D237" s="21" t="s">
        <v>18</v>
      </c>
      <c r="E237" s="22">
        <v>25</v>
      </c>
      <c r="F237" s="22">
        <v>1025</v>
      </c>
      <c r="G237" s="21" t="s">
        <v>896</v>
      </c>
      <c r="I237" s="22">
        <v>41.846905970305016</v>
      </c>
      <c r="J237" s="22">
        <v>0</v>
      </c>
      <c r="K237" s="22">
        <v>0</v>
      </c>
      <c r="L237" s="22"/>
      <c r="M237" s="22">
        <v>8.593142078909402</v>
      </c>
      <c r="N237" s="22"/>
      <c r="O237" s="22">
        <v>49.278846728930368</v>
      </c>
      <c r="P237" s="22">
        <v>0.10963576562309658</v>
      </c>
      <c r="Q237" s="22">
        <v>0</v>
      </c>
      <c r="R237" s="22">
        <v>0.1714694562321129</v>
      </c>
      <c r="S237" s="22">
        <v>0</v>
      </c>
      <c r="U237" s="16">
        <f t="shared" si="3"/>
        <v>100</v>
      </c>
    </row>
    <row r="238" spans="1:21" x14ac:dyDescent="0.4">
      <c r="A238" s="23" t="s">
        <v>3153</v>
      </c>
      <c r="B238" s="23" t="s">
        <v>1392</v>
      </c>
      <c r="C238" s="21" t="s">
        <v>895</v>
      </c>
      <c r="D238" s="21" t="s">
        <v>18</v>
      </c>
      <c r="E238" s="22">
        <v>25</v>
      </c>
      <c r="F238" s="22">
        <v>1000</v>
      </c>
      <c r="G238" s="21" t="s">
        <v>896</v>
      </c>
      <c r="I238" s="22">
        <v>42.173919264162123</v>
      </c>
      <c r="J238" s="22">
        <v>0</v>
      </c>
      <c r="K238" s="22">
        <v>0</v>
      </c>
      <c r="L238" s="22">
        <v>0</v>
      </c>
      <c r="M238" s="22">
        <v>5.835078868865903</v>
      </c>
      <c r="N238" s="22"/>
      <c r="O238" s="22">
        <v>51.554867834227807</v>
      </c>
      <c r="P238" s="22">
        <v>0.18106816334920717</v>
      </c>
      <c r="Q238" s="22">
        <v>0</v>
      </c>
      <c r="R238" s="22">
        <v>0.33209025734471292</v>
      </c>
      <c r="S238" s="22">
        <v>0</v>
      </c>
      <c r="U238" s="16">
        <f t="shared" si="3"/>
        <v>100.07702438794976</v>
      </c>
    </row>
    <row r="239" spans="1:21" x14ac:dyDescent="0.4">
      <c r="A239" s="23" t="s">
        <v>3154</v>
      </c>
      <c r="B239" s="23" t="s">
        <v>1037</v>
      </c>
      <c r="C239" s="21" t="s">
        <v>895</v>
      </c>
      <c r="D239" s="21" t="s">
        <v>34</v>
      </c>
      <c r="E239" s="22">
        <v>25</v>
      </c>
      <c r="F239" s="22">
        <v>1025</v>
      </c>
      <c r="G239" s="21" t="s">
        <v>896</v>
      </c>
      <c r="I239" s="22">
        <v>41.621064101513753</v>
      </c>
      <c r="J239" s="22">
        <v>0</v>
      </c>
      <c r="K239" s="22">
        <v>0</v>
      </c>
      <c r="L239" s="22">
        <v>0</v>
      </c>
      <c r="M239" s="22">
        <v>6.8785890661271445</v>
      </c>
      <c r="N239" s="22"/>
      <c r="O239" s="22">
        <v>51.029999188010578</v>
      </c>
      <c r="P239" s="22">
        <v>7.0443795914259838E-2</v>
      </c>
      <c r="Q239" s="22">
        <v>0</v>
      </c>
      <c r="R239" s="22">
        <v>0.4233851137390312</v>
      </c>
      <c r="S239" s="22">
        <v>0</v>
      </c>
      <c r="U239" s="16">
        <f t="shared" si="3"/>
        <v>100.02348126530477</v>
      </c>
    </row>
    <row r="240" spans="1:21" x14ac:dyDescent="0.4">
      <c r="A240" s="23" t="s">
        <v>3155</v>
      </c>
      <c r="B240" s="23" t="s">
        <v>1038</v>
      </c>
      <c r="C240" s="21" t="s">
        <v>895</v>
      </c>
      <c r="D240" s="21" t="s">
        <v>34</v>
      </c>
      <c r="E240" s="22">
        <v>25</v>
      </c>
      <c r="F240" s="22">
        <v>1050</v>
      </c>
      <c r="G240" s="21" t="s">
        <v>896</v>
      </c>
      <c r="H240" s="22"/>
      <c r="I240" s="22">
        <v>41.903072061167435</v>
      </c>
      <c r="J240" s="22">
        <v>0</v>
      </c>
      <c r="K240" s="22">
        <v>0</v>
      </c>
      <c r="L240" s="22">
        <v>0</v>
      </c>
      <c r="M240" s="22">
        <v>7.308878091538384</v>
      </c>
      <c r="N240" s="22"/>
      <c r="O240" s="22">
        <v>50.315367746393285</v>
      </c>
      <c r="P240" s="22">
        <v>0</v>
      </c>
      <c r="Q240" s="22">
        <v>0</v>
      </c>
      <c r="R240" s="22">
        <v>0.47268210090088836</v>
      </c>
      <c r="S240" s="22">
        <v>0</v>
      </c>
      <c r="U240" s="16">
        <f t="shared" si="3"/>
        <v>99.999999999999986</v>
      </c>
    </row>
    <row r="241" spans="1:21" x14ac:dyDescent="0.4">
      <c r="A241" s="23" t="s">
        <v>3156</v>
      </c>
      <c r="B241" s="23" t="s">
        <v>904</v>
      </c>
      <c r="C241" s="21" t="s">
        <v>895</v>
      </c>
      <c r="D241" s="21" t="s">
        <v>18</v>
      </c>
      <c r="E241" s="22">
        <v>25</v>
      </c>
      <c r="F241" s="22">
        <v>1000</v>
      </c>
      <c r="G241" s="21" t="s">
        <v>896</v>
      </c>
      <c r="I241" s="22">
        <v>41.95804195804196</v>
      </c>
      <c r="J241" s="22">
        <v>0</v>
      </c>
      <c r="K241" s="22"/>
      <c r="L241" s="22">
        <v>0</v>
      </c>
      <c r="M241" s="22">
        <v>5.5550083719097803</v>
      </c>
      <c r="N241" s="22"/>
      <c r="O241" s="22">
        <v>52.211169112577565</v>
      </c>
      <c r="P241" s="22">
        <v>0</v>
      </c>
      <c r="Q241" s="22">
        <v>0</v>
      </c>
      <c r="R241" s="22">
        <v>0.27578055747069835</v>
      </c>
      <c r="S241" s="22">
        <v>0</v>
      </c>
      <c r="U241" s="16">
        <f t="shared" si="3"/>
        <v>100</v>
      </c>
    </row>
    <row r="242" spans="1:21" x14ac:dyDescent="0.4">
      <c r="A242" s="23" t="s">
        <v>3157</v>
      </c>
      <c r="B242" s="23" t="s">
        <v>905</v>
      </c>
      <c r="C242" s="21" t="s">
        <v>895</v>
      </c>
      <c r="D242" s="21" t="s">
        <v>18</v>
      </c>
      <c r="E242" s="22">
        <v>25</v>
      </c>
      <c r="F242" s="22">
        <v>1000</v>
      </c>
      <c r="G242" s="21" t="s">
        <v>896</v>
      </c>
      <c r="I242" s="22">
        <v>41.86425607587433</v>
      </c>
      <c r="J242" s="22">
        <v>0</v>
      </c>
      <c r="K242" s="22">
        <v>0</v>
      </c>
      <c r="L242" s="22">
        <v>0</v>
      </c>
      <c r="M242" s="22">
        <v>5.3596127247579535</v>
      </c>
      <c r="N242" s="22"/>
      <c r="O242" s="22">
        <v>52.311796087729697</v>
      </c>
      <c r="P242" s="22">
        <v>0.11855364552459988</v>
      </c>
      <c r="Q242" s="22">
        <v>0</v>
      </c>
      <c r="R242" s="22">
        <v>0.34578146611341631</v>
      </c>
      <c r="S242" s="22">
        <v>0</v>
      </c>
      <c r="U242" s="16">
        <f t="shared" si="3"/>
        <v>100</v>
      </c>
    </row>
    <row r="243" spans="1:21" x14ac:dyDescent="0.4">
      <c r="A243" s="23" t="s">
        <v>3158</v>
      </c>
      <c r="B243" s="23" t="s">
        <v>906</v>
      </c>
      <c r="C243" s="21" t="s">
        <v>281</v>
      </c>
      <c r="D243" s="21" t="s">
        <v>18</v>
      </c>
      <c r="E243" s="22">
        <v>25</v>
      </c>
      <c r="F243" s="22">
        <v>1000</v>
      </c>
      <c r="G243" s="21" t="s">
        <v>896</v>
      </c>
      <c r="I243" s="22">
        <v>41.821336660687827</v>
      </c>
      <c r="J243" s="22">
        <v>0</v>
      </c>
      <c r="K243" s="22">
        <v>0</v>
      </c>
      <c r="L243" s="22">
        <v>0</v>
      </c>
      <c r="M243" s="22">
        <v>5.5817671371753903</v>
      </c>
      <c r="N243" s="22"/>
      <c r="O243" s="22">
        <v>52.027606644311007</v>
      </c>
      <c r="P243" s="22">
        <v>0</v>
      </c>
      <c r="Q243" s="22">
        <v>0</v>
      </c>
      <c r="R243" s="22">
        <v>0.56928955782578183</v>
      </c>
      <c r="S243" s="22">
        <v>0</v>
      </c>
      <c r="U243" s="16">
        <f t="shared" si="3"/>
        <v>100</v>
      </c>
    </row>
    <row r="244" spans="1:21" x14ac:dyDescent="0.4">
      <c r="A244" s="23" t="s">
        <v>3159</v>
      </c>
      <c r="B244" s="23" t="s">
        <v>1039</v>
      </c>
      <c r="C244" s="21" t="s">
        <v>895</v>
      </c>
      <c r="D244" s="21" t="s">
        <v>18</v>
      </c>
      <c r="E244" s="22">
        <v>40</v>
      </c>
      <c r="F244" s="22">
        <v>1100</v>
      </c>
      <c r="G244" s="21" t="s">
        <v>896</v>
      </c>
      <c r="H244" s="22"/>
      <c r="I244" s="22">
        <v>41.643041953378543</v>
      </c>
      <c r="J244" s="22">
        <v>0</v>
      </c>
      <c r="K244" s="22">
        <v>0</v>
      </c>
      <c r="L244" s="22">
        <v>0</v>
      </c>
      <c r="M244" s="22">
        <v>6.2032149844364026</v>
      </c>
      <c r="N244" s="22"/>
      <c r="O244" s="22">
        <v>51.658545711326077</v>
      </c>
      <c r="P244" s="22">
        <v>9.9166997223324088E-2</v>
      </c>
      <c r="Q244" s="22">
        <v>0</v>
      </c>
      <c r="R244" s="22">
        <v>0.39603035363565303</v>
      </c>
      <c r="S244" s="22">
        <v>0</v>
      </c>
      <c r="U244" s="16">
        <f t="shared" si="3"/>
        <v>100</v>
      </c>
    </row>
    <row r="245" spans="1:21" x14ac:dyDescent="0.4">
      <c r="A245" s="23" t="s">
        <v>3160</v>
      </c>
      <c r="B245" s="23" t="s">
        <v>1393</v>
      </c>
      <c r="C245" s="21" t="s">
        <v>895</v>
      </c>
      <c r="D245" s="21" t="s">
        <v>600</v>
      </c>
      <c r="E245" s="22">
        <v>25</v>
      </c>
      <c r="F245" s="22">
        <v>1050</v>
      </c>
      <c r="G245" s="21" t="s">
        <v>896</v>
      </c>
      <c r="H245" s="22"/>
      <c r="I245" s="22">
        <v>41.788198540676746</v>
      </c>
      <c r="J245" s="22">
        <v>0</v>
      </c>
      <c r="K245" s="22">
        <v>0</v>
      </c>
      <c r="L245" s="22">
        <v>0</v>
      </c>
      <c r="M245" s="22">
        <v>6.0988036154512857</v>
      </c>
      <c r="N245" s="22"/>
      <c r="O245" s="22">
        <v>51.42969573546138</v>
      </c>
      <c r="P245" s="22">
        <v>0.13766160578656761</v>
      </c>
      <c r="Q245" s="22">
        <v>0</v>
      </c>
      <c r="R245" s="22">
        <v>0.49136240137067555</v>
      </c>
      <c r="S245" s="22">
        <v>5.4278101253330692E-2</v>
      </c>
      <c r="U245" s="16">
        <f t="shared" si="3"/>
        <v>99.999999999999986</v>
      </c>
    </row>
    <row r="246" spans="1:21" x14ac:dyDescent="0.4">
      <c r="A246" s="23" t="s">
        <v>3161</v>
      </c>
      <c r="B246" s="23" t="s">
        <v>907</v>
      </c>
      <c r="C246" s="21" t="s">
        <v>895</v>
      </c>
      <c r="D246" s="21" t="s">
        <v>18</v>
      </c>
      <c r="E246" s="22">
        <v>25</v>
      </c>
      <c r="F246" s="22">
        <v>1000</v>
      </c>
      <c r="G246" s="21" t="s">
        <v>896</v>
      </c>
      <c r="I246" s="22">
        <v>41.671554252199414</v>
      </c>
      <c r="J246" s="22">
        <v>0</v>
      </c>
      <c r="K246" s="22">
        <v>0</v>
      </c>
      <c r="L246" s="22">
        <v>0</v>
      </c>
      <c r="M246" s="22">
        <v>5.3502769631801899</v>
      </c>
      <c r="N246" s="22"/>
      <c r="O246" s="22">
        <v>52.606712284131632</v>
      </c>
      <c r="P246" s="22">
        <v>0</v>
      </c>
      <c r="Q246" s="22">
        <v>0</v>
      </c>
      <c r="R246" s="22">
        <v>0.37145650048875861</v>
      </c>
      <c r="S246" s="22">
        <v>0</v>
      </c>
      <c r="U246" s="16">
        <f t="shared" si="3"/>
        <v>100</v>
      </c>
    </row>
    <row r="247" spans="1:21" x14ac:dyDescent="0.4">
      <c r="A247" s="23" t="s">
        <v>3162</v>
      </c>
      <c r="B247" s="23" t="s">
        <v>908</v>
      </c>
      <c r="C247" s="21" t="s">
        <v>895</v>
      </c>
      <c r="D247" s="21" t="s">
        <v>18</v>
      </c>
      <c r="E247" s="22">
        <v>25</v>
      </c>
      <c r="F247" s="22">
        <v>1000</v>
      </c>
      <c r="G247" s="21" t="s">
        <v>896</v>
      </c>
      <c r="I247" s="22">
        <v>42.22946287519747</v>
      </c>
      <c r="J247" s="22">
        <v>0</v>
      </c>
      <c r="K247" s="22">
        <v>0.17772511848341233</v>
      </c>
      <c r="L247" s="22">
        <v>0.15797788309636651</v>
      </c>
      <c r="M247" s="22">
        <v>5.4206161137440754</v>
      </c>
      <c r="N247" s="22"/>
      <c r="O247" s="22">
        <v>51.688388625592417</v>
      </c>
      <c r="P247" s="22">
        <v>0.1382306477093207</v>
      </c>
      <c r="Q247" s="22">
        <v>0</v>
      </c>
      <c r="R247" s="22">
        <v>0.18759873617693523</v>
      </c>
      <c r="S247" s="22">
        <v>0</v>
      </c>
      <c r="U247" s="16">
        <f t="shared" si="3"/>
        <v>100</v>
      </c>
    </row>
    <row r="248" spans="1:21" x14ac:dyDescent="0.4">
      <c r="A248" s="23" t="s">
        <v>3163</v>
      </c>
      <c r="B248" s="23" t="s">
        <v>909</v>
      </c>
      <c r="C248" s="21" t="s">
        <v>895</v>
      </c>
      <c r="D248" s="21" t="s">
        <v>18</v>
      </c>
      <c r="E248" s="22">
        <v>30</v>
      </c>
      <c r="F248" s="22">
        <v>1000</v>
      </c>
      <c r="G248" s="21" t="s">
        <v>896</v>
      </c>
      <c r="I248" s="22">
        <v>41.671720234485548</v>
      </c>
      <c r="J248" s="22">
        <v>0</v>
      </c>
      <c r="K248" s="22">
        <v>0.42449969678593086</v>
      </c>
      <c r="L248" s="22">
        <v>0</v>
      </c>
      <c r="M248" s="22">
        <v>5.6751566606023855</v>
      </c>
      <c r="N248" s="22"/>
      <c r="O248" s="22">
        <v>51.935516474631093</v>
      </c>
      <c r="P248" s="22">
        <v>0</v>
      </c>
      <c r="Q248" s="22">
        <v>0</v>
      </c>
      <c r="R248" s="22">
        <v>0.50535678188801292</v>
      </c>
      <c r="S248" s="22">
        <v>0</v>
      </c>
      <c r="U248" s="16">
        <f t="shared" si="3"/>
        <v>100.21224984839297</v>
      </c>
    </row>
    <row r="249" spans="1:21" x14ac:dyDescent="0.4">
      <c r="A249" s="23" t="s">
        <v>3164</v>
      </c>
      <c r="B249" s="23" t="s">
        <v>1394</v>
      </c>
      <c r="C249" s="21" t="s">
        <v>895</v>
      </c>
      <c r="D249" s="21" t="s">
        <v>600</v>
      </c>
      <c r="E249" s="22">
        <v>25</v>
      </c>
      <c r="F249" s="22">
        <v>1075</v>
      </c>
      <c r="G249" s="21" t="s">
        <v>896</v>
      </c>
      <c r="H249" s="22"/>
      <c r="I249" s="22">
        <v>41.789136809309475</v>
      </c>
      <c r="J249" s="22">
        <v>0</v>
      </c>
      <c r="K249" s="22">
        <v>0</v>
      </c>
      <c r="L249" s="22">
        <v>0</v>
      </c>
      <c r="M249" s="22">
        <v>5.5350857858120861</v>
      </c>
      <c r="N249" s="22"/>
      <c r="O249" s="22">
        <v>52.191458482283139</v>
      </c>
      <c r="P249" s="22">
        <v>0</v>
      </c>
      <c r="Q249" s="22">
        <v>0</v>
      </c>
      <c r="R249" s="22">
        <v>0.48431892259529946</v>
      </c>
      <c r="S249" s="22">
        <v>0</v>
      </c>
      <c r="U249" s="16">
        <f t="shared" si="3"/>
        <v>100</v>
      </c>
    </row>
    <row r="250" spans="1:21" x14ac:dyDescent="0.4">
      <c r="A250" s="23" t="s">
        <v>3165</v>
      </c>
      <c r="B250" s="23" t="s">
        <v>1040</v>
      </c>
      <c r="C250" s="21" t="s">
        <v>895</v>
      </c>
      <c r="D250" s="21" t="s">
        <v>18</v>
      </c>
      <c r="E250" s="22">
        <v>30</v>
      </c>
      <c r="F250" s="22">
        <v>1000</v>
      </c>
      <c r="G250" s="21" t="s">
        <v>896</v>
      </c>
      <c r="H250" s="22"/>
      <c r="I250" s="22">
        <v>42.000416214854219</v>
      </c>
      <c r="J250" s="22">
        <v>5.6407363724937189E-2</v>
      </c>
      <c r="K250" s="22">
        <v>0</v>
      </c>
      <c r="L250" s="22">
        <v>0</v>
      </c>
      <c r="M250" s="22">
        <v>6.1230330851497845</v>
      </c>
      <c r="N250" s="22"/>
      <c r="O250" s="22">
        <v>51.411738145078857</v>
      </c>
      <c r="P250" s="22">
        <v>0.11361597799437899</v>
      </c>
      <c r="Q250" s="22">
        <v>0</v>
      </c>
      <c r="R250" s="22">
        <v>0.35159720219500457</v>
      </c>
      <c r="S250" s="22">
        <v>0</v>
      </c>
      <c r="U250" s="16">
        <f t="shared" si="3"/>
        <v>100.05680798899719</v>
      </c>
    </row>
    <row r="251" spans="1:21" x14ac:dyDescent="0.4">
      <c r="A251" s="23" t="s">
        <v>3166</v>
      </c>
      <c r="B251" s="23" t="s">
        <v>1041</v>
      </c>
      <c r="C251" s="21" t="s">
        <v>895</v>
      </c>
      <c r="D251" s="21" t="s">
        <v>600</v>
      </c>
      <c r="E251" s="22">
        <v>40</v>
      </c>
      <c r="F251" s="22">
        <v>1150</v>
      </c>
      <c r="G251" s="21" t="s">
        <v>896</v>
      </c>
      <c r="H251" s="22"/>
      <c r="I251" s="22">
        <v>41.570395114515136</v>
      </c>
      <c r="J251" s="22">
        <v>0</v>
      </c>
      <c r="K251" s="22">
        <v>0</v>
      </c>
      <c r="L251" s="22">
        <v>0</v>
      </c>
      <c r="M251" s="22">
        <v>6.9912104540477724</v>
      </c>
      <c r="N251" s="22"/>
      <c r="O251" s="22">
        <v>51.068043609099455</v>
      </c>
      <c r="P251" s="22">
        <v>6.4308681672025719E-2</v>
      </c>
      <c r="Q251" s="22">
        <v>0</v>
      </c>
      <c r="R251" s="22">
        <v>0.30604214066560131</v>
      </c>
      <c r="S251" s="22">
        <v>0</v>
      </c>
      <c r="U251" s="16">
        <f t="shared" si="3"/>
        <v>100</v>
      </c>
    </row>
    <row r="252" spans="1:21" x14ac:dyDescent="0.4">
      <c r="A252" s="23" t="s">
        <v>3167</v>
      </c>
      <c r="B252" s="23" t="s">
        <v>1042</v>
      </c>
      <c r="C252" s="22" t="s">
        <v>895</v>
      </c>
      <c r="D252" s="22" t="s">
        <v>34</v>
      </c>
      <c r="E252" s="22">
        <v>25</v>
      </c>
      <c r="F252" s="22">
        <v>1050</v>
      </c>
      <c r="G252" s="22" t="s">
        <v>910</v>
      </c>
      <c r="H252" s="22"/>
      <c r="I252" s="22">
        <v>41.023319249141331</v>
      </c>
      <c r="J252" s="22">
        <v>0</v>
      </c>
      <c r="K252" s="22">
        <v>0</v>
      </c>
      <c r="L252" s="22">
        <v>0</v>
      </c>
      <c r="M252" s="22">
        <v>9.6784742869608529</v>
      </c>
      <c r="N252" s="22"/>
      <c r="O252" s="22">
        <v>48.922763663789588</v>
      </c>
      <c r="P252" s="22">
        <v>0</v>
      </c>
      <c r="Q252" s="22">
        <v>0</v>
      </c>
      <c r="R252" s="22">
        <v>0.37544280010822428</v>
      </c>
      <c r="S252" s="22">
        <v>0</v>
      </c>
      <c r="U252" s="16">
        <f t="shared" si="3"/>
        <v>99.999999999999986</v>
      </c>
    </row>
    <row r="253" spans="1:21" x14ac:dyDescent="0.4">
      <c r="A253" s="23" t="s">
        <v>3168</v>
      </c>
      <c r="B253" s="23" t="s">
        <v>911</v>
      </c>
      <c r="C253" s="22" t="s">
        <v>895</v>
      </c>
      <c r="D253" s="22" t="s">
        <v>18</v>
      </c>
      <c r="E253" s="22">
        <v>40</v>
      </c>
      <c r="F253" s="22">
        <v>1150</v>
      </c>
      <c r="G253" s="22" t="s">
        <v>910</v>
      </c>
      <c r="I253" s="22">
        <v>41.365897962407196</v>
      </c>
      <c r="J253" s="22">
        <v>0</v>
      </c>
      <c r="K253" s="22">
        <v>0</v>
      </c>
      <c r="L253" s="22">
        <v>0</v>
      </c>
      <c r="M253" s="22">
        <v>8.4307376401832261</v>
      </c>
      <c r="N253" s="22"/>
      <c r="O253" s="22">
        <v>50.138208813773488</v>
      </c>
      <c r="P253" s="22">
        <v>0.10859263939346074</v>
      </c>
      <c r="Q253" s="22">
        <v>0</v>
      </c>
      <c r="R253" s="22">
        <v>0</v>
      </c>
      <c r="S253" s="22">
        <v>0</v>
      </c>
      <c r="U253" s="16">
        <f t="shared" si="3"/>
        <v>100.04343705575738</v>
      </c>
    </row>
    <row r="254" spans="1:21" x14ac:dyDescent="0.4">
      <c r="A254" s="23" t="s">
        <v>3169</v>
      </c>
      <c r="B254" s="23" t="s">
        <v>912</v>
      </c>
      <c r="C254" s="22" t="s">
        <v>895</v>
      </c>
      <c r="D254" s="22" t="s">
        <v>34</v>
      </c>
      <c r="E254" s="22">
        <v>25</v>
      </c>
      <c r="F254" s="22">
        <v>1025</v>
      </c>
      <c r="G254" s="22" t="s">
        <v>910</v>
      </c>
      <c r="I254" s="22">
        <v>41.008853507923519</v>
      </c>
      <c r="J254" s="22">
        <v>0</v>
      </c>
      <c r="K254" s="22">
        <v>0</v>
      </c>
      <c r="L254" s="22">
        <v>0</v>
      </c>
      <c r="M254" s="22">
        <v>9.3842224040869979</v>
      </c>
      <c r="N254" s="22"/>
      <c r="O254" s="22">
        <v>48.989410510130696</v>
      </c>
      <c r="P254" s="22">
        <v>0.11655878778860701</v>
      </c>
      <c r="Q254" s="22">
        <v>0</v>
      </c>
      <c r="R254" s="22">
        <v>0.50095479007018329</v>
      </c>
      <c r="S254" s="22">
        <v>0</v>
      </c>
      <c r="U254" s="16">
        <f t="shared" si="3"/>
        <v>100</v>
      </c>
    </row>
    <row r="255" spans="1:21" x14ac:dyDescent="0.4">
      <c r="A255" s="23" t="s">
        <v>3170</v>
      </c>
      <c r="B255" s="23" t="s">
        <v>1043</v>
      </c>
      <c r="C255" s="22" t="s">
        <v>895</v>
      </c>
      <c r="D255" s="22" t="s">
        <v>18</v>
      </c>
      <c r="E255" s="22">
        <v>40</v>
      </c>
      <c r="F255" s="22">
        <v>1100</v>
      </c>
      <c r="G255" s="22" t="s">
        <v>910</v>
      </c>
      <c r="H255" s="22"/>
      <c r="I255" s="22">
        <v>41.287585130850019</v>
      </c>
      <c r="J255" s="22">
        <v>0</v>
      </c>
      <c r="K255" s="22">
        <v>0</v>
      </c>
      <c r="L255" s="22">
        <v>0</v>
      </c>
      <c r="M255" s="22">
        <v>9.0028964106571987</v>
      </c>
      <c r="N255" s="22"/>
      <c r="O255" s="22">
        <v>49.337282320649607</v>
      </c>
      <c r="P255" s="22">
        <v>0</v>
      </c>
      <c r="Q255" s="22">
        <v>0</v>
      </c>
      <c r="R255" s="22">
        <v>0.37223613784317977</v>
      </c>
      <c r="S255" s="22">
        <v>0</v>
      </c>
      <c r="U255" s="16">
        <f t="shared" si="3"/>
        <v>100</v>
      </c>
    </row>
    <row r="256" spans="1:21" x14ac:dyDescent="0.4">
      <c r="A256" s="23" t="s">
        <v>3171</v>
      </c>
      <c r="B256" s="23" t="s">
        <v>913</v>
      </c>
      <c r="C256" s="22" t="s">
        <v>895</v>
      </c>
      <c r="D256" s="22" t="s">
        <v>18</v>
      </c>
      <c r="E256" s="22">
        <v>40</v>
      </c>
      <c r="F256" s="22">
        <v>1200</v>
      </c>
      <c r="G256" s="22" t="s">
        <v>910</v>
      </c>
      <c r="I256" s="22">
        <v>41.280038545702752</v>
      </c>
      <c r="J256" s="22">
        <v>0</v>
      </c>
      <c r="K256" s="22">
        <v>0</v>
      </c>
      <c r="L256" s="22">
        <v>0</v>
      </c>
      <c r="M256" s="22">
        <v>8.5161912027463806</v>
      </c>
      <c r="N256" s="22"/>
      <c r="O256" s="22">
        <v>50.009034149083533</v>
      </c>
      <c r="P256" s="22">
        <v>0</v>
      </c>
      <c r="Q256" s="22">
        <v>0</v>
      </c>
      <c r="R256" s="22">
        <v>0.19473610246732645</v>
      </c>
      <c r="S256" s="22">
        <v>0</v>
      </c>
      <c r="U256" s="16">
        <f t="shared" si="3"/>
        <v>100</v>
      </c>
    </row>
    <row r="257" spans="1:21" x14ac:dyDescent="0.4">
      <c r="A257" s="23" t="s">
        <v>3172</v>
      </c>
      <c r="B257" s="23" t="s">
        <v>1044</v>
      </c>
      <c r="C257" s="22" t="s">
        <v>895</v>
      </c>
      <c r="D257" s="22" t="s">
        <v>18</v>
      </c>
      <c r="E257" s="22">
        <v>25</v>
      </c>
      <c r="F257" s="22">
        <v>1000</v>
      </c>
      <c r="G257" s="22" t="s">
        <v>910</v>
      </c>
      <c r="I257" s="22">
        <v>40.89500249544902</v>
      </c>
      <c r="J257" s="22">
        <v>0</v>
      </c>
      <c r="K257" s="22">
        <v>0</v>
      </c>
      <c r="L257" s="22">
        <v>8.8088479984339815E-2</v>
      </c>
      <c r="M257" s="22">
        <v>9.653158696456579</v>
      </c>
      <c r="N257" s="22"/>
      <c r="O257" s="22">
        <v>48.818858539316665</v>
      </c>
      <c r="P257" s="22">
        <v>0</v>
      </c>
      <c r="Q257" s="22">
        <v>0</v>
      </c>
      <c r="R257" s="22">
        <v>0.54489178879339695</v>
      </c>
      <c r="S257" s="22">
        <v>0</v>
      </c>
      <c r="U257" s="16">
        <f t="shared" si="3"/>
        <v>100</v>
      </c>
    </row>
    <row r="258" spans="1:21" x14ac:dyDescent="0.4">
      <c r="A258" s="23" t="s">
        <v>3173</v>
      </c>
      <c r="B258" s="23" t="s">
        <v>1045</v>
      </c>
      <c r="C258" s="21" t="s">
        <v>895</v>
      </c>
      <c r="D258" s="21" t="s">
        <v>18</v>
      </c>
      <c r="E258" s="22">
        <v>25</v>
      </c>
      <c r="F258" s="22">
        <v>1000</v>
      </c>
      <c r="G258" s="21" t="s">
        <v>896</v>
      </c>
      <c r="H258" s="22"/>
      <c r="I258" s="22">
        <v>41.71744577885655</v>
      </c>
      <c r="J258" s="22">
        <v>0</v>
      </c>
      <c r="K258" s="22">
        <v>0</v>
      </c>
      <c r="L258" s="22">
        <v>0</v>
      </c>
      <c r="M258" s="22">
        <v>6.7707344287830304</v>
      </c>
      <c r="N258" s="22"/>
      <c r="O258" s="22">
        <v>51.060362712710223</v>
      </c>
      <c r="P258" s="22">
        <v>0</v>
      </c>
      <c r="Q258" s="22">
        <v>0</v>
      </c>
      <c r="R258" s="22">
        <v>0.45145707965020593</v>
      </c>
      <c r="S258" s="22">
        <v>0</v>
      </c>
      <c r="U258" s="16">
        <f t="shared" ref="U258:U321" si="4">SUM(I258:T258)</f>
        <v>100.00000000000001</v>
      </c>
    </row>
    <row r="259" spans="1:21" x14ac:dyDescent="0.4">
      <c r="A259" s="23" t="s">
        <v>3174</v>
      </c>
      <c r="B259" s="23" t="s">
        <v>1046</v>
      </c>
      <c r="C259" s="22" t="s">
        <v>895</v>
      </c>
      <c r="D259" s="22" t="s">
        <v>18</v>
      </c>
      <c r="E259" s="22">
        <v>40</v>
      </c>
      <c r="F259" s="22">
        <v>1100</v>
      </c>
      <c r="G259" s="22" t="s">
        <v>910</v>
      </c>
      <c r="H259" s="22"/>
      <c r="I259" s="22">
        <v>41.053873751154185</v>
      </c>
      <c r="J259" s="22">
        <v>0</v>
      </c>
      <c r="K259" s="22">
        <v>0</v>
      </c>
      <c r="L259" s="22">
        <v>0</v>
      </c>
      <c r="M259" s="22">
        <v>9.1770053524675568</v>
      </c>
      <c r="N259" s="22"/>
      <c r="O259" s="22">
        <v>49.437380947073066</v>
      </c>
      <c r="P259" s="22">
        <v>0</v>
      </c>
      <c r="Q259" s="22">
        <v>0</v>
      </c>
      <c r="R259" s="22">
        <v>0.33173994930518053</v>
      </c>
      <c r="S259" s="22">
        <v>0</v>
      </c>
      <c r="U259" s="16">
        <f t="shared" si="4"/>
        <v>99.999999999999986</v>
      </c>
    </row>
    <row r="260" spans="1:21" x14ac:dyDescent="0.4">
      <c r="A260" s="23" t="s">
        <v>3175</v>
      </c>
      <c r="B260" s="23" t="s">
        <v>1047</v>
      </c>
      <c r="C260" s="22" t="s">
        <v>895</v>
      </c>
      <c r="D260" s="22" t="s">
        <v>34</v>
      </c>
      <c r="E260" s="22">
        <v>40</v>
      </c>
      <c r="F260" s="22">
        <v>1225</v>
      </c>
      <c r="G260" s="22" t="s">
        <v>910</v>
      </c>
      <c r="H260" s="22"/>
      <c r="I260" s="22">
        <v>41.145936860828101</v>
      </c>
      <c r="J260" s="22">
        <v>0</v>
      </c>
      <c r="K260" s="22">
        <v>0</v>
      </c>
      <c r="L260" s="22">
        <v>0</v>
      </c>
      <c r="M260" s="22">
        <v>8.8570114592012814</v>
      </c>
      <c r="N260" s="22"/>
      <c r="O260" s="22">
        <v>49.487886078301756</v>
      </c>
      <c r="P260" s="22">
        <v>0.12408489884541507</v>
      </c>
      <c r="Q260" s="22">
        <v>0</v>
      </c>
      <c r="R260" s="22">
        <v>0.38508070282344603</v>
      </c>
      <c r="S260" s="22">
        <v>0</v>
      </c>
      <c r="U260" s="16">
        <f t="shared" si="4"/>
        <v>100</v>
      </c>
    </row>
    <row r="261" spans="1:21" x14ac:dyDescent="0.4">
      <c r="A261" s="23" t="s">
        <v>3176</v>
      </c>
      <c r="B261" s="23" t="s">
        <v>914</v>
      </c>
      <c r="C261" s="22" t="s">
        <v>895</v>
      </c>
      <c r="D261" s="22" t="s">
        <v>18</v>
      </c>
      <c r="E261" s="22">
        <v>25</v>
      </c>
      <c r="F261" s="22">
        <v>1000</v>
      </c>
      <c r="G261" s="22" t="s">
        <v>910</v>
      </c>
      <c r="I261" s="22">
        <v>40.947225981055482</v>
      </c>
      <c r="J261" s="22">
        <v>0</v>
      </c>
      <c r="K261" s="22">
        <v>0.2730963218108009</v>
      </c>
      <c r="L261" s="22">
        <v>0</v>
      </c>
      <c r="M261" s="22">
        <v>9.0294009103210762</v>
      </c>
      <c r="N261" s="22"/>
      <c r="O261" s="22">
        <v>49.435354902201993</v>
      </c>
      <c r="P261" s="22">
        <v>0</v>
      </c>
      <c r="Q261" s="22">
        <v>0</v>
      </c>
      <c r="R261" s="22">
        <v>0.31492188461065329</v>
      </c>
      <c r="S261" s="22">
        <v>0</v>
      </c>
      <c r="U261" s="16">
        <f t="shared" si="4"/>
        <v>100</v>
      </c>
    </row>
    <row r="262" spans="1:21" x14ac:dyDescent="0.4">
      <c r="A262" s="23" t="s">
        <v>3177</v>
      </c>
      <c r="B262" s="23" t="s">
        <v>1355</v>
      </c>
      <c r="C262" s="22" t="s">
        <v>895</v>
      </c>
      <c r="D262" s="22" t="s">
        <v>18</v>
      </c>
      <c r="E262" s="22">
        <v>40</v>
      </c>
      <c r="F262" s="22">
        <v>1100</v>
      </c>
      <c r="G262" s="22" t="s">
        <v>910</v>
      </c>
      <c r="H262" s="22"/>
      <c r="I262" s="22">
        <v>41.390228729163759</v>
      </c>
      <c r="J262" s="22">
        <v>0</v>
      </c>
      <c r="K262" s="22">
        <v>0</v>
      </c>
      <c r="L262" s="22">
        <v>0</v>
      </c>
      <c r="M262" s="22">
        <v>8.2734426323736336</v>
      </c>
      <c r="N262" s="22"/>
      <c r="O262" s="22">
        <v>49.736852982636343</v>
      </c>
      <c r="P262" s="22">
        <v>0</v>
      </c>
      <c r="Q262" s="22">
        <v>8.7377671260235656E-2</v>
      </c>
      <c r="R262" s="22">
        <v>0.45218186713043307</v>
      </c>
      <c r="S262" s="22">
        <v>5.9916117435590173E-2</v>
      </c>
      <c r="U262" s="16">
        <f t="shared" si="4"/>
        <v>100</v>
      </c>
    </row>
    <row r="263" spans="1:21" x14ac:dyDescent="0.4">
      <c r="A263" s="23" t="s">
        <v>3178</v>
      </c>
      <c r="B263" s="23" t="s">
        <v>915</v>
      </c>
      <c r="C263" s="22" t="s">
        <v>895</v>
      </c>
      <c r="D263" s="22" t="s">
        <v>18</v>
      </c>
      <c r="E263" s="22">
        <v>40</v>
      </c>
      <c r="F263" s="22">
        <v>1100</v>
      </c>
      <c r="G263" s="22" t="s">
        <v>910</v>
      </c>
      <c r="I263" s="22">
        <v>41.170036460059663</v>
      </c>
      <c r="J263" s="22">
        <v>0</v>
      </c>
      <c r="K263" s="22">
        <v>0</v>
      </c>
      <c r="L263" s="22">
        <v>0</v>
      </c>
      <c r="M263" s="22">
        <v>8.2267152800795493</v>
      </c>
      <c r="N263" s="22"/>
      <c r="O263" s="22">
        <v>50.241962214119987</v>
      </c>
      <c r="P263" s="22">
        <v>0</v>
      </c>
      <c r="Q263" s="22">
        <v>0</v>
      </c>
      <c r="R263" s="22">
        <v>0.36128604574080209</v>
      </c>
      <c r="S263" s="22">
        <v>0</v>
      </c>
      <c r="U263" s="16">
        <f t="shared" si="4"/>
        <v>100</v>
      </c>
    </row>
    <row r="264" spans="1:21" x14ac:dyDescent="0.4">
      <c r="A264" s="23" t="s">
        <v>3179</v>
      </c>
      <c r="B264" s="23" t="s">
        <v>1395</v>
      </c>
      <c r="C264" s="22" t="s">
        <v>895</v>
      </c>
      <c r="D264" s="21" t="s">
        <v>600</v>
      </c>
      <c r="E264" s="22">
        <v>60</v>
      </c>
      <c r="F264" s="22">
        <v>1200</v>
      </c>
      <c r="G264" s="22" t="s">
        <v>910</v>
      </c>
      <c r="I264" s="22">
        <v>41.460543034097142</v>
      </c>
      <c r="J264" s="22">
        <v>0</v>
      </c>
      <c r="K264" s="22">
        <v>0</v>
      </c>
      <c r="L264" s="22">
        <v>0</v>
      </c>
      <c r="M264" s="22">
        <v>8.0962913346539285</v>
      </c>
      <c r="N264" s="22"/>
      <c r="O264" s="22">
        <v>50.266365547179738</v>
      </c>
      <c r="P264" s="22">
        <v>0</v>
      </c>
      <c r="Q264" s="22">
        <v>0</v>
      </c>
      <c r="R264" s="22">
        <v>0.17680008406920428</v>
      </c>
      <c r="S264" s="22">
        <v>0</v>
      </c>
      <c r="U264" s="16">
        <f t="shared" si="4"/>
        <v>100.00000000000001</v>
      </c>
    </row>
    <row r="265" spans="1:21" x14ac:dyDescent="0.4">
      <c r="A265" s="23" t="s">
        <v>3180</v>
      </c>
      <c r="B265" s="23" t="s">
        <v>916</v>
      </c>
      <c r="C265" s="22" t="s">
        <v>895</v>
      </c>
      <c r="D265" s="22" t="s">
        <v>18</v>
      </c>
      <c r="E265" s="22">
        <v>60</v>
      </c>
      <c r="F265" s="22">
        <v>1350</v>
      </c>
      <c r="G265" s="22" t="s">
        <v>910</v>
      </c>
      <c r="I265" s="22">
        <v>40.963022540098251</v>
      </c>
      <c r="J265" s="22">
        <v>0</v>
      </c>
      <c r="K265" s="22">
        <v>0</v>
      </c>
      <c r="L265" s="22">
        <v>0</v>
      </c>
      <c r="M265" s="22">
        <v>10.319523008714263</v>
      </c>
      <c r="N265" s="22"/>
      <c r="O265" s="22">
        <v>48.297361791509076</v>
      </c>
      <c r="P265" s="22">
        <v>0.12297016145649849</v>
      </c>
      <c r="Q265" s="22">
        <v>0</v>
      </c>
      <c r="R265" s="22">
        <v>0.29712249822191789</v>
      </c>
      <c r="S265" s="22">
        <v>0</v>
      </c>
      <c r="U265" s="16">
        <f t="shared" si="4"/>
        <v>100.00000000000001</v>
      </c>
    </row>
    <row r="266" spans="1:21" x14ac:dyDescent="0.4">
      <c r="A266" s="23" t="s">
        <v>3181</v>
      </c>
      <c r="B266" s="23" t="s">
        <v>917</v>
      </c>
      <c r="C266" s="22" t="s">
        <v>895</v>
      </c>
      <c r="D266" s="22" t="s">
        <v>18</v>
      </c>
      <c r="E266" s="22">
        <v>40</v>
      </c>
      <c r="F266" s="22">
        <v>1150</v>
      </c>
      <c r="G266" s="22" t="s">
        <v>910</v>
      </c>
      <c r="I266" s="22">
        <v>41.397464934239274</v>
      </c>
      <c r="J266" s="22">
        <v>0</v>
      </c>
      <c r="K266" s="22">
        <v>0</v>
      </c>
      <c r="L266" s="22">
        <v>0</v>
      </c>
      <c r="M266" s="22">
        <v>8.5568403067509013</v>
      </c>
      <c r="N266" s="22"/>
      <c r="O266" s="22">
        <v>50.045694759009812</v>
      </c>
      <c r="P266" s="22">
        <v>0</v>
      </c>
      <c r="Q266" s="22">
        <v>0</v>
      </c>
      <c r="R266" s="22">
        <v>0</v>
      </c>
      <c r="S266" s="22">
        <v>0</v>
      </c>
      <c r="U266" s="16">
        <f t="shared" si="4"/>
        <v>99.999999999999986</v>
      </c>
    </row>
    <row r="267" spans="1:21" x14ac:dyDescent="0.4">
      <c r="A267" s="23" t="s">
        <v>3182</v>
      </c>
      <c r="B267" s="23" t="s">
        <v>1356</v>
      </c>
      <c r="C267" s="22" t="s">
        <v>281</v>
      </c>
      <c r="D267" s="22" t="s">
        <v>18</v>
      </c>
      <c r="E267" s="22">
        <v>25</v>
      </c>
      <c r="F267" s="22">
        <v>1000</v>
      </c>
      <c r="G267" s="22" t="s">
        <v>910</v>
      </c>
      <c r="I267" s="22">
        <v>41.048282710356105</v>
      </c>
      <c r="J267" s="22">
        <v>0</v>
      </c>
      <c r="K267" s="22">
        <v>0</v>
      </c>
      <c r="L267" s="22">
        <v>8.7288777627721609E-2</v>
      </c>
      <c r="M267" s="22">
        <v>9.1279278203109229</v>
      </c>
      <c r="N267" s="22"/>
      <c r="O267" s="22">
        <v>49.503302963250512</v>
      </c>
      <c r="P267" s="22">
        <v>0</v>
      </c>
      <c r="Q267" s="22">
        <v>0</v>
      </c>
      <c r="R267" s="22">
        <v>0.23319772845474734</v>
      </c>
      <c r="S267" s="22">
        <v>0</v>
      </c>
      <c r="U267" s="16">
        <f t="shared" si="4"/>
        <v>100</v>
      </c>
    </row>
    <row r="268" spans="1:21" x14ac:dyDescent="0.4">
      <c r="A268" s="23" t="s">
        <v>3183</v>
      </c>
      <c r="B268" s="23" t="s">
        <v>1357</v>
      </c>
      <c r="C268" s="22" t="s">
        <v>895</v>
      </c>
      <c r="D268" s="22" t="s">
        <v>18</v>
      </c>
      <c r="E268" s="22">
        <v>40</v>
      </c>
      <c r="F268" s="22">
        <v>1175</v>
      </c>
      <c r="G268" s="22" t="s">
        <v>910</v>
      </c>
      <c r="H268" s="22"/>
      <c r="I268" s="22">
        <v>41.20016160813465</v>
      </c>
      <c r="J268" s="22">
        <v>0</v>
      </c>
      <c r="K268" s="22">
        <v>0</v>
      </c>
      <c r="L268" s="22">
        <v>0</v>
      </c>
      <c r="M268" s="22">
        <v>8.6246347248857358</v>
      </c>
      <c r="N268" s="22"/>
      <c r="O268" s="22">
        <v>49.691509191305705</v>
      </c>
      <c r="P268" s="22">
        <v>0</v>
      </c>
      <c r="Q268" s="22">
        <v>0</v>
      </c>
      <c r="R268" s="22">
        <v>0.48369447567390322</v>
      </c>
      <c r="S268" s="22">
        <v>0</v>
      </c>
      <c r="U268" s="16">
        <f t="shared" si="4"/>
        <v>100</v>
      </c>
    </row>
    <row r="269" spans="1:21" x14ac:dyDescent="0.4">
      <c r="A269" s="23" t="s">
        <v>3184</v>
      </c>
      <c r="B269" s="23" t="s">
        <v>918</v>
      </c>
      <c r="C269" s="22" t="s">
        <v>895</v>
      </c>
      <c r="D269" s="22" t="s">
        <v>18</v>
      </c>
      <c r="E269" s="22">
        <v>25</v>
      </c>
      <c r="F269" s="22">
        <v>1000</v>
      </c>
      <c r="G269" s="22" t="s">
        <v>910</v>
      </c>
      <c r="I269" s="22">
        <v>41.103296373238557</v>
      </c>
      <c r="J269" s="22">
        <v>0</v>
      </c>
      <c r="K269" s="22">
        <v>0</v>
      </c>
      <c r="L269" s="22"/>
      <c r="M269" s="22">
        <v>9.2809050634495538</v>
      </c>
      <c r="N269" s="22"/>
      <c r="O269" s="22">
        <v>49.160263309388533</v>
      </c>
      <c r="P269" s="22">
        <v>0.14016469351488001</v>
      </c>
      <c r="Q269" s="22">
        <v>0</v>
      </c>
      <c r="R269" s="22">
        <v>0.31537056040847994</v>
      </c>
      <c r="S269" s="22">
        <v>0</v>
      </c>
      <c r="U269" s="16">
        <f t="shared" si="4"/>
        <v>100</v>
      </c>
    </row>
    <row r="270" spans="1:21" x14ac:dyDescent="0.4">
      <c r="A270" s="23" t="s">
        <v>3185</v>
      </c>
      <c r="B270" s="23" t="s">
        <v>919</v>
      </c>
      <c r="C270" s="22" t="s">
        <v>895</v>
      </c>
      <c r="D270" s="21" t="s">
        <v>600</v>
      </c>
      <c r="E270" s="22">
        <v>60</v>
      </c>
      <c r="F270" s="22">
        <v>1200</v>
      </c>
      <c r="G270" s="22" t="s">
        <v>910</v>
      </c>
      <c r="I270" s="22">
        <v>41.07871655829436</v>
      </c>
      <c r="J270" s="22">
        <v>0</v>
      </c>
      <c r="K270" s="22">
        <v>0</v>
      </c>
      <c r="L270" s="22">
        <v>0</v>
      </c>
      <c r="M270" s="22">
        <v>8.5905878612256679</v>
      </c>
      <c r="N270" s="22"/>
      <c r="O270" s="22">
        <v>49.88307075869885</v>
      </c>
      <c r="P270" s="22">
        <v>0</v>
      </c>
      <c r="Q270" s="22">
        <v>0.25793209621113217</v>
      </c>
      <c r="R270" s="22">
        <v>0</v>
      </c>
      <c r="S270" s="22">
        <v>0.18969272557000247</v>
      </c>
      <c r="U270" s="16">
        <f t="shared" si="4"/>
        <v>100.00000000000001</v>
      </c>
    </row>
    <row r="271" spans="1:21" x14ac:dyDescent="0.4">
      <c r="A271" s="23" t="s">
        <v>3186</v>
      </c>
      <c r="B271" s="23" t="s">
        <v>1396</v>
      </c>
      <c r="C271" s="22" t="s">
        <v>895</v>
      </c>
      <c r="D271" s="22" t="s">
        <v>34</v>
      </c>
      <c r="E271" s="22">
        <v>60</v>
      </c>
      <c r="F271" s="22">
        <v>1400</v>
      </c>
      <c r="G271" s="22" t="s">
        <v>910</v>
      </c>
      <c r="H271" s="22"/>
      <c r="I271" s="22">
        <v>41.092466751410981</v>
      </c>
      <c r="J271" s="22">
        <v>0</v>
      </c>
      <c r="K271" s="22">
        <v>0</v>
      </c>
      <c r="L271" s="22">
        <v>0</v>
      </c>
      <c r="M271" s="22">
        <v>7.8913211907797169</v>
      </c>
      <c r="N271" s="22"/>
      <c r="O271" s="22">
        <v>50.442513657241122</v>
      </c>
      <c r="P271" s="22">
        <v>0</v>
      </c>
      <c r="Q271" s="22">
        <v>0.10641274739865188</v>
      </c>
      <c r="R271" s="22">
        <v>0.46728565316952986</v>
      </c>
      <c r="S271" s="22">
        <v>0</v>
      </c>
      <c r="U271" s="16">
        <f t="shared" si="4"/>
        <v>100</v>
      </c>
    </row>
    <row r="272" spans="1:21" x14ac:dyDescent="0.4">
      <c r="A272" s="23" t="s">
        <v>3187</v>
      </c>
      <c r="B272" s="23" t="s">
        <v>1048</v>
      </c>
      <c r="C272" s="22" t="s">
        <v>895</v>
      </c>
      <c r="D272" s="22" t="s">
        <v>34</v>
      </c>
      <c r="E272" s="22">
        <v>60</v>
      </c>
      <c r="F272" s="22">
        <v>1400</v>
      </c>
      <c r="G272" s="22" t="s">
        <v>910</v>
      </c>
      <c r="H272" s="22"/>
      <c r="I272" s="22">
        <v>40.832738372375175</v>
      </c>
      <c r="J272" s="22">
        <v>0</v>
      </c>
      <c r="K272" s="22">
        <v>0</v>
      </c>
      <c r="L272" s="22">
        <v>0</v>
      </c>
      <c r="M272" s="22">
        <v>9.8711139183012584</v>
      </c>
      <c r="N272" s="22"/>
      <c r="O272" s="22">
        <v>48.618678416110768</v>
      </c>
      <c r="P272" s="22">
        <v>0.1821784716226213</v>
      </c>
      <c r="Q272" s="22">
        <v>0.1300146010277424</v>
      </c>
      <c r="R272" s="22">
        <v>0.36527622056242959</v>
      </c>
      <c r="S272" s="22">
        <v>0</v>
      </c>
      <c r="U272" s="16">
        <f t="shared" si="4"/>
        <v>100</v>
      </c>
    </row>
    <row r="273" spans="1:21" x14ac:dyDescent="0.4">
      <c r="A273" s="23" t="s">
        <v>3188</v>
      </c>
      <c r="B273" s="23" t="s">
        <v>1049</v>
      </c>
      <c r="C273" s="22" t="s">
        <v>895</v>
      </c>
      <c r="D273" s="22" t="s">
        <v>18</v>
      </c>
      <c r="E273" s="22">
        <v>60</v>
      </c>
      <c r="F273" s="22">
        <v>1350</v>
      </c>
      <c r="G273" s="22" t="s">
        <v>910</v>
      </c>
      <c r="H273" s="22"/>
      <c r="I273" s="22">
        <v>40.873905221120168</v>
      </c>
      <c r="J273" s="22">
        <v>0</v>
      </c>
      <c r="K273" s="22">
        <v>0</v>
      </c>
      <c r="L273" s="22">
        <v>0</v>
      </c>
      <c r="M273" s="22">
        <v>8.9224637651356495</v>
      </c>
      <c r="N273" s="22"/>
      <c r="O273" s="22">
        <v>49.602076931100356</v>
      </c>
      <c r="P273" s="22">
        <v>0</v>
      </c>
      <c r="Q273" s="22">
        <v>0.22834394504581373</v>
      </c>
      <c r="R273" s="22">
        <v>0.3732101375980148</v>
      </c>
      <c r="S273" s="22">
        <v>0</v>
      </c>
      <c r="U273" s="16">
        <f t="shared" si="4"/>
        <v>99.999999999999986</v>
      </c>
    </row>
    <row r="274" spans="1:21" x14ac:dyDescent="0.4">
      <c r="A274" s="23" t="s">
        <v>3189</v>
      </c>
      <c r="B274" s="23" t="s">
        <v>1102</v>
      </c>
      <c r="C274" s="22" t="s">
        <v>895</v>
      </c>
      <c r="D274" s="22" t="s">
        <v>18</v>
      </c>
      <c r="E274" s="22">
        <v>60</v>
      </c>
      <c r="F274" s="22">
        <v>1300</v>
      </c>
      <c r="G274" s="22" t="s">
        <v>910</v>
      </c>
      <c r="H274" s="22"/>
      <c r="I274" s="22">
        <v>41.208093453943334</v>
      </c>
      <c r="J274" s="22">
        <v>0</v>
      </c>
      <c r="K274" s="22">
        <v>0</v>
      </c>
      <c r="L274" s="22">
        <v>0</v>
      </c>
      <c r="M274" s="22">
        <v>9.0369394478037393</v>
      </c>
      <c r="N274" s="22"/>
      <c r="O274" s="22">
        <v>49.267528469330159</v>
      </c>
      <c r="P274" s="22">
        <v>6.4199877592833229E-2</v>
      </c>
      <c r="Q274" s="22">
        <v>0</v>
      </c>
      <c r="R274" s="22">
        <v>0.4232387513299315</v>
      </c>
      <c r="S274" s="22">
        <v>0</v>
      </c>
      <c r="U274" s="16">
        <f t="shared" si="4"/>
        <v>99.999999999999986</v>
      </c>
    </row>
    <row r="275" spans="1:21" x14ac:dyDescent="0.4">
      <c r="A275" s="23" t="s">
        <v>3190</v>
      </c>
      <c r="B275" s="23" t="s">
        <v>920</v>
      </c>
      <c r="C275" s="22" t="s">
        <v>895</v>
      </c>
      <c r="D275" s="22" t="s">
        <v>18</v>
      </c>
      <c r="E275" s="22">
        <v>40</v>
      </c>
      <c r="F275" s="22">
        <v>1150</v>
      </c>
      <c r="G275" s="22" t="s">
        <v>910</v>
      </c>
      <c r="I275" s="22">
        <v>41.522045260715203</v>
      </c>
      <c r="J275" s="22">
        <v>0.13883654971340167</v>
      </c>
      <c r="K275" s="22">
        <v>0</v>
      </c>
      <c r="L275" s="22">
        <v>0</v>
      </c>
      <c r="M275" s="22">
        <v>7.4237886511037505</v>
      </c>
      <c r="N275" s="22"/>
      <c r="O275" s="22">
        <v>50.915329538467645</v>
      </c>
      <c r="P275" s="22">
        <v>0</v>
      </c>
      <c r="Q275" s="22">
        <v>0</v>
      </c>
      <c r="R275" s="22">
        <v>0</v>
      </c>
      <c r="S275" s="22">
        <v>0</v>
      </c>
      <c r="U275" s="16">
        <f t="shared" si="4"/>
        <v>100</v>
      </c>
    </row>
    <row r="276" spans="1:21" x14ac:dyDescent="0.4">
      <c r="A276" s="23" t="s">
        <v>3191</v>
      </c>
      <c r="B276" s="23" t="s">
        <v>921</v>
      </c>
      <c r="C276" s="22" t="s">
        <v>895</v>
      </c>
      <c r="D276" s="22" t="s">
        <v>18</v>
      </c>
      <c r="E276" s="22">
        <v>25</v>
      </c>
      <c r="F276" s="22">
        <v>1000</v>
      </c>
      <c r="G276" s="22" t="s">
        <v>910</v>
      </c>
      <c r="I276" s="22">
        <v>41.274851674957446</v>
      </c>
      <c r="J276" s="22">
        <v>0</v>
      </c>
      <c r="K276" s="22">
        <v>0</v>
      </c>
      <c r="L276" s="22">
        <v>0</v>
      </c>
      <c r="M276" s="22">
        <v>8.5491414500322271</v>
      </c>
      <c r="N276" s="22"/>
      <c r="O276" s="22">
        <v>49.486853195392428</v>
      </c>
      <c r="P276" s="22">
        <v>0</v>
      </c>
      <c r="Q276" s="22">
        <v>0</v>
      </c>
      <c r="R276" s="22">
        <v>0.68915367961790808</v>
      </c>
      <c r="S276" s="22">
        <v>0</v>
      </c>
      <c r="U276" s="16">
        <f t="shared" si="4"/>
        <v>100</v>
      </c>
    </row>
    <row r="277" spans="1:21" x14ac:dyDescent="0.4">
      <c r="A277" s="23" t="s">
        <v>3192</v>
      </c>
      <c r="B277" s="23" t="s">
        <v>922</v>
      </c>
      <c r="C277" s="22" t="s">
        <v>895</v>
      </c>
      <c r="D277" s="22" t="s">
        <v>18</v>
      </c>
      <c r="E277" s="22">
        <v>30</v>
      </c>
      <c r="F277" s="22">
        <v>950</v>
      </c>
      <c r="G277" s="22" t="s">
        <v>910</v>
      </c>
      <c r="I277" s="22">
        <v>40.851419963175807</v>
      </c>
      <c r="J277" s="22">
        <v>0</v>
      </c>
      <c r="K277" s="22">
        <v>0</v>
      </c>
      <c r="L277" s="22">
        <v>0</v>
      </c>
      <c r="M277" s="22">
        <v>8.9019695363499416</v>
      </c>
      <c r="N277" s="22"/>
      <c r="O277" s="22">
        <v>49.872789153601516</v>
      </c>
      <c r="P277" s="22">
        <v>0</v>
      </c>
      <c r="Q277" s="22">
        <v>0</v>
      </c>
      <c r="R277" s="22">
        <v>0.37382134687273333</v>
      </c>
      <c r="S277" s="22">
        <v>0</v>
      </c>
      <c r="U277" s="16">
        <f t="shared" si="4"/>
        <v>100</v>
      </c>
    </row>
    <row r="278" spans="1:21" x14ac:dyDescent="0.4">
      <c r="A278" s="23" t="s">
        <v>3193</v>
      </c>
      <c r="B278" s="23" t="s">
        <v>923</v>
      </c>
      <c r="C278" s="22" t="s">
        <v>895</v>
      </c>
      <c r="D278" s="22" t="s">
        <v>18</v>
      </c>
      <c r="E278" s="22">
        <v>15</v>
      </c>
      <c r="F278" s="22">
        <v>950</v>
      </c>
      <c r="G278" s="22" t="s">
        <v>924</v>
      </c>
      <c r="I278" s="22">
        <v>40.932887913841242</v>
      </c>
      <c r="J278" s="22">
        <v>0</v>
      </c>
      <c r="K278" s="22">
        <v>0</v>
      </c>
      <c r="L278" s="22">
        <v>0</v>
      </c>
      <c r="M278" s="22">
        <v>9.8573992820103715</v>
      </c>
      <c r="N278" s="22"/>
      <c r="O278" s="22">
        <v>48.845731950538493</v>
      </c>
      <c r="P278" s="22">
        <v>0.14459513362584764</v>
      </c>
      <c r="Q278" s="22">
        <v>0</v>
      </c>
      <c r="R278" s="22">
        <v>0.21938571998404463</v>
      </c>
      <c r="S278" s="22">
        <v>0</v>
      </c>
      <c r="U278" s="16">
        <f t="shared" si="4"/>
        <v>100</v>
      </c>
    </row>
    <row r="279" spans="1:21" x14ac:dyDescent="0.4">
      <c r="A279" s="23" t="s">
        <v>3194</v>
      </c>
      <c r="B279" s="23" t="s">
        <v>1050</v>
      </c>
      <c r="C279" s="22" t="s">
        <v>895</v>
      </c>
      <c r="D279" s="22" t="s">
        <v>600</v>
      </c>
      <c r="E279" s="22">
        <v>25</v>
      </c>
      <c r="F279" s="22">
        <v>1050</v>
      </c>
      <c r="G279" s="22" t="s">
        <v>910</v>
      </c>
      <c r="H279" s="22"/>
      <c r="I279" s="22">
        <v>41.192060305686326</v>
      </c>
      <c r="J279" s="22">
        <v>0</v>
      </c>
      <c r="K279" s="22">
        <v>0</v>
      </c>
      <c r="L279" s="22">
        <v>0</v>
      </c>
      <c r="M279" s="22">
        <v>9.305323787559999</v>
      </c>
      <c r="N279" s="22"/>
      <c r="O279" s="22">
        <v>49.50261590675369</v>
      </c>
      <c r="P279" s="22">
        <v>0</v>
      </c>
      <c r="Q279" s="22">
        <v>0</v>
      </c>
      <c r="R279" s="22">
        <v>0</v>
      </c>
      <c r="S279" s="22">
        <v>0</v>
      </c>
      <c r="U279" s="16">
        <f t="shared" si="4"/>
        <v>100.00000000000001</v>
      </c>
    </row>
    <row r="280" spans="1:21" x14ac:dyDescent="0.4">
      <c r="A280" s="23" t="s">
        <v>3195</v>
      </c>
      <c r="B280" s="23" t="s">
        <v>925</v>
      </c>
      <c r="C280" s="22" t="s">
        <v>895</v>
      </c>
      <c r="D280" s="22" t="s">
        <v>34</v>
      </c>
      <c r="E280" s="22">
        <v>25</v>
      </c>
      <c r="F280" s="22">
        <v>1050</v>
      </c>
      <c r="G280" s="22" t="s">
        <v>910</v>
      </c>
      <c r="I280" s="22">
        <v>41.236627532978588</v>
      </c>
      <c r="J280" s="22">
        <v>0</v>
      </c>
      <c r="K280" s="22">
        <v>0</v>
      </c>
      <c r="L280" s="22">
        <v>0</v>
      </c>
      <c r="M280" s="22">
        <v>8.6351286719264539</v>
      </c>
      <c r="N280" s="22"/>
      <c r="O280" s="22">
        <v>49.645721099439079</v>
      </c>
      <c r="P280" s="22">
        <v>0</v>
      </c>
      <c r="Q280" s="22">
        <v>0.17546908929868468</v>
      </c>
      <c r="R280" s="22">
        <v>0.30705360635720519</v>
      </c>
      <c r="S280" s="22">
        <v>0</v>
      </c>
      <c r="U280" s="16">
        <f t="shared" si="4"/>
        <v>100</v>
      </c>
    </row>
    <row r="281" spans="1:21" x14ac:dyDescent="0.4">
      <c r="A281" s="23" t="s">
        <v>3196</v>
      </c>
      <c r="B281" s="23" t="s">
        <v>1358</v>
      </c>
      <c r="C281" s="22" t="s">
        <v>895</v>
      </c>
      <c r="D281" s="22" t="s">
        <v>34</v>
      </c>
      <c r="E281" s="22">
        <v>40</v>
      </c>
      <c r="F281" s="22">
        <v>1150</v>
      </c>
      <c r="G281" s="22" t="s">
        <v>910</v>
      </c>
      <c r="H281" s="22"/>
      <c r="I281" s="22">
        <v>41.409199544440789</v>
      </c>
      <c r="J281" s="22">
        <v>0</v>
      </c>
      <c r="K281" s="22">
        <v>0</v>
      </c>
      <c r="L281" s="22">
        <v>0</v>
      </c>
      <c r="M281" s="22">
        <v>8.0856427424298634</v>
      </c>
      <c r="N281" s="22"/>
      <c r="O281" s="22">
        <v>50.154657417946311</v>
      </c>
      <c r="P281" s="22">
        <v>0</v>
      </c>
      <c r="Q281" s="22">
        <v>0</v>
      </c>
      <c r="R281" s="22">
        <v>0.35050029518303011</v>
      </c>
      <c r="S281" s="22">
        <v>0</v>
      </c>
      <c r="U281" s="16">
        <f t="shared" si="4"/>
        <v>99.999999999999986</v>
      </c>
    </row>
    <row r="282" spans="1:21" x14ac:dyDescent="0.4">
      <c r="A282" s="23" t="s">
        <v>3197</v>
      </c>
      <c r="B282" s="23" t="s">
        <v>926</v>
      </c>
      <c r="C282" s="22" t="s">
        <v>895</v>
      </c>
      <c r="D282" s="22" t="s">
        <v>18</v>
      </c>
      <c r="E282" s="22">
        <v>25</v>
      </c>
      <c r="F282" s="22">
        <v>1000</v>
      </c>
      <c r="G282" s="22" t="s">
        <v>910</v>
      </c>
      <c r="I282" s="22">
        <v>40.779848399589554</v>
      </c>
      <c r="J282" s="22">
        <v>0</v>
      </c>
      <c r="K282" s="22">
        <v>0</v>
      </c>
      <c r="L282" s="22">
        <v>0</v>
      </c>
      <c r="M282" s="22">
        <v>9.5296415213001886</v>
      </c>
      <c r="N282" s="22"/>
      <c r="O282" s="22">
        <v>48.968918605805833</v>
      </c>
      <c r="P282" s="22">
        <v>0.12909205256363576</v>
      </c>
      <c r="Q282" s="22">
        <v>0.16550263149184069</v>
      </c>
      <c r="R282" s="22">
        <v>0.42699678924894907</v>
      </c>
      <c r="S282" s="22">
        <v>0</v>
      </c>
      <c r="U282" s="16">
        <f t="shared" si="4"/>
        <v>100.00000000000001</v>
      </c>
    </row>
    <row r="283" spans="1:21" x14ac:dyDescent="0.4">
      <c r="A283" s="23" t="s">
        <v>3198</v>
      </c>
      <c r="B283" s="23" t="s">
        <v>1051</v>
      </c>
      <c r="C283" s="22" t="s">
        <v>895</v>
      </c>
      <c r="D283" s="22" t="s">
        <v>34</v>
      </c>
      <c r="E283" s="22">
        <v>25</v>
      </c>
      <c r="F283" s="22">
        <v>1025</v>
      </c>
      <c r="G283" s="22" t="s">
        <v>910</v>
      </c>
      <c r="H283" s="22"/>
      <c r="I283" s="22">
        <v>41.237562846820857</v>
      </c>
      <c r="J283" s="22">
        <v>0</v>
      </c>
      <c r="K283" s="22">
        <v>0</v>
      </c>
      <c r="L283" s="22">
        <v>0</v>
      </c>
      <c r="M283" s="22">
        <v>9.1278824472359368</v>
      </c>
      <c r="N283" s="22"/>
      <c r="O283" s="22">
        <v>49.10101681335189</v>
      </c>
      <c r="P283" s="22">
        <v>5.5001375034375848E-2</v>
      </c>
      <c r="Q283" s="22">
        <v>8.8752218805470129E-2</v>
      </c>
      <c r="R283" s="22">
        <v>0.38978429875146647</v>
      </c>
      <c r="S283" s="22">
        <v>0</v>
      </c>
      <c r="U283" s="16">
        <f t="shared" si="4"/>
        <v>100</v>
      </c>
    </row>
    <row r="284" spans="1:21" x14ac:dyDescent="0.4">
      <c r="A284" s="23" t="s">
        <v>3199</v>
      </c>
      <c r="B284" s="23" t="s">
        <v>1052</v>
      </c>
      <c r="C284" s="22" t="s">
        <v>895</v>
      </c>
      <c r="D284" s="22" t="s">
        <v>18</v>
      </c>
      <c r="E284" s="22">
        <v>15</v>
      </c>
      <c r="F284" s="22">
        <v>1025</v>
      </c>
      <c r="G284" s="22" t="s">
        <v>924</v>
      </c>
      <c r="H284" s="22"/>
      <c r="I284" s="22">
        <v>41.2080564649265</v>
      </c>
      <c r="J284" s="22">
        <v>0</v>
      </c>
      <c r="K284" s="22">
        <v>0</v>
      </c>
      <c r="L284" s="22">
        <v>0</v>
      </c>
      <c r="M284" s="22">
        <v>9.558389522865582</v>
      </c>
      <c r="N284" s="22"/>
      <c r="O284" s="22">
        <v>49.233554012207918</v>
      </c>
      <c r="P284" s="22">
        <v>0</v>
      </c>
      <c r="Q284" s="22">
        <v>0</v>
      </c>
      <c r="R284" s="22">
        <v>0</v>
      </c>
      <c r="S284" s="22">
        <v>0</v>
      </c>
      <c r="U284" s="16">
        <f t="shared" si="4"/>
        <v>100</v>
      </c>
    </row>
    <row r="285" spans="1:21" x14ac:dyDescent="0.4">
      <c r="A285" s="23" t="s">
        <v>3200</v>
      </c>
      <c r="B285" s="23" t="s">
        <v>927</v>
      </c>
      <c r="C285" s="22" t="s">
        <v>895</v>
      </c>
      <c r="D285" s="22" t="s">
        <v>18</v>
      </c>
      <c r="E285" s="22">
        <v>15</v>
      </c>
      <c r="F285" s="22">
        <v>1025</v>
      </c>
      <c r="G285" s="22" t="s">
        <v>924</v>
      </c>
      <c r="I285" s="22">
        <v>41.189184718860886</v>
      </c>
      <c r="J285" s="22">
        <v>0</v>
      </c>
      <c r="K285" s="22">
        <v>0</v>
      </c>
      <c r="L285" s="22">
        <v>0</v>
      </c>
      <c r="M285" s="22">
        <v>9.471966403663</v>
      </c>
      <c r="N285" s="22"/>
      <c r="O285" s="22">
        <v>49.177791037059713</v>
      </c>
      <c r="P285" s="22">
        <v>0.16105784041641344</v>
      </c>
      <c r="Q285" s="22">
        <v>0</v>
      </c>
      <c r="R285" s="22">
        <v>0</v>
      </c>
      <c r="S285" s="22">
        <v>0</v>
      </c>
      <c r="U285" s="16">
        <f t="shared" si="4"/>
        <v>100.00000000000003</v>
      </c>
    </row>
    <row r="286" spans="1:21" x14ac:dyDescent="0.4">
      <c r="A286" s="23" t="s">
        <v>3201</v>
      </c>
      <c r="B286" s="23" t="s">
        <v>1053</v>
      </c>
      <c r="C286" s="22" t="s">
        <v>895</v>
      </c>
      <c r="D286" s="22" t="s">
        <v>18</v>
      </c>
      <c r="E286" s="22">
        <v>60</v>
      </c>
      <c r="F286" s="22">
        <v>1350</v>
      </c>
      <c r="G286" s="22" t="s">
        <v>910</v>
      </c>
      <c r="H286" s="22"/>
      <c r="I286" s="22">
        <v>40.982809443432146</v>
      </c>
      <c r="J286" s="22">
        <v>0</v>
      </c>
      <c r="K286" s="22">
        <v>0</v>
      </c>
      <c r="L286" s="22">
        <v>0</v>
      </c>
      <c r="M286" s="22">
        <v>9.191215578487995</v>
      </c>
      <c r="N286" s="22"/>
      <c r="O286" s="22">
        <v>49.337296340334063</v>
      </c>
      <c r="P286" s="22">
        <v>6.8426683918485165E-2</v>
      </c>
      <c r="Q286" s="22">
        <v>0</v>
      </c>
      <c r="R286" s="22">
        <v>0.4202519538273119</v>
      </c>
      <c r="S286" s="22">
        <v>0</v>
      </c>
      <c r="U286" s="16">
        <f t="shared" si="4"/>
        <v>100.00000000000001</v>
      </c>
    </row>
    <row r="287" spans="1:21" x14ac:dyDescent="0.4">
      <c r="A287" s="23" t="s">
        <v>3202</v>
      </c>
      <c r="B287" s="23" t="s">
        <v>928</v>
      </c>
      <c r="C287" s="22" t="s">
        <v>895</v>
      </c>
      <c r="D287" s="22" t="s">
        <v>34</v>
      </c>
      <c r="E287" s="22">
        <v>60</v>
      </c>
      <c r="F287" s="22">
        <v>1450</v>
      </c>
      <c r="G287" s="22" t="s">
        <v>910</v>
      </c>
      <c r="I287" s="22">
        <v>41.278925105747696</v>
      </c>
      <c r="J287" s="22">
        <v>0</v>
      </c>
      <c r="K287" s="22">
        <v>0</v>
      </c>
      <c r="L287" s="22">
        <v>0</v>
      </c>
      <c r="M287" s="22">
        <v>7.7880069669071901</v>
      </c>
      <c r="N287" s="22"/>
      <c r="O287" s="22">
        <v>50.318487185867127</v>
      </c>
      <c r="P287" s="22">
        <v>0.14929086837521771</v>
      </c>
      <c r="Q287" s="22">
        <v>0</v>
      </c>
      <c r="R287" s="22">
        <v>0.46528987310276182</v>
      </c>
      <c r="S287" s="22">
        <v>0</v>
      </c>
      <c r="U287" s="16">
        <f t="shared" si="4"/>
        <v>99.999999999999986</v>
      </c>
    </row>
    <row r="288" spans="1:21" x14ac:dyDescent="0.4">
      <c r="A288" s="23" t="s">
        <v>3203</v>
      </c>
      <c r="B288" s="23" t="s">
        <v>929</v>
      </c>
      <c r="C288" s="22" t="s">
        <v>895</v>
      </c>
      <c r="D288" s="22" t="s">
        <v>34</v>
      </c>
      <c r="E288" s="22">
        <v>60</v>
      </c>
      <c r="F288" s="22">
        <v>1400</v>
      </c>
      <c r="G288" s="22" t="s">
        <v>910</v>
      </c>
      <c r="I288" s="22">
        <v>41.296352125414543</v>
      </c>
      <c r="J288" s="22">
        <v>0</v>
      </c>
      <c r="K288" s="22">
        <v>0</v>
      </c>
      <c r="L288" s="22">
        <v>0</v>
      </c>
      <c r="M288" s="22">
        <v>8.9900512511305415</v>
      </c>
      <c r="N288" s="22"/>
      <c r="O288" s="22">
        <v>49.516631494322176</v>
      </c>
      <c r="P288" s="22">
        <v>0.19696512913275052</v>
      </c>
      <c r="Q288" s="22">
        <v>0</v>
      </c>
      <c r="R288" s="22">
        <v>0</v>
      </c>
      <c r="S288" s="22">
        <v>0</v>
      </c>
      <c r="U288" s="16">
        <f t="shared" si="4"/>
        <v>100.00000000000001</v>
      </c>
    </row>
    <row r="289" spans="1:21" x14ac:dyDescent="0.4">
      <c r="A289" s="23" t="s">
        <v>3204</v>
      </c>
      <c r="B289" s="23" t="s">
        <v>1359</v>
      </c>
      <c r="C289" s="22" t="s">
        <v>895</v>
      </c>
      <c r="D289" s="22" t="s">
        <v>18</v>
      </c>
      <c r="E289" s="22">
        <v>25</v>
      </c>
      <c r="F289" s="22">
        <v>1000</v>
      </c>
      <c r="G289" s="22" t="s">
        <v>910</v>
      </c>
      <c r="H289" s="22"/>
      <c r="I289" s="22">
        <v>41.210375510433224</v>
      </c>
      <c r="J289" s="22">
        <v>0</v>
      </c>
      <c r="K289" s="22">
        <v>0</v>
      </c>
      <c r="L289" s="22">
        <v>0</v>
      </c>
      <c r="M289" s="22">
        <v>8.9700457213670237</v>
      </c>
      <c r="N289" s="22"/>
      <c r="O289" s="22">
        <v>49.489445661948871</v>
      </c>
      <c r="P289" s="22">
        <v>0</v>
      </c>
      <c r="Q289" s="22">
        <v>0</v>
      </c>
      <c r="R289" s="22">
        <v>0.33013310625087544</v>
      </c>
      <c r="S289" s="22">
        <v>0</v>
      </c>
      <c r="U289" s="16">
        <f t="shared" si="4"/>
        <v>99.999999999999986</v>
      </c>
    </row>
    <row r="290" spans="1:21" x14ac:dyDescent="0.4">
      <c r="A290" s="23" t="s">
        <v>3205</v>
      </c>
      <c r="B290" s="23" t="s">
        <v>443</v>
      </c>
      <c r="C290" s="21" t="s">
        <v>930</v>
      </c>
      <c r="D290" s="21" t="s">
        <v>603</v>
      </c>
      <c r="E290" s="22">
        <v>32</v>
      </c>
      <c r="F290" s="22">
        <v>1000</v>
      </c>
      <c r="G290" s="22" t="s">
        <v>896</v>
      </c>
      <c r="I290" s="22">
        <v>40.18</v>
      </c>
      <c r="J290" s="22">
        <v>0.05</v>
      </c>
      <c r="K290" s="22">
        <v>0.01</v>
      </c>
      <c r="L290" s="22"/>
      <c r="M290" s="22">
        <v>9.6300000000000008</v>
      </c>
      <c r="N290" s="22">
        <v>0.09</v>
      </c>
      <c r="O290" s="22">
        <v>49.81</v>
      </c>
      <c r="P290" s="22">
        <v>0.05</v>
      </c>
      <c r="Q290" s="22"/>
      <c r="R290" s="22">
        <v>0.31</v>
      </c>
      <c r="S290" s="22"/>
      <c r="U290" s="16">
        <f t="shared" si="4"/>
        <v>100.13000000000001</v>
      </c>
    </row>
    <row r="291" spans="1:21" x14ac:dyDescent="0.4">
      <c r="A291" s="23" t="s">
        <v>3206</v>
      </c>
      <c r="B291" s="23" t="s">
        <v>308</v>
      </c>
      <c r="C291" s="21" t="s">
        <v>930</v>
      </c>
      <c r="D291" s="21" t="s">
        <v>603</v>
      </c>
      <c r="E291" s="22">
        <v>32</v>
      </c>
      <c r="F291" s="22">
        <v>975</v>
      </c>
      <c r="G291" s="22" t="s">
        <v>896</v>
      </c>
      <c r="I291" s="22">
        <v>40.56</v>
      </c>
      <c r="J291" s="22">
        <v>0.04</v>
      </c>
      <c r="K291" s="22">
        <v>0.01</v>
      </c>
      <c r="L291" s="22"/>
      <c r="M291" s="22">
        <v>9.34</v>
      </c>
      <c r="N291" s="22">
        <v>0.08</v>
      </c>
      <c r="O291" s="22">
        <v>49.33</v>
      </c>
      <c r="P291" s="22">
        <v>0.03</v>
      </c>
      <c r="Q291" s="22"/>
      <c r="R291" s="22">
        <v>0.26</v>
      </c>
      <c r="S291" s="22"/>
      <c r="U291" s="16">
        <f t="shared" si="4"/>
        <v>99.65</v>
      </c>
    </row>
    <row r="292" spans="1:21" x14ac:dyDescent="0.4">
      <c r="A292" s="23" t="s">
        <v>3207</v>
      </c>
      <c r="B292" s="23" t="s">
        <v>442</v>
      </c>
      <c r="C292" s="21" t="s">
        <v>930</v>
      </c>
      <c r="D292" s="21" t="s">
        <v>603</v>
      </c>
      <c r="E292" s="22">
        <v>32</v>
      </c>
      <c r="F292" s="22">
        <v>1050</v>
      </c>
      <c r="G292" s="22" t="s">
        <v>896</v>
      </c>
      <c r="I292" s="22">
        <v>40.74</v>
      </c>
      <c r="J292" s="22">
        <v>0.02</v>
      </c>
      <c r="K292" s="22">
        <v>0.03</v>
      </c>
      <c r="L292" s="22"/>
      <c r="M292" s="22">
        <v>9.36</v>
      </c>
      <c r="N292" s="22">
        <v>7.0000000000000007E-2</v>
      </c>
      <c r="O292" s="22">
        <v>49.3</v>
      </c>
      <c r="P292" s="22">
        <v>0.04</v>
      </c>
      <c r="Q292" s="22"/>
      <c r="R292" s="22">
        <v>0.23</v>
      </c>
      <c r="S292" s="22"/>
      <c r="U292" s="16">
        <f t="shared" si="4"/>
        <v>99.79000000000002</v>
      </c>
    </row>
    <row r="293" spans="1:21" x14ac:dyDescent="0.4">
      <c r="A293" s="23" t="s">
        <v>3208</v>
      </c>
      <c r="B293" s="23" t="s">
        <v>444</v>
      </c>
      <c r="C293" s="21" t="s">
        <v>930</v>
      </c>
      <c r="D293" s="21" t="s">
        <v>603</v>
      </c>
      <c r="E293" s="22">
        <v>32</v>
      </c>
      <c r="F293" s="22">
        <v>950</v>
      </c>
      <c r="G293" s="22" t="s">
        <v>896</v>
      </c>
      <c r="I293" s="22">
        <v>40.39</v>
      </c>
      <c r="J293" s="22">
        <v>0.02</v>
      </c>
      <c r="K293" s="22">
        <v>0.03</v>
      </c>
      <c r="L293" s="22"/>
      <c r="M293" s="22">
        <v>9.27</v>
      </c>
      <c r="N293" s="22">
        <v>0.06</v>
      </c>
      <c r="O293" s="22">
        <v>49.07</v>
      </c>
      <c r="P293" s="22">
        <v>0.09</v>
      </c>
      <c r="Q293" s="22"/>
      <c r="R293" s="22">
        <v>0.33</v>
      </c>
      <c r="S293" s="22"/>
      <c r="U293" s="16">
        <f t="shared" si="4"/>
        <v>99.26</v>
      </c>
    </row>
    <row r="294" spans="1:21" x14ac:dyDescent="0.4">
      <c r="A294" s="23" t="s">
        <v>3209</v>
      </c>
      <c r="B294" s="23" t="s">
        <v>445</v>
      </c>
      <c r="C294" s="21" t="s">
        <v>930</v>
      </c>
      <c r="D294" s="21" t="s">
        <v>603</v>
      </c>
      <c r="E294" s="22">
        <v>32</v>
      </c>
      <c r="F294" s="22">
        <v>925</v>
      </c>
      <c r="G294" s="22" t="s">
        <v>896</v>
      </c>
      <c r="I294" s="22">
        <v>40.64</v>
      </c>
      <c r="J294" s="22">
        <v>0.02</v>
      </c>
      <c r="K294" s="22">
        <v>0.01</v>
      </c>
      <c r="L294" s="22"/>
      <c r="M294" s="22">
        <v>9.4</v>
      </c>
      <c r="N294" s="22">
        <v>0.06</v>
      </c>
      <c r="O294" s="22">
        <v>48.95</v>
      </c>
      <c r="P294" s="22">
        <v>0.04</v>
      </c>
      <c r="Q294" s="22"/>
      <c r="R294" s="22">
        <v>0.36</v>
      </c>
      <c r="S294" s="22"/>
      <c r="U294" s="16">
        <f t="shared" si="4"/>
        <v>99.480000000000018</v>
      </c>
    </row>
    <row r="295" spans="1:21" x14ac:dyDescent="0.4">
      <c r="A295" s="23" t="s">
        <v>3210</v>
      </c>
      <c r="B295" s="23" t="s">
        <v>309</v>
      </c>
      <c r="C295" s="21" t="s">
        <v>930</v>
      </c>
      <c r="D295" s="21" t="s">
        <v>603</v>
      </c>
      <c r="E295" s="22">
        <v>32</v>
      </c>
      <c r="F295" s="22">
        <v>1075</v>
      </c>
      <c r="G295" s="22" t="s">
        <v>896</v>
      </c>
      <c r="I295" s="22">
        <v>40.450000000000003</v>
      </c>
      <c r="J295" s="22">
        <v>0.03</v>
      </c>
      <c r="K295" s="22">
        <v>0</v>
      </c>
      <c r="L295" s="22"/>
      <c r="M295" s="22">
        <v>9.23</v>
      </c>
      <c r="N295" s="22">
        <v>0.08</v>
      </c>
      <c r="O295" s="22">
        <v>50.08</v>
      </c>
      <c r="P295" s="22">
        <v>0.05</v>
      </c>
      <c r="Q295" s="22"/>
      <c r="R295" s="22">
        <v>0.17</v>
      </c>
      <c r="S295" s="22"/>
      <c r="U295" s="16">
        <f t="shared" si="4"/>
        <v>100.09</v>
      </c>
    </row>
    <row r="296" spans="1:21" x14ac:dyDescent="0.4">
      <c r="A296" s="23" t="s">
        <v>3211</v>
      </c>
      <c r="B296" s="23" t="s">
        <v>441</v>
      </c>
      <c r="C296" s="21" t="s">
        <v>930</v>
      </c>
      <c r="D296" s="21" t="s">
        <v>603</v>
      </c>
      <c r="E296" s="22">
        <v>32</v>
      </c>
      <c r="F296" s="22">
        <v>1100</v>
      </c>
      <c r="G296" s="22" t="s">
        <v>896</v>
      </c>
      <c r="I296" s="22">
        <v>40.409999999999997</v>
      </c>
      <c r="J296" s="22">
        <v>0.02</v>
      </c>
      <c r="K296" s="22">
        <v>0.02</v>
      </c>
      <c r="L296" s="22"/>
      <c r="M296" s="22">
        <v>9.09</v>
      </c>
      <c r="N296" s="22">
        <v>7.8E-2</v>
      </c>
      <c r="O296" s="22">
        <v>49.59</v>
      </c>
      <c r="P296" s="22">
        <v>0.06</v>
      </c>
      <c r="Q296" s="22"/>
      <c r="R296" s="22">
        <v>0.16</v>
      </c>
      <c r="S296" s="22"/>
      <c r="U296" s="16">
        <f t="shared" si="4"/>
        <v>99.428000000000011</v>
      </c>
    </row>
    <row r="297" spans="1:21" x14ac:dyDescent="0.4">
      <c r="A297" s="23" t="s">
        <v>3212</v>
      </c>
      <c r="B297" s="23" t="s">
        <v>440</v>
      </c>
      <c r="C297" s="21" t="s">
        <v>930</v>
      </c>
      <c r="D297" s="21" t="s">
        <v>603</v>
      </c>
      <c r="E297" s="22">
        <v>32</v>
      </c>
      <c r="F297" s="22">
        <v>1128</v>
      </c>
      <c r="G297" s="22" t="s">
        <v>896</v>
      </c>
      <c r="I297" s="22">
        <v>40.700000000000003</v>
      </c>
      <c r="J297" s="22">
        <v>0.01</v>
      </c>
      <c r="K297" s="22">
        <v>0.02</v>
      </c>
      <c r="L297" s="22"/>
      <c r="M297" s="22">
        <v>8.8000000000000007</v>
      </c>
      <c r="N297" s="22">
        <v>0.08</v>
      </c>
      <c r="O297" s="22">
        <v>49.7</v>
      </c>
      <c r="P297" s="22">
        <v>0.03</v>
      </c>
      <c r="Q297" s="22"/>
      <c r="R297" s="22">
        <v>0.18</v>
      </c>
      <c r="S297" s="22"/>
      <c r="U297" s="16">
        <f t="shared" si="4"/>
        <v>99.52000000000001</v>
      </c>
    </row>
    <row r="298" spans="1:21" x14ac:dyDescent="0.4">
      <c r="A298" s="23" t="s">
        <v>3213</v>
      </c>
      <c r="B298" s="23" t="s">
        <v>439</v>
      </c>
      <c r="C298" s="21" t="s">
        <v>930</v>
      </c>
      <c r="D298" s="21" t="s">
        <v>603</v>
      </c>
      <c r="E298" s="22">
        <v>32</v>
      </c>
      <c r="F298" s="22">
        <v>1150</v>
      </c>
      <c r="G298" s="22" t="s">
        <v>896</v>
      </c>
      <c r="I298" s="22">
        <v>40.799999999999997</v>
      </c>
      <c r="J298" s="22">
        <v>0.02</v>
      </c>
      <c r="K298" s="22">
        <v>0.01</v>
      </c>
      <c r="L298" s="22"/>
      <c r="M298" s="22">
        <v>8.4700000000000006</v>
      </c>
      <c r="N298" s="22">
        <v>0.08</v>
      </c>
      <c r="O298" s="22">
        <v>50.2</v>
      </c>
      <c r="P298" s="22">
        <v>0.06</v>
      </c>
      <c r="Q298" s="22"/>
      <c r="R298" s="22">
        <v>0.09</v>
      </c>
      <c r="S298" s="22"/>
      <c r="U298" s="16">
        <f t="shared" si="4"/>
        <v>99.73</v>
      </c>
    </row>
    <row r="299" spans="1:21" x14ac:dyDescent="0.4">
      <c r="A299" s="23" t="s">
        <v>3214</v>
      </c>
      <c r="B299" s="23" t="s">
        <v>282</v>
      </c>
      <c r="C299" s="22" t="s">
        <v>286</v>
      </c>
      <c r="D299" s="22" t="s">
        <v>34</v>
      </c>
      <c r="E299" s="22">
        <v>10</v>
      </c>
      <c r="F299" s="22">
        <v>1100</v>
      </c>
      <c r="G299" s="22" t="s">
        <v>924</v>
      </c>
      <c r="I299" s="22">
        <v>41.65</v>
      </c>
      <c r="J299" s="22"/>
      <c r="K299" s="22"/>
      <c r="L299" s="22"/>
      <c r="M299" s="22">
        <v>9.67</v>
      </c>
      <c r="N299" s="22">
        <v>0.19</v>
      </c>
      <c r="O299" s="22">
        <v>46.54</v>
      </c>
      <c r="P299" s="22">
        <v>0.22</v>
      </c>
      <c r="Q299" s="22"/>
      <c r="R299" s="22">
        <v>0.39</v>
      </c>
      <c r="S299" s="22"/>
      <c r="U299" s="16">
        <f t="shared" si="4"/>
        <v>98.66</v>
      </c>
    </row>
    <row r="300" spans="1:21" x14ac:dyDescent="0.4">
      <c r="A300" s="23" t="s">
        <v>3215</v>
      </c>
      <c r="B300" s="23" t="s">
        <v>283</v>
      </c>
      <c r="C300" s="22" t="s">
        <v>286</v>
      </c>
      <c r="D300" s="22" t="s">
        <v>34</v>
      </c>
      <c r="E300" s="22">
        <v>10</v>
      </c>
      <c r="F300" s="22">
        <v>1100</v>
      </c>
      <c r="G300" s="22" t="s">
        <v>924</v>
      </c>
      <c r="I300" s="22">
        <v>41.14</v>
      </c>
      <c r="J300" s="22"/>
      <c r="K300" s="22"/>
      <c r="L300" s="22"/>
      <c r="M300" s="22">
        <v>9.1999999999999993</v>
      </c>
      <c r="N300" s="22">
        <v>0.16</v>
      </c>
      <c r="O300" s="22">
        <v>47.25</v>
      </c>
      <c r="P300" s="22">
        <v>0.23</v>
      </c>
      <c r="Q300" s="22"/>
      <c r="R300" s="22">
        <v>0.33</v>
      </c>
      <c r="S300" s="22"/>
      <c r="U300" s="16">
        <f t="shared" si="4"/>
        <v>98.31</v>
      </c>
    </row>
    <row r="301" spans="1:21" x14ac:dyDescent="0.4">
      <c r="A301" s="23" t="s">
        <v>3216</v>
      </c>
      <c r="B301" s="23" t="s">
        <v>284</v>
      </c>
      <c r="C301" s="22" t="s">
        <v>286</v>
      </c>
      <c r="D301" s="22" t="s">
        <v>34</v>
      </c>
      <c r="E301" s="22">
        <v>10</v>
      </c>
      <c r="F301" s="22">
        <v>1200</v>
      </c>
      <c r="G301" s="22" t="s">
        <v>924</v>
      </c>
      <c r="I301" s="22">
        <v>41.91</v>
      </c>
      <c r="J301" s="22"/>
      <c r="K301" s="22"/>
      <c r="L301" s="22"/>
      <c r="M301" s="22">
        <v>9.19</v>
      </c>
      <c r="N301" s="22">
        <v>0.21</v>
      </c>
      <c r="O301" s="22">
        <v>49.01</v>
      </c>
      <c r="P301" s="22">
        <v>0.13</v>
      </c>
      <c r="Q301" s="22"/>
      <c r="R301" s="22">
        <v>0.51</v>
      </c>
      <c r="S301" s="22"/>
      <c r="U301" s="16">
        <f t="shared" si="4"/>
        <v>100.96</v>
      </c>
    </row>
    <row r="302" spans="1:21" x14ac:dyDescent="0.4">
      <c r="A302" s="23" t="s">
        <v>3217</v>
      </c>
      <c r="B302" s="23" t="s">
        <v>931</v>
      </c>
      <c r="C302" s="22" t="s">
        <v>286</v>
      </c>
      <c r="D302" s="22" t="s">
        <v>34</v>
      </c>
      <c r="E302" s="22">
        <v>10</v>
      </c>
      <c r="F302" s="22">
        <v>1200</v>
      </c>
      <c r="G302" s="22" t="s">
        <v>924</v>
      </c>
      <c r="I302" s="22">
        <v>42</v>
      </c>
      <c r="J302" s="22"/>
      <c r="K302" s="22"/>
      <c r="L302" s="22"/>
      <c r="M302" s="22">
        <v>7.59</v>
      </c>
      <c r="N302" s="22">
        <v>0.13</v>
      </c>
      <c r="O302" s="22">
        <v>49.82</v>
      </c>
      <c r="P302" s="22">
        <v>0.24</v>
      </c>
      <c r="Q302" s="22"/>
      <c r="R302" s="22">
        <v>0.3</v>
      </c>
      <c r="S302" s="22"/>
      <c r="U302" s="16">
        <f t="shared" si="4"/>
        <v>100.08</v>
      </c>
    </row>
    <row r="303" spans="1:21" x14ac:dyDescent="0.4">
      <c r="A303" s="23" t="s">
        <v>3218</v>
      </c>
      <c r="B303" s="23" t="s">
        <v>285</v>
      </c>
      <c r="C303" s="22" t="s">
        <v>286</v>
      </c>
      <c r="D303" s="22" t="s">
        <v>34</v>
      </c>
      <c r="E303" s="22">
        <v>10</v>
      </c>
      <c r="F303" s="22">
        <v>1300</v>
      </c>
      <c r="G303" s="22" t="s">
        <v>924</v>
      </c>
      <c r="I303" s="22">
        <v>41.39</v>
      </c>
      <c r="J303" s="22"/>
      <c r="K303" s="22"/>
      <c r="L303" s="22"/>
      <c r="M303" s="22">
        <v>7.86</v>
      </c>
      <c r="N303" s="22">
        <v>0.16</v>
      </c>
      <c r="O303" s="22">
        <v>48.75</v>
      </c>
      <c r="P303" s="22">
        <v>0.26</v>
      </c>
      <c r="Q303" s="22"/>
      <c r="R303" s="22">
        <v>0.33</v>
      </c>
      <c r="S303" s="22"/>
      <c r="U303" s="16">
        <f t="shared" si="4"/>
        <v>98.75</v>
      </c>
    </row>
    <row r="304" spans="1:21" x14ac:dyDescent="0.4">
      <c r="A304" s="23" t="s">
        <v>3219</v>
      </c>
      <c r="B304" s="23" t="s">
        <v>932</v>
      </c>
      <c r="C304" s="22" t="s">
        <v>286</v>
      </c>
      <c r="D304" s="22" t="s">
        <v>34</v>
      </c>
      <c r="E304" s="22">
        <v>10</v>
      </c>
      <c r="F304" s="22">
        <v>1300</v>
      </c>
      <c r="G304" s="22" t="s">
        <v>924</v>
      </c>
      <c r="I304" s="22">
        <v>41.19</v>
      </c>
      <c r="J304" s="22"/>
      <c r="K304" s="22"/>
      <c r="L304" s="22"/>
      <c r="M304" s="22">
        <v>7.77</v>
      </c>
      <c r="N304" s="22">
        <v>0.32</v>
      </c>
      <c r="O304" s="22">
        <v>48.3</v>
      </c>
      <c r="P304" s="22">
        <v>0.21</v>
      </c>
      <c r="Q304" s="22"/>
      <c r="R304" s="22">
        <v>0.28999999999999998</v>
      </c>
      <c r="S304" s="22"/>
      <c r="U304" s="16">
        <f t="shared" si="4"/>
        <v>98.079999999999984</v>
      </c>
    </row>
    <row r="305" spans="1:21" x14ac:dyDescent="0.4">
      <c r="A305" s="23" t="s">
        <v>3220</v>
      </c>
      <c r="B305" s="23" t="s">
        <v>933</v>
      </c>
      <c r="C305" s="22" t="s">
        <v>286</v>
      </c>
      <c r="D305" s="22" t="s">
        <v>34</v>
      </c>
      <c r="E305" s="22">
        <v>10</v>
      </c>
      <c r="F305" s="22">
        <v>1350</v>
      </c>
      <c r="G305" s="22" t="s">
        <v>924</v>
      </c>
      <c r="I305" s="22">
        <v>41.77</v>
      </c>
      <c r="J305" s="22"/>
      <c r="K305" s="22"/>
      <c r="L305" s="22"/>
      <c r="M305" s="22">
        <v>7.78</v>
      </c>
      <c r="N305" s="22">
        <v>0.15</v>
      </c>
      <c r="O305" s="22">
        <v>49.47</v>
      </c>
      <c r="P305" s="22">
        <v>0.22</v>
      </c>
      <c r="Q305" s="22"/>
      <c r="R305" s="22">
        <v>0.4</v>
      </c>
      <c r="S305" s="22"/>
      <c r="U305" s="16">
        <f t="shared" si="4"/>
        <v>99.79</v>
      </c>
    </row>
    <row r="306" spans="1:21" x14ac:dyDescent="0.4">
      <c r="A306" s="23" t="s">
        <v>3221</v>
      </c>
      <c r="B306" s="23" t="s">
        <v>934</v>
      </c>
      <c r="C306" s="22" t="s">
        <v>286</v>
      </c>
      <c r="D306" s="22" t="s">
        <v>34</v>
      </c>
      <c r="E306" s="22">
        <v>10</v>
      </c>
      <c r="F306" s="22">
        <v>1350</v>
      </c>
      <c r="G306" s="22" t="s">
        <v>924</v>
      </c>
      <c r="I306" s="22">
        <v>41.98</v>
      </c>
      <c r="J306" s="22"/>
      <c r="K306" s="22"/>
      <c r="L306" s="22"/>
      <c r="M306" s="22">
        <v>6.85</v>
      </c>
      <c r="N306" s="22">
        <v>0.13</v>
      </c>
      <c r="O306" s="22">
        <v>49.96</v>
      </c>
      <c r="P306" s="22">
        <v>0.22</v>
      </c>
      <c r="Q306" s="22"/>
      <c r="R306" s="22">
        <v>0.39</v>
      </c>
      <c r="S306" s="22"/>
      <c r="U306" s="16">
        <f t="shared" si="4"/>
        <v>99.53</v>
      </c>
    </row>
    <row r="307" spans="1:21" x14ac:dyDescent="0.4">
      <c r="A307" s="23" t="s">
        <v>3222</v>
      </c>
      <c r="B307" s="23" t="s">
        <v>455</v>
      </c>
      <c r="C307" s="21" t="s">
        <v>935</v>
      </c>
      <c r="D307" s="21" t="s">
        <v>600</v>
      </c>
      <c r="E307" s="22">
        <v>50</v>
      </c>
      <c r="F307" s="22">
        <v>1000</v>
      </c>
      <c r="G307" s="22" t="s">
        <v>896</v>
      </c>
      <c r="I307" s="22">
        <v>43.391999999999996</v>
      </c>
      <c r="J307" s="22"/>
      <c r="K307" s="22"/>
      <c r="L307" s="22"/>
      <c r="M307" s="22">
        <v>6.52</v>
      </c>
      <c r="N307" s="22"/>
      <c r="O307" s="22">
        <v>50.513999999999996</v>
      </c>
      <c r="P307" s="22"/>
      <c r="Q307" s="22"/>
      <c r="R307" s="22"/>
      <c r="S307" s="22"/>
      <c r="U307" s="16">
        <f t="shared" si="4"/>
        <v>100.42599999999999</v>
      </c>
    </row>
    <row r="308" spans="1:21" x14ac:dyDescent="0.4">
      <c r="A308" s="23" t="s">
        <v>3223</v>
      </c>
      <c r="B308" s="23" t="s">
        <v>450</v>
      </c>
      <c r="C308" s="21" t="s">
        <v>935</v>
      </c>
      <c r="D308" s="21" t="s">
        <v>600</v>
      </c>
      <c r="E308" s="22">
        <v>40</v>
      </c>
      <c r="F308" s="22">
        <v>850</v>
      </c>
      <c r="G308" s="22" t="s">
        <v>896</v>
      </c>
      <c r="I308" s="22">
        <v>44.893333333333338</v>
      </c>
      <c r="J308" s="22"/>
      <c r="K308" s="22"/>
      <c r="L308" s="22"/>
      <c r="M308" s="22">
        <v>6.8183333333333325</v>
      </c>
      <c r="N308" s="22"/>
      <c r="O308" s="22">
        <v>48.761666666666663</v>
      </c>
      <c r="P308" s="22"/>
      <c r="Q308" s="22"/>
      <c r="R308" s="22"/>
      <c r="S308" s="22"/>
      <c r="U308" s="16">
        <f t="shared" si="4"/>
        <v>100.47333333333333</v>
      </c>
    </row>
    <row r="309" spans="1:21" x14ac:dyDescent="0.4">
      <c r="A309" s="23" t="s">
        <v>3224</v>
      </c>
      <c r="B309" s="23" t="s">
        <v>457</v>
      </c>
      <c r="C309" s="21" t="s">
        <v>935</v>
      </c>
      <c r="D309" s="21" t="s">
        <v>600</v>
      </c>
      <c r="E309" s="22">
        <v>60</v>
      </c>
      <c r="F309" s="22">
        <v>900</v>
      </c>
      <c r="G309" s="22" t="s">
        <v>896</v>
      </c>
      <c r="I309" s="22">
        <v>42.355555555555547</v>
      </c>
      <c r="J309" s="22"/>
      <c r="K309" s="22"/>
      <c r="L309" s="22"/>
      <c r="M309" s="22">
        <v>6.8244444444444445</v>
      </c>
      <c r="N309" s="22"/>
      <c r="O309" s="22">
        <v>51.478888888888882</v>
      </c>
      <c r="P309" s="22"/>
      <c r="Q309" s="22"/>
      <c r="R309" s="22"/>
      <c r="S309" s="22"/>
      <c r="U309" s="16">
        <f t="shared" si="4"/>
        <v>100.65888888888887</v>
      </c>
    </row>
    <row r="310" spans="1:21" x14ac:dyDescent="0.4">
      <c r="A310" s="23" t="s">
        <v>3225</v>
      </c>
      <c r="B310" s="23" t="s">
        <v>451</v>
      </c>
      <c r="C310" s="21" t="s">
        <v>935</v>
      </c>
      <c r="D310" s="21" t="s">
        <v>600</v>
      </c>
      <c r="E310" s="22">
        <v>40</v>
      </c>
      <c r="F310" s="22">
        <v>900</v>
      </c>
      <c r="G310" s="22" t="s">
        <v>896</v>
      </c>
      <c r="I310" s="22">
        <v>44.094999999999999</v>
      </c>
      <c r="J310" s="22"/>
      <c r="K310" s="22"/>
      <c r="L310" s="22"/>
      <c r="M310" s="22">
        <v>7.0016515816798659</v>
      </c>
      <c r="N310" s="22"/>
      <c r="O310" s="22">
        <v>48.903348418320135</v>
      </c>
      <c r="P310" s="22"/>
      <c r="Q310" s="22"/>
      <c r="R310" s="22"/>
      <c r="S310" s="22"/>
      <c r="U310" s="16">
        <f t="shared" si="4"/>
        <v>100</v>
      </c>
    </row>
    <row r="311" spans="1:21" x14ac:dyDescent="0.4">
      <c r="A311" s="23" t="s">
        <v>3226</v>
      </c>
      <c r="B311" s="23" t="s">
        <v>454</v>
      </c>
      <c r="C311" s="21" t="s">
        <v>935</v>
      </c>
      <c r="D311" s="21" t="s">
        <v>600</v>
      </c>
      <c r="E311" s="22">
        <v>50</v>
      </c>
      <c r="F311" s="22">
        <v>850</v>
      </c>
      <c r="G311" s="22" t="s">
        <v>896</v>
      </c>
      <c r="I311" s="22">
        <v>41.78</v>
      </c>
      <c r="J311" s="22"/>
      <c r="K311" s="22"/>
      <c r="L311" s="22"/>
      <c r="M311" s="22">
        <v>6.902000000000001</v>
      </c>
      <c r="N311" s="22"/>
      <c r="O311" s="22">
        <v>51.79699999999999</v>
      </c>
      <c r="P311" s="22"/>
      <c r="Q311" s="22"/>
      <c r="R311" s="22"/>
      <c r="S311" s="22"/>
      <c r="U311" s="16">
        <f t="shared" si="4"/>
        <v>100.47899999999998</v>
      </c>
    </row>
    <row r="312" spans="1:21" x14ac:dyDescent="0.4">
      <c r="A312" s="23" t="s">
        <v>3227</v>
      </c>
      <c r="B312" s="23" t="s">
        <v>458</v>
      </c>
      <c r="C312" s="21" t="s">
        <v>935</v>
      </c>
      <c r="D312" s="21" t="s">
        <v>603</v>
      </c>
      <c r="E312" s="22">
        <v>60</v>
      </c>
      <c r="F312" s="22">
        <v>1100</v>
      </c>
      <c r="G312" s="22" t="s">
        <v>896</v>
      </c>
      <c r="I312" s="22">
        <v>41.914285714285711</v>
      </c>
      <c r="J312" s="22"/>
      <c r="K312" s="22"/>
      <c r="L312" s="22"/>
      <c r="M312" s="22">
        <v>7.0957142857142852</v>
      </c>
      <c r="N312" s="22"/>
      <c r="O312" s="22">
        <v>51.328571428571429</v>
      </c>
      <c r="P312" s="22"/>
      <c r="Q312" s="22"/>
      <c r="R312" s="22"/>
      <c r="S312" s="22"/>
      <c r="U312" s="16">
        <f t="shared" si="4"/>
        <v>100.33857142857143</v>
      </c>
    </row>
    <row r="313" spans="1:21" x14ac:dyDescent="0.4">
      <c r="A313" s="23" t="s">
        <v>3228</v>
      </c>
      <c r="B313" s="23" t="s">
        <v>936</v>
      </c>
      <c r="C313" s="21" t="s">
        <v>459</v>
      </c>
      <c r="D313" s="21" t="s">
        <v>18</v>
      </c>
      <c r="E313" s="22">
        <v>60</v>
      </c>
      <c r="F313" s="22">
        <v>1000</v>
      </c>
      <c r="G313" s="22" t="s">
        <v>896</v>
      </c>
      <c r="I313" s="22">
        <v>41.158571428571427</v>
      </c>
      <c r="J313" s="22"/>
      <c r="K313" s="22"/>
      <c r="L313" s="22"/>
      <c r="M313" s="22">
        <v>6.9471428571428575</v>
      </c>
      <c r="N313" s="22"/>
      <c r="O313" s="22">
        <v>51.527142857142849</v>
      </c>
      <c r="P313" s="22"/>
      <c r="Q313" s="22"/>
      <c r="R313" s="22"/>
      <c r="S313" s="22"/>
      <c r="U313" s="16">
        <f t="shared" si="4"/>
        <v>99.632857142857134</v>
      </c>
    </row>
    <row r="314" spans="1:21" x14ac:dyDescent="0.4">
      <c r="A314" s="23" t="s">
        <v>3229</v>
      </c>
      <c r="B314" s="23" t="s">
        <v>453</v>
      </c>
      <c r="C314" s="21" t="s">
        <v>935</v>
      </c>
      <c r="D314" s="21" t="s">
        <v>603</v>
      </c>
      <c r="E314" s="22">
        <v>40</v>
      </c>
      <c r="F314" s="22">
        <v>1100</v>
      </c>
      <c r="G314" s="22" t="s">
        <v>896</v>
      </c>
      <c r="I314" s="22">
        <v>42.125</v>
      </c>
      <c r="J314" s="22"/>
      <c r="K314" s="22"/>
      <c r="L314" s="22"/>
      <c r="M314" s="22">
        <v>6.753333333333333</v>
      </c>
      <c r="N314" s="22"/>
      <c r="O314" s="22">
        <v>51.236666666666672</v>
      </c>
      <c r="P314" s="22"/>
      <c r="Q314" s="22"/>
      <c r="R314" s="22"/>
      <c r="S314" s="22"/>
      <c r="U314" s="16">
        <f t="shared" si="4"/>
        <v>100.11500000000001</v>
      </c>
    </row>
    <row r="315" spans="1:21" x14ac:dyDescent="0.4">
      <c r="A315" s="23" t="s">
        <v>3230</v>
      </c>
      <c r="B315" s="23" t="s">
        <v>456</v>
      </c>
      <c r="C315" s="21" t="s">
        <v>935</v>
      </c>
      <c r="D315" s="21" t="s">
        <v>603</v>
      </c>
      <c r="E315" s="22">
        <v>50</v>
      </c>
      <c r="F315" s="22">
        <v>1100</v>
      </c>
      <c r="G315" s="22" t="s">
        <v>896</v>
      </c>
      <c r="I315" s="22">
        <v>40.659999999999997</v>
      </c>
      <c r="J315" s="22"/>
      <c r="K315" s="22"/>
      <c r="L315" s="22"/>
      <c r="M315" s="22">
        <v>6.3650000000000002</v>
      </c>
      <c r="N315" s="22"/>
      <c r="O315" s="22">
        <v>53.151249999999997</v>
      </c>
      <c r="P315" s="22"/>
      <c r="Q315" s="22"/>
      <c r="R315" s="22"/>
      <c r="S315" s="22"/>
      <c r="U315" s="16">
        <f t="shared" si="4"/>
        <v>100.17625</v>
      </c>
    </row>
    <row r="316" spans="1:21" x14ac:dyDescent="0.4">
      <c r="A316" s="23" t="s">
        <v>3231</v>
      </c>
      <c r="B316" s="23" t="s">
        <v>452</v>
      </c>
      <c r="C316" s="21" t="s">
        <v>935</v>
      </c>
      <c r="D316" s="21" t="s">
        <v>603</v>
      </c>
      <c r="E316" s="22">
        <v>40</v>
      </c>
      <c r="F316" s="22">
        <v>1000</v>
      </c>
      <c r="G316" s="22" t="s">
        <v>896</v>
      </c>
      <c r="I316" s="22">
        <v>41.452222222222225</v>
      </c>
      <c r="J316" s="22"/>
      <c r="K316" s="22"/>
      <c r="L316" s="22"/>
      <c r="M316" s="22">
        <v>7.2111111111111121</v>
      </c>
      <c r="N316" s="22"/>
      <c r="O316" s="22">
        <v>51.226666666666659</v>
      </c>
      <c r="P316" s="22"/>
      <c r="Q316" s="22"/>
      <c r="R316" s="22"/>
      <c r="S316" s="22"/>
      <c r="U316" s="16">
        <f t="shared" si="4"/>
        <v>99.89</v>
      </c>
    </row>
    <row r="317" spans="1:21" x14ac:dyDescent="0.4">
      <c r="A317" s="23" t="s">
        <v>3232</v>
      </c>
      <c r="B317" s="23" t="s">
        <v>937</v>
      </c>
      <c r="C317" s="21" t="s">
        <v>935</v>
      </c>
      <c r="D317" s="21" t="s">
        <v>603</v>
      </c>
      <c r="E317" s="22">
        <v>60</v>
      </c>
      <c r="F317" s="22">
        <v>1200</v>
      </c>
      <c r="G317" s="22" t="s">
        <v>896</v>
      </c>
      <c r="I317" s="22">
        <v>42.335000000000001</v>
      </c>
      <c r="J317" s="22"/>
      <c r="K317" s="22"/>
      <c r="L317" s="22"/>
      <c r="M317" s="22">
        <v>3.4289999999999998</v>
      </c>
      <c r="N317" s="22"/>
      <c r="O317" s="22">
        <v>54.488999999999997</v>
      </c>
      <c r="P317" s="22"/>
      <c r="Q317" s="22"/>
      <c r="R317" s="22"/>
      <c r="S317" s="22"/>
      <c r="U317" s="16">
        <f t="shared" si="4"/>
        <v>100.253</v>
      </c>
    </row>
    <row r="318" spans="1:21" x14ac:dyDescent="0.4">
      <c r="A318" s="23" t="s">
        <v>3233</v>
      </c>
      <c r="B318" s="23" t="s">
        <v>938</v>
      </c>
      <c r="C318" s="21" t="s">
        <v>935</v>
      </c>
      <c r="D318" s="21" t="s">
        <v>603</v>
      </c>
      <c r="E318" s="22">
        <v>40</v>
      </c>
      <c r="F318" s="22">
        <v>1200</v>
      </c>
      <c r="G318" s="22" t="s">
        <v>896</v>
      </c>
      <c r="I318" s="22">
        <v>41.551428571428573</v>
      </c>
      <c r="J318" s="22"/>
      <c r="K318" s="22"/>
      <c r="L318" s="22"/>
      <c r="M318" s="22">
        <v>6.3085714285714287</v>
      </c>
      <c r="N318" s="22"/>
      <c r="O318" s="22">
        <v>52.078571428571429</v>
      </c>
      <c r="P318" s="22"/>
      <c r="Q318" s="22"/>
      <c r="R318" s="22"/>
      <c r="S318" s="22"/>
      <c r="U318" s="16">
        <f t="shared" si="4"/>
        <v>99.938571428571436</v>
      </c>
    </row>
    <row r="319" spans="1:21" x14ac:dyDescent="0.4">
      <c r="A319" s="23" t="s">
        <v>3234</v>
      </c>
      <c r="B319" s="23" t="s">
        <v>939</v>
      </c>
      <c r="C319" s="21" t="s">
        <v>935</v>
      </c>
      <c r="D319" s="21" t="s">
        <v>603</v>
      </c>
      <c r="E319" s="22">
        <v>50</v>
      </c>
      <c r="F319" s="22">
        <v>1200</v>
      </c>
      <c r="G319" s="22" t="s">
        <v>896</v>
      </c>
      <c r="I319" s="22">
        <v>40.96</v>
      </c>
      <c r="J319" s="22"/>
      <c r="K319" s="22"/>
      <c r="L319" s="22"/>
      <c r="M319" s="22">
        <v>7.6849999999999996</v>
      </c>
      <c r="N319" s="22"/>
      <c r="O319" s="22">
        <v>50.706249999999997</v>
      </c>
      <c r="P319" s="22"/>
      <c r="Q319" s="22"/>
      <c r="R319" s="22"/>
      <c r="S319" s="22"/>
      <c r="U319" s="16">
        <f t="shared" si="4"/>
        <v>99.351249999999993</v>
      </c>
    </row>
    <row r="320" spans="1:21" x14ac:dyDescent="0.4">
      <c r="A320" s="23" t="s">
        <v>3235</v>
      </c>
      <c r="B320" s="23" t="s">
        <v>1360</v>
      </c>
      <c r="C320" s="21" t="s">
        <v>940</v>
      </c>
      <c r="D320" s="21" t="s">
        <v>18</v>
      </c>
      <c r="E320" s="22">
        <v>25</v>
      </c>
      <c r="F320" s="22">
        <v>1025</v>
      </c>
      <c r="G320" s="21" t="s">
        <v>910</v>
      </c>
      <c r="I320" s="22">
        <v>41.51</v>
      </c>
      <c r="J320" s="22">
        <v>0</v>
      </c>
      <c r="K320" s="22">
        <v>0</v>
      </c>
      <c r="L320" s="22">
        <v>0</v>
      </c>
      <c r="M320" s="22">
        <v>6.43</v>
      </c>
      <c r="N320" s="22"/>
      <c r="O320" s="22">
        <v>50.86</v>
      </c>
      <c r="P320" s="22">
        <v>0.12</v>
      </c>
      <c r="Q320" s="22">
        <v>0</v>
      </c>
      <c r="R320" s="22">
        <v>0.49</v>
      </c>
      <c r="S320" s="22">
        <v>0</v>
      </c>
      <c r="U320" s="16">
        <f t="shared" si="4"/>
        <v>99.41</v>
      </c>
    </row>
    <row r="321" spans="1:21" x14ac:dyDescent="0.4">
      <c r="A321" s="23" t="s">
        <v>3236</v>
      </c>
      <c r="B321" s="23" t="s">
        <v>1361</v>
      </c>
      <c r="C321" s="21" t="s">
        <v>940</v>
      </c>
      <c r="D321" s="21" t="s">
        <v>34</v>
      </c>
      <c r="E321" s="22">
        <v>25</v>
      </c>
      <c r="F321" s="22">
        <v>1050</v>
      </c>
      <c r="G321" s="21" t="s">
        <v>910</v>
      </c>
      <c r="I321" s="22">
        <v>42.74</v>
      </c>
      <c r="J321" s="22">
        <v>0</v>
      </c>
      <c r="K321" s="22">
        <v>0</v>
      </c>
      <c r="L321" s="22">
        <v>0</v>
      </c>
      <c r="M321" s="22">
        <v>6.45</v>
      </c>
      <c r="N321" s="22"/>
      <c r="O321" s="22">
        <v>51.82</v>
      </c>
      <c r="P321" s="22">
        <v>0</v>
      </c>
      <c r="Q321" s="22">
        <v>0</v>
      </c>
      <c r="R321" s="22">
        <v>0.51</v>
      </c>
      <c r="S321" s="22">
        <v>0</v>
      </c>
      <c r="U321" s="16">
        <f t="shared" si="4"/>
        <v>101.52000000000001</v>
      </c>
    </row>
    <row r="322" spans="1:21" x14ac:dyDescent="0.4">
      <c r="A322" s="23" t="s">
        <v>3237</v>
      </c>
      <c r="B322" s="23" t="s">
        <v>1362</v>
      </c>
      <c r="C322" s="21" t="s">
        <v>940</v>
      </c>
      <c r="D322" s="21" t="s">
        <v>18</v>
      </c>
      <c r="E322" s="22">
        <v>25</v>
      </c>
      <c r="F322" s="22">
        <v>1000</v>
      </c>
      <c r="G322" s="21" t="s">
        <v>910</v>
      </c>
      <c r="I322" s="22">
        <v>42.9</v>
      </c>
      <c r="J322" s="22">
        <v>0</v>
      </c>
      <c r="K322" s="22">
        <v>0</v>
      </c>
      <c r="L322" s="22">
        <v>0</v>
      </c>
      <c r="M322" s="22">
        <v>5.73</v>
      </c>
      <c r="N322" s="22"/>
      <c r="O322" s="22">
        <v>53.37</v>
      </c>
      <c r="P322" s="22">
        <v>0</v>
      </c>
      <c r="Q322" s="22">
        <v>0</v>
      </c>
      <c r="R322" s="22">
        <v>0.57999999999999996</v>
      </c>
      <c r="S322" s="22">
        <v>0</v>
      </c>
      <c r="U322" s="16">
        <f t="shared" ref="U322:U385" si="5">SUM(I322:T322)</f>
        <v>102.58</v>
      </c>
    </row>
    <row r="323" spans="1:21" x14ac:dyDescent="0.4">
      <c r="A323" s="23" t="s">
        <v>3238</v>
      </c>
      <c r="B323" s="23" t="s">
        <v>1363</v>
      </c>
      <c r="C323" s="21" t="s">
        <v>940</v>
      </c>
      <c r="D323" s="21" t="s">
        <v>18</v>
      </c>
      <c r="E323" s="22">
        <v>40</v>
      </c>
      <c r="F323" s="22">
        <v>1100</v>
      </c>
      <c r="G323" s="21" t="s">
        <v>910</v>
      </c>
      <c r="I323" s="22">
        <v>42.18</v>
      </c>
      <c r="J323" s="22">
        <v>0</v>
      </c>
      <c r="K323" s="22">
        <v>0</v>
      </c>
      <c r="L323" s="22">
        <v>0</v>
      </c>
      <c r="M323" s="22">
        <v>5.81</v>
      </c>
      <c r="N323" s="22"/>
      <c r="O323" s="22">
        <v>52.59</v>
      </c>
      <c r="P323" s="22">
        <v>0</v>
      </c>
      <c r="Q323" s="22">
        <v>0</v>
      </c>
      <c r="R323" s="22">
        <v>0.52</v>
      </c>
      <c r="S323" s="22">
        <v>0</v>
      </c>
      <c r="U323" s="16">
        <f t="shared" si="5"/>
        <v>101.10000000000001</v>
      </c>
    </row>
    <row r="324" spans="1:21" x14ac:dyDescent="0.4">
      <c r="A324" s="23" t="s">
        <v>3239</v>
      </c>
      <c r="B324" s="23" t="s">
        <v>1364</v>
      </c>
      <c r="C324" s="21" t="s">
        <v>940</v>
      </c>
      <c r="D324" s="21" t="s">
        <v>18</v>
      </c>
      <c r="E324" s="22">
        <v>40</v>
      </c>
      <c r="F324" s="22">
        <v>1150</v>
      </c>
      <c r="G324" s="21" t="s">
        <v>910</v>
      </c>
      <c r="I324" s="22">
        <v>41.98</v>
      </c>
      <c r="J324" s="22">
        <v>0</v>
      </c>
      <c r="K324" s="22">
        <v>0</v>
      </c>
      <c r="L324" s="22">
        <v>0</v>
      </c>
      <c r="M324" s="22">
        <v>6.63</v>
      </c>
      <c r="N324" s="22"/>
      <c r="O324" s="22">
        <v>51.96</v>
      </c>
      <c r="P324" s="22">
        <v>0.13</v>
      </c>
      <c r="Q324" s="22">
        <v>0</v>
      </c>
      <c r="R324" s="22">
        <v>0.39</v>
      </c>
      <c r="S324" s="22">
        <v>0</v>
      </c>
      <c r="U324" s="16">
        <f t="shared" si="5"/>
        <v>101.08999999999999</v>
      </c>
    </row>
    <row r="325" spans="1:21" x14ac:dyDescent="0.4">
      <c r="A325" s="23" t="s">
        <v>3240</v>
      </c>
      <c r="B325" s="23" t="s">
        <v>1365</v>
      </c>
      <c r="C325" s="21" t="s">
        <v>940</v>
      </c>
      <c r="D325" s="21" t="s">
        <v>603</v>
      </c>
      <c r="E325" s="22">
        <v>25</v>
      </c>
      <c r="F325" s="22">
        <v>1050</v>
      </c>
      <c r="G325" s="21" t="s">
        <v>910</v>
      </c>
      <c r="I325" s="22">
        <v>41.37</v>
      </c>
      <c r="J325" s="22">
        <v>0</v>
      </c>
      <c r="K325" s="22">
        <v>0</v>
      </c>
      <c r="L325" s="22">
        <v>0</v>
      </c>
      <c r="M325" s="22">
        <v>9.67</v>
      </c>
      <c r="N325" s="22"/>
      <c r="O325" s="22">
        <v>49.22</v>
      </c>
      <c r="P325" s="22">
        <v>0</v>
      </c>
      <c r="Q325" s="22">
        <v>0</v>
      </c>
      <c r="R325" s="22">
        <v>0.39</v>
      </c>
      <c r="S325" s="22">
        <v>0</v>
      </c>
      <c r="U325" s="16">
        <f t="shared" si="5"/>
        <v>100.64999999999999</v>
      </c>
    </row>
    <row r="326" spans="1:21" x14ac:dyDescent="0.4">
      <c r="A326" s="23" t="s">
        <v>3241</v>
      </c>
      <c r="B326" s="23" t="s">
        <v>1366</v>
      </c>
      <c r="C326" s="21" t="s">
        <v>940</v>
      </c>
      <c r="D326" s="21" t="s">
        <v>34</v>
      </c>
      <c r="E326" s="22">
        <v>25</v>
      </c>
      <c r="F326" s="22">
        <v>1025</v>
      </c>
      <c r="G326" s="21" t="s">
        <v>910</v>
      </c>
      <c r="I326" s="22">
        <v>41.34</v>
      </c>
      <c r="J326" s="22">
        <v>0</v>
      </c>
      <c r="K326" s="22">
        <v>0</v>
      </c>
      <c r="L326" s="22">
        <v>0</v>
      </c>
      <c r="M326" s="22">
        <v>9.4600000000000009</v>
      </c>
      <c r="N326" s="22"/>
      <c r="O326" s="22">
        <v>49.39</v>
      </c>
      <c r="P326" s="22">
        <v>0.12</v>
      </c>
      <c r="Q326" s="22">
        <v>0</v>
      </c>
      <c r="R326" s="22">
        <v>0.51</v>
      </c>
      <c r="S326" s="22">
        <v>0</v>
      </c>
      <c r="U326" s="16">
        <f t="shared" si="5"/>
        <v>100.82000000000001</v>
      </c>
    </row>
    <row r="327" spans="1:21" x14ac:dyDescent="0.4">
      <c r="A327" s="23" t="s">
        <v>3242</v>
      </c>
      <c r="B327" s="23" t="s">
        <v>1367</v>
      </c>
      <c r="C327" s="21" t="s">
        <v>940</v>
      </c>
      <c r="D327" s="21" t="s">
        <v>18</v>
      </c>
      <c r="E327" s="22">
        <v>40</v>
      </c>
      <c r="F327" s="22">
        <v>1100</v>
      </c>
      <c r="G327" s="21" t="s">
        <v>910</v>
      </c>
      <c r="I327" s="22">
        <v>41.76</v>
      </c>
      <c r="J327" s="22">
        <v>0</v>
      </c>
      <c r="K327" s="22">
        <v>0</v>
      </c>
      <c r="L327" s="22">
        <v>0</v>
      </c>
      <c r="M327" s="22">
        <v>9.3699999999999992</v>
      </c>
      <c r="N327" s="22"/>
      <c r="O327" s="22">
        <v>50.17</v>
      </c>
      <c r="P327" s="22">
        <v>0</v>
      </c>
      <c r="Q327" s="22">
        <v>0</v>
      </c>
      <c r="R327" s="22">
        <v>0.36</v>
      </c>
      <c r="S327" s="22">
        <v>0</v>
      </c>
      <c r="U327" s="16">
        <f t="shared" si="5"/>
        <v>101.66</v>
      </c>
    </row>
    <row r="328" spans="1:21" x14ac:dyDescent="0.4">
      <c r="A328" s="23" t="s">
        <v>3243</v>
      </c>
      <c r="B328" s="23" t="s">
        <v>1368</v>
      </c>
      <c r="C328" s="21" t="s">
        <v>940</v>
      </c>
      <c r="D328" s="21" t="s">
        <v>18</v>
      </c>
      <c r="E328" s="22">
        <v>40</v>
      </c>
      <c r="F328" s="22">
        <v>1200</v>
      </c>
      <c r="G328" s="21" t="s">
        <v>910</v>
      </c>
      <c r="I328" s="22">
        <v>41.12</v>
      </c>
      <c r="J328" s="22">
        <v>0</v>
      </c>
      <c r="K328" s="22">
        <v>0</v>
      </c>
      <c r="L328" s="22">
        <v>0</v>
      </c>
      <c r="M328" s="22">
        <v>8.48</v>
      </c>
      <c r="N328" s="22"/>
      <c r="O328" s="22">
        <v>49.82</v>
      </c>
      <c r="P328" s="22">
        <v>0</v>
      </c>
      <c r="Q328" s="22">
        <v>0</v>
      </c>
      <c r="R328" s="22">
        <v>0.19</v>
      </c>
      <c r="S328" s="22">
        <v>0</v>
      </c>
      <c r="U328" s="16">
        <f t="shared" si="5"/>
        <v>99.609999999999985</v>
      </c>
    </row>
    <row r="329" spans="1:21" x14ac:dyDescent="0.4">
      <c r="A329" s="23" t="s">
        <v>3244</v>
      </c>
      <c r="B329" s="23" t="s">
        <v>1369</v>
      </c>
      <c r="C329" s="21" t="s">
        <v>940</v>
      </c>
      <c r="D329" s="21" t="s">
        <v>18</v>
      </c>
      <c r="E329" s="22">
        <v>25</v>
      </c>
      <c r="F329" s="22">
        <v>1000</v>
      </c>
      <c r="G329" s="21" t="s">
        <v>910</v>
      </c>
      <c r="I329" s="22">
        <v>41.79</v>
      </c>
      <c r="J329" s="22">
        <v>0</v>
      </c>
      <c r="K329" s="22">
        <v>0</v>
      </c>
      <c r="L329" s="22">
        <v>0</v>
      </c>
      <c r="M329" s="22">
        <v>9.86</v>
      </c>
      <c r="N329" s="22"/>
      <c r="O329" s="22">
        <v>50</v>
      </c>
      <c r="P329" s="22">
        <v>0</v>
      </c>
      <c r="Q329" s="22">
        <v>0</v>
      </c>
      <c r="R329" s="22">
        <v>0.5</v>
      </c>
      <c r="S329" s="22">
        <v>0</v>
      </c>
      <c r="U329" s="16">
        <f t="shared" si="5"/>
        <v>102.15</v>
      </c>
    </row>
    <row r="330" spans="1:21" x14ac:dyDescent="0.4">
      <c r="A330" s="23" t="s">
        <v>3245</v>
      </c>
      <c r="B330" s="23" t="s">
        <v>1370</v>
      </c>
      <c r="C330" s="21" t="s">
        <v>940</v>
      </c>
      <c r="D330" s="21"/>
      <c r="E330" s="22">
        <v>25</v>
      </c>
      <c r="F330" s="22">
        <v>1000</v>
      </c>
      <c r="G330" s="21" t="s">
        <v>910</v>
      </c>
      <c r="I330" s="22">
        <v>42.35</v>
      </c>
      <c r="J330" s="22">
        <v>0</v>
      </c>
      <c r="K330" s="22">
        <v>0</v>
      </c>
      <c r="L330" s="22">
        <v>0</v>
      </c>
      <c r="M330" s="22">
        <v>6.13</v>
      </c>
      <c r="N330" s="22"/>
      <c r="O330" s="22">
        <v>52.52</v>
      </c>
      <c r="P330" s="22">
        <v>0</v>
      </c>
      <c r="Q330" s="22">
        <v>0</v>
      </c>
      <c r="R330" s="22">
        <v>0.49</v>
      </c>
      <c r="S330" s="22">
        <v>0</v>
      </c>
      <c r="U330" s="16">
        <f t="shared" si="5"/>
        <v>101.49</v>
      </c>
    </row>
    <row r="331" spans="1:21" x14ac:dyDescent="0.4">
      <c r="A331" s="23" t="s">
        <v>3246</v>
      </c>
      <c r="B331" s="23" t="s">
        <v>1371</v>
      </c>
      <c r="C331" s="21" t="s">
        <v>940</v>
      </c>
      <c r="D331" s="21"/>
      <c r="E331" s="22">
        <v>25</v>
      </c>
      <c r="F331" s="22">
        <v>1000</v>
      </c>
      <c r="G331" s="21" t="s">
        <v>910</v>
      </c>
      <c r="I331" s="22">
        <v>42.66</v>
      </c>
      <c r="J331" s="22">
        <v>0</v>
      </c>
      <c r="K331" s="22">
        <v>0</v>
      </c>
      <c r="L331" s="22">
        <v>0</v>
      </c>
      <c r="M331" s="22">
        <v>6.06</v>
      </c>
      <c r="N331" s="22"/>
      <c r="O331" s="22">
        <v>52.13</v>
      </c>
      <c r="P331" s="22">
        <v>0</v>
      </c>
      <c r="Q331" s="22">
        <v>0</v>
      </c>
      <c r="R331" s="22">
        <v>0.57999999999999996</v>
      </c>
      <c r="S331" s="22">
        <v>0</v>
      </c>
      <c r="U331" s="16">
        <f t="shared" si="5"/>
        <v>101.42999999999999</v>
      </c>
    </row>
    <row r="332" spans="1:21" x14ac:dyDescent="0.4">
      <c r="A332" s="23" t="s">
        <v>3247</v>
      </c>
      <c r="B332" s="23" t="s">
        <v>1372</v>
      </c>
      <c r="C332" s="21" t="s">
        <v>940</v>
      </c>
      <c r="D332" s="21" t="s">
        <v>18</v>
      </c>
      <c r="E332" s="22">
        <v>40</v>
      </c>
      <c r="F332" s="22">
        <v>1100</v>
      </c>
      <c r="G332" s="21" t="s">
        <v>910</v>
      </c>
      <c r="I332" s="22">
        <v>41.5</v>
      </c>
      <c r="J332" s="22">
        <v>0</v>
      </c>
      <c r="K332" s="22">
        <v>0</v>
      </c>
      <c r="L332" s="22">
        <v>0</v>
      </c>
      <c r="M332" s="22">
        <v>9.31</v>
      </c>
      <c r="N332" s="22"/>
      <c r="O332" s="22">
        <v>49.78</v>
      </c>
      <c r="P332" s="22">
        <v>0</v>
      </c>
      <c r="Q332" s="22">
        <v>0</v>
      </c>
      <c r="R332" s="22">
        <v>0.37</v>
      </c>
      <c r="S332" s="22">
        <v>0</v>
      </c>
      <c r="U332" s="16">
        <f t="shared" si="5"/>
        <v>100.96000000000001</v>
      </c>
    </row>
    <row r="333" spans="1:21" x14ac:dyDescent="0.4">
      <c r="A333" s="23" t="s">
        <v>3248</v>
      </c>
      <c r="B333" s="23" t="s">
        <v>1373</v>
      </c>
      <c r="C333" s="21" t="s">
        <v>940</v>
      </c>
      <c r="D333" s="21" t="s">
        <v>34</v>
      </c>
      <c r="E333" s="22">
        <v>40</v>
      </c>
      <c r="F333" s="22">
        <v>1225</v>
      </c>
      <c r="G333" s="21" t="s">
        <v>910</v>
      </c>
      <c r="I333" s="22">
        <v>41.79</v>
      </c>
      <c r="J333" s="22">
        <v>0</v>
      </c>
      <c r="K333" s="22">
        <v>0</v>
      </c>
      <c r="L333" s="22">
        <v>0</v>
      </c>
      <c r="M333" s="22">
        <v>9.06</v>
      </c>
      <c r="N333" s="22"/>
      <c r="O333" s="22">
        <v>50.21</v>
      </c>
      <c r="P333" s="22">
        <v>0.11</v>
      </c>
      <c r="Q333" s="22">
        <v>0</v>
      </c>
      <c r="R333" s="22">
        <v>0.38</v>
      </c>
      <c r="S333" s="22">
        <v>0</v>
      </c>
      <c r="U333" s="16">
        <f t="shared" si="5"/>
        <v>101.55</v>
      </c>
    </row>
    <row r="334" spans="1:21" x14ac:dyDescent="0.4">
      <c r="A334" s="23" t="s">
        <v>3249</v>
      </c>
      <c r="B334" s="23" t="s">
        <v>1374</v>
      </c>
      <c r="C334" s="21" t="s">
        <v>940</v>
      </c>
      <c r="D334" s="21" t="s">
        <v>18</v>
      </c>
      <c r="E334" s="22">
        <v>25</v>
      </c>
      <c r="F334" s="22">
        <v>1000</v>
      </c>
      <c r="G334" s="21" t="s">
        <v>910</v>
      </c>
      <c r="I334" s="22">
        <v>41.61</v>
      </c>
      <c r="J334" s="22">
        <v>0</v>
      </c>
      <c r="K334" s="22">
        <v>0.28000000000000003</v>
      </c>
      <c r="L334" s="22">
        <v>0</v>
      </c>
      <c r="M334" s="22">
        <v>9.18</v>
      </c>
      <c r="N334" s="22"/>
      <c r="O334" s="22">
        <v>50.23</v>
      </c>
      <c r="P334" s="22">
        <v>0</v>
      </c>
      <c r="Q334" s="22">
        <v>0</v>
      </c>
      <c r="R334" s="22">
        <v>0.32</v>
      </c>
      <c r="S334" s="22">
        <v>0</v>
      </c>
      <c r="U334" s="16">
        <f t="shared" si="5"/>
        <v>101.61999999999999</v>
      </c>
    </row>
    <row r="335" spans="1:21" x14ac:dyDescent="0.4">
      <c r="A335" s="23" t="s">
        <v>3250</v>
      </c>
      <c r="B335" s="23" t="s">
        <v>1375</v>
      </c>
      <c r="C335" s="21" t="s">
        <v>940</v>
      </c>
      <c r="D335" s="21" t="s">
        <v>18</v>
      </c>
      <c r="E335" s="22">
        <v>40</v>
      </c>
      <c r="F335" s="22">
        <v>1100</v>
      </c>
      <c r="G335" s="21" t="s">
        <v>910</v>
      </c>
      <c r="I335" s="22">
        <v>40.97</v>
      </c>
      <c r="J335" s="22">
        <v>0</v>
      </c>
      <c r="K335" s="22">
        <v>0</v>
      </c>
      <c r="L335" s="22">
        <v>0</v>
      </c>
      <c r="M335" s="22">
        <v>7.97</v>
      </c>
      <c r="N335" s="22"/>
      <c r="O335" s="22">
        <v>49.39</v>
      </c>
      <c r="P335" s="22">
        <v>0</v>
      </c>
      <c r="Q335" s="22">
        <v>0</v>
      </c>
      <c r="R335" s="22">
        <v>0.39</v>
      </c>
      <c r="S335" s="22">
        <v>0</v>
      </c>
      <c r="U335" s="16">
        <f t="shared" si="5"/>
        <v>98.72</v>
      </c>
    </row>
    <row r="336" spans="1:21" x14ac:dyDescent="0.4">
      <c r="A336" s="23" t="s">
        <v>3251</v>
      </c>
      <c r="B336" s="23" t="s">
        <v>1376</v>
      </c>
      <c r="C336" s="21" t="s">
        <v>940</v>
      </c>
      <c r="D336" s="21" t="s">
        <v>18</v>
      </c>
      <c r="E336" s="22">
        <v>40</v>
      </c>
      <c r="F336" s="22">
        <v>1100</v>
      </c>
      <c r="G336" s="21" t="s">
        <v>910</v>
      </c>
      <c r="I336" s="22">
        <v>41.4</v>
      </c>
      <c r="J336" s="22">
        <v>0</v>
      </c>
      <c r="K336" s="22">
        <v>0</v>
      </c>
      <c r="L336" s="22">
        <v>0</v>
      </c>
      <c r="M336" s="22">
        <v>8.27</v>
      </c>
      <c r="N336" s="22"/>
      <c r="O336" s="22">
        <v>50.53</v>
      </c>
      <c r="P336" s="22">
        <v>0</v>
      </c>
      <c r="Q336" s="22">
        <v>0</v>
      </c>
      <c r="R336" s="22">
        <v>0.36</v>
      </c>
      <c r="S336" s="22">
        <v>0</v>
      </c>
      <c r="U336" s="16">
        <f t="shared" si="5"/>
        <v>100.56</v>
      </c>
    </row>
    <row r="337" spans="1:21" x14ac:dyDescent="0.4">
      <c r="A337" s="23" t="s">
        <v>3252</v>
      </c>
      <c r="B337" s="23" t="s">
        <v>1377</v>
      </c>
      <c r="C337" s="21" t="s">
        <v>940</v>
      </c>
      <c r="D337" s="21" t="s">
        <v>18</v>
      </c>
      <c r="E337" s="22">
        <v>25</v>
      </c>
      <c r="F337" s="22">
        <v>1000</v>
      </c>
      <c r="G337" s="21" t="s">
        <v>910</v>
      </c>
      <c r="I337" s="22">
        <v>41.65</v>
      </c>
      <c r="J337" s="22">
        <v>0</v>
      </c>
      <c r="K337" s="22">
        <v>0</v>
      </c>
      <c r="L337" s="22">
        <v>0</v>
      </c>
      <c r="M337" s="22">
        <v>9.5299999999999994</v>
      </c>
      <c r="N337" s="22"/>
      <c r="O337" s="22">
        <v>50.29</v>
      </c>
      <c r="P337" s="22">
        <v>0</v>
      </c>
      <c r="Q337" s="22">
        <v>0</v>
      </c>
      <c r="R337" s="22">
        <v>0.32</v>
      </c>
      <c r="S337" s="22">
        <v>0</v>
      </c>
      <c r="U337" s="16">
        <f t="shared" si="5"/>
        <v>101.78999999999999</v>
      </c>
    </row>
    <row r="338" spans="1:21" x14ac:dyDescent="0.4">
      <c r="A338" s="23" t="s">
        <v>3253</v>
      </c>
      <c r="B338" s="23" t="s">
        <v>1378</v>
      </c>
      <c r="C338" s="21" t="s">
        <v>940</v>
      </c>
      <c r="D338" s="21" t="s">
        <v>18</v>
      </c>
      <c r="E338" s="22">
        <v>40</v>
      </c>
      <c r="F338" s="22">
        <v>1175</v>
      </c>
      <c r="G338" s="21" t="s">
        <v>910</v>
      </c>
      <c r="I338" s="22">
        <v>41.13</v>
      </c>
      <c r="J338" s="22">
        <v>0</v>
      </c>
      <c r="K338" s="22">
        <v>0</v>
      </c>
      <c r="L338" s="22">
        <v>0</v>
      </c>
      <c r="M338" s="22">
        <v>8.2899999999999991</v>
      </c>
      <c r="N338" s="22"/>
      <c r="O338" s="22">
        <v>49.74</v>
      </c>
      <c r="P338" s="22">
        <v>0</v>
      </c>
      <c r="Q338" s="22">
        <v>0</v>
      </c>
      <c r="R338" s="22">
        <v>0.44</v>
      </c>
      <c r="S338" s="22">
        <v>0</v>
      </c>
      <c r="U338" s="16">
        <f t="shared" si="5"/>
        <v>99.6</v>
      </c>
    </row>
    <row r="339" spans="1:21" x14ac:dyDescent="0.4">
      <c r="A339" s="23" t="s">
        <v>3254</v>
      </c>
      <c r="B339" s="23" t="s">
        <v>1379</v>
      </c>
      <c r="C339" s="21" t="s">
        <v>940</v>
      </c>
      <c r="D339" s="21" t="s">
        <v>34</v>
      </c>
      <c r="E339" s="22">
        <v>40</v>
      </c>
      <c r="F339" s="22">
        <v>1150</v>
      </c>
      <c r="G339" s="21" t="s">
        <v>910</v>
      </c>
      <c r="I339" s="22">
        <v>41.14</v>
      </c>
      <c r="J339" s="22">
        <v>0</v>
      </c>
      <c r="K339" s="22">
        <v>0</v>
      </c>
      <c r="L339" s="22">
        <v>0</v>
      </c>
      <c r="M339" s="22">
        <v>7.96</v>
      </c>
      <c r="N339" s="22"/>
      <c r="O339" s="22">
        <v>49.77</v>
      </c>
      <c r="P339" s="22">
        <v>0</v>
      </c>
      <c r="Q339" s="22">
        <v>0</v>
      </c>
      <c r="R339" s="22">
        <v>0.34</v>
      </c>
      <c r="S339" s="22">
        <v>0</v>
      </c>
      <c r="U339" s="16">
        <f t="shared" si="5"/>
        <v>99.210000000000008</v>
      </c>
    </row>
    <row r="340" spans="1:21" x14ac:dyDescent="0.4">
      <c r="A340" s="23" t="s">
        <v>3255</v>
      </c>
      <c r="B340" s="23" t="s">
        <v>1380</v>
      </c>
      <c r="C340" s="21" t="s">
        <v>940</v>
      </c>
      <c r="D340" s="21" t="s">
        <v>18</v>
      </c>
      <c r="E340" s="22">
        <v>25</v>
      </c>
      <c r="F340" s="22">
        <v>1000</v>
      </c>
      <c r="G340" s="21" t="s">
        <v>910</v>
      </c>
      <c r="I340" s="22">
        <v>41.64</v>
      </c>
      <c r="J340" s="22">
        <v>0</v>
      </c>
      <c r="K340" s="22">
        <v>0</v>
      </c>
      <c r="L340" s="22">
        <v>0</v>
      </c>
      <c r="M340" s="22">
        <v>8.89</v>
      </c>
      <c r="N340" s="22"/>
      <c r="O340" s="22">
        <v>50.29</v>
      </c>
      <c r="P340" s="22">
        <v>0</v>
      </c>
      <c r="Q340" s="22">
        <v>0</v>
      </c>
      <c r="R340" s="22">
        <v>0.36</v>
      </c>
      <c r="S340" s="22">
        <v>0</v>
      </c>
      <c r="U340" s="16">
        <f t="shared" si="5"/>
        <v>101.17999999999999</v>
      </c>
    </row>
    <row r="341" spans="1:21" x14ac:dyDescent="0.4">
      <c r="A341" s="23" t="s">
        <v>3256</v>
      </c>
      <c r="B341" s="23" t="s">
        <v>941</v>
      </c>
      <c r="C341" s="22" t="s">
        <v>942</v>
      </c>
      <c r="D341" s="22" t="s">
        <v>603</v>
      </c>
      <c r="E341" s="22">
        <v>10</v>
      </c>
      <c r="F341" s="22">
        <v>1240</v>
      </c>
      <c r="G341" s="22" t="s">
        <v>924</v>
      </c>
      <c r="I341" s="22">
        <v>40.64</v>
      </c>
      <c r="J341" s="22"/>
      <c r="K341" s="22">
        <v>7.0000000000000007E-2</v>
      </c>
      <c r="L341" s="22">
        <v>0.11499999999999999</v>
      </c>
      <c r="M341" s="22">
        <v>9.34</v>
      </c>
      <c r="N341" s="22">
        <v>0.12</v>
      </c>
      <c r="O341" s="22">
        <v>49.46</v>
      </c>
      <c r="P341" s="22">
        <v>0.25</v>
      </c>
      <c r="Q341" s="22"/>
      <c r="R341" s="22"/>
      <c r="S341" s="22"/>
      <c r="U341" s="16">
        <f t="shared" si="5"/>
        <v>99.995000000000005</v>
      </c>
    </row>
    <row r="342" spans="1:21" x14ac:dyDescent="0.4">
      <c r="A342" s="23" t="s">
        <v>3257</v>
      </c>
      <c r="B342" s="23" t="s">
        <v>943</v>
      </c>
      <c r="C342" s="22" t="s">
        <v>942</v>
      </c>
      <c r="D342" s="22" t="s">
        <v>603</v>
      </c>
      <c r="E342" s="22">
        <v>10</v>
      </c>
      <c r="F342" s="22">
        <v>1360</v>
      </c>
      <c r="G342" s="22" t="s">
        <v>924</v>
      </c>
      <c r="I342" s="22">
        <v>40.799999999999997</v>
      </c>
      <c r="J342" s="22"/>
      <c r="K342" s="22">
        <v>0.1</v>
      </c>
      <c r="L342" s="22">
        <v>0.28000000000000003</v>
      </c>
      <c r="M342" s="22">
        <v>9.02</v>
      </c>
      <c r="N342" s="22">
        <v>0.11</v>
      </c>
      <c r="O342" s="22">
        <v>49.45</v>
      </c>
      <c r="P342" s="22">
        <v>0.24</v>
      </c>
      <c r="Q342" s="22"/>
      <c r="R342" s="22"/>
      <c r="S342" s="22"/>
      <c r="U342" s="16">
        <f t="shared" si="5"/>
        <v>100</v>
      </c>
    </row>
    <row r="343" spans="1:21" x14ac:dyDescent="0.4">
      <c r="A343" s="23" t="s">
        <v>3258</v>
      </c>
      <c r="B343" s="23" t="s">
        <v>944</v>
      </c>
      <c r="C343" s="22" t="s">
        <v>942</v>
      </c>
      <c r="D343" s="22" t="s">
        <v>603</v>
      </c>
      <c r="E343" s="22">
        <v>10</v>
      </c>
      <c r="F343" s="22">
        <v>1300</v>
      </c>
      <c r="G343" s="22" t="s">
        <v>924</v>
      </c>
      <c r="I343" s="22">
        <v>40.840000000000003</v>
      </c>
      <c r="J343" s="22"/>
      <c r="K343" s="22">
        <v>7.0000000000000007E-2</v>
      </c>
      <c r="L343" s="22">
        <v>0.21</v>
      </c>
      <c r="M343" s="22">
        <v>9.1199999999999992</v>
      </c>
      <c r="N343" s="22">
        <v>0.1</v>
      </c>
      <c r="O343" s="22">
        <v>49.39</v>
      </c>
      <c r="P343" s="22">
        <v>0.27</v>
      </c>
      <c r="Q343" s="22"/>
      <c r="R343" s="22"/>
      <c r="S343" s="22"/>
      <c r="U343" s="16">
        <f t="shared" si="5"/>
        <v>100</v>
      </c>
    </row>
    <row r="344" spans="1:21" x14ac:dyDescent="0.4">
      <c r="A344" s="23" t="s">
        <v>3259</v>
      </c>
      <c r="B344" s="23" t="s">
        <v>945</v>
      </c>
      <c r="C344" s="22" t="s">
        <v>942</v>
      </c>
      <c r="D344" s="22" t="s">
        <v>603</v>
      </c>
      <c r="E344" s="22">
        <v>10</v>
      </c>
      <c r="F344" s="22">
        <v>1300</v>
      </c>
      <c r="G344" s="22" t="s">
        <v>924</v>
      </c>
      <c r="I344" s="22">
        <v>41.14</v>
      </c>
      <c r="J344" s="22"/>
      <c r="K344" s="22">
        <v>0.09</v>
      </c>
      <c r="L344" s="22">
        <v>0.21</v>
      </c>
      <c r="M344" s="22">
        <v>8.8800000000000008</v>
      </c>
      <c r="N344" s="22">
        <v>0.11</v>
      </c>
      <c r="O344" s="22">
        <v>49.27</v>
      </c>
      <c r="P344" s="22">
        <v>0.3</v>
      </c>
      <c r="Q344" s="22"/>
      <c r="R344" s="22"/>
      <c r="S344" s="22"/>
      <c r="U344" s="16">
        <f t="shared" si="5"/>
        <v>100.00000000000001</v>
      </c>
    </row>
    <row r="345" spans="1:21" x14ac:dyDescent="0.4">
      <c r="A345" s="23" t="s">
        <v>3260</v>
      </c>
      <c r="B345" s="23" t="s">
        <v>461</v>
      </c>
      <c r="C345" s="22" t="s">
        <v>942</v>
      </c>
      <c r="D345" s="22" t="s">
        <v>603</v>
      </c>
      <c r="E345" s="22">
        <v>10</v>
      </c>
      <c r="F345" s="22">
        <v>1240</v>
      </c>
      <c r="G345" s="22" t="s">
        <v>924</v>
      </c>
      <c r="I345" s="22">
        <v>40.630000000000003</v>
      </c>
      <c r="J345" s="22"/>
      <c r="K345" s="22">
        <v>0.09</v>
      </c>
      <c r="L345" s="22">
        <v>0.09</v>
      </c>
      <c r="M345" s="22">
        <v>9.43</v>
      </c>
      <c r="N345" s="22">
        <v>0.13</v>
      </c>
      <c r="O345" s="22">
        <v>49.33</v>
      </c>
      <c r="P345" s="22">
        <v>0.28999999999999998</v>
      </c>
      <c r="Q345" s="22"/>
      <c r="R345" s="22"/>
      <c r="S345" s="22"/>
      <c r="U345" s="16">
        <f t="shared" si="5"/>
        <v>99.990000000000023</v>
      </c>
    </row>
    <row r="346" spans="1:21" x14ac:dyDescent="0.4">
      <c r="A346" s="23" t="s">
        <v>3261</v>
      </c>
      <c r="B346" s="23" t="s">
        <v>462</v>
      </c>
      <c r="C346" s="22" t="s">
        <v>942</v>
      </c>
      <c r="D346" s="22" t="s">
        <v>603</v>
      </c>
      <c r="E346" s="22">
        <v>10</v>
      </c>
      <c r="F346" s="22">
        <v>1240</v>
      </c>
      <c r="G346" s="22" t="s">
        <v>924</v>
      </c>
      <c r="I346" s="22">
        <v>40.57</v>
      </c>
      <c r="J346" s="22"/>
      <c r="K346" s="22">
        <v>0.1</v>
      </c>
      <c r="L346" s="22">
        <v>0.13</v>
      </c>
      <c r="M346" s="22">
        <v>9.33</v>
      </c>
      <c r="N346" s="22">
        <v>0.14000000000000001</v>
      </c>
      <c r="O346" s="22">
        <v>49.43</v>
      </c>
      <c r="P346" s="22">
        <v>0.3</v>
      </c>
      <c r="Q346" s="22"/>
      <c r="R346" s="22"/>
      <c r="S346" s="22"/>
      <c r="U346" s="16">
        <f t="shared" si="5"/>
        <v>100</v>
      </c>
    </row>
    <row r="347" spans="1:21" x14ac:dyDescent="0.4">
      <c r="A347" s="23" t="s">
        <v>3262</v>
      </c>
      <c r="B347" s="23" t="s">
        <v>946</v>
      </c>
      <c r="C347" s="22" t="s">
        <v>942</v>
      </c>
      <c r="D347" s="22" t="s">
        <v>603</v>
      </c>
      <c r="E347" s="22">
        <v>10</v>
      </c>
      <c r="F347" s="22">
        <v>1240</v>
      </c>
      <c r="G347" s="22" t="s">
        <v>924</v>
      </c>
      <c r="I347" s="22">
        <v>40.79</v>
      </c>
      <c r="J347" s="22"/>
      <c r="K347" s="22">
        <v>7.0000000000000007E-2</v>
      </c>
      <c r="L347" s="22">
        <v>0.22</v>
      </c>
      <c r="M347" s="22">
        <v>8.84</v>
      </c>
      <c r="N347" s="22">
        <v>0.13</v>
      </c>
      <c r="O347" s="22">
        <v>49.61</v>
      </c>
      <c r="P347" s="22">
        <v>0.34</v>
      </c>
      <c r="Q347" s="22"/>
      <c r="R347" s="22"/>
      <c r="S347" s="22"/>
      <c r="U347" s="16">
        <f t="shared" si="5"/>
        <v>100</v>
      </c>
    </row>
    <row r="348" spans="1:21" x14ac:dyDescent="0.4">
      <c r="A348" s="23" t="s">
        <v>3263</v>
      </c>
      <c r="B348" s="23" t="s">
        <v>463</v>
      </c>
      <c r="C348" s="22" t="s">
        <v>942</v>
      </c>
      <c r="D348" s="22" t="s">
        <v>603</v>
      </c>
      <c r="E348" s="22">
        <v>10</v>
      </c>
      <c r="F348" s="22">
        <v>1240</v>
      </c>
      <c r="G348" s="22" t="s">
        <v>924</v>
      </c>
      <c r="I348" s="22">
        <v>41.01</v>
      </c>
      <c r="J348" s="22"/>
      <c r="K348" s="22">
        <v>0.08</v>
      </c>
      <c r="L348" s="22">
        <v>0.09</v>
      </c>
      <c r="M348" s="22">
        <v>9.36</v>
      </c>
      <c r="N348" s="22">
        <v>0.15</v>
      </c>
      <c r="O348" s="22">
        <v>49.04</v>
      </c>
      <c r="P348" s="22">
        <v>0.27</v>
      </c>
      <c r="Q348" s="22"/>
      <c r="R348" s="22"/>
      <c r="S348" s="22"/>
      <c r="U348" s="16">
        <f t="shared" si="5"/>
        <v>99.999999999999986</v>
      </c>
    </row>
    <row r="349" spans="1:21" x14ac:dyDescent="0.4">
      <c r="A349" s="23" t="s">
        <v>3264</v>
      </c>
      <c r="B349" s="23" t="s">
        <v>464</v>
      </c>
      <c r="C349" s="22" t="s">
        <v>942</v>
      </c>
      <c r="D349" s="22" t="s">
        <v>603</v>
      </c>
      <c r="E349" s="22">
        <v>10</v>
      </c>
      <c r="F349" s="22">
        <v>1240</v>
      </c>
      <c r="G349" s="22" t="s">
        <v>924</v>
      </c>
      <c r="I349" s="22">
        <v>41.36</v>
      </c>
      <c r="J349" s="22"/>
      <c r="K349" s="22">
        <v>0.09</v>
      </c>
      <c r="L349" s="22">
        <v>0.12</v>
      </c>
      <c r="M349" s="22">
        <v>9.1999999999999993</v>
      </c>
      <c r="N349" s="22">
        <v>0.11</v>
      </c>
      <c r="O349" s="22">
        <v>48.85</v>
      </c>
      <c r="P349" s="22">
        <v>0.28999999999999998</v>
      </c>
      <c r="Q349" s="22"/>
      <c r="R349" s="22"/>
      <c r="S349" s="22"/>
      <c r="U349" s="16">
        <f t="shared" si="5"/>
        <v>100.02</v>
      </c>
    </row>
    <row r="350" spans="1:21" x14ac:dyDescent="0.4">
      <c r="A350" s="23" t="s">
        <v>3265</v>
      </c>
      <c r="B350" s="23" t="s">
        <v>465</v>
      </c>
      <c r="C350" s="22" t="s">
        <v>942</v>
      </c>
      <c r="D350" s="22" t="s">
        <v>603</v>
      </c>
      <c r="E350" s="22">
        <v>10</v>
      </c>
      <c r="F350" s="22">
        <v>1240</v>
      </c>
      <c r="G350" s="22" t="s">
        <v>924</v>
      </c>
      <c r="I350" s="22">
        <v>40.840000000000003</v>
      </c>
      <c r="J350" s="22"/>
      <c r="K350" s="22">
        <v>0.08</v>
      </c>
      <c r="L350" s="22">
        <v>0.06</v>
      </c>
      <c r="M350" s="22">
        <v>10.24</v>
      </c>
      <c r="N350" s="22">
        <v>0.12</v>
      </c>
      <c r="O350" s="22">
        <v>48.38</v>
      </c>
      <c r="P350" s="22">
        <v>0.3</v>
      </c>
      <c r="Q350" s="22"/>
      <c r="R350" s="22"/>
      <c r="S350" s="22"/>
      <c r="U350" s="16">
        <f t="shared" si="5"/>
        <v>100.02</v>
      </c>
    </row>
    <row r="351" spans="1:21" x14ac:dyDescent="0.4">
      <c r="A351" s="23" t="s">
        <v>3266</v>
      </c>
      <c r="B351" s="23" t="s">
        <v>466</v>
      </c>
      <c r="C351" s="22" t="s">
        <v>942</v>
      </c>
      <c r="D351" s="22" t="s">
        <v>603</v>
      </c>
      <c r="E351" s="22">
        <v>10</v>
      </c>
      <c r="F351" s="22">
        <v>1240</v>
      </c>
      <c r="G351" s="22" t="s">
        <v>924</v>
      </c>
      <c r="I351" s="22">
        <v>41.05</v>
      </c>
      <c r="J351" s="22"/>
      <c r="K351" s="22">
        <v>7.0000000000000007E-2</v>
      </c>
      <c r="L351" s="22">
        <v>0.13</v>
      </c>
      <c r="M351" s="22">
        <v>9.66</v>
      </c>
      <c r="N351" s="22">
        <v>0.14000000000000001</v>
      </c>
      <c r="O351" s="22">
        <v>48.71</v>
      </c>
      <c r="P351" s="22">
        <v>0.24</v>
      </c>
      <c r="Q351" s="22"/>
      <c r="R351" s="22"/>
      <c r="S351" s="22"/>
      <c r="U351" s="16">
        <f t="shared" si="5"/>
        <v>99.999999999999986</v>
      </c>
    </row>
    <row r="352" spans="1:21" x14ac:dyDescent="0.4">
      <c r="A352" s="23" t="s">
        <v>3267</v>
      </c>
      <c r="B352" s="23" t="s">
        <v>947</v>
      </c>
      <c r="C352" s="22" t="s">
        <v>942</v>
      </c>
      <c r="D352" s="22" t="s">
        <v>603</v>
      </c>
      <c r="E352" s="22">
        <v>10</v>
      </c>
      <c r="F352" s="22">
        <v>1360</v>
      </c>
      <c r="G352" s="22" t="s">
        <v>924</v>
      </c>
      <c r="I352" s="22">
        <v>40.56</v>
      </c>
      <c r="J352" s="22"/>
      <c r="K352" s="22">
        <v>0.11</v>
      </c>
      <c r="L352" s="22">
        <v>0.4</v>
      </c>
      <c r="M352" s="22">
        <v>8.52</v>
      </c>
      <c r="N352" s="22">
        <v>0.15</v>
      </c>
      <c r="O352" s="22">
        <v>50</v>
      </c>
      <c r="P352" s="22">
        <v>0.26</v>
      </c>
      <c r="Q352" s="22"/>
      <c r="R352" s="22"/>
      <c r="S352" s="22"/>
      <c r="U352" s="16">
        <f t="shared" si="5"/>
        <v>100.00000000000001</v>
      </c>
    </row>
    <row r="353" spans="1:21" x14ac:dyDescent="0.4">
      <c r="A353" s="23" t="s">
        <v>3268</v>
      </c>
      <c r="B353" s="23" t="s">
        <v>948</v>
      </c>
      <c r="C353" s="22" t="s">
        <v>942</v>
      </c>
      <c r="D353" s="22" t="s">
        <v>603</v>
      </c>
      <c r="E353" s="22">
        <v>10</v>
      </c>
      <c r="F353" s="22">
        <v>1360</v>
      </c>
      <c r="G353" s="22" t="s">
        <v>924</v>
      </c>
      <c r="I353" s="22">
        <v>40.53</v>
      </c>
      <c r="J353" s="22"/>
      <c r="K353" s="22">
        <v>0.11</v>
      </c>
      <c r="L353" s="22">
        <v>0.24</v>
      </c>
      <c r="M353" s="22">
        <v>9.16</v>
      </c>
      <c r="N353" s="22">
        <v>0.14000000000000001</v>
      </c>
      <c r="O353" s="22">
        <v>49.48</v>
      </c>
      <c r="P353" s="22">
        <v>0.34</v>
      </c>
      <c r="Q353" s="22"/>
      <c r="R353" s="22"/>
      <c r="S353" s="22"/>
      <c r="U353" s="16">
        <f t="shared" si="5"/>
        <v>100</v>
      </c>
    </row>
    <row r="354" spans="1:21" x14ac:dyDescent="0.4">
      <c r="A354" s="23" t="s">
        <v>3269</v>
      </c>
      <c r="B354" s="23" t="s">
        <v>468</v>
      </c>
      <c r="C354" s="22" t="s">
        <v>942</v>
      </c>
      <c r="D354" s="22" t="s">
        <v>603</v>
      </c>
      <c r="E354" s="22">
        <v>10</v>
      </c>
      <c r="F354" s="22">
        <v>1300</v>
      </c>
      <c r="G354" s="22" t="s">
        <v>924</v>
      </c>
      <c r="I354" s="22">
        <v>40.520000000000003</v>
      </c>
      <c r="J354" s="22"/>
      <c r="K354" s="22">
        <v>0.11</v>
      </c>
      <c r="L354" s="22">
        <v>0.16</v>
      </c>
      <c r="M354" s="22">
        <v>9.7200000000000006</v>
      </c>
      <c r="N354" s="22">
        <v>0.13</v>
      </c>
      <c r="O354" s="22">
        <v>49.06</v>
      </c>
      <c r="P354" s="22">
        <v>0.31</v>
      </c>
      <c r="Q354" s="22"/>
      <c r="R354" s="22"/>
      <c r="S354" s="22"/>
      <c r="U354" s="16">
        <f t="shared" si="5"/>
        <v>100.01</v>
      </c>
    </row>
    <row r="355" spans="1:21" x14ac:dyDescent="0.4">
      <c r="A355" s="23" t="s">
        <v>3270</v>
      </c>
      <c r="B355" s="23" t="s">
        <v>469</v>
      </c>
      <c r="C355" s="22" t="s">
        <v>942</v>
      </c>
      <c r="D355" s="22" t="s">
        <v>603</v>
      </c>
      <c r="E355" s="22">
        <v>10</v>
      </c>
      <c r="F355" s="22">
        <v>1300</v>
      </c>
      <c r="G355" s="22" t="s">
        <v>924</v>
      </c>
      <c r="I355" s="22">
        <v>40.85</v>
      </c>
      <c r="J355" s="22"/>
      <c r="K355" s="22">
        <v>0.1</v>
      </c>
      <c r="L355" s="22">
        <v>0.21</v>
      </c>
      <c r="M355" s="22">
        <v>9.2799999999999994</v>
      </c>
      <c r="N355" s="22">
        <v>0.13</v>
      </c>
      <c r="O355" s="22">
        <v>49.07</v>
      </c>
      <c r="P355" s="22">
        <v>0.36</v>
      </c>
      <c r="Q355" s="22"/>
      <c r="R355" s="22"/>
      <c r="S355" s="22"/>
      <c r="U355" s="16">
        <f t="shared" si="5"/>
        <v>100.00000000000001</v>
      </c>
    </row>
    <row r="356" spans="1:21" x14ac:dyDescent="0.4">
      <c r="A356" s="23" t="s">
        <v>3271</v>
      </c>
      <c r="B356" s="23" t="s">
        <v>949</v>
      </c>
      <c r="C356" s="22" t="s">
        <v>942</v>
      </c>
      <c r="D356" s="22" t="s">
        <v>603</v>
      </c>
      <c r="E356" s="22">
        <v>10</v>
      </c>
      <c r="F356" s="22">
        <v>1300</v>
      </c>
      <c r="G356" s="22" t="s">
        <v>924</v>
      </c>
      <c r="I356" s="22">
        <v>40.75</v>
      </c>
      <c r="J356" s="22"/>
      <c r="K356" s="22">
        <v>0.09</v>
      </c>
      <c r="L356" s="22">
        <v>0.26</v>
      </c>
      <c r="M356" s="22">
        <v>8.93</v>
      </c>
      <c r="N356" s="22">
        <v>0.12</v>
      </c>
      <c r="O356" s="22">
        <v>49.52</v>
      </c>
      <c r="P356" s="22">
        <v>0.33</v>
      </c>
      <c r="Q356" s="22"/>
      <c r="R356" s="22"/>
      <c r="S356" s="22"/>
      <c r="U356" s="16">
        <f t="shared" si="5"/>
        <v>100</v>
      </c>
    </row>
    <row r="357" spans="1:21" x14ac:dyDescent="0.4">
      <c r="A357" s="23" t="s">
        <v>3272</v>
      </c>
      <c r="B357" s="23" t="s">
        <v>470</v>
      </c>
      <c r="C357" s="22" t="s">
        <v>942</v>
      </c>
      <c r="D357" s="22" t="s">
        <v>603</v>
      </c>
      <c r="E357" s="22">
        <v>10</v>
      </c>
      <c r="F357" s="22">
        <v>1300</v>
      </c>
      <c r="G357" s="22" t="s">
        <v>924</v>
      </c>
      <c r="I357" s="22">
        <v>41.12</v>
      </c>
      <c r="J357" s="22"/>
      <c r="K357" s="22">
        <v>0.08</v>
      </c>
      <c r="L357" s="22">
        <v>0.15</v>
      </c>
      <c r="M357" s="22">
        <v>9.4499999999999993</v>
      </c>
      <c r="N357" s="22">
        <v>0.1</v>
      </c>
      <c r="O357" s="22">
        <v>48.75</v>
      </c>
      <c r="P357" s="22">
        <v>0.36</v>
      </c>
      <c r="Q357" s="22"/>
      <c r="R357" s="22"/>
      <c r="S357" s="22"/>
      <c r="U357" s="16">
        <f t="shared" si="5"/>
        <v>100.01</v>
      </c>
    </row>
    <row r="358" spans="1:21" x14ac:dyDescent="0.4">
      <c r="A358" s="23" t="s">
        <v>3273</v>
      </c>
      <c r="B358" s="23" t="s">
        <v>950</v>
      </c>
      <c r="C358" s="22" t="s">
        <v>951</v>
      </c>
      <c r="D358" s="21" t="s">
        <v>18</v>
      </c>
      <c r="E358" s="22">
        <v>120</v>
      </c>
      <c r="F358" s="22">
        <v>1400</v>
      </c>
      <c r="G358" s="22" t="s">
        <v>896</v>
      </c>
      <c r="I358" s="22">
        <v>39.700000000000003</v>
      </c>
      <c r="J358" s="22">
        <v>0.03</v>
      </c>
      <c r="K358" s="22">
        <v>0.03</v>
      </c>
      <c r="L358" s="22">
        <v>0.11</v>
      </c>
      <c r="M358" s="22">
        <v>11.2</v>
      </c>
      <c r="N358" s="22"/>
      <c r="O358" s="22">
        <v>48.1</v>
      </c>
      <c r="P358" s="22">
        <v>0.08</v>
      </c>
      <c r="Q358" s="22">
        <v>0.01</v>
      </c>
      <c r="R358" s="22">
        <v>0.43</v>
      </c>
      <c r="S358" s="22"/>
      <c r="U358" s="16">
        <f t="shared" si="5"/>
        <v>99.690000000000026</v>
      </c>
    </row>
    <row r="359" spans="1:21" x14ac:dyDescent="0.4">
      <c r="A359" s="23" t="s">
        <v>3274</v>
      </c>
      <c r="B359" s="23" t="s">
        <v>448</v>
      </c>
      <c r="C359" s="22" t="s">
        <v>951</v>
      </c>
      <c r="D359" s="22" t="s">
        <v>18</v>
      </c>
      <c r="E359" s="22">
        <v>65</v>
      </c>
      <c r="F359" s="22">
        <v>1300</v>
      </c>
      <c r="G359" s="22" t="s">
        <v>896</v>
      </c>
      <c r="I359" s="22">
        <v>40.9</v>
      </c>
      <c r="J359" s="22">
        <v>0.03</v>
      </c>
      <c r="K359" s="22">
        <v>0.03</v>
      </c>
      <c r="L359" s="22">
        <v>0.11</v>
      </c>
      <c r="M359" s="22">
        <v>11.2</v>
      </c>
      <c r="N359" s="22"/>
      <c r="O359" s="22">
        <v>48.1</v>
      </c>
      <c r="P359" s="22">
        <v>0.08</v>
      </c>
      <c r="Q359" s="22">
        <v>0.01</v>
      </c>
      <c r="R359" s="22">
        <v>0.43</v>
      </c>
      <c r="S359" s="22"/>
      <c r="U359" s="16">
        <f t="shared" si="5"/>
        <v>100.89000000000001</v>
      </c>
    </row>
    <row r="360" spans="1:21" x14ac:dyDescent="0.4">
      <c r="A360" s="23" t="s">
        <v>3275</v>
      </c>
      <c r="B360" s="23" t="s">
        <v>447</v>
      </c>
      <c r="C360" s="22" t="s">
        <v>951</v>
      </c>
      <c r="D360" s="22" t="s">
        <v>603</v>
      </c>
      <c r="E360" s="22">
        <v>30</v>
      </c>
      <c r="F360" s="22">
        <v>1200</v>
      </c>
      <c r="G360" s="22" t="s">
        <v>896</v>
      </c>
      <c r="I360" s="22">
        <v>39.799999999999997</v>
      </c>
      <c r="J360" s="22">
        <v>0.05</v>
      </c>
      <c r="K360" s="22">
        <v>7.0000000000000007E-2</v>
      </c>
      <c r="L360" s="22">
        <v>0.12</v>
      </c>
      <c r="M360" s="22">
        <v>14.5</v>
      </c>
      <c r="N360" s="22"/>
      <c r="O360" s="22">
        <v>44.7</v>
      </c>
      <c r="P360" s="22">
        <v>0.12</v>
      </c>
      <c r="Q360" s="22">
        <v>0.01</v>
      </c>
      <c r="R360" s="22">
        <v>0.39</v>
      </c>
      <c r="S360" s="22"/>
      <c r="U360" s="16">
        <f t="shared" si="5"/>
        <v>99.76</v>
      </c>
    </row>
    <row r="361" spans="1:21" x14ac:dyDescent="0.4">
      <c r="A361" s="23" t="s">
        <v>3276</v>
      </c>
      <c r="B361" s="23" t="s">
        <v>952</v>
      </c>
      <c r="C361" s="22" t="s">
        <v>953</v>
      </c>
      <c r="D361" s="22" t="s">
        <v>18</v>
      </c>
      <c r="E361" s="22">
        <v>14</v>
      </c>
      <c r="F361" s="22">
        <v>1200</v>
      </c>
      <c r="G361" s="22" t="s">
        <v>924</v>
      </c>
      <c r="I361" s="22">
        <v>41.67</v>
      </c>
      <c r="J361" s="22"/>
      <c r="K361" s="22">
        <v>0</v>
      </c>
      <c r="L361" s="22">
        <v>0</v>
      </c>
      <c r="M361" s="22">
        <v>9.93</v>
      </c>
      <c r="N361" s="22"/>
      <c r="O361" s="22">
        <v>47.97</v>
      </c>
      <c r="P361" s="22">
        <v>0</v>
      </c>
      <c r="Q361" s="22"/>
      <c r="R361" s="22"/>
      <c r="S361" s="22"/>
      <c r="U361" s="16">
        <f t="shared" si="5"/>
        <v>99.57</v>
      </c>
    </row>
    <row r="362" spans="1:21" x14ac:dyDescent="0.4">
      <c r="A362" s="23" t="s">
        <v>3277</v>
      </c>
      <c r="B362" s="23" t="s">
        <v>77</v>
      </c>
      <c r="C362" s="22" t="s">
        <v>953</v>
      </c>
      <c r="D362" s="22" t="s">
        <v>18</v>
      </c>
      <c r="E362" s="22">
        <v>11</v>
      </c>
      <c r="F362" s="22">
        <v>1200</v>
      </c>
      <c r="G362" s="22" t="s">
        <v>924</v>
      </c>
      <c r="I362" s="22">
        <v>40.94</v>
      </c>
      <c r="J362" s="22"/>
      <c r="K362" s="22">
        <v>0</v>
      </c>
      <c r="L362" s="22">
        <v>0</v>
      </c>
      <c r="M362" s="22">
        <v>9.1199999999999992</v>
      </c>
      <c r="N362" s="22"/>
      <c r="O362" s="22">
        <v>49.07</v>
      </c>
      <c r="P362" s="22">
        <v>0</v>
      </c>
      <c r="Q362" s="22"/>
      <c r="R362" s="22"/>
      <c r="S362" s="22"/>
      <c r="U362" s="16">
        <f t="shared" si="5"/>
        <v>99.13</v>
      </c>
    </row>
    <row r="363" spans="1:21" x14ac:dyDescent="0.4">
      <c r="A363" s="23" t="s">
        <v>3278</v>
      </c>
      <c r="B363" s="23" t="s">
        <v>954</v>
      </c>
      <c r="C363" s="22" t="s">
        <v>953</v>
      </c>
      <c r="D363" s="22" t="s">
        <v>18</v>
      </c>
      <c r="E363" s="22">
        <v>13</v>
      </c>
      <c r="F363" s="22">
        <v>1200</v>
      </c>
      <c r="G363" s="22" t="s">
        <v>924</v>
      </c>
      <c r="I363" s="22">
        <v>40.94</v>
      </c>
      <c r="J363" s="22"/>
      <c r="K363" s="22">
        <v>0</v>
      </c>
      <c r="L363" s="22">
        <v>0</v>
      </c>
      <c r="M363" s="22">
        <v>9.1199999999999992</v>
      </c>
      <c r="N363" s="22"/>
      <c r="O363" s="22">
        <v>49.07</v>
      </c>
      <c r="P363" s="22">
        <v>0</v>
      </c>
      <c r="Q363" s="22"/>
      <c r="R363" s="22"/>
      <c r="S363" s="22"/>
      <c r="U363" s="16">
        <f t="shared" si="5"/>
        <v>99.13</v>
      </c>
    </row>
    <row r="364" spans="1:21" x14ac:dyDescent="0.4">
      <c r="A364" s="23" t="s">
        <v>3279</v>
      </c>
      <c r="B364" s="23" t="s">
        <v>75</v>
      </c>
      <c r="C364" s="22" t="s">
        <v>953</v>
      </c>
      <c r="D364" s="22" t="s">
        <v>18</v>
      </c>
      <c r="E364" s="22">
        <v>14</v>
      </c>
      <c r="F364" s="22">
        <v>1200</v>
      </c>
      <c r="G364" s="22" t="s">
        <v>924</v>
      </c>
      <c r="I364" s="22">
        <v>40.94</v>
      </c>
      <c r="J364" s="22"/>
      <c r="K364" s="22">
        <v>0</v>
      </c>
      <c r="L364" s="22">
        <v>0</v>
      </c>
      <c r="M364" s="22">
        <v>9.1199999999999992</v>
      </c>
      <c r="N364" s="22"/>
      <c r="O364" s="22">
        <v>49.07</v>
      </c>
      <c r="P364" s="22">
        <v>0</v>
      </c>
      <c r="Q364" s="22"/>
      <c r="R364" s="22"/>
      <c r="S364" s="22"/>
      <c r="U364" s="16">
        <f t="shared" si="5"/>
        <v>99.13</v>
      </c>
    </row>
    <row r="365" spans="1:21" x14ac:dyDescent="0.4">
      <c r="A365" s="23" t="s">
        <v>3280</v>
      </c>
      <c r="B365" s="23" t="s">
        <v>76</v>
      </c>
      <c r="C365" s="22" t="s">
        <v>953</v>
      </c>
      <c r="D365" s="22" t="s">
        <v>18</v>
      </c>
      <c r="E365" s="22">
        <v>12</v>
      </c>
      <c r="F365" s="22">
        <v>1200</v>
      </c>
      <c r="G365" s="22" t="s">
        <v>924</v>
      </c>
      <c r="I365" s="22">
        <v>41.91</v>
      </c>
      <c r="J365" s="22"/>
      <c r="K365" s="22">
        <v>0.04</v>
      </c>
      <c r="L365" s="22">
        <v>0.12</v>
      </c>
      <c r="M365" s="22">
        <v>8.5399999999999991</v>
      </c>
      <c r="N365" s="22"/>
      <c r="O365" s="22">
        <v>48.88</v>
      </c>
      <c r="P365" s="22">
        <v>0.13</v>
      </c>
      <c r="Q365" s="22"/>
      <c r="R365" s="22"/>
      <c r="S365" s="22"/>
      <c r="U365" s="16">
        <f t="shared" si="5"/>
        <v>99.61999999999999</v>
      </c>
    </row>
    <row r="366" spans="1:21" x14ac:dyDescent="0.4">
      <c r="A366" s="23" t="s">
        <v>3281</v>
      </c>
      <c r="B366" s="23" t="s">
        <v>78</v>
      </c>
      <c r="C366" s="22" t="s">
        <v>953</v>
      </c>
      <c r="D366" s="22" t="s">
        <v>18</v>
      </c>
      <c r="E366" s="22">
        <v>10</v>
      </c>
      <c r="F366" s="22">
        <v>1200</v>
      </c>
      <c r="G366" s="22" t="s">
        <v>924</v>
      </c>
      <c r="I366" s="22">
        <v>40.479999999999997</v>
      </c>
      <c r="J366" s="22"/>
      <c r="K366" s="22">
        <v>0.03</v>
      </c>
      <c r="L366" s="22">
        <v>0.08</v>
      </c>
      <c r="M366" s="22">
        <v>9.43</v>
      </c>
      <c r="N366" s="22"/>
      <c r="O366" s="22">
        <v>48.95</v>
      </c>
      <c r="P366" s="22">
        <v>0.05</v>
      </c>
      <c r="Q366" s="22"/>
      <c r="R366" s="22"/>
      <c r="S366" s="22"/>
      <c r="U366" s="16">
        <f t="shared" si="5"/>
        <v>99.02</v>
      </c>
    </row>
    <row r="367" spans="1:21" x14ac:dyDescent="0.4">
      <c r="A367" s="23" t="s">
        <v>3282</v>
      </c>
      <c r="B367" s="23" t="s">
        <v>955</v>
      </c>
      <c r="C367" s="22" t="s">
        <v>953</v>
      </c>
      <c r="D367" s="22" t="s">
        <v>18</v>
      </c>
      <c r="E367" s="22">
        <v>15</v>
      </c>
      <c r="F367" s="22">
        <v>1200</v>
      </c>
      <c r="G367" s="22" t="s">
        <v>924</v>
      </c>
      <c r="I367" s="22">
        <v>40.94</v>
      </c>
      <c r="J367" s="22"/>
      <c r="K367" s="22">
        <v>0</v>
      </c>
      <c r="L367" s="22">
        <v>0</v>
      </c>
      <c r="M367" s="22">
        <v>9.1199999999999992</v>
      </c>
      <c r="N367" s="22"/>
      <c r="O367" s="22">
        <v>49.07</v>
      </c>
      <c r="P367" s="22">
        <v>0</v>
      </c>
      <c r="Q367" s="22"/>
      <c r="R367" s="22"/>
      <c r="S367" s="22"/>
      <c r="U367" s="16">
        <f t="shared" si="5"/>
        <v>99.13</v>
      </c>
    </row>
    <row r="368" spans="1:21" x14ac:dyDescent="0.4">
      <c r="A368" s="23" t="s">
        <v>3283</v>
      </c>
      <c r="B368" s="23" t="s">
        <v>956</v>
      </c>
      <c r="C368" s="22" t="s">
        <v>953</v>
      </c>
      <c r="D368" s="22" t="s">
        <v>18</v>
      </c>
      <c r="E368" s="22">
        <v>16</v>
      </c>
      <c r="F368" s="22">
        <v>1200</v>
      </c>
      <c r="G368" s="22" t="s">
        <v>924</v>
      </c>
      <c r="I368" s="22">
        <v>41.61</v>
      </c>
      <c r="J368" s="22"/>
      <c r="K368" s="22">
        <v>0.82</v>
      </c>
      <c r="L368" s="22">
        <v>0.23</v>
      </c>
      <c r="M368" s="22">
        <v>9.32</v>
      </c>
      <c r="N368" s="22"/>
      <c r="O368" s="22">
        <v>49.32</v>
      </c>
      <c r="P368" s="22">
        <v>0.08</v>
      </c>
      <c r="Q368" s="22"/>
      <c r="R368" s="22"/>
      <c r="S368" s="22"/>
      <c r="U368" s="16">
        <f t="shared" si="5"/>
        <v>101.38</v>
      </c>
    </row>
    <row r="369" spans="1:21" x14ac:dyDescent="0.4">
      <c r="A369" s="23" t="s">
        <v>3284</v>
      </c>
      <c r="B369" s="23" t="s">
        <v>72</v>
      </c>
      <c r="C369" s="22" t="s">
        <v>953</v>
      </c>
      <c r="D369" s="22" t="s">
        <v>18</v>
      </c>
      <c r="E369" s="22">
        <v>14</v>
      </c>
      <c r="F369" s="22">
        <v>1300</v>
      </c>
      <c r="G369" s="22" t="s">
        <v>924</v>
      </c>
      <c r="I369" s="22">
        <v>40.83</v>
      </c>
      <c r="J369" s="22"/>
      <c r="K369" s="22">
        <v>0</v>
      </c>
      <c r="L369" s="22">
        <v>0</v>
      </c>
      <c r="M369" s="22">
        <v>8.8699999999999992</v>
      </c>
      <c r="N369" s="22"/>
      <c r="O369" s="22">
        <v>49.04</v>
      </c>
      <c r="P369" s="22">
        <v>0</v>
      </c>
      <c r="Q369" s="22"/>
      <c r="R369" s="22"/>
      <c r="S369" s="22"/>
      <c r="U369" s="16">
        <f t="shared" si="5"/>
        <v>98.74</v>
      </c>
    </row>
    <row r="370" spans="1:21" x14ac:dyDescent="0.4">
      <c r="A370" s="23" t="s">
        <v>3285</v>
      </c>
      <c r="B370" s="23" t="s">
        <v>79</v>
      </c>
      <c r="C370" s="22" t="s">
        <v>953</v>
      </c>
      <c r="D370" s="22" t="s">
        <v>18</v>
      </c>
      <c r="E370" s="22">
        <v>15</v>
      </c>
      <c r="F370" s="22">
        <v>1100</v>
      </c>
      <c r="G370" s="22" t="s">
        <v>924</v>
      </c>
      <c r="I370" s="22">
        <v>39.880000000000003</v>
      </c>
      <c r="J370" s="22"/>
      <c r="K370" s="22">
        <v>0.11</v>
      </c>
      <c r="L370" s="22">
        <v>0.18</v>
      </c>
      <c r="M370" s="22">
        <v>9.76</v>
      </c>
      <c r="N370" s="22"/>
      <c r="O370" s="22">
        <v>49.3</v>
      </c>
      <c r="P370" s="22">
        <v>0.08</v>
      </c>
      <c r="Q370" s="22"/>
      <c r="R370" s="22"/>
      <c r="S370" s="22"/>
      <c r="U370" s="16">
        <f t="shared" si="5"/>
        <v>99.309999999999988</v>
      </c>
    </row>
    <row r="371" spans="1:21" x14ac:dyDescent="0.4">
      <c r="A371" s="23" t="s">
        <v>3286</v>
      </c>
      <c r="B371" s="23" t="s">
        <v>83</v>
      </c>
      <c r="C371" s="22" t="s">
        <v>953</v>
      </c>
      <c r="D371" s="22" t="s">
        <v>18</v>
      </c>
      <c r="E371" s="22">
        <v>15</v>
      </c>
      <c r="F371" s="22">
        <v>1000</v>
      </c>
      <c r="G371" s="22" t="s">
        <v>924</v>
      </c>
      <c r="I371" s="22">
        <v>41.84</v>
      </c>
      <c r="J371" s="22"/>
      <c r="K371" s="22">
        <v>0.02</v>
      </c>
      <c r="L371" s="22">
        <v>0.01</v>
      </c>
      <c r="M371" s="22">
        <v>9.86</v>
      </c>
      <c r="N371" s="22"/>
      <c r="O371" s="22">
        <v>49.35</v>
      </c>
      <c r="P371" s="22">
        <v>0.04</v>
      </c>
      <c r="Q371" s="22"/>
      <c r="R371" s="22"/>
      <c r="S371" s="22"/>
      <c r="U371" s="16">
        <f t="shared" si="5"/>
        <v>101.12000000000002</v>
      </c>
    </row>
    <row r="372" spans="1:21" x14ac:dyDescent="0.4">
      <c r="A372" s="23" t="s">
        <v>3287</v>
      </c>
      <c r="B372" s="23" t="s">
        <v>84</v>
      </c>
      <c r="C372" s="22" t="s">
        <v>953</v>
      </c>
      <c r="D372" s="22" t="s">
        <v>18</v>
      </c>
      <c r="E372" s="22">
        <v>10</v>
      </c>
      <c r="F372" s="22">
        <v>900</v>
      </c>
      <c r="G372" s="22" t="s">
        <v>924</v>
      </c>
      <c r="I372" s="22">
        <v>37.07</v>
      </c>
      <c r="J372" s="22"/>
      <c r="K372" s="22">
        <v>0</v>
      </c>
      <c r="L372" s="22">
        <v>0.02</v>
      </c>
      <c r="M372" s="22">
        <v>4.6399999999999997</v>
      </c>
      <c r="N372" s="22"/>
      <c r="O372" s="22">
        <v>59.01</v>
      </c>
      <c r="P372" s="22">
        <v>0.04</v>
      </c>
      <c r="Q372" s="22"/>
      <c r="R372" s="22"/>
      <c r="S372" s="22"/>
      <c r="U372" s="16">
        <f t="shared" si="5"/>
        <v>100.78000000000002</v>
      </c>
    </row>
    <row r="373" spans="1:21" x14ac:dyDescent="0.4">
      <c r="A373" s="23" t="s">
        <v>3288</v>
      </c>
      <c r="B373" s="23" t="s">
        <v>80</v>
      </c>
      <c r="C373" s="22" t="s">
        <v>953</v>
      </c>
      <c r="D373" s="22" t="s">
        <v>18</v>
      </c>
      <c r="E373" s="22">
        <v>10</v>
      </c>
      <c r="F373" s="22">
        <v>1100</v>
      </c>
      <c r="G373" s="22" t="s">
        <v>924</v>
      </c>
      <c r="I373" s="22">
        <v>41.03</v>
      </c>
      <c r="J373" s="22"/>
      <c r="K373" s="22">
        <v>0.02</v>
      </c>
      <c r="L373" s="22">
        <v>0.1</v>
      </c>
      <c r="M373" s="22">
        <v>9.65</v>
      </c>
      <c r="N373" s="22"/>
      <c r="O373" s="22">
        <v>48.57</v>
      </c>
      <c r="P373" s="22">
        <v>0.12</v>
      </c>
      <c r="Q373" s="22"/>
      <c r="R373" s="22"/>
      <c r="S373" s="22"/>
      <c r="U373" s="16">
        <f t="shared" si="5"/>
        <v>99.490000000000009</v>
      </c>
    </row>
    <row r="374" spans="1:21" x14ac:dyDescent="0.4">
      <c r="A374" s="23" t="s">
        <v>3289</v>
      </c>
      <c r="B374" s="23" t="s">
        <v>81</v>
      </c>
      <c r="C374" s="22" t="s">
        <v>953</v>
      </c>
      <c r="D374" s="22" t="s">
        <v>18</v>
      </c>
      <c r="E374" s="22">
        <v>15</v>
      </c>
      <c r="F374" s="22">
        <v>1000</v>
      </c>
      <c r="G374" s="22" t="s">
        <v>924</v>
      </c>
      <c r="I374" s="22">
        <v>37.07</v>
      </c>
      <c r="J374" s="22"/>
      <c r="K374" s="22">
        <v>0</v>
      </c>
      <c r="L374" s="22">
        <v>0.02</v>
      </c>
      <c r="M374" s="22">
        <v>4.6399999999999997</v>
      </c>
      <c r="N374" s="22"/>
      <c r="O374" s="22">
        <v>59.01</v>
      </c>
      <c r="P374" s="22">
        <v>0.04</v>
      </c>
      <c r="Q374" s="22"/>
      <c r="R374" s="22"/>
      <c r="S374" s="22"/>
      <c r="U374" s="16">
        <f t="shared" si="5"/>
        <v>100.78000000000002</v>
      </c>
    </row>
    <row r="375" spans="1:21" x14ac:dyDescent="0.4">
      <c r="A375" s="23" t="s">
        <v>3290</v>
      </c>
      <c r="B375" s="23" t="s">
        <v>82</v>
      </c>
      <c r="C375" s="22" t="s">
        <v>953</v>
      </c>
      <c r="D375" s="22" t="s">
        <v>18</v>
      </c>
      <c r="E375" s="22">
        <v>10</v>
      </c>
      <c r="F375" s="22">
        <v>1000</v>
      </c>
      <c r="G375" s="22" t="s">
        <v>924</v>
      </c>
      <c r="I375" s="22">
        <v>37.07</v>
      </c>
      <c r="J375" s="22"/>
      <c r="K375" s="22">
        <v>0</v>
      </c>
      <c r="L375" s="22">
        <v>0.02</v>
      </c>
      <c r="M375" s="22">
        <v>4.6399999999999997</v>
      </c>
      <c r="N375" s="22"/>
      <c r="O375" s="22">
        <v>59.01</v>
      </c>
      <c r="P375" s="22">
        <v>0.04</v>
      </c>
      <c r="Q375" s="22"/>
      <c r="R375" s="22"/>
      <c r="S375" s="22"/>
      <c r="U375" s="16">
        <f t="shared" si="5"/>
        <v>100.78000000000002</v>
      </c>
    </row>
    <row r="376" spans="1:21" x14ac:dyDescent="0.4">
      <c r="A376" s="23" t="s">
        <v>3291</v>
      </c>
      <c r="B376" s="23" t="s">
        <v>74</v>
      </c>
      <c r="C376" s="22" t="s">
        <v>953</v>
      </c>
      <c r="D376" s="22" t="s">
        <v>18</v>
      </c>
      <c r="E376" s="22">
        <v>15</v>
      </c>
      <c r="F376" s="22">
        <v>1250</v>
      </c>
      <c r="G376" s="22" t="s">
        <v>924</v>
      </c>
      <c r="I376" s="22">
        <v>40.5</v>
      </c>
      <c r="J376" s="22"/>
      <c r="K376" s="22">
        <v>0.01</v>
      </c>
      <c r="L376" s="22">
        <v>0.21</v>
      </c>
      <c r="M376" s="22">
        <v>9.2100000000000009</v>
      </c>
      <c r="N376" s="22"/>
      <c r="O376" s="22">
        <v>49.19</v>
      </c>
      <c r="P376" s="22">
        <v>0.25</v>
      </c>
      <c r="Q376" s="22"/>
      <c r="R376" s="22"/>
      <c r="S376" s="22"/>
      <c r="U376" s="16">
        <f t="shared" si="5"/>
        <v>99.37</v>
      </c>
    </row>
    <row r="377" spans="1:21" x14ac:dyDescent="0.4">
      <c r="A377" s="23" t="s">
        <v>3292</v>
      </c>
      <c r="B377" s="23" t="s">
        <v>73</v>
      </c>
      <c r="C377" s="22" t="s">
        <v>953</v>
      </c>
      <c r="D377" s="22" t="s">
        <v>18</v>
      </c>
      <c r="E377" s="22">
        <v>10</v>
      </c>
      <c r="F377" s="22">
        <v>1300</v>
      </c>
      <c r="G377" s="22" t="s">
        <v>924</v>
      </c>
      <c r="I377" s="22">
        <v>40.83</v>
      </c>
      <c r="J377" s="22"/>
      <c r="K377" s="22">
        <v>0</v>
      </c>
      <c r="L377" s="22">
        <v>0</v>
      </c>
      <c r="M377" s="22">
        <v>8.8699999999999992</v>
      </c>
      <c r="N377" s="22"/>
      <c r="O377" s="22">
        <v>49.04</v>
      </c>
      <c r="P377" s="22">
        <v>0</v>
      </c>
      <c r="Q377" s="22"/>
      <c r="R377" s="22"/>
      <c r="S377" s="22"/>
      <c r="U377" s="16">
        <f t="shared" si="5"/>
        <v>98.74</v>
      </c>
    </row>
    <row r="378" spans="1:21" x14ac:dyDescent="0.4">
      <c r="A378" s="23" t="s">
        <v>3293</v>
      </c>
      <c r="B378" s="23" t="s">
        <v>87</v>
      </c>
      <c r="C378" s="22" t="s">
        <v>953</v>
      </c>
      <c r="D378" s="22" t="s">
        <v>18</v>
      </c>
      <c r="E378" s="22">
        <v>15</v>
      </c>
      <c r="F378" s="22">
        <v>1200</v>
      </c>
      <c r="G378" s="22" t="s">
        <v>924</v>
      </c>
      <c r="I378" s="22">
        <v>41.13</v>
      </c>
      <c r="J378" s="22"/>
      <c r="K378" s="22">
        <v>0.03</v>
      </c>
      <c r="L378" s="22">
        <v>0.01</v>
      </c>
      <c r="M378" s="22">
        <v>8.14</v>
      </c>
      <c r="N378" s="22"/>
      <c r="O378" s="22">
        <v>51.15</v>
      </c>
      <c r="P378" s="22">
        <v>0</v>
      </c>
      <c r="Q378" s="22"/>
      <c r="R378" s="22"/>
      <c r="S378" s="22"/>
      <c r="U378" s="16">
        <f t="shared" si="5"/>
        <v>100.46000000000001</v>
      </c>
    </row>
    <row r="379" spans="1:21" x14ac:dyDescent="0.4">
      <c r="A379" s="23" t="s">
        <v>3294</v>
      </c>
      <c r="B379" s="23" t="s">
        <v>89</v>
      </c>
      <c r="C379" s="22" t="s">
        <v>953</v>
      </c>
      <c r="D379" s="22" t="s">
        <v>18</v>
      </c>
      <c r="E379" s="22">
        <v>15</v>
      </c>
      <c r="F379" s="22">
        <v>1100</v>
      </c>
      <c r="G379" s="22" t="s">
        <v>924</v>
      </c>
      <c r="I379" s="22">
        <v>44.47</v>
      </c>
      <c r="J379" s="22"/>
      <c r="K379" s="22">
        <v>0</v>
      </c>
      <c r="L379" s="22">
        <v>0</v>
      </c>
      <c r="M379" s="22">
        <v>1.81</v>
      </c>
      <c r="N379" s="22"/>
      <c r="O379" s="22">
        <v>53.94</v>
      </c>
      <c r="P379" s="22">
        <v>0.28000000000000003</v>
      </c>
      <c r="Q379" s="22"/>
      <c r="R379" s="22"/>
      <c r="S379" s="22"/>
      <c r="U379" s="16">
        <f t="shared" si="5"/>
        <v>100.5</v>
      </c>
    </row>
    <row r="380" spans="1:21" x14ac:dyDescent="0.4">
      <c r="A380" s="23" t="s">
        <v>3295</v>
      </c>
      <c r="B380" s="23" t="s">
        <v>88</v>
      </c>
      <c r="C380" s="22" t="s">
        <v>953</v>
      </c>
      <c r="D380" s="22" t="s">
        <v>18</v>
      </c>
      <c r="E380" s="22">
        <v>15</v>
      </c>
      <c r="F380" s="22">
        <v>1150</v>
      </c>
      <c r="G380" s="22" t="s">
        <v>924</v>
      </c>
      <c r="I380" s="22">
        <v>39.5</v>
      </c>
      <c r="J380" s="22"/>
      <c r="K380" s="22">
        <v>0.02</v>
      </c>
      <c r="L380" s="22">
        <v>0.15</v>
      </c>
      <c r="M380" s="22">
        <v>7.87</v>
      </c>
      <c r="N380" s="22"/>
      <c r="O380" s="22">
        <v>50.5</v>
      </c>
      <c r="P380" s="22">
        <v>0.02</v>
      </c>
      <c r="Q380" s="22"/>
      <c r="R380" s="22"/>
      <c r="S380" s="22"/>
      <c r="U380" s="16">
        <f t="shared" si="5"/>
        <v>98.059999999999988</v>
      </c>
    </row>
    <row r="381" spans="1:21" x14ac:dyDescent="0.4">
      <c r="A381" s="23" t="s">
        <v>3296</v>
      </c>
      <c r="B381" s="23" t="s">
        <v>85</v>
      </c>
      <c r="C381" s="22" t="s">
        <v>953</v>
      </c>
      <c r="D381" s="22" t="s">
        <v>18</v>
      </c>
      <c r="E381" s="22">
        <v>14</v>
      </c>
      <c r="F381" s="22">
        <v>1300</v>
      </c>
      <c r="G381" s="22" t="s">
        <v>924</v>
      </c>
      <c r="I381" s="22">
        <v>39.97</v>
      </c>
      <c r="J381" s="22"/>
      <c r="K381" s="22">
        <v>0</v>
      </c>
      <c r="L381" s="22">
        <v>0</v>
      </c>
      <c r="M381" s="22">
        <v>7.83</v>
      </c>
      <c r="N381" s="22"/>
      <c r="O381" s="22">
        <v>51.01</v>
      </c>
      <c r="P381" s="22">
        <v>0</v>
      </c>
      <c r="Q381" s="22"/>
      <c r="R381" s="22"/>
      <c r="S381" s="22"/>
      <c r="U381" s="16">
        <f t="shared" si="5"/>
        <v>98.81</v>
      </c>
    </row>
    <row r="382" spans="1:21" x14ac:dyDescent="0.4">
      <c r="A382" s="23" t="s">
        <v>3297</v>
      </c>
      <c r="B382" s="23" t="s">
        <v>957</v>
      </c>
      <c r="C382" s="22" t="s">
        <v>953</v>
      </c>
      <c r="D382" s="22" t="s">
        <v>18</v>
      </c>
      <c r="E382" s="22">
        <v>15</v>
      </c>
      <c r="F382" s="22">
        <v>1050</v>
      </c>
      <c r="G382" s="22" t="s">
        <v>924</v>
      </c>
      <c r="I382" s="22">
        <v>43.51</v>
      </c>
      <c r="J382" s="22"/>
      <c r="K382" s="22">
        <v>0.03</v>
      </c>
      <c r="L382" s="22">
        <v>0.01</v>
      </c>
      <c r="M382" s="22">
        <v>2.14</v>
      </c>
      <c r="N382" s="22"/>
      <c r="O382" s="22">
        <v>53.06</v>
      </c>
      <c r="P382" s="22">
        <v>0</v>
      </c>
      <c r="Q382" s="22"/>
      <c r="R382" s="22"/>
      <c r="S382" s="22"/>
      <c r="U382" s="16">
        <f t="shared" si="5"/>
        <v>98.75</v>
      </c>
    </row>
    <row r="383" spans="1:21" x14ac:dyDescent="0.4">
      <c r="A383" s="23" t="s">
        <v>3298</v>
      </c>
      <c r="B383" s="23" t="s">
        <v>91</v>
      </c>
      <c r="C383" s="22" t="s">
        <v>953</v>
      </c>
      <c r="D383" s="22" t="s">
        <v>18</v>
      </c>
      <c r="E383" s="22">
        <v>10</v>
      </c>
      <c r="F383" s="22">
        <v>900</v>
      </c>
      <c r="G383" s="22" t="s">
        <v>924</v>
      </c>
      <c r="I383" s="22">
        <v>41.82</v>
      </c>
      <c r="J383" s="22"/>
      <c r="K383" s="22">
        <v>0.02</v>
      </c>
      <c r="L383" s="22">
        <v>0.04</v>
      </c>
      <c r="M383" s="22">
        <v>8.73</v>
      </c>
      <c r="N383" s="22"/>
      <c r="O383" s="22">
        <v>49.23</v>
      </c>
      <c r="P383" s="22">
        <v>0.06</v>
      </c>
      <c r="Q383" s="22"/>
      <c r="R383" s="22"/>
      <c r="S383" s="22"/>
      <c r="U383" s="16">
        <f t="shared" si="5"/>
        <v>99.9</v>
      </c>
    </row>
    <row r="384" spans="1:21" x14ac:dyDescent="0.4">
      <c r="A384" s="23" t="s">
        <v>3299</v>
      </c>
      <c r="B384" s="23" t="s">
        <v>90</v>
      </c>
      <c r="C384" s="22" t="s">
        <v>953</v>
      </c>
      <c r="D384" s="22" t="s">
        <v>18</v>
      </c>
      <c r="E384" s="22">
        <v>15</v>
      </c>
      <c r="F384" s="22">
        <v>900</v>
      </c>
      <c r="G384" s="22" t="s">
        <v>924</v>
      </c>
      <c r="I384" s="22">
        <v>40.799999999999997</v>
      </c>
      <c r="J384" s="22"/>
      <c r="K384" s="22">
        <v>0.03</v>
      </c>
      <c r="L384" s="22">
        <v>0.18</v>
      </c>
      <c r="M384" s="22">
        <v>8.64</v>
      </c>
      <c r="N384" s="22"/>
      <c r="O384" s="22">
        <v>50.6</v>
      </c>
      <c r="P384" s="22">
        <v>0.08</v>
      </c>
      <c r="Q384" s="22"/>
      <c r="R384" s="22"/>
      <c r="S384" s="22"/>
      <c r="U384" s="16">
        <f t="shared" si="5"/>
        <v>100.33</v>
      </c>
    </row>
    <row r="385" spans="1:21" x14ac:dyDescent="0.4">
      <c r="A385" s="23" t="s">
        <v>3300</v>
      </c>
      <c r="B385" s="23" t="s">
        <v>86</v>
      </c>
      <c r="C385" s="22" t="s">
        <v>953</v>
      </c>
      <c r="D385" s="22" t="s">
        <v>18</v>
      </c>
      <c r="E385" s="22">
        <v>10</v>
      </c>
      <c r="F385" s="22">
        <v>1300</v>
      </c>
      <c r="G385" s="22" t="s">
        <v>924</v>
      </c>
      <c r="I385" s="22">
        <v>39.97</v>
      </c>
      <c r="J385" s="22"/>
      <c r="K385" s="22">
        <v>0</v>
      </c>
      <c r="L385" s="22">
        <v>0</v>
      </c>
      <c r="M385" s="22">
        <v>7.83</v>
      </c>
      <c r="N385" s="22"/>
      <c r="O385" s="22">
        <v>51.01</v>
      </c>
      <c r="P385" s="22">
        <v>0</v>
      </c>
      <c r="Q385" s="22"/>
      <c r="R385" s="22"/>
      <c r="S385" s="22"/>
      <c r="U385" s="16">
        <f t="shared" si="5"/>
        <v>98.81</v>
      </c>
    </row>
    <row r="386" spans="1:21" x14ac:dyDescent="0.4">
      <c r="A386" s="23" t="s">
        <v>3301</v>
      </c>
      <c r="B386" s="23" t="s">
        <v>958</v>
      </c>
      <c r="C386" s="22" t="s">
        <v>953</v>
      </c>
      <c r="D386" s="22" t="s">
        <v>18</v>
      </c>
      <c r="E386" s="22">
        <v>15</v>
      </c>
      <c r="F386" s="22">
        <v>1200</v>
      </c>
      <c r="G386" s="22" t="s">
        <v>924</v>
      </c>
      <c r="I386" s="22">
        <v>41.67</v>
      </c>
      <c r="J386" s="22"/>
      <c r="K386" s="22">
        <v>0</v>
      </c>
      <c r="L386" s="22">
        <v>0</v>
      </c>
      <c r="M386" s="22">
        <v>9.93</v>
      </c>
      <c r="N386" s="22"/>
      <c r="O386" s="22">
        <v>47.97</v>
      </c>
      <c r="P386" s="22">
        <v>0</v>
      </c>
      <c r="Q386" s="22"/>
      <c r="R386" s="22"/>
      <c r="S386" s="22"/>
      <c r="U386" s="16">
        <f t="shared" ref="U386:U449" si="6">SUM(I386:T386)</f>
        <v>99.57</v>
      </c>
    </row>
    <row r="387" spans="1:21" x14ac:dyDescent="0.4">
      <c r="A387" s="23" t="s">
        <v>3302</v>
      </c>
      <c r="B387" s="23" t="s">
        <v>959</v>
      </c>
      <c r="C387" s="22" t="s">
        <v>953</v>
      </c>
      <c r="D387" s="22" t="s">
        <v>18</v>
      </c>
      <c r="E387" s="22">
        <v>15</v>
      </c>
      <c r="F387" s="22">
        <v>1000</v>
      </c>
      <c r="G387" s="22" t="s">
        <v>924</v>
      </c>
      <c r="I387" s="22">
        <v>41.52</v>
      </c>
      <c r="J387" s="22"/>
      <c r="K387" s="22">
        <v>0</v>
      </c>
      <c r="L387" s="22">
        <v>0</v>
      </c>
      <c r="M387" s="22">
        <v>10.41</v>
      </c>
      <c r="N387" s="22"/>
      <c r="O387" s="22">
        <v>47.16</v>
      </c>
      <c r="P387" s="22">
        <v>0</v>
      </c>
      <c r="Q387" s="22"/>
      <c r="R387" s="22"/>
      <c r="S387" s="22"/>
      <c r="U387" s="16">
        <f t="shared" si="6"/>
        <v>99.09</v>
      </c>
    </row>
    <row r="388" spans="1:21" x14ac:dyDescent="0.4">
      <c r="A388" s="23" t="s">
        <v>3303</v>
      </c>
      <c r="B388" s="23" t="s">
        <v>960</v>
      </c>
      <c r="C388" s="22" t="s">
        <v>953</v>
      </c>
      <c r="D388" s="22" t="s">
        <v>18</v>
      </c>
      <c r="E388" s="22">
        <v>13</v>
      </c>
      <c r="F388" s="22">
        <v>1100</v>
      </c>
      <c r="G388" s="22" t="s">
        <v>924</v>
      </c>
      <c r="I388" s="22">
        <v>41.58</v>
      </c>
      <c r="J388" s="22"/>
      <c r="K388" s="22">
        <v>0.06</v>
      </c>
      <c r="L388" s="22">
        <v>0</v>
      </c>
      <c r="M388" s="22">
        <v>10.14</v>
      </c>
      <c r="N388" s="22"/>
      <c r="O388" s="22">
        <v>47.57</v>
      </c>
      <c r="P388" s="22">
        <v>0.16</v>
      </c>
      <c r="Q388" s="22"/>
      <c r="R388" s="22"/>
      <c r="S388" s="22"/>
      <c r="U388" s="16">
        <f t="shared" si="6"/>
        <v>99.509999999999991</v>
      </c>
    </row>
    <row r="389" spans="1:21" x14ac:dyDescent="0.4">
      <c r="A389" s="23" t="s">
        <v>3304</v>
      </c>
      <c r="B389" s="23" t="s">
        <v>961</v>
      </c>
      <c r="C389" s="22" t="s">
        <v>953</v>
      </c>
      <c r="D389" s="22" t="s">
        <v>18</v>
      </c>
      <c r="E389" s="22">
        <v>12</v>
      </c>
      <c r="F389" s="22">
        <v>1100</v>
      </c>
      <c r="G389" s="22" t="s">
        <v>924</v>
      </c>
      <c r="I389" s="22">
        <v>41.14</v>
      </c>
      <c r="J389" s="22"/>
      <c r="K389" s="22">
        <v>0</v>
      </c>
      <c r="L389" s="22">
        <v>0.02</v>
      </c>
      <c r="M389" s="22">
        <v>9.86</v>
      </c>
      <c r="N389" s="22"/>
      <c r="O389" s="22">
        <v>47.33</v>
      </c>
      <c r="P389" s="22">
        <v>0.15</v>
      </c>
      <c r="Q389" s="22"/>
      <c r="R389" s="22"/>
      <c r="S389" s="22"/>
      <c r="U389" s="16">
        <f t="shared" si="6"/>
        <v>98.5</v>
      </c>
    </row>
    <row r="390" spans="1:21" x14ac:dyDescent="0.4">
      <c r="A390" s="23" t="s">
        <v>3305</v>
      </c>
      <c r="B390" s="23" t="s">
        <v>962</v>
      </c>
      <c r="C390" s="22" t="s">
        <v>953</v>
      </c>
      <c r="D390" s="22" t="s">
        <v>18</v>
      </c>
      <c r="E390" s="22">
        <v>11</v>
      </c>
      <c r="F390" s="22">
        <v>1000</v>
      </c>
      <c r="G390" s="22" t="s">
        <v>924</v>
      </c>
      <c r="I390" s="22">
        <v>41.52</v>
      </c>
      <c r="J390" s="22"/>
      <c r="K390" s="22">
        <v>0</v>
      </c>
      <c r="L390" s="22">
        <v>0</v>
      </c>
      <c r="M390" s="22">
        <v>10.41</v>
      </c>
      <c r="N390" s="22"/>
      <c r="O390" s="22">
        <v>47.16</v>
      </c>
      <c r="P390" s="22">
        <v>0</v>
      </c>
      <c r="Q390" s="22"/>
      <c r="R390" s="22"/>
      <c r="S390" s="22"/>
      <c r="U390" s="16">
        <f t="shared" si="6"/>
        <v>99.09</v>
      </c>
    </row>
    <row r="391" spans="1:21" x14ac:dyDescent="0.4">
      <c r="A391" s="23" t="s">
        <v>3306</v>
      </c>
      <c r="B391" s="23" t="s">
        <v>963</v>
      </c>
      <c r="C391" s="22" t="s">
        <v>953</v>
      </c>
      <c r="D391" s="22" t="s">
        <v>18</v>
      </c>
      <c r="E391" s="22">
        <v>14</v>
      </c>
      <c r="F391" s="22">
        <v>1100</v>
      </c>
      <c r="G391" s="22" t="s">
        <v>924</v>
      </c>
      <c r="I391" s="22">
        <v>41.6</v>
      </c>
      <c r="J391" s="22"/>
      <c r="K391" s="22">
        <v>0</v>
      </c>
      <c r="L391" s="22">
        <v>0</v>
      </c>
      <c r="M391" s="22">
        <v>10.17</v>
      </c>
      <c r="N391" s="22"/>
      <c r="O391" s="22">
        <v>47.57</v>
      </c>
      <c r="P391" s="22">
        <v>0</v>
      </c>
      <c r="Q391" s="22"/>
      <c r="R391" s="22"/>
      <c r="S391" s="22"/>
      <c r="U391" s="16">
        <f t="shared" si="6"/>
        <v>99.34</v>
      </c>
    </row>
    <row r="392" spans="1:21" x14ac:dyDescent="0.4">
      <c r="A392" s="23" t="s">
        <v>3307</v>
      </c>
      <c r="B392" s="23" t="s">
        <v>964</v>
      </c>
      <c r="C392" s="22" t="s">
        <v>953</v>
      </c>
      <c r="D392" s="22" t="s">
        <v>18</v>
      </c>
      <c r="E392" s="22">
        <v>15</v>
      </c>
      <c r="F392" s="22">
        <v>1100</v>
      </c>
      <c r="G392" s="22" t="s">
        <v>924</v>
      </c>
      <c r="I392" s="22">
        <v>41.6</v>
      </c>
      <c r="J392" s="22"/>
      <c r="K392" s="22">
        <v>0</v>
      </c>
      <c r="L392" s="22">
        <v>0</v>
      </c>
      <c r="M392" s="22">
        <v>10.17</v>
      </c>
      <c r="N392" s="22"/>
      <c r="O392" s="22">
        <v>47.57</v>
      </c>
      <c r="P392" s="22">
        <v>0</v>
      </c>
      <c r="Q392" s="22"/>
      <c r="R392" s="22"/>
      <c r="S392" s="22"/>
      <c r="U392" s="16">
        <f t="shared" si="6"/>
        <v>99.34</v>
      </c>
    </row>
    <row r="393" spans="1:21" x14ac:dyDescent="0.4">
      <c r="A393" s="23" t="s">
        <v>3308</v>
      </c>
      <c r="B393" s="23" t="s">
        <v>965</v>
      </c>
      <c r="C393" s="22" t="s">
        <v>953</v>
      </c>
      <c r="D393" s="22" t="s">
        <v>18</v>
      </c>
      <c r="E393" s="22">
        <v>10</v>
      </c>
      <c r="F393" s="22">
        <v>1000</v>
      </c>
      <c r="G393" s="22" t="s">
        <v>924</v>
      </c>
      <c r="I393" s="22">
        <v>37.07</v>
      </c>
      <c r="J393" s="22"/>
      <c r="K393" s="22">
        <v>0</v>
      </c>
      <c r="L393" s="22">
        <v>0.02</v>
      </c>
      <c r="M393" s="22">
        <v>4.6399999999999997</v>
      </c>
      <c r="N393" s="22"/>
      <c r="O393" s="22">
        <v>59.01</v>
      </c>
      <c r="P393" s="22">
        <v>0.04</v>
      </c>
      <c r="Q393" s="22"/>
      <c r="R393" s="22"/>
      <c r="S393" s="22"/>
      <c r="U393" s="16">
        <f t="shared" si="6"/>
        <v>100.78000000000002</v>
      </c>
    </row>
    <row r="394" spans="1:21" x14ac:dyDescent="0.4">
      <c r="A394" s="23" t="s">
        <v>3309</v>
      </c>
      <c r="B394" s="23" t="s">
        <v>966</v>
      </c>
      <c r="C394" s="22" t="s">
        <v>953</v>
      </c>
      <c r="D394" s="22" t="s">
        <v>18</v>
      </c>
      <c r="E394" s="22">
        <v>15</v>
      </c>
      <c r="F394" s="22">
        <v>1200</v>
      </c>
      <c r="G394" s="22" t="s">
        <v>924</v>
      </c>
      <c r="I394" s="22">
        <v>41.18</v>
      </c>
      <c r="J394" s="22"/>
      <c r="K394" s="22">
        <v>0.05</v>
      </c>
      <c r="L394" s="22">
        <v>0.01</v>
      </c>
      <c r="M394" s="22">
        <v>9.92</v>
      </c>
      <c r="N394" s="22"/>
      <c r="O394" s="22">
        <v>47.27</v>
      </c>
      <c r="P394" s="22">
        <v>0.16</v>
      </c>
      <c r="Q394" s="22"/>
      <c r="R394" s="22"/>
      <c r="S394" s="22"/>
      <c r="U394" s="16">
        <f t="shared" si="6"/>
        <v>98.59</v>
      </c>
    </row>
    <row r="395" spans="1:21" x14ac:dyDescent="0.4">
      <c r="A395" s="23" t="s">
        <v>3310</v>
      </c>
      <c r="B395" s="23" t="s">
        <v>967</v>
      </c>
      <c r="C395" s="22" t="s">
        <v>953</v>
      </c>
      <c r="D395" s="22" t="s">
        <v>18</v>
      </c>
      <c r="E395" s="22">
        <v>10</v>
      </c>
      <c r="F395" s="22">
        <v>1200</v>
      </c>
      <c r="G395" s="22" t="s">
        <v>924</v>
      </c>
      <c r="I395" s="22">
        <v>42.06</v>
      </c>
      <c r="J395" s="22"/>
      <c r="K395" s="22">
        <v>0.23</v>
      </c>
      <c r="L395" s="22">
        <v>0</v>
      </c>
      <c r="M395" s="22">
        <v>9.86</v>
      </c>
      <c r="N395" s="22"/>
      <c r="O395" s="22">
        <v>48.14</v>
      </c>
      <c r="P395" s="22">
        <v>0.28999999999999998</v>
      </c>
      <c r="Q395" s="22"/>
      <c r="R395" s="22"/>
      <c r="S395" s="22"/>
      <c r="U395" s="16">
        <f t="shared" si="6"/>
        <v>100.58</v>
      </c>
    </row>
    <row r="396" spans="1:21" x14ac:dyDescent="0.4">
      <c r="A396" s="23" t="s">
        <v>3311</v>
      </c>
      <c r="B396" s="23" t="s">
        <v>968</v>
      </c>
      <c r="C396" s="22" t="s">
        <v>953</v>
      </c>
      <c r="D396" s="22" t="s">
        <v>18</v>
      </c>
      <c r="E396" s="22">
        <v>10</v>
      </c>
      <c r="F396" s="22">
        <v>1100</v>
      </c>
      <c r="G396" s="22" t="s">
        <v>924</v>
      </c>
      <c r="I396" s="22">
        <v>41.24</v>
      </c>
      <c r="J396" s="22"/>
      <c r="K396" s="22">
        <v>0.04</v>
      </c>
      <c r="L396" s="22">
        <v>0</v>
      </c>
      <c r="M396" s="22">
        <v>10.02</v>
      </c>
      <c r="N396" s="22"/>
      <c r="O396" s="22">
        <v>47.25</v>
      </c>
      <c r="P396" s="22">
        <v>0.17</v>
      </c>
      <c r="Q396" s="22"/>
      <c r="R396" s="22"/>
      <c r="S396" s="22"/>
      <c r="U396" s="16">
        <f t="shared" si="6"/>
        <v>98.72</v>
      </c>
    </row>
    <row r="397" spans="1:21" x14ac:dyDescent="0.4">
      <c r="A397" s="23" t="s">
        <v>3312</v>
      </c>
      <c r="B397" s="23" t="s">
        <v>969</v>
      </c>
      <c r="C397" s="22" t="s">
        <v>953</v>
      </c>
      <c r="D397" s="22" t="s">
        <v>18</v>
      </c>
      <c r="E397" s="22">
        <v>15</v>
      </c>
      <c r="F397" s="22">
        <v>1000</v>
      </c>
      <c r="G397" s="22" t="s">
        <v>924</v>
      </c>
      <c r="I397" s="22">
        <v>37.07</v>
      </c>
      <c r="J397" s="22"/>
      <c r="K397" s="22">
        <v>0</v>
      </c>
      <c r="L397" s="22">
        <v>0.02</v>
      </c>
      <c r="M397" s="22">
        <v>4.6399999999999997</v>
      </c>
      <c r="N397" s="22"/>
      <c r="O397" s="22">
        <v>59.01</v>
      </c>
      <c r="P397" s="22">
        <v>0.04</v>
      </c>
      <c r="Q397" s="22"/>
      <c r="R397" s="22"/>
      <c r="S397" s="22"/>
      <c r="U397" s="16">
        <f t="shared" si="6"/>
        <v>100.78000000000002</v>
      </c>
    </row>
    <row r="398" spans="1:21" x14ac:dyDescent="0.4">
      <c r="A398" s="23" t="s">
        <v>3313</v>
      </c>
      <c r="B398" s="23" t="s">
        <v>970</v>
      </c>
      <c r="C398" s="22" t="s">
        <v>953</v>
      </c>
      <c r="D398" s="22" t="s">
        <v>18</v>
      </c>
      <c r="E398" s="22">
        <v>15</v>
      </c>
      <c r="F398" s="22">
        <v>1230</v>
      </c>
      <c r="G398" s="22" t="s">
        <v>924</v>
      </c>
      <c r="I398" s="22">
        <v>42.24</v>
      </c>
      <c r="J398" s="22"/>
      <c r="K398" s="22">
        <v>0</v>
      </c>
      <c r="L398" s="22">
        <v>0.1</v>
      </c>
      <c r="M398" s="22">
        <v>9.91</v>
      </c>
      <c r="N398" s="22"/>
      <c r="O398" s="22">
        <v>48.74</v>
      </c>
      <c r="P398" s="22">
        <v>0.16</v>
      </c>
      <c r="Q398" s="22"/>
      <c r="R398" s="22"/>
      <c r="S398" s="22"/>
      <c r="U398" s="16">
        <f t="shared" si="6"/>
        <v>101.15</v>
      </c>
    </row>
    <row r="399" spans="1:21" x14ac:dyDescent="0.4">
      <c r="A399" s="23" t="s">
        <v>3314</v>
      </c>
      <c r="B399" s="23" t="s">
        <v>971</v>
      </c>
      <c r="C399" s="22" t="s">
        <v>953</v>
      </c>
      <c r="D399" s="22" t="s">
        <v>18</v>
      </c>
      <c r="E399" s="22">
        <v>10</v>
      </c>
      <c r="F399" s="22">
        <v>900</v>
      </c>
      <c r="G399" s="22" t="s">
        <v>924</v>
      </c>
      <c r="I399" s="22">
        <v>37.07</v>
      </c>
      <c r="J399" s="22"/>
      <c r="K399" s="22">
        <v>0</v>
      </c>
      <c r="L399" s="22">
        <v>0.02</v>
      </c>
      <c r="M399" s="22">
        <v>4.6399999999999997</v>
      </c>
      <c r="N399" s="22"/>
      <c r="O399" s="22">
        <v>59.01</v>
      </c>
      <c r="P399" s="22">
        <v>0.04</v>
      </c>
      <c r="Q399" s="22"/>
      <c r="R399" s="22"/>
      <c r="S399" s="22"/>
      <c r="U399" s="16">
        <f t="shared" si="6"/>
        <v>100.78000000000002</v>
      </c>
    </row>
    <row r="400" spans="1:21" x14ac:dyDescent="0.4">
      <c r="A400" s="23" t="s">
        <v>3315</v>
      </c>
      <c r="B400" s="23" t="s">
        <v>972</v>
      </c>
      <c r="C400" s="22" t="s">
        <v>953</v>
      </c>
      <c r="D400" s="22" t="s">
        <v>18</v>
      </c>
      <c r="E400" s="22">
        <v>15</v>
      </c>
      <c r="F400" s="22">
        <v>1300</v>
      </c>
      <c r="G400" s="22" t="s">
        <v>924</v>
      </c>
      <c r="I400" s="22">
        <v>41.83</v>
      </c>
      <c r="J400" s="22"/>
      <c r="K400" s="22">
        <v>0.01</v>
      </c>
      <c r="L400" s="22">
        <v>0.01</v>
      </c>
      <c r="M400" s="22">
        <v>9.86</v>
      </c>
      <c r="N400" s="22"/>
      <c r="O400" s="22">
        <v>48.63</v>
      </c>
      <c r="P400" s="22">
        <v>0.08</v>
      </c>
      <c r="Q400" s="22"/>
      <c r="R400" s="22"/>
      <c r="S400" s="22"/>
      <c r="U400" s="16">
        <f t="shared" si="6"/>
        <v>100.42</v>
      </c>
    </row>
    <row r="401" spans="1:21" x14ac:dyDescent="0.4">
      <c r="A401" s="23" t="s">
        <v>3316</v>
      </c>
      <c r="B401" s="23" t="s">
        <v>973</v>
      </c>
      <c r="C401" s="22" t="s">
        <v>953</v>
      </c>
      <c r="D401" s="22" t="s">
        <v>18</v>
      </c>
      <c r="E401" s="22">
        <v>10</v>
      </c>
      <c r="F401" s="22">
        <v>900</v>
      </c>
      <c r="G401" s="22" t="s">
        <v>924</v>
      </c>
      <c r="I401" s="22">
        <v>41.83</v>
      </c>
      <c r="J401" s="22"/>
      <c r="K401" s="22">
        <v>0.02</v>
      </c>
      <c r="L401" s="22">
        <v>0</v>
      </c>
      <c r="M401" s="22">
        <v>10.84</v>
      </c>
      <c r="N401" s="22"/>
      <c r="O401" s="22">
        <v>47.12</v>
      </c>
      <c r="P401" s="22">
        <v>0.08</v>
      </c>
      <c r="Q401" s="22"/>
      <c r="R401" s="22"/>
      <c r="S401" s="22"/>
      <c r="U401" s="16">
        <f t="shared" si="6"/>
        <v>99.89</v>
      </c>
    </row>
    <row r="402" spans="1:21" x14ac:dyDescent="0.4">
      <c r="A402" s="23" t="s">
        <v>3317</v>
      </c>
      <c r="B402" s="23" t="s">
        <v>137</v>
      </c>
      <c r="C402" s="21" t="s">
        <v>974</v>
      </c>
      <c r="D402" s="21" t="s">
        <v>603</v>
      </c>
      <c r="E402" s="22">
        <v>30</v>
      </c>
      <c r="F402" s="22">
        <v>1375</v>
      </c>
      <c r="G402" s="21" t="s">
        <v>896</v>
      </c>
      <c r="I402" s="22">
        <v>40</v>
      </c>
      <c r="J402" s="22">
        <v>0.1</v>
      </c>
      <c r="K402" s="22">
        <v>0.5</v>
      </c>
      <c r="L402" s="22">
        <v>0.05</v>
      </c>
      <c r="M402" s="22">
        <v>11.6</v>
      </c>
      <c r="N402" s="22">
        <v>0.08</v>
      </c>
      <c r="O402" s="22">
        <v>48.6</v>
      </c>
      <c r="P402" s="22">
        <v>0.3</v>
      </c>
      <c r="Q402" s="22">
        <v>0.06</v>
      </c>
      <c r="R402" s="22"/>
      <c r="S402" s="22">
        <v>0.01</v>
      </c>
      <c r="U402" s="16">
        <f t="shared" si="6"/>
        <v>101.30000000000001</v>
      </c>
    </row>
    <row r="403" spans="1:21" x14ac:dyDescent="0.4">
      <c r="A403" s="23" t="s">
        <v>3318</v>
      </c>
      <c r="B403" s="23" t="s">
        <v>140</v>
      </c>
      <c r="C403" s="21" t="s">
        <v>974</v>
      </c>
      <c r="D403" s="21" t="s">
        <v>603</v>
      </c>
      <c r="E403" s="22">
        <v>30</v>
      </c>
      <c r="F403" s="22">
        <v>1375</v>
      </c>
      <c r="G403" s="21" t="s">
        <v>896</v>
      </c>
      <c r="I403" s="22">
        <v>40.9</v>
      </c>
      <c r="J403" s="22">
        <v>0.06</v>
      </c>
      <c r="K403" s="22">
        <v>0.2</v>
      </c>
      <c r="L403" s="22">
        <v>0.05</v>
      </c>
      <c r="M403" s="22">
        <v>10.4</v>
      </c>
      <c r="N403" s="22">
        <v>0.08</v>
      </c>
      <c r="O403" s="22">
        <v>48.3</v>
      </c>
      <c r="P403" s="22">
        <v>0.24</v>
      </c>
      <c r="Q403" s="22">
        <v>0.02</v>
      </c>
      <c r="R403" s="22"/>
      <c r="S403" s="22">
        <v>7.0000000000000001E-3</v>
      </c>
      <c r="U403" s="16">
        <f t="shared" si="6"/>
        <v>100.25699999999999</v>
      </c>
    </row>
    <row r="404" spans="1:21" x14ac:dyDescent="0.4">
      <c r="A404" s="23" t="s">
        <v>3319</v>
      </c>
      <c r="B404" s="23" t="s">
        <v>145</v>
      </c>
      <c r="C404" s="21" t="s">
        <v>974</v>
      </c>
      <c r="D404" s="21" t="s">
        <v>603</v>
      </c>
      <c r="E404" s="22">
        <v>30</v>
      </c>
      <c r="F404" s="22">
        <v>1375</v>
      </c>
      <c r="G404" s="21" t="s">
        <v>896</v>
      </c>
      <c r="I404" s="22">
        <v>40.6</v>
      </c>
      <c r="J404" s="22">
        <v>0.1</v>
      </c>
      <c r="K404" s="22">
        <v>0.2</v>
      </c>
      <c r="L404" s="22">
        <v>3.5999999999999997E-2</v>
      </c>
      <c r="M404" s="22">
        <v>10.5</v>
      </c>
      <c r="N404" s="22">
        <v>7.6999999999999999E-2</v>
      </c>
      <c r="O404" s="22">
        <v>48.1</v>
      </c>
      <c r="P404" s="22">
        <v>0.3</v>
      </c>
      <c r="Q404" s="22">
        <v>0.08</v>
      </c>
      <c r="R404" s="22"/>
      <c r="S404" s="22">
        <v>0.01</v>
      </c>
      <c r="U404" s="16">
        <f t="shared" si="6"/>
        <v>100.003</v>
      </c>
    </row>
    <row r="405" spans="1:21" x14ac:dyDescent="0.4">
      <c r="A405" s="23" t="s">
        <v>3320</v>
      </c>
      <c r="B405" s="23" t="s">
        <v>142</v>
      </c>
      <c r="C405" s="21" t="s">
        <v>974</v>
      </c>
      <c r="D405" s="21" t="s">
        <v>603</v>
      </c>
      <c r="E405" s="22">
        <v>30</v>
      </c>
      <c r="F405" s="22">
        <v>1375</v>
      </c>
      <c r="G405" s="21" t="s">
        <v>896</v>
      </c>
      <c r="I405" s="22">
        <v>40.9</v>
      </c>
      <c r="J405" s="22">
        <v>0.08</v>
      </c>
      <c r="K405" s="22">
        <v>0.12</v>
      </c>
      <c r="L405" s="22">
        <v>0.03</v>
      </c>
      <c r="M405" s="22">
        <v>11.9</v>
      </c>
      <c r="N405" s="22">
        <v>0.09</v>
      </c>
      <c r="O405" s="22">
        <v>46.8</v>
      </c>
      <c r="P405" s="22">
        <v>0.22</v>
      </c>
      <c r="Q405" s="22">
        <v>0.02</v>
      </c>
      <c r="R405" s="22"/>
      <c r="S405" s="22">
        <v>0</v>
      </c>
      <c r="U405" s="16">
        <f t="shared" si="6"/>
        <v>100.15999999999998</v>
      </c>
    </row>
    <row r="406" spans="1:21" x14ac:dyDescent="0.4">
      <c r="A406" s="23" t="s">
        <v>3321</v>
      </c>
      <c r="B406" s="23" t="s">
        <v>144</v>
      </c>
      <c r="C406" s="21" t="s">
        <v>974</v>
      </c>
      <c r="D406" s="21" t="s">
        <v>603</v>
      </c>
      <c r="E406" s="22">
        <v>30</v>
      </c>
      <c r="F406" s="22">
        <v>1375</v>
      </c>
      <c r="G406" s="21" t="s">
        <v>896</v>
      </c>
      <c r="I406" s="22">
        <v>40.799999999999997</v>
      </c>
      <c r="J406" s="22">
        <v>0.08</v>
      </c>
      <c r="K406" s="22">
        <v>0.3</v>
      </c>
      <c r="L406" s="22">
        <v>0.05</v>
      </c>
      <c r="M406" s="22">
        <v>11.3</v>
      </c>
      <c r="N406" s="22">
        <v>0.08</v>
      </c>
      <c r="O406" s="22">
        <v>48.1</v>
      </c>
      <c r="P406" s="22">
        <v>0.3</v>
      </c>
      <c r="Q406" s="22">
        <v>0.09</v>
      </c>
      <c r="R406" s="22"/>
      <c r="S406" s="22">
        <v>0.02</v>
      </c>
      <c r="U406" s="16">
        <f t="shared" si="6"/>
        <v>101.11999999999998</v>
      </c>
    </row>
    <row r="407" spans="1:21" x14ac:dyDescent="0.4">
      <c r="A407" s="23" t="s">
        <v>3322</v>
      </c>
      <c r="B407" s="23" t="s">
        <v>139</v>
      </c>
      <c r="C407" s="21" t="s">
        <v>974</v>
      </c>
      <c r="D407" s="21" t="s">
        <v>603</v>
      </c>
      <c r="E407" s="22">
        <v>30</v>
      </c>
      <c r="F407" s="22">
        <v>1375</v>
      </c>
      <c r="G407" s="21" t="s">
        <v>896</v>
      </c>
      <c r="I407" s="22">
        <v>39.5</v>
      </c>
      <c r="J407" s="22">
        <v>0</v>
      </c>
      <c r="K407" s="22">
        <v>0.1</v>
      </c>
      <c r="L407" s="22">
        <v>0</v>
      </c>
      <c r="M407" s="22">
        <v>10.9</v>
      </c>
      <c r="N407" s="22">
        <v>0.08</v>
      </c>
      <c r="O407" s="22">
        <v>48.7</v>
      </c>
      <c r="P407" s="22">
        <v>0.16</v>
      </c>
      <c r="Q407" s="22">
        <v>0.03</v>
      </c>
      <c r="R407" s="22"/>
      <c r="S407" s="22">
        <v>0</v>
      </c>
      <c r="U407" s="16">
        <f t="shared" si="6"/>
        <v>99.47</v>
      </c>
    </row>
    <row r="408" spans="1:21" x14ac:dyDescent="0.4">
      <c r="A408" s="23" t="s">
        <v>3323</v>
      </c>
      <c r="B408" s="23" t="s">
        <v>138</v>
      </c>
      <c r="C408" s="21" t="s">
        <v>974</v>
      </c>
      <c r="D408" s="21" t="s">
        <v>603</v>
      </c>
      <c r="E408" s="22">
        <v>30</v>
      </c>
      <c r="F408" s="22">
        <v>1375</v>
      </c>
      <c r="G408" s="21" t="s">
        <v>896</v>
      </c>
      <c r="I408" s="22">
        <v>40.4</v>
      </c>
      <c r="J408" s="22">
        <v>0</v>
      </c>
      <c r="K408" s="22">
        <v>0.2</v>
      </c>
      <c r="L408" s="22">
        <v>0</v>
      </c>
      <c r="M408" s="22">
        <v>11.3</v>
      </c>
      <c r="N408" s="22">
        <v>0.09</v>
      </c>
      <c r="O408" s="22">
        <v>48.1</v>
      </c>
      <c r="P408" s="22">
        <v>0.17</v>
      </c>
      <c r="Q408" s="22">
        <v>0.03</v>
      </c>
      <c r="R408" s="22"/>
      <c r="S408" s="22">
        <v>0</v>
      </c>
      <c r="U408" s="16">
        <f t="shared" si="6"/>
        <v>100.29</v>
      </c>
    </row>
    <row r="409" spans="1:21" x14ac:dyDescent="0.4">
      <c r="A409" s="23" t="s">
        <v>3324</v>
      </c>
      <c r="B409" s="23" t="s">
        <v>143</v>
      </c>
      <c r="C409" s="21" t="s">
        <v>974</v>
      </c>
      <c r="D409" s="21" t="s">
        <v>603</v>
      </c>
      <c r="E409" s="22">
        <v>30</v>
      </c>
      <c r="F409" s="22">
        <v>1375</v>
      </c>
      <c r="G409" s="21" t="s">
        <v>896</v>
      </c>
      <c r="I409" s="22">
        <v>39.6</v>
      </c>
      <c r="J409" s="22">
        <v>0</v>
      </c>
      <c r="K409" s="22">
        <v>0.13</v>
      </c>
      <c r="L409" s="22">
        <v>0</v>
      </c>
      <c r="M409" s="22">
        <v>11.6</v>
      </c>
      <c r="N409" s="22">
        <v>0.09</v>
      </c>
      <c r="O409" s="22">
        <v>47.3</v>
      </c>
      <c r="P409" s="22">
        <v>0.2</v>
      </c>
      <c r="Q409" s="22">
        <v>0.03</v>
      </c>
      <c r="R409" s="22"/>
      <c r="S409" s="22">
        <v>0</v>
      </c>
      <c r="U409" s="16">
        <f t="shared" si="6"/>
        <v>98.95</v>
      </c>
    </row>
    <row r="410" spans="1:21" x14ac:dyDescent="0.4">
      <c r="A410" s="23" t="s">
        <v>3325</v>
      </c>
      <c r="B410" s="23" t="s">
        <v>141</v>
      </c>
      <c r="C410" s="21" t="s">
        <v>974</v>
      </c>
      <c r="D410" s="21" t="s">
        <v>603</v>
      </c>
      <c r="E410" s="22">
        <v>30</v>
      </c>
      <c r="F410" s="22">
        <v>1375</v>
      </c>
      <c r="G410" s="21" t="s">
        <v>896</v>
      </c>
      <c r="I410" s="22">
        <v>40.4</v>
      </c>
      <c r="J410" s="22">
        <v>0</v>
      </c>
      <c r="K410" s="22">
        <v>0.4</v>
      </c>
      <c r="L410" s="22">
        <v>0</v>
      </c>
      <c r="M410" s="22">
        <v>12</v>
      </c>
      <c r="N410" s="22">
        <v>0.11600000000000001</v>
      </c>
      <c r="O410" s="22">
        <v>46.8</v>
      </c>
      <c r="P410" s="22">
        <v>0.23599999999999999</v>
      </c>
      <c r="Q410" s="22">
        <v>0.04</v>
      </c>
      <c r="R410" s="22"/>
      <c r="S410" s="22">
        <v>0</v>
      </c>
      <c r="U410" s="16">
        <f t="shared" si="6"/>
        <v>99.992000000000004</v>
      </c>
    </row>
    <row r="411" spans="1:21" x14ac:dyDescent="0.4">
      <c r="A411" s="23" t="s">
        <v>3326</v>
      </c>
      <c r="B411" s="23" t="s">
        <v>136</v>
      </c>
      <c r="C411" s="21" t="s">
        <v>974</v>
      </c>
      <c r="D411" s="21" t="s">
        <v>603</v>
      </c>
      <c r="E411" s="22">
        <v>30</v>
      </c>
      <c r="F411" s="22">
        <v>1375</v>
      </c>
      <c r="G411" s="21" t="s">
        <v>896</v>
      </c>
      <c r="I411" s="22">
        <v>39.9</v>
      </c>
      <c r="J411" s="22">
        <v>0</v>
      </c>
      <c r="K411" s="22">
        <v>0.12</v>
      </c>
      <c r="L411" s="22">
        <v>0</v>
      </c>
      <c r="M411" s="22">
        <v>11.5</v>
      </c>
      <c r="N411" s="22">
        <v>0.13</v>
      </c>
      <c r="O411" s="22">
        <v>48.11</v>
      </c>
      <c r="P411" s="22">
        <v>0.20200000000000001</v>
      </c>
      <c r="Q411" s="22">
        <v>2.4E-2</v>
      </c>
      <c r="R411" s="22"/>
      <c r="S411" s="22">
        <v>0</v>
      </c>
      <c r="U411" s="16">
        <f t="shared" si="6"/>
        <v>99.98599999999999</v>
      </c>
    </row>
    <row r="412" spans="1:21" x14ac:dyDescent="0.4">
      <c r="A412" s="23" t="s">
        <v>3327</v>
      </c>
      <c r="B412" s="23" t="s">
        <v>291</v>
      </c>
      <c r="C412" s="21" t="s">
        <v>298</v>
      </c>
      <c r="D412" s="21" t="s">
        <v>34</v>
      </c>
      <c r="E412" s="22">
        <v>20</v>
      </c>
      <c r="F412" s="22">
        <v>1200</v>
      </c>
      <c r="G412" s="21"/>
      <c r="I412" s="22">
        <v>41.3</v>
      </c>
      <c r="J412" s="22">
        <v>0</v>
      </c>
      <c r="K412" s="22">
        <v>0.05</v>
      </c>
      <c r="L412" s="22">
        <v>0</v>
      </c>
      <c r="M412" s="22">
        <v>7.3</v>
      </c>
      <c r="N412" s="22">
        <v>7.0000000000000007E-2</v>
      </c>
      <c r="O412" s="22">
        <v>51.4</v>
      </c>
      <c r="P412" s="22">
        <v>0.14000000000000001</v>
      </c>
      <c r="Q412" s="22">
        <v>0.03</v>
      </c>
      <c r="R412" s="22"/>
      <c r="S412" s="22">
        <v>0</v>
      </c>
      <c r="U412" s="16">
        <f t="shared" si="6"/>
        <v>100.28999999999999</v>
      </c>
    </row>
    <row r="413" spans="1:21" x14ac:dyDescent="0.4">
      <c r="A413" s="23" t="s">
        <v>3328</v>
      </c>
      <c r="B413" s="23" t="s">
        <v>975</v>
      </c>
      <c r="C413" s="21" t="s">
        <v>298</v>
      </c>
      <c r="D413" s="21" t="s">
        <v>34</v>
      </c>
      <c r="E413" s="22">
        <v>20</v>
      </c>
      <c r="F413" s="22">
        <v>1250</v>
      </c>
      <c r="G413" s="21"/>
      <c r="I413" s="22">
        <v>41.1</v>
      </c>
      <c r="J413" s="22">
        <v>0</v>
      </c>
      <c r="K413" s="22">
        <v>0.06</v>
      </c>
      <c r="L413" s="22">
        <v>0</v>
      </c>
      <c r="M413" s="22">
        <v>6.6</v>
      </c>
      <c r="N413" s="22">
        <v>0.06</v>
      </c>
      <c r="O413" s="22">
        <v>52.1</v>
      </c>
      <c r="P413" s="22">
        <v>0.12</v>
      </c>
      <c r="Q413" s="22">
        <v>0.03</v>
      </c>
      <c r="R413" s="22"/>
      <c r="S413" s="22">
        <v>0</v>
      </c>
      <c r="U413" s="16">
        <f t="shared" si="6"/>
        <v>100.07000000000002</v>
      </c>
    </row>
    <row r="414" spans="1:21" x14ac:dyDescent="0.4">
      <c r="A414" s="23" t="s">
        <v>3329</v>
      </c>
      <c r="B414" s="23" t="s">
        <v>976</v>
      </c>
      <c r="C414" s="21" t="s">
        <v>298</v>
      </c>
      <c r="D414" s="21" t="s">
        <v>34</v>
      </c>
      <c r="E414" s="22">
        <v>20</v>
      </c>
      <c r="F414" s="22">
        <v>1300</v>
      </c>
      <c r="G414" s="21"/>
      <c r="I414" s="22">
        <v>41.8</v>
      </c>
      <c r="J414" s="22">
        <v>0</v>
      </c>
      <c r="K414" s="22">
        <v>0.05</v>
      </c>
      <c r="L414" s="22">
        <v>0</v>
      </c>
      <c r="M414" s="22">
        <v>6.12</v>
      </c>
      <c r="N414" s="22">
        <v>0.06</v>
      </c>
      <c r="O414" s="22">
        <v>51.8</v>
      </c>
      <c r="P414" s="22">
        <v>0.12</v>
      </c>
      <c r="Q414" s="22">
        <v>1.2999999999999999E-2</v>
      </c>
      <c r="R414" s="22"/>
      <c r="S414" s="22">
        <v>0</v>
      </c>
      <c r="U414" s="16">
        <f t="shared" si="6"/>
        <v>99.962999999999994</v>
      </c>
    </row>
    <row r="415" spans="1:21" x14ac:dyDescent="0.4">
      <c r="A415" s="23" t="s">
        <v>3330</v>
      </c>
      <c r="B415" s="23" t="s">
        <v>290</v>
      </c>
      <c r="C415" s="21" t="s">
        <v>298</v>
      </c>
      <c r="D415" s="21" t="s">
        <v>34</v>
      </c>
      <c r="E415" s="22">
        <v>20</v>
      </c>
      <c r="F415" s="22">
        <v>1175</v>
      </c>
      <c r="G415" s="21"/>
      <c r="I415" s="22">
        <v>41.3</v>
      </c>
      <c r="J415" s="22">
        <v>0</v>
      </c>
      <c r="K415" s="22">
        <v>7.0000000000000007E-2</v>
      </c>
      <c r="L415" s="22">
        <v>0</v>
      </c>
      <c r="M415" s="22">
        <v>7.63</v>
      </c>
      <c r="N415" s="22">
        <v>0.08</v>
      </c>
      <c r="O415" s="22">
        <v>51.8</v>
      </c>
      <c r="P415" s="22">
        <v>0.11</v>
      </c>
      <c r="Q415" s="22">
        <v>0.02</v>
      </c>
      <c r="R415" s="22"/>
      <c r="S415" s="22">
        <v>0</v>
      </c>
      <c r="U415" s="16">
        <f t="shared" si="6"/>
        <v>101.00999999999999</v>
      </c>
    </row>
    <row r="416" spans="1:21" x14ac:dyDescent="0.4">
      <c r="A416" s="23" t="s">
        <v>3331</v>
      </c>
      <c r="B416" s="23" t="s">
        <v>288</v>
      </c>
      <c r="C416" s="21" t="s">
        <v>298</v>
      </c>
      <c r="D416" s="21" t="s">
        <v>18</v>
      </c>
      <c r="E416" s="22">
        <v>20</v>
      </c>
      <c r="F416" s="22">
        <v>1100</v>
      </c>
      <c r="G416" s="21"/>
      <c r="I416" s="22">
        <v>41.2</v>
      </c>
      <c r="J416" s="22">
        <v>0</v>
      </c>
      <c r="K416" s="22">
        <v>0.06</v>
      </c>
      <c r="L416" s="22">
        <v>0</v>
      </c>
      <c r="M416" s="22">
        <v>9.5399999999999991</v>
      </c>
      <c r="N416" s="22">
        <v>0.09</v>
      </c>
      <c r="O416" s="22">
        <v>50.2</v>
      </c>
      <c r="P416" s="22">
        <v>0.08</v>
      </c>
      <c r="Q416" s="22">
        <v>1.0999999999999999E-2</v>
      </c>
      <c r="R416" s="22"/>
      <c r="S416" s="22">
        <v>0</v>
      </c>
      <c r="U416" s="16">
        <f t="shared" si="6"/>
        <v>101.181</v>
      </c>
    </row>
    <row r="417" spans="1:21" x14ac:dyDescent="0.4">
      <c r="A417" s="23" t="s">
        <v>3332</v>
      </c>
      <c r="B417" s="23" t="s">
        <v>293</v>
      </c>
      <c r="C417" s="21" t="s">
        <v>298</v>
      </c>
      <c r="D417" s="21" t="s">
        <v>18</v>
      </c>
      <c r="E417" s="22">
        <v>30</v>
      </c>
      <c r="F417" s="22">
        <v>1100</v>
      </c>
      <c r="G417" s="21"/>
      <c r="I417" s="22">
        <v>41.2</v>
      </c>
      <c r="J417" s="22">
        <v>0</v>
      </c>
      <c r="K417" s="22">
        <v>0.03</v>
      </c>
      <c r="L417" s="22">
        <v>0</v>
      </c>
      <c r="M417" s="22">
        <v>9.1</v>
      </c>
      <c r="N417" s="22">
        <v>0.08</v>
      </c>
      <c r="O417" s="22">
        <v>51</v>
      </c>
      <c r="P417" s="22">
        <v>0.08</v>
      </c>
      <c r="Q417" s="22">
        <v>1.0999999999999999E-2</v>
      </c>
      <c r="R417" s="22"/>
      <c r="S417" s="22">
        <v>0</v>
      </c>
      <c r="U417" s="16">
        <f t="shared" si="6"/>
        <v>101.50099999999999</v>
      </c>
    </row>
    <row r="418" spans="1:21" x14ac:dyDescent="0.4">
      <c r="A418" s="23" t="s">
        <v>3333</v>
      </c>
      <c r="B418" s="23" t="s">
        <v>94</v>
      </c>
      <c r="C418" s="21" t="s">
        <v>977</v>
      </c>
      <c r="D418" s="21" t="s">
        <v>600</v>
      </c>
      <c r="E418" s="22">
        <v>50</v>
      </c>
      <c r="F418" s="22">
        <v>1100</v>
      </c>
      <c r="G418" s="21" t="s">
        <v>910</v>
      </c>
      <c r="I418" s="22">
        <v>41.41</v>
      </c>
      <c r="J418" s="22">
        <v>0</v>
      </c>
      <c r="K418" s="22">
        <v>0</v>
      </c>
      <c r="L418" s="22">
        <v>0</v>
      </c>
      <c r="M418" s="22">
        <v>10.18</v>
      </c>
      <c r="N418" s="22">
        <v>0.16</v>
      </c>
      <c r="O418" s="22">
        <v>49.15</v>
      </c>
      <c r="P418" s="22">
        <v>0.08</v>
      </c>
      <c r="Q418" s="22">
        <v>0</v>
      </c>
      <c r="R418" s="22">
        <v>0.65</v>
      </c>
      <c r="S418" s="22"/>
      <c r="U418" s="16">
        <f t="shared" si="6"/>
        <v>101.63</v>
      </c>
    </row>
    <row r="419" spans="1:21" x14ac:dyDescent="0.4">
      <c r="A419" s="23" t="s">
        <v>3334</v>
      </c>
      <c r="B419" s="23" t="s">
        <v>96</v>
      </c>
      <c r="C419" s="21" t="s">
        <v>977</v>
      </c>
      <c r="D419" s="21" t="s">
        <v>600</v>
      </c>
      <c r="E419" s="22">
        <v>50</v>
      </c>
      <c r="F419" s="22">
        <v>1200</v>
      </c>
      <c r="G419" s="21" t="s">
        <v>910</v>
      </c>
      <c r="I419" s="22">
        <v>41.16</v>
      </c>
      <c r="J419" s="22">
        <v>0</v>
      </c>
      <c r="K419" s="22">
        <v>0.04</v>
      </c>
      <c r="L419" s="22">
        <v>0</v>
      </c>
      <c r="M419" s="22">
        <v>10.9</v>
      </c>
      <c r="N419" s="22">
        <v>0.17</v>
      </c>
      <c r="O419" s="22">
        <v>49.05</v>
      </c>
      <c r="P419" s="22">
        <v>0.12</v>
      </c>
      <c r="Q419" s="22">
        <v>0</v>
      </c>
      <c r="R419" s="22">
        <v>0.49</v>
      </c>
      <c r="S419" s="22"/>
      <c r="U419" s="16">
        <f t="shared" si="6"/>
        <v>101.92999999999999</v>
      </c>
    </row>
    <row r="420" spans="1:21" x14ac:dyDescent="0.4">
      <c r="A420" s="23" t="s">
        <v>3335</v>
      </c>
      <c r="B420" s="23" t="s">
        <v>98</v>
      </c>
      <c r="C420" s="21" t="s">
        <v>977</v>
      </c>
      <c r="D420" s="21" t="s">
        <v>600</v>
      </c>
      <c r="E420" s="22">
        <v>50</v>
      </c>
      <c r="F420" s="22">
        <v>1300</v>
      </c>
      <c r="G420" s="21" t="s">
        <v>910</v>
      </c>
      <c r="I420" s="22">
        <v>40.880000000000003</v>
      </c>
      <c r="J420" s="22">
        <v>0</v>
      </c>
      <c r="K420" s="22">
        <v>0.06</v>
      </c>
      <c r="L420" s="22">
        <v>0</v>
      </c>
      <c r="M420" s="22">
        <v>12.8</v>
      </c>
      <c r="N420" s="22">
        <v>0.21</v>
      </c>
      <c r="O420" s="22">
        <v>46.84</v>
      </c>
      <c r="P420" s="22">
        <v>0.17</v>
      </c>
      <c r="Q420" s="22">
        <v>0</v>
      </c>
      <c r="R420" s="22">
        <v>0.77</v>
      </c>
      <c r="S420" s="22"/>
      <c r="U420" s="16">
        <f t="shared" si="6"/>
        <v>101.73000000000002</v>
      </c>
    </row>
    <row r="421" spans="1:21" x14ac:dyDescent="0.4">
      <c r="A421" s="23" t="s">
        <v>3336</v>
      </c>
      <c r="B421" s="23" t="s">
        <v>100</v>
      </c>
      <c r="C421" s="21" t="s">
        <v>977</v>
      </c>
      <c r="D421" s="21" t="s">
        <v>600</v>
      </c>
      <c r="E421" s="22">
        <v>50</v>
      </c>
      <c r="F421" s="22">
        <v>1400</v>
      </c>
      <c r="G421" s="21" t="s">
        <v>910</v>
      </c>
      <c r="I421" s="22">
        <v>40.75</v>
      </c>
      <c r="J421" s="22">
        <v>0</v>
      </c>
      <c r="K421" s="22">
        <v>0.08</v>
      </c>
      <c r="L421" s="22">
        <v>0.03</v>
      </c>
      <c r="M421" s="22">
        <v>11.28</v>
      </c>
      <c r="N421" s="22">
        <v>0.21</v>
      </c>
      <c r="O421" s="22">
        <v>49.23</v>
      </c>
      <c r="P421" s="22">
        <v>0.2</v>
      </c>
      <c r="Q421" s="22">
        <v>0</v>
      </c>
      <c r="R421" s="22">
        <v>0.28999999999999998</v>
      </c>
      <c r="S421" s="22"/>
      <c r="U421" s="16">
        <f t="shared" si="6"/>
        <v>102.07000000000001</v>
      </c>
    </row>
    <row r="422" spans="1:21" x14ac:dyDescent="0.4">
      <c r="A422" s="23" t="s">
        <v>3337</v>
      </c>
      <c r="B422" s="23" t="s">
        <v>93</v>
      </c>
      <c r="C422" s="21" t="s">
        <v>977</v>
      </c>
      <c r="D422" s="21" t="s">
        <v>600</v>
      </c>
      <c r="E422" s="22">
        <v>50</v>
      </c>
      <c r="F422" s="22">
        <v>1100</v>
      </c>
      <c r="G422" s="21" t="s">
        <v>910</v>
      </c>
      <c r="I422" s="22">
        <v>41.52</v>
      </c>
      <c r="J422" s="22">
        <v>0</v>
      </c>
      <c r="K422" s="22">
        <v>0</v>
      </c>
      <c r="L422" s="22">
        <v>0</v>
      </c>
      <c r="M422" s="22">
        <v>10.11</v>
      </c>
      <c r="N422" s="22">
        <v>0.14000000000000001</v>
      </c>
      <c r="O422" s="22">
        <v>49.17</v>
      </c>
      <c r="P422" s="22">
        <v>0.08</v>
      </c>
      <c r="Q422" s="22">
        <v>0</v>
      </c>
      <c r="R422" s="22">
        <v>0.62</v>
      </c>
      <c r="S422" s="22"/>
      <c r="U422" s="16">
        <f t="shared" si="6"/>
        <v>101.64</v>
      </c>
    </row>
    <row r="423" spans="1:21" x14ac:dyDescent="0.4">
      <c r="A423" s="23" t="s">
        <v>3338</v>
      </c>
      <c r="B423" s="23" t="s">
        <v>95</v>
      </c>
      <c r="C423" s="21" t="s">
        <v>977</v>
      </c>
      <c r="D423" s="21" t="s">
        <v>600</v>
      </c>
      <c r="E423" s="22">
        <v>50</v>
      </c>
      <c r="F423" s="22">
        <v>1200</v>
      </c>
      <c r="G423" s="21" t="s">
        <v>910</v>
      </c>
      <c r="I423" s="22">
        <v>40.86</v>
      </c>
      <c r="J423" s="22">
        <v>0</v>
      </c>
      <c r="K423" s="22">
        <v>0.03</v>
      </c>
      <c r="L423" s="22">
        <v>0</v>
      </c>
      <c r="M423" s="22">
        <v>11.52</v>
      </c>
      <c r="N423" s="22">
        <v>0.15</v>
      </c>
      <c r="O423" s="22">
        <v>48.61</v>
      </c>
      <c r="P423" s="22">
        <v>0.13</v>
      </c>
      <c r="Q423" s="22">
        <v>0</v>
      </c>
      <c r="R423" s="22">
        <v>0.44</v>
      </c>
      <c r="S423" s="22"/>
      <c r="U423" s="16">
        <f t="shared" si="6"/>
        <v>101.73999999999998</v>
      </c>
    </row>
    <row r="424" spans="1:21" x14ac:dyDescent="0.4">
      <c r="A424" s="23" t="s">
        <v>3339</v>
      </c>
      <c r="B424" s="23" t="s">
        <v>97</v>
      </c>
      <c r="C424" s="21" t="s">
        <v>977</v>
      </c>
      <c r="D424" s="21" t="s">
        <v>600</v>
      </c>
      <c r="E424" s="22">
        <v>50</v>
      </c>
      <c r="F424" s="22">
        <v>1300</v>
      </c>
      <c r="G424" s="21" t="s">
        <v>910</v>
      </c>
      <c r="I424" s="22">
        <v>40.909999999999997</v>
      </c>
      <c r="J424" s="22">
        <v>0</v>
      </c>
      <c r="K424" s="22">
        <v>0.06</v>
      </c>
      <c r="L424" s="22">
        <v>0.04</v>
      </c>
      <c r="M424" s="22">
        <v>11.84</v>
      </c>
      <c r="N424" s="22">
        <v>0.12</v>
      </c>
      <c r="O424" s="22">
        <v>47.63</v>
      </c>
      <c r="P424" s="22">
        <v>0.18</v>
      </c>
      <c r="Q424" s="22">
        <v>0</v>
      </c>
      <c r="R424" s="22">
        <v>0.68</v>
      </c>
      <c r="S424" s="22"/>
      <c r="U424" s="16">
        <f t="shared" si="6"/>
        <v>101.46000000000001</v>
      </c>
    </row>
    <row r="425" spans="1:21" x14ac:dyDescent="0.4">
      <c r="A425" s="23" t="s">
        <v>3340</v>
      </c>
      <c r="B425" s="23" t="s">
        <v>99</v>
      </c>
      <c r="C425" s="21" t="s">
        <v>977</v>
      </c>
      <c r="D425" s="21" t="s">
        <v>600</v>
      </c>
      <c r="E425" s="22">
        <v>50</v>
      </c>
      <c r="F425" s="22">
        <v>1400</v>
      </c>
      <c r="G425" s="21" t="s">
        <v>910</v>
      </c>
      <c r="I425" s="22">
        <v>41.39</v>
      </c>
      <c r="J425" s="22">
        <v>0</v>
      </c>
      <c r="K425" s="22">
        <v>0.08</v>
      </c>
      <c r="L425" s="22">
        <v>0.03</v>
      </c>
      <c r="M425" s="22">
        <v>11.05</v>
      </c>
      <c r="N425" s="22">
        <v>0.22</v>
      </c>
      <c r="O425" s="22">
        <v>49.2</v>
      </c>
      <c r="P425" s="22">
        <v>0.21</v>
      </c>
      <c r="Q425" s="22">
        <v>0</v>
      </c>
      <c r="R425" s="22">
        <v>0.26</v>
      </c>
      <c r="S425" s="22"/>
      <c r="U425" s="16">
        <f t="shared" si="6"/>
        <v>102.44</v>
      </c>
    </row>
    <row r="426" spans="1:21" x14ac:dyDescent="0.4">
      <c r="A426" s="23" t="s">
        <v>3341</v>
      </c>
      <c r="B426" s="23">
        <v>114</v>
      </c>
      <c r="C426" s="22" t="s">
        <v>471</v>
      </c>
      <c r="D426" s="22" t="s">
        <v>18</v>
      </c>
      <c r="E426" s="22">
        <v>40</v>
      </c>
      <c r="F426" s="22">
        <v>900</v>
      </c>
      <c r="G426" s="22"/>
      <c r="I426" s="22">
        <v>41.083464285714285</v>
      </c>
      <c r="J426" s="22">
        <v>3.2250000000000008E-2</v>
      </c>
      <c r="K426" s="22">
        <v>9.2857142857142843E-3</v>
      </c>
      <c r="L426" s="22">
        <v>3.7678571428571436E-2</v>
      </c>
      <c r="M426" s="22">
        <v>8.0399642857142855</v>
      </c>
      <c r="N426" s="22"/>
      <c r="O426" s="22">
        <v>49.867000000000004</v>
      </c>
      <c r="P426" s="22">
        <v>2.5321428571428578E-2</v>
      </c>
      <c r="Q426" s="22">
        <v>5.3928571428571428E-3</v>
      </c>
      <c r="R426" s="22"/>
      <c r="S426" s="22">
        <v>1.4392857142857148E-2</v>
      </c>
      <c r="U426" s="16">
        <f t="shared" si="6"/>
        <v>99.114750000000001</v>
      </c>
    </row>
    <row r="427" spans="1:21" x14ac:dyDescent="0.4">
      <c r="A427" s="23" t="s">
        <v>3342</v>
      </c>
      <c r="B427" s="23">
        <v>137</v>
      </c>
      <c r="C427" s="22" t="s">
        <v>471</v>
      </c>
      <c r="D427" s="22" t="s">
        <v>34</v>
      </c>
      <c r="E427" s="22">
        <v>50</v>
      </c>
      <c r="F427" s="22">
        <v>1100</v>
      </c>
      <c r="G427" s="22"/>
      <c r="I427" s="22">
        <v>40.815703703703697</v>
      </c>
      <c r="J427" s="22">
        <v>5.2222222222222218E-2</v>
      </c>
      <c r="K427" s="22">
        <v>9.5925925925925935E-3</v>
      </c>
      <c r="L427" s="22">
        <v>6.4185185185185178E-2</v>
      </c>
      <c r="M427" s="22">
        <v>8.1601481481481493</v>
      </c>
      <c r="N427" s="22"/>
      <c r="O427" s="22">
        <v>50.795629629629644</v>
      </c>
      <c r="P427" s="22">
        <v>2.5370370370370376E-2</v>
      </c>
      <c r="Q427" s="22">
        <v>4.4074074074074076E-3</v>
      </c>
      <c r="R427" s="22"/>
      <c r="S427" s="22">
        <v>1.1481481481481483E-2</v>
      </c>
      <c r="U427" s="16">
        <f t="shared" si="6"/>
        <v>99.938740740740755</v>
      </c>
    </row>
    <row r="428" spans="1:21" x14ac:dyDescent="0.4">
      <c r="A428" s="23" t="s">
        <v>3343</v>
      </c>
      <c r="B428" s="23">
        <v>143</v>
      </c>
      <c r="C428" s="22" t="s">
        <v>471</v>
      </c>
      <c r="D428" s="22" t="s">
        <v>18</v>
      </c>
      <c r="E428" s="22">
        <v>60</v>
      </c>
      <c r="F428" s="22">
        <v>900</v>
      </c>
      <c r="G428" s="22"/>
      <c r="I428" s="22">
        <v>41.061666666666667</v>
      </c>
      <c r="J428" s="22">
        <v>8.4166666666666667E-2</v>
      </c>
      <c r="K428" s="22">
        <v>1.2666666666666668E-2</v>
      </c>
      <c r="L428" s="22">
        <v>7.0611111111111097E-2</v>
      </c>
      <c r="M428" s="22">
        <v>8.4018333333333342</v>
      </c>
      <c r="N428" s="22"/>
      <c r="O428" s="22">
        <v>50.655777777777786</v>
      </c>
      <c r="P428" s="22">
        <v>7.4722222222222204E-2</v>
      </c>
      <c r="Q428" s="22">
        <v>1.2166666666666666E-2</v>
      </c>
      <c r="R428" s="22"/>
      <c r="S428" s="22">
        <v>0.13644444444444448</v>
      </c>
      <c r="U428" s="16">
        <f t="shared" si="6"/>
        <v>100.51005555555558</v>
      </c>
    </row>
    <row r="429" spans="1:21" x14ac:dyDescent="0.4">
      <c r="A429" s="23" t="s">
        <v>3344</v>
      </c>
      <c r="B429" s="23">
        <v>205</v>
      </c>
      <c r="C429" s="22" t="s">
        <v>471</v>
      </c>
      <c r="D429" s="22" t="s">
        <v>34</v>
      </c>
      <c r="E429" s="22">
        <v>60</v>
      </c>
      <c r="F429" s="22">
        <v>1100</v>
      </c>
      <c r="G429" s="22" t="s">
        <v>896</v>
      </c>
      <c r="I429" s="22">
        <v>40.772733333333328</v>
      </c>
      <c r="J429" s="22">
        <v>6.480000000000001E-2</v>
      </c>
      <c r="K429" s="22">
        <v>8.7000000000000011E-3</v>
      </c>
      <c r="L429" s="22">
        <v>5.6000000000000001E-2</v>
      </c>
      <c r="M429" s="22">
        <v>7.8937333333333317</v>
      </c>
      <c r="N429" s="22"/>
      <c r="O429" s="22">
        <v>50.905866666666661</v>
      </c>
      <c r="P429" s="22">
        <v>4.1266666666666667E-2</v>
      </c>
      <c r="Q429" s="22">
        <v>1.1100000000000002E-2</v>
      </c>
      <c r="R429" s="22"/>
      <c r="S429" s="22">
        <v>3.1133333333333343E-2</v>
      </c>
      <c r="U429" s="16">
        <f t="shared" si="6"/>
        <v>99.785333333333313</v>
      </c>
    </row>
    <row r="430" spans="1:21" x14ac:dyDescent="0.4">
      <c r="A430" s="23" t="s">
        <v>3345</v>
      </c>
      <c r="B430" s="23">
        <v>207</v>
      </c>
      <c r="C430" s="22" t="s">
        <v>471</v>
      </c>
      <c r="D430" s="22" t="s">
        <v>18</v>
      </c>
      <c r="E430" s="22">
        <v>60</v>
      </c>
      <c r="F430" s="22">
        <v>1000</v>
      </c>
      <c r="G430" s="22"/>
      <c r="I430" s="22">
        <v>40.902039999999992</v>
      </c>
      <c r="J430" s="22">
        <v>3.7200000000000011E-2</v>
      </c>
      <c r="K430" s="22">
        <v>4.2800000000000008E-3</v>
      </c>
      <c r="L430" s="22">
        <v>4.4839999999999998E-2</v>
      </c>
      <c r="M430" s="22">
        <v>7.8759200000000025</v>
      </c>
      <c r="N430" s="22"/>
      <c r="O430" s="22">
        <v>51.582680000000003</v>
      </c>
      <c r="P430" s="22">
        <v>2.9400000000000009E-2</v>
      </c>
      <c r="Q430" s="22">
        <v>4.6799999999999994E-2</v>
      </c>
      <c r="R430" s="22"/>
      <c r="S430" s="22">
        <v>8.9200000000000008E-3</v>
      </c>
      <c r="U430" s="16">
        <f t="shared" si="6"/>
        <v>100.53207999999999</v>
      </c>
    </row>
    <row r="431" spans="1:21" x14ac:dyDescent="0.4">
      <c r="A431" s="23" t="s">
        <v>3346</v>
      </c>
      <c r="B431" s="23">
        <v>212</v>
      </c>
      <c r="C431" s="22" t="s">
        <v>471</v>
      </c>
      <c r="D431" s="22" t="s">
        <v>34</v>
      </c>
      <c r="E431" s="22">
        <v>40</v>
      </c>
      <c r="F431" s="22">
        <v>1100</v>
      </c>
      <c r="G431" s="22"/>
      <c r="I431" s="22">
        <v>41.07266666666667</v>
      </c>
      <c r="J431" s="22">
        <v>4.9374999999999995E-2</v>
      </c>
      <c r="K431" s="22">
        <v>5.4583333333333333E-3</v>
      </c>
      <c r="L431" s="22">
        <v>6.7041666666666666E-2</v>
      </c>
      <c r="M431" s="22">
        <v>6.6930833333333313</v>
      </c>
      <c r="N431" s="22"/>
      <c r="O431" s="22">
        <v>52.508625000000002</v>
      </c>
      <c r="P431" s="22">
        <v>5.6250000000000001E-2</v>
      </c>
      <c r="Q431" s="22">
        <v>9.6249999999999999E-3</v>
      </c>
      <c r="R431" s="22"/>
      <c r="S431" s="22">
        <v>2.8166666666666673E-2</v>
      </c>
      <c r="U431" s="16">
        <f t="shared" si="6"/>
        <v>100.49029166666668</v>
      </c>
    </row>
    <row r="432" spans="1:21" x14ac:dyDescent="0.4">
      <c r="A432" s="23" t="s">
        <v>3347</v>
      </c>
      <c r="B432" s="23">
        <v>217</v>
      </c>
      <c r="C432" s="22" t="s">
        <v>471</v>
      </c>
      <c r="D432" s="22" t="s">
        <v>34</v>
      </c>
      <c r="E432" s="22">
        <v>30</v>
      </c>
      <c r="F432" s="22">
        <v>1100</v>
      </c>
      <c r="G432" s="22"/>
      <c r="I432" s="22">
        <v>40.964500000000001</v>
      </c>
      <c r="J432" s="22">
        <v>3.4833333333333348E-2</v>
      </c>
      <c r="K432" s="22">
        <v>4.333333333333334E-3</v>
      </c>
      <c r="L432" s="22">
        <v>4.9000000000000016E-2</v>
      </c>
      <c r="M432" s="22">
        <v>7.7147083333333333</v>
      </c>
      <c r="N432" s="22"/>
      <c r="O432" s="22">
        <v>50.117666666666686</v>
      </c>
      <c r="P432" s="22">
        <v>3.1500000000000007E-2</v>
      </c>
      <c r="Q432" s="22">
        <v>1.025331335630624E-2</v>
      </c>
      <c r="R432" s="22"/>
      <c r="S432" s="22">
        <v>0.17416666666666666</v>
      </c>
      <c r="U432" s="16">
        <f t="shared" si="6"/>
        <v>99.100961646689655</v>
      </c>
    </row>
    <row r="433" spans="1:21" x14ac:dyDescent="0.4">
      <c r="A433" s="23" t="s">
        <v>3348</v>
      </c>
      <c r="B433" s="23">
        <v>223</v>
      </c>
      <c r="C433" s="22" t="s">
        <v>471</v>
      </c>
      <c r="D433" s="22" t="s">
        <v>18</v>
      </c>
      <c r="E433" s="22">
        <v>30</v>
      </c>
      <c r="F433" s="22">
        <v>900</v>
      </c>
      <c r="G433" s="22"/>
      <c r="I433" s="22">
        <v>40.908307692307694</v>
      </c>
      <c r="J433" s="22">
        <v>5.5307692307692322E-2</v>
      </c>
      <c r="K433" s="22">
        <v>3.5000000000000005E-3</v>
      </c>
      <c r="L433" s="22">
        <v>6.7038461538461519E-2</v>
      </c>
      <c r="M433" s="22">
        <v>7.8784999999999989</v>
      </c>
      <c r="N433" s="22"/>
      <c r="O433" s="22">
        <v>50.448538461538455</v>
      </c>
      <c r="P433" s="22">
        <v>4.596153846153847E-2</v>
      </c>
      <c r="Q433" s="22">
        <v>2.1153846153846153E-3</v>
      </c>
      <c r="R433" s="22"/>
      <c r="S433" s="22">
        <v>3.0423076923076938E-2</v>
      </c>
      <c r="U433" s="16">
        <f t="shared" si="6"/>
        <v>99.439692307692297</v>
      </c>
    </row>
    <row r="434" spans="1:21" x14ac:dyDescent="0.4">
      <c r="A434" s="23" t="s">
        <v>3349</v>
      </c>
      <c r="B434" s="23">
        <v>224</v>
      </c>
      <c r="C434" s="22" t="s">
        <v>471</v>
      </c>
      <c r="D434" s="22" t="s">
        <v>18</v>
      </c>
      <c r="E434" s="22">
        <v>40</v>
      </c>
      <c r="F434" s="22">
        <v>1000</v>
      </c>
      <c r="G434" s="22"/>
      <c r="I434" s="22">
        <v>40.559482758620689</v>
      </c>
      <c r="J434" s="22">
        <v>3.4724137931034495E-2</v>
      </c>
      <c r="K434" s="22">
        <v>1.1137931034482759E-2</v>
      </c>
      <c r="L434" s="22">
        <v>5.0896551724137921E-2</v>
      </c>
      <c r="M434" s="22">
        <v>8.0897586206896559</v>
      </c>
      <c r="N434" s="22"/>
      <c r="O434" s="22">
        <v>50.285965517241372</v>
      </c>
      <c r="P434" s="22">
        <v>4.2862068965517246E-2</v>
      </c>
      <c r="Q434" s="22">
        <v>1.0344827586206897E-3</v>
      </c>
      <c r="R434" s="22"/>
      <c r="S434" s="22">
        <v>3.0586206896551737E-2</v>
      </c>
      <c r="U434" s="16">
        <f t="shared" si="6"/>
        <v>99.106448275862078</v>
      </c>
    </row>
    <row r="435" spans="1:21" x14ac:dyDescent="0.4">
      <c r="A435" s="23" t="s">
        <v>3350</v>
      </c>
      <c r="B435" s="23">
        <v>225</v>
      </c>
      <c r="C435" s="22" t="s">
        <v>471</v>
      </c>
      <c r="D435" s="22" t="s">
        <v>18</v>
      </c>
      <c r="E435" s="22">
        <v>50</v>
      </c>
      <c r="F435" s="22">
        <v>1000</v>
      </c>
      <c r="G435" s="22"/>
      <c r="I435" s="22">
        <v>40.86647826086957</v>
      </c>
      <c r="J435" s="22">
        <v>3.1347826086956528E-2</v>
      </c>
      <c r="K435" s="22">
        <v>6.956521739130435E-3</v>
      </c>
      <c r="L435" s="22">
        <v>6.4608695652173906E-2</v>
      </c>
      <c r="M435" s="22">
        <v>8.1900869565217391</v>
      </c>
      <c r="N435" s="22"/>
      <c r="O435" s="22">
        <v>49.892391304347818</v>
      </c>
      <c r="P435" s="22">
        <v>3.1913043478260877E-2</v>
      </c>
      <c r="Q435" s="22">
        <v>5.1739130434782605E-3</v>
      </c>
      <c r="R435" s="22"/>
      <c r="S435" s="22">
        <v>3.7000000000000012E-2</v>
      </c>
      <c r="U435" s="16">
        <f t="shared" si="6"/>
        <v>99.125956521739127</v>
      </c>
    </row>
    <row r="436" spans="1:21" x14ac:dyDescent="0.4">
      <c r="A436" s="23" t="s">
        <v>3351</v>
      </c>
      <c r="B436" s="23">
        <v>233</v>
      </c>
      <c r="C436" s="22" t="s">
        <v>471</v>
      </c>
      <c r="D436" s="22" t="s">
        <v>34</v>
      </c>
      <c r="E436" s="22">
        <v>60</v>
      </c>
      <c r="F436" s="22">
        <v>1200</v>
      </c>
      <c r="G436" s="22" t="s">
        <v>896</v>
      </c>
      <c r="I436" s="22">
        <v>41.593045454545461</v>
      </c>
      <c r="J436" s="22">
        <v>4.8136363636363637E-2</v>
      </c>
      <c r="K436" s="22">
        <v>8.8181818181818188E-3</v>
      </c>
      <c r="L436" s="22">
        <v>6.9727272727272735E-2</v>
      </c>
      <c r="M436" s="22">
        <v>6.8767272727272735</v>
      </c>
      <c r="N436" s="22"/>
      <c r="O436" s="22">
        <v>50.802090909090907</v>
      </c>
      <c r="P436" s="22">
        <v>3.450000000000001E-2</v>
      </c>
      <c r="Q436" s="22">
        <v>1.4454545454545458E-2</v>
      </c>
      <c r="R436" s="22"/>
      <c r="S436" s="22">
        <v>3.3590909090909095E-2</v>
      </c>
      <c r="U436" s="16">
        <f t="shared" si="6"/>
        <v>99.481090909090895</v>
      </c>
    </row>
    <row r="437" spans="1:21" x14ac:dyDescent="0.4">
      <c r="A437" s="23" t="s">
        <v>3352</v>
      </c>
      <c r="B437" s="23">
        <v>236</v>
      </c>
      <c r="C437" s="22" t="s">
        <v>471</v>
      </c>
      <c r="D437" s="22" t="s">
        <v>34</v>
      </c>
      <c r="E437" s="22">
        <v>30</v>
      </c>
      <c r="F437" s="22">
        <v>1000</v>
      </c>
      <c r="G437" s="22"/>
      <c r="I437" s="22">
        <v>41.224375000000002</v>
      </c>
      <c r="J437" s="22">
        <v>2.8708333333333339E-2</v>
      </c>
      <c r="K437" s="22">
        <v>1.2541666666666668E-2</v>
      </c>
      <c r="L437" s="22">
        <v>3.8875000000000007E-2</v>
      </c>
      <c r="M437" s="22">
        <v>7.9960000000000022</v>
      </c>
      <c r="N437" s="22"/>
      <c r="O437" s="22">
        <v>50.027166666666666</v>
      </c>
      <c r="P437" s="22">
        <v>4.3000000000000003E-2</v>
      </c>
      <c r="Q437" s="22">
        <v>3.9583333333333337E-3</v>
      </c>
      <c r="R437" s="22"/>
      <c r="S437" s="22">
        <v>3.6291666666666673E-2</v>
      </c>
      <c r="U437" s="16">
        <f t="shared" si="6"/>
        <v>99.410916666666665</v>
      </c>
    </row>
    <row r="438" spans="1:21" x14ac:dyDescent="0.4">
      <c r="A438" s="23" t="s">
        <v>3353</v>
      </c>
      <c r="B438" s="23">
        <v>239</v>
      </c>
      <c r="C438" s="22" t="s">
        <v>471</v>
      </c>
      <c r="D438" s="22" t="s">
        <v>18</v>
      </c>
      <c r="E438" s="22">
        <v>50</v>
      </c>
      <c r="F438" s="22">
        <v>900</v>
      </c>
      <c r="G438" s="22"/>
      <c r="I438" s="22">
        <v>41.155217391304348</v>
      </c>
      <c r="J438" s="22">
        <v>4.5826086956521753E-2</v>
      </c>
      <c r="K438" s="22">
        <v>4.478260869565218E-3</v>
      </c>
      <c r="L438" s="22">
        <v>7.2217391304347817E-2</v>
      </c>
      <c r="M438" s="22">
        <v>8.4545652173913055</v>
      </c>
      <c r="N438" s="22"/>
      <c r="O438" s="22">
        <v>49.966521739130435</v>
      </c>
      <c r="P438" s="22">
        <v>3.4695652173913058E-2</v>
      </c>
      <c r="Q438" s="22">
        <v>1.9565217391304349E-3</v>
      </c>
      <c r="R438" s="22"/>
      <c r="S438" s="22">
        <v>1.7260869565217395E-2</v>
      </c>
      <c r="U438" s="16">
        <f t="shared" si="6"/>
        <v>99.75273913043479</v>
      </c>
    </row>
    <row r="439" spans="1:21" x14ac:dyDescent="0.4">
      <c r="A439" s="23" t="s">
        <v>3354</v>
      </c>
      <c r="B439" s="23" t="s">
        <v>978</v>
      </c>
      <c r="C439" s="22" t="s">
        <v>979</v>
      </c>
      <c r="D439" s="22" t="s">
        <v>34</v>
      </c>
      <c r="E439" s="22">
        <v>16</v>
      </c>
      <c r="F439" s="22">
        <v>1380</v>
      </c>
      <c r="G439" s="22"/>
      <c r="I439" s="22">
        <v>41</v>
      </c>
      <c r="J439" s="22">
        <v>0.01</v>
      </c>
      <c r="K439" s="22">
        <v>0.06</v>
      </c>
      <c r="L439" s="22">
        <v>0.2</v>
      </c>
      <c r="M439" s="22">
        <v>7.7</v>
      </c>
      <c r="N439" s="22">
        <v>0.09</v>
      </c>
      <c r="O439" s="22">
        <v>51</v>
      </c>
      <c r="P439" s="22">
        <v>0.16</v>
      </c>
      <c r="Q439" s="22"/>
      <c r="R439" s="22">
        <v>0.02</v>
      </c>
      <c r="S439" s="22"/>
      <c r="U439" s="16">
        <f t="shared" si="6"/>
        <v>100.24</v>
      </c>
    </row>
    <row r="440" spans="1:21" x14ac:dyDescent="0.4">
      <c r="A440" s="23" t="s">
        <v>3355</v>
      </c>
      <c r="B440" s="23" t="s">
        <v>980</v>
      </c>
      <c r="C440" s="22" t="s">
        <v>979</v>
      </c>
      <c r="D440" s="22" t="s">
        <v>34</v>
      </c>
      <c r="E440" s="22">
        <v>20</v>
      </c>
      <c r="F440" s="22">
        <v>1470</v>
      </c>
      <c r="G440" s="22"/>
      <c r="I440" s="22">
        <v>40.799999999999997</v>
      </c>
      <c r="J440" s="22">
        <v>0.01</v>
      </c>
      <c r="K440" s="22">
        <v>0.12</v>
      </c>
      <c r="L440" s="22"/>
      <c r="M440" s="22">
        <v>8.1199999999999992</v>
      </c>
      <c r="N440" s="22">
        <v>0.09</v>
      </c>
      <c r="O440" s="22">
        <v>50.7</v>
      </c>
      <c r="P440" s="22">
        <v>0.24</v>
      </c>
      <c r="Q440" s="22"/>
      <c r="R440" s="22">
        <v>0.01</v>
      </c>
      <c r="S440" s="22"/>
      <c r="U440" s="16">
        <f t="shared" si="6"/>
        <v>100.09</v>
      </c>
    </row>
    <row r="441" spans="1:21" x14ac:dyDescent="0.4">
      <c r="A441" s="23" t="s">
        <v>3356</v>
      </c>
      <c r="B441" s="23" t="s">
        <v>981</v>
      </c>
      <c r="C441" s="22" t="s">
        <v>979</v>
      </c>
      <c r="D441" s="22" t="s">
        <v>34</v>
      </c>
      <c r="E441" s="22">
        <v>12</v>
      </c>
      <c r="F441" s="22">
        <v>1295</v>
      </c>
      <c r="G441" s="22"/>
      <c r="I441" s="22">
        <v>40.799999999999997</v>
      </c>
      <c r="J441" s="22">
        <v>0.01</v>
      </c>
      <c r="K441" s="22">
        <v>0.04</v>
      </c>
      <c r="L441" s="22"/>
      <c r="M441" s="22">
        <v>7.9</v>
      </c>
      <c r="N441" s="22">
        <v>0.12</v>
      </c>
      <c r="O441" s="22">
        <v>51.6</v>
      </c>
      <c r="P441" s="22">
        <v>0.17</v>
      </c>
      <c r="Q441" s="22"/>
      <c r="R441" s="22"/>
      <c r="S441" s="22"/>
      <c r="U441" s="16">
        <f t="shared" si="6"/>
        <v>100.64</v>
      </c>
    </row>
    <row r="442" spans="1:21" x14ac:dyDescent="0.4">
      <c r="A442" s="23" t="s">
        <v>3357</v>
      </c>
      <c r="B442" s="23" t="s">
        <v>982</v>
      </c>
      <c r="C442" s="22" t="s">
        <v>979</v>
      </c>
      <c r="D442" s="22" t="s">
        <v>34</v>
      </c>
      <c r="E442" s="22">
        <v>12</v>
      </c>
      <c r="F442" s="22">
        <v>1363</v>
      </c>
      <c r="G442" s="22"/>
      <c r="I442" s="22">
        <v>41.2</v>
      </c>
      <c r="J442" s="22">
        <v>0.01</v>
      </c>
      <c r="K442" s="22">
        <v>7.0000000000000007E-2</v>
      </c>
      <c r="L442" s="22"/>
      <c r="M442" s="22">
        <v>8.6</v>
      </c>
      <c r="N442" s="22">
        <v>0.1</v>
      </c>
      <c r="O442" s="22">
        <v>50.2</v>
      </c>
      <c r="P442" s="22">
        <v>0.24</v>
      </c>
      <c r="Q442" s="22"/>
      <c r="R442" s="22"/>
      <c r="S442" s="22"/>
      <c r="U442" s="16">
        <f t="shared" si="6"/>
        <v>100.42</v>
      </c>
    </row>
    <row r="443" spans="1:21" x14ac:dyDescent="0.4">
      <c r="A443" s="23" t="s">
        <v>3358</v>
      </c>
      <c r="B443" s="23" t="s">
        <v>983</v>
      </c>
      <c r="C443" s="22" t="s">
        <v>979</v>
      </c>
      <c r="D443" s="22" t="s">
        <v>34</v>
      </c>
      <c r="E443" s="22">
        <v>16</v>
      </c>
      <c r="F443" s="22">
        <v>1340</v>
      </c>
      <c r="G443" s="22"/>
      <c r="I443" s="22">
        <v>39.6</v>
      </c>
      <c r="J443" s="22">
        <v>0.02</v>
      </c>
      <c r="K443" s="22">
        <v>0.05</v>
      </c>
      <c r="L443" s="22"/>
      <c r="M443" s="22">
        <v>8.1999999999999993</v>
      </c>
      <c r="N443" s="22">
        <v>7.0000000000000007E-2</v>
      </c>
      <c r="O443" s="22">
        <v>51.6</v>
      </c>
      <c r="P443" s="22">
        <v>0.16</v>
      </c>
      <c r="Q443" s="22"/>
      <c r="R443" s="22">
        <v>6.0000000000000001E-3</v>
      </c>
      <c r="S443" s="22"/>
      <c r="U443" s="16">
        <f t="shared" si="6"/>
        <v>99.706000000000003</v>
      </c>
    </row>
    <row r="444" spans="1:21" x14ac:dyDescent="0.4">
      <c r="A444" s="23" t="s">
        <v>3359</v>
      </c>
      <c r="B444" s="23" t="s">
        <v>984</v>
      </c>
      <c r="C444" s="22" t="s">
        <v>979</v>
      </c>
      <c r="D444" s="22" t="s">
        <v>34</v>
      </c>
      <c r="E444" s="22">
        <v>16</v>
      </c>
      <c r="F444" s="22">
        <v>1420</v>
      </c>
      <c r="G444" s="22"/>
      <c r="I444" s="22">
        <v>40</v>
      </c>
      <c r="J444" s="22">
        <v>0.03</v>
      </c>
      <c r="K444" s="22">
        <v>0.09</v>
      </c>
      <c r="L444" s="22"/>
      <c r="M444" s="22">
        <v>8.51</v>
      </c>
      <c r="N444" s="22">
        <v>0.09</v>
      </c>
      <c r="O444" s="22">
        <v>50.9</v>
      </c>
      <c r="P444" s="22">
        <v>0.24</v>
      </c>
      <c r="Q444" s="22"/>
      <c r="R444" s="22"/>
      <c r="S444" s="22"/>
      <c r="U444" s="16">
        <f t="shared" si="6"/>
        <v>99.86</v>
      </c>
    </row>
    <row r="445" spans="1:21" x14ac:dyDescent="0.4">
      <c r="A445" s="23" t="s">
        <v>3360</v>
      </c>
      <c r="B445" s="23" t="s">
        <v>133</v>
      </c>
      <c r="C445" s="22" t="s">
        <v>979</v>
      </c>
      <c r="D445" s="22" t="s">
        <v>34</v>
      </c>
      <c r="E445" s="22">
        <v>12</v>
      </c>
      <c r="F445" s="22">
        <v>1335</v>
      </c>
      <c r="G445" s="22"/>
      <c r="I445" s="22">
        <v>39.5</v>
      </c>
      <c r="J445" s="22"/>
      <c r="K445" s="22">
        <v>0.08</v>
      </c>
      <c r="L445" s="22"/>
      <c r="M445" s="22">
        <v>9.2799999999999994</v>
      </c>
      <c r="N445" s="22">
        <v>0.11</v>
      </c>
      <c r="O445" s="22">
        <v>50.9</v>
      </c>
      <c r="P445" s="22">
        <v>0.27</v>
      </c>
      <c r="Q445" s="22"/>
      <c r="R445" s="22">
        <v>0.01</v>
      </c>
      <c r="S445" s="22"/>
      <c r="U445" s="16">
        <f t="shared" si="6"/>
        <v>100.15</v>
      </c>
    </row>
    <row r="446" spans="1:21" x14ac:dyDescent="0.4">
      <c r="A446" s="23" t="s">
        <v>3361</v>
      </c>
      <c r="B446" s="23" t="s">
        <v>985</v>
      </c>
      <c r="C446" s="22" t="s">
        <v>979</v>
      </c>
      <c r="D446" s="22" t="s">
        <v>34</v>
      </c>
      <c r="E446" s="22">
        <v>10</v>
      </c>
      <c r="F446" s="22">
        <v>1235</v>
      </c>
      <c r="G446" s="22" t="s">
        <v>924</v>
      </c>
      <c r="I446" s="22">
        <v>40.79</v>
      </c>
      <c r="J446" s="22"/>
      <c r="K446" s="22">
        <v>0.04</v>
      </c>
      <c r="L446" s="22">
        <v>0.15</v>
      </c>
      <c r="M446" s="22">
        <v>7.6</v>
      </c>
      <c r="N446" s="22">
        <v>0.12</v>
      </c>
      <c r="O446" s="22">
        <v>51.1</v>
      </c>
      <c r="P446" s="22">
        <v>0.21</v>
      </c>
      <c r="Q446" s="22"/>
      <c r="R446" s="22">
        <v>0.06</v>
      </c>
      <c r="S446" s="22"/>
      <c r="U446" s="16">
        <f t="shared" si="6"/>
        <v>100.07</v>
      </c>
    </row>
    <row r="447" spans="1:21" x14ac:dyDescent="0.4">
      <c r="A447" s="23" t="s">
        <v>3362</v>
      </c>
      <c r="B447" s="23" t="s">
        <v>132</v>
      </c>
      <c r="C447" s="22" t="s">
        <v>979</v>
      </c>
      <c r="D447" s="22" t="s">
        <v>34</v>
      </c>
      <c r="E447" s="22">
        <v>10</v>
      </c>
      <c r="F447" s="22">
        <v>1235</v>
      </c>
      <c r="G447" s="22"/>
      <c r="I447" s="22">
        <v>40.799999999999997</v>
      </c>
      <c r="J447" s="22">
        <v>0.02</v>
      </c>
      <c r="K447" s="22">
        <v>0.06</v>
      </c>
      <c r="L447" s="22">
        <v>0.11</v>
      </c>
      <c r="M447" s="22">
        <v>9.1</v>
      </c>
      <c r="N447" s="22">
        <v>0.13</v>
      </c>
      <c r="O447" s="22">
        <v>49.4</v>
      </c>
      <c r="P447" s="22">
        <v>0.19</v>
      </c>
      <c r="Q447" s="22"/>
      <c r="R447" s="22">
        <v>0.12</v>
      </c>
      <c r="S447" s="22"/>
      <c r="U447" s="16">
        <f t="shared" si="6"/>
        <v>99.93</v>
      </c>
    </row>
    <row r="448" spans="1:21" x14ac:dyDescent="0.4">
      <c r="A448" s="23" t="s">
        <v>3363</v>
      </c>
      <c r="B448" s="23" t="s">
        <v>986</v>
      </c>
      <c r="C448" s="22" t="s">
        <v>979</v>
      </c>
      <c r="D448" s="22" t="s">
        <v>34</v>
      </c>
      <c r="E448" s="22">
        <v>10</v>
      </c>
      <c r="F448" s="22">
        <v>1250</v>
      </c>
      <c r="G448" s="22" t="s">
        <v>924</v>
      </c>
      <c r="I448" s="22">
        <v>41.1</v>
      </c>
      <c r="J448" s="22"/>
      <c r="K448" s="22">
        <v>0.03</v>
      </c>
      <c r="L448" s="22">
        <v>0.19</v>
      </c>
      <c r="M448" s="22">
        <v>8</v>
      </c>
      <c r="N448" s="22">
        <v>0.04</v>
      </c>
      <c r="O448" s="22">
        <v>50.8</v>
      </c>
      <c r="P448" s="22">
        <v>0.2</v>
      </c>
      <c r="Q448" s="22"/>
      <c r="R448" s="22">
        <v>0.09</v>
      </c>
      <c r="S448" s="22"/>
      <c r="U448" s="16">
        <f t="shared" si="6"/>
        <v>100.45</v>
      </c>
    </row>
    <row r="449" spans="1:21" x14ac:dyDescent="0.4">
      <c r="A449" s="23" t="s">
        <v>3364</v>
      </c>
      <c r="B449" s="23" t="s">
        <v>131</v>
      </c>
      <c r="C449" s="22" t="s">
        <v>135</v>
      </c>
      <c r="D449" s="22" t="s">
        <v>34</v>
      </c>
      <c r="E449" s="22">
        <v>10</v>
      </c>
      <c r="F449" s="22">
        <v>1215</v>
      </c>
      <c r="G449" s="22"/>
      <c r="I449" s="22">
        <v>40.700000000000003</v>
      </c>
      <c r="J449" s="22">
        <v>0.01</v>
      </c>
      <c r="K449" s="22">
        <v>0.1</v>
      </c>
      <c r="L449" s="22">
        <v>0.11</v>
      </c>
      <c r="M449" s="22">
        <v>9.3000000000000007</v>
      </c>
      <c r="N449" s="22">
        <v>0.12</v>
      </c>
      <c r="O449" s="22">
        <v>49.7</v>
      </c>
      <c r="P449" s="22">
        <v>0.21</v>
      </c>
      <c r="Q449" s="22"/>
      <c r="R449" s="22">
        <v>0.26</v>
      </c>
      <c r="S449" s="22"/>
      <c r="U449" s="16">
        <f t="shared" si="6"/>
        <v>100.50999999999999</v>
      </c>
    </row>
    <row r="450" spans="1:21" x14ac:dyDescent="0.4">
      <c r="A450" s="23" t="s">
        <v>3365</v>
      </c>
      <c r="B450" s="23" t="s">
        <v>987</v>
      </c>
      <c r="C450" s="22" t="s">
        <v>979</v>
      </c>
      <c r="D450" s="22" t="s">
        <v>34</v>
      </c>
      <c r="E450" s="22">
        <v>10</v>
      </c>
      <c r="F450" s="22">
        <v>1235</v>
      </c>
      <c r="G450" s="22"/>
      <c r="I450" s="22">
        <v>40.799999999999997</v>
      </c>
      <c r="J450" s="22"/>
      <c r="K450" s="22">
        <v>0.05</v>
      </c>
      <c r="L450" s="22">
        <v>0.18</v>
      </c>
      <c r="M450" s="22">
        <v>8.9</v>
      </c>
      <c r="N450" s="22">
        <v>0.1</v>
      </c>
      <c r="O450" s="22">
        <v>50</v>
      </c>
      <c r="P450" s="22">
        <v>0.22</v>
      </c>
      <c r="Q450" s="22"/>
      <c r="R450" s="22">
        <v>0.35</v>
      </c>
      <c r="S450" s="22"/>
      <c r="U450" s="16">
        <f t="shared" ref="U450:U513" si="7">SUM(I450:T450)</f>
        <v>100.6</v>
      </c>
    </row>
    <row r="451" spans="1:21" x14ac:dyDescent="0.4">
      <c r="A451" s="23" t="s">
        <v>3366</v>
      </c>
      <c r="B451" s="23" t="s">
        <v>134</v>
      </c>
      <c r="C451" s="22" t="s">
        <v>979</v>
      </c>
      <c r="D451" s="22" t="s">
        <v>34</v>
      </c>
      <c r="E451" s="22">
        <v>12</v>
      </c>
      <c r="F451" s="22">
        <v>1225</v>
      </c>
      <c r="G451" s="22" t="s">
        <v>924</v>
      </c>
      <c r="I451" s="22">
        <v>41.3</v>
      </c>
      <c r="J451" s="22">
        <v>0.03</v>
      </c>
      <c r="K451" s="22">
        <v>0.3</v>
      </c>
      <c r="L451" s="22"/>
      <c r="M451" s="22">
        <v>9.4</v>
      </c>
      <c r="N451" s="22">
        <v>0.1</v>
      </c>
      <c r="O451" s="22">
        <v>49</v>
      </c>
      <c r="P451" s="22">
        <v>0.4</v>
      </c>
      <c r="Q451" s="22"/>
      <c r="R451" s="22">
        <v>0.28999999999999998</v>
      </c>
      <c r="S451" s="22"/>
      <c r="U451" s="16">
        <f t="shared" si="7"/>
        <v>100.82000000000001</v>
      </c>
    </row>
    <row r="452" spans="1:21" x14ac:dyDescent="0.4">
      <c r="A452" s="23" t="s">
        <v>3367</v>
      </c>
      <c r="B452" s="23" t="s">
        <v>988</v>
      </c>
      <c r="C452" s="22" t="s">
        <v>979</v>
      </c>
      <c r="D452" s="22" t="s">
        <v>34</v>
      </c>
      <c r="E452" s="22">
        <v>12</v>
      </c>
      <c r="F452" s="22">
        <v>1240</v>
      </c>
      <c r="G452" s="22" t="s">
        <v>924</v>
      </c>
      <c r="I452" s="22">
        <v>40.799999999999997</v>
      </c>
      <c r="J452" s="22"/>
      <c r="K452" s="22"/>
      <c r="L452" s="22"/>
      <c r="M452" s="22">
        <v>8.75</v>
      </c>
      <c r="N452" s="22">
        <v>0.12</v>
      </c>
      <c r="O452" s="22">
        <v>50.9</v>
      </c>
      <c r="P452" s="22">
        <v>0.13</v>
      </c>
      <c r="Q452" s="22"/>
      <c r="R452" s="22">
        <v>0.18</v>
      </c>
      <c r="S452" s="22"/>
      <c r="U452" s="16">
        <f t="shared" si="7"/>
        <v>100.88</v>
      </c>
    </row>
    <row r="453" spans="1:21" x14ac:dyDescent="0.4">
      <c r="A453" s="23" t="s">
        <v>3368</v>
      </c>
      <c r="B453" s="23" t="s">
        <v>989</v>
      </c>
      <c r="C453" s="22" t="s">
        <v>979</v>
      </c>
      <c r="D453" s="22" t="s">
        <v>34</v>
      </c>
      <c r="E453" s="22">
        <v>12</v>
      </c>
      <c r="F453" s="22">
        <v>1215</v>
      </c>
      <c r="G453" s="22" t="s">
        <v>924</v>
      </c>
      <c r="I453" s="22">
        <v>40.799999999999997</v>
      </c>
      <c r="J453" s="22">
        <v>0.01</v>
      </c>
      <c r="K453" s="22"/>
      <c r="L453" s="22"/>
      <c r="M453" s="22">
        <v>7.72</v>
      </c>
      <c r="N453" s="22">
        <v>0.11</v>
      </c>
      <c r="O453" s="22">
        <v>51.8</v>
      </c>
      <c r="P453" s="22">
        <v>7.8E-2</v>
      </c>
      <c r="Q453" s="22"/>
      <c r="R453" s="22">
        <v>0.17</v>
      </c>
      <c r="S453" s="22"/>
      <c r="U453" s="16">
        <f t="shared" si="7"/>
        <v>100.688</v>
      </c>
    </row>
    <row r="454" spans="1:21" x14ac:dyDescent="0.4">
      <c r="A454" s="23" t="s">
        <v>3369</v>
      </c>
      <c r="B454" s="23" t="s">
        <v>990</v>
      </c>
      <c r="C454" s="22" t="s">
        <v>979</v>
      </c>
      <c r="D454" s="22" t="s">
        <v>34</v>
      </c>
      <c r="E454" s="22">
        <v>12</v>
      </c>
      <c r="F454" s="22">
        <v>1185</v>
      </c>
      <c r="G454" s="22" t="s">
        <v>924</v>
      </c>
      <c r="I454" s="22">
        <v>40.799999999999997</v>
      </c>
      <c r="J454" s="22"/>
      <c r="K454" s="22"/>
      <c r="L454" s="22"/>
      <c r="M454" s="22">
        <v>8.26</v>
      </c>
      <c r="N454" s="22">
        <v>0.11</v>
      </c>
      <c r="O454" s="22">
        <v>51.6</v>
      </c>
      <c r="P454" s="22">
        <v>0.12</v>
      </c>
      <c r="Q454" s="22"/>
      <c r="R454" s="22">
        <v>0.2</v>
      </c>
      <c r="S454" s="22"/>
      <c r="U454" s="16">
        <f t="shared" si="7"/>
        <v>101.09</v>
      </c>
    </row>
    <row r="455" spans="1:21" x14ac:dyDescent="0.4">
      <c r="A455" s="23" t="s">
        <v>3370</v>
      </c>
      <c r="B455" s="23" t="s">
        <v>991</v>
      </c>
      <c r="C455" s="22" t="s">
        <v>979</v>
      </c>
      <c r="D455" s="22" t="s">
        <v>34</v>
      </c>
      <c r="E455" s="22">
        <v>12</v>
      </c>
      <c r="F455" s="22">
        <v>1170</v>
      </c>
      <c r="G455" s="22" t="s">
        <v>924</v>
      </c>
      <c r="I455" s="22">
        <v>41.2</v>
      </c>
      <c r="J455" s="22">
        <v>0.01</v>
      </c>
      <c r="K455" s="22"/>
      <c r="L455" s="22"/>
      <c r="M455" s="22">
        <v>8.4700000000000006</v>
      </c>
      <c r="N455" s="22">
        <v>0.08</v>
      </c>
      <c r="O455" s="22">
        <v>50.4</v>
      </c>
      <c r="P455" s="22">
        <v>0.12</v>
      </c>
      <c r="Q455" s="22"/>
      <c r="R455" s="22">
        <v>0.18</v>
      </c>
      <c r="S455" s="22"/>
      <c r="U455" s="16">
        <f t="shared" si="7"/>
        <v>100.46000000000001</v>
      </c>
    </row>
    <row r="456" spans="1:21" x14ac:dyDescent="0.4">
      <c r="A456" s="23" t="s">
        <v>3371</v>
      </c>
      <c r="B456" s="23" t="s">
        <v>992</v>
      </c>
      <c r="C456" s="22" t="s">
        <v>979</v>
      </c>
      <c r="D456" s="22" t="s">
        <v>34</v>
      </c>
      <c r="E456" s="22">
        <v>12</v>
      </c>
      <c r="F456" s="22">
        <v>1250</v>
      </c>
      <c r="G456" s="22" t="s">
        <v>924</v>
      </c>
      <c r="I456" s="22">
        <v>40.700000000000003</v>
      </c>
      <c r="J456" s="22">
        <v>0.02</v>
      </c>
      <c r="K456" s="22">
        <v>0.02</v>
      </c>
      <c r="L456" s="22"/>
      <c r="M456" s="22">
        <v>7.8</v>
      </c>
      <c r="N456" s="22">
        <v>0.11</v>
      </c>
      <c r="O456" s="22">
        <v>51.4</v>
      </c>
      <c r="P456" s="22">
        <v>0.05</v>
      </c>
      <c r="Q456" s="22"/>
      <c r="R456" s="22">
        <v>0.12</v>
      </c>
      <c r="S456" s="22"/>
      <c r="U456" s="16">
        <f t="shared" si="7"/>
        <v>100.22000000000001</v>
      </c>
    </row>
    <row r="457" spans="1:21" x14ac:dyDescent="0.4">
      <c r="A457" s="23" t="s">
        <v>3372</v>
      </c>
      <c r="B457" s="23" t="s">
        <v>993</v>
      </c>
      <c r="C457" s="22" t="s">
        <v>979</v>
      </c>
      <c r="D457" s="22" t="s">
        <v>34</v>
      </c>
      <c r="E457" s="22">
        <v>12</v>
      </c>
      <c r="F457" s="22">
        <v>1135</v>
      </c>
      <c r="G457" s="22" t="s">
        <v>924</v>
      </c>
      <c r="I457" s="22">
        <v>40.6</v>
      </c>
      <c r="J457" s="22"/>
      <c r="K457" s="22">
        <v>0.01</v>
      </c>
      <c r="L457" s="22"/>
      <c r="M457" s="22">
        <v>9.3000000000000007</v>
      </c>
      <c r="N457" s="22">
        <v>0.09</v>
      </c>
      <c r="O457" s="22">
        <v>49.9</v>
      </c>
      <c r="P457" s="22">
        <v>7.0000000000000007E-2</v>
      </c>
      <c r="Q457" s="22"/>
      <c r="R457" s="22">
        <v>0.3</v>
      </c>
      <c r="S457" s="22"/>
      <c r="U457" s="16">
        <f t="shared" si="7"/>
        <v>100.27</v>
      </c>
    </row>
    <row r="458" spans="1:21" x14ac:dyDescent="0.4">
      <c r="A458" s="23" t="s">
        <v>3373</v>
      </c>
      <c r="B458" s="23" t="s">
        <v>472</v>
      </c>
      <c r="C458" s="21" t="s">
        <v>481</v>
      </c>
      <c r="D458" s="21" t="s">
        <v>34</v>
      </c>
      <c r="E458" s="22">
        <v>60</v>
      </c>
      <c r="F458" s="22">
        <v>1400</v>
      </c>
      <c r="G458" s="21" t="s">
        <v>896</v>
      </c>
      <c r="I458" s="22">
        <v>41.39</v>
      </c>
      <c r="J458" s="22">
        <v>0.01</v>
      </c>
      <c r="K458" s="22">
        <v>7.0000000000000007E-2</v>
      </c>
      <c r="L458" s="22">
        <v>0.03</v>
      </c>
      <c r="M458" s="22">
        <v>6.13</v>
      </c>
      <c r="N458" s="22">
        <v>0.08</v>
      </c>
      <c r="O458" s="22">
        <v>53.22</v>
      </c>
      <c r="P458" s="22">
        <v>0.13</v>
      </c>
      <c r="Q458" s="22">
        <v>0.08</v>
      </c>
      <c r="R458" s="22">
        <v>0.05</v>
      </c>
      <c r="S458" s="22">
        <v>0.03</v>
      </c>
      <c r="U458" s="16">
        <f t="shared" si="7"/>
        <v>101.22</v>
      </c>
    </row>
    <row r="459" spans="1:21" x14ac:dyDescent="0.4">
      <c r="A459" s="23" t="s">
        <v>3374</v>
      </c>
      <c r="B459" s="23" t="s">
        <v>473</v>
      </c>
      <c r="C459" s="21" t="s">
        <v>481</v>
      </c>
      <c r="D459" s="21" t="s">
        <v>603</v>
      </c>
      <c r="E459" s="22">
        <v>60</v>
      </c>
      <c r="F459" s="22">
        <v>1400</v>
      </c>
      <c r="G459" s="21" t="s">
        <v>910</v>
      </c>
      <c r="I459" s="22">
        <v>40.99</v>
      </c>
      <c r="J459" s="22">
        <v>0.03</v>
      </c>
      <c r="K459" s="22">
        <v>7.0000000000000007E-2</v>
      </c>
      <c r="L459" s="22">
        <v>0.02</v>
      </c>
      <c r="M459" s="22">
        <v>9.0299999999999994</v>
      </c>
      <c r="N459" s="22">
        <v>0.08</v>
      </c>
      <c r="O459" s="22">
        <v>50.78</v>
      </c>
      <c r="P459" s="22">
        <v>0.14000000000000001</v>
      </c>
      <c r="Q459" s="22">
        <v>0.04</v>
      </c>
      <c r="R459" s="22">
        <v>0.05</v>
      </c>
      <c r="S459" s="22">
        <v>0</v>
      </c>
      <c r="U459" s="16">
        <f t="shared" si="7"/>
        <v>101.23</v>
      </c>
    </row>
    <row r="460" spans="1:21" x14ac:dyDescent="0.4">
      <c r="A460" s="23" t="s">
        <v>3375</v>
      </c>
      <c r="B460" s="23" t="s">
        <v>477</v>
      </c>
      <c r="C460" s="21" t="s">
        <v>481</v>
      </c>
      <c r="D460" s="21" t="s">
        <v>603</v>
      </c>
      <c r="E460" s="22">
        <v>60</v>
      </c>
      <c r="F460" s="22">
        <v>1400</v>
      </c>
      <c r="G460" s="21" t="s">
        <v>910</v>
      </c>
      <c r="I460" s="22">
        <v>40.43</v>
      </c>
      <c r="J460" s="22">
        <v>0.03</v>
      </c>
      <c r="K460" s="22">
        <v>7.0000000000000007E-2</v>
      </c>
      <c r="L460" s="22">
        <v>0.03</v>
      </c>
      <c r="M460" s="22">
        <v>7.23</v>
      </c>
      <c r="N460" s="22">
        <v>0.1</v>
      </c>
      <c r="O460" s="22">
        <v>52.17</v>
      </c>
      <c r="P460" s="22">
        <v>0.24</v>
      </c>
      <c r="Q460" s="22">
        <v>0.03</v>
      </c>
      <c r="R460" s="22">
        <v>0.12</v>
      </c>
      <c r="S460" s="22">
        <v>0.01</v>
      </c>
      <c r="U460" s="16">
        <f t="shared" si="7"/>
        <v>100.46000000000001</v>
      </c>
    </row>
    <row r="461" spans="1:21" x14ac:dyDescent="0.4">
      <c r="A461" s="23" t="s">
        <v>3376</v>
      </c>
      <c r="B461" s="23" t="s">
        <v>478</v>
      </c>
      <c r="C461" s="21" t="s">
        <v>481</v>
      </c>
      <c r="D461" s="21" t="s">
        <v>603</v>
      </c>
      <c r="E461" s="22">
        <v>60</v>
      </c>
      <c r="F461" s="22">
        <v>1400</v>
      </c>
      <c r="G461" s="21" t="s">
        <v>910</v>
      </c>
      <c r="I461" s="22">
        <v>40.630000000000003</v>
      </c>
      <c r="J461" s="22">
        <v>0.02</v>
      </c>
      <c r="K461" s="22">
        <v>7.0000000000000007E-2</v>
      </c>
      <c r="L461" s="22">
        <v>0.02</v>
      </c>
      <c r="M461" s="22">
        <v>7.27</v>
      </c>
      <c r="N461" s="22">
        <v>0.1</v>
      </c>
      <c r="O461" s="22">
        <v>51.79</v>
      </c>
      <c r="P461" s="22">
        <v>0.17</v>
      </c>
      <c r="Q461" s="22">
        <v>0.04</v>
      </c>
      <c r="R461" s="22">
        <v>0.08</v>
      </c>
      <c r="S461" s="22">
        <v>0</v>
      </c>
      <c r="U461" s="16">
        <f t="shared" si="7"/>
        <v>100.19000000000001</v>
      </c>
    </row>
    <row r="462" spans="1:21" x14ac:dyDescent="0.4">
      <c r="A462" s="23" t="s">
        <v>3377</v>
      </c>
      <c r="B462" s="23" t="s">
        <v>479</v>
      </c>
      <c r="C462" s="21" t="s">
        <v>481</v>
      </c>
      <c r="D462" s="21" t="s">
        <v>603</v>
      </c>
      <c r="E462" s="22">
        <v>60</v>
      </c>
      <c r="F462" s="22">
        <v>1400</v>
      </c>
      <c r="G462" s="21" t="s">
        <v>910</v>
      </c>
      <c r="I462" s="22">
        <v>40.86</v>
      </c>
      <c r="J462" s="22">
        <v>0.03</v>
      </c>
      <c r="K462" s="22">
        <v>0.06</v>
      </c>
      <c r="L462" s="22">
        <v>0.02</v>
      </c>
      <c r="M462" s="22">
        <v>6.79</v>
      </c>
      <c r="N462" s="22">
        <v>0.09</v>
      </c>
      <c r="O462" s="22">
        <v>52.15</v>
      </c>
      <c r="P462" s="22">
        <v>0.15</v>
      </c>
      <c r="Q462" s="22">
        <v>0.03</v>
      </c>
      <c r="R462" s="22">
        <v>0.08</v>
      </c>
      <c r="S462" s="22">
        <v>0.01</v>
      </c>
      <c r="U462" s="16">
        <f t="shared" si="7"/>
        <v>100.27000000000001</v>
      </c>
    </row>
    <row r="463" spans="1:21" x14ac:dyDescent="0.4">
      <c r="A463" s="23" t="s">
        <v>3378</v>
      </c>
      <c r="B463" s="23" t="s">
        <v>480</v>
      </c>
      <c r="C463" s="21" t="s">
        <v>481</v>
      </c>
      <c r="D463" s="21" t="s">
        <v>603</v>
      </c>
      <c r="E463" s="22">
        <v>60</v>
      </c>
      <c r="F463" s="22">
        <v>1400</v>
      </c>
      <c r="G463" s="21" t="s">
        <v>910</v>
      </c>
      <c r="I463" s="22">
        <v>41.11</v>
      </c>
      <c r="J463" s="22">
        <v>0.01</v>
      </c>
      <c r="K463" s="22">
        <v>0.06</v>
      </c>
      <c r="L463" s="22">
        <v>0.02</v>
      </c>
      <c r="M463" s="22">
        <v>6.2</v>
      </c>
      <c r="N463" s="22">
        <v>0.09</v>
      </c>
      <c r="O463" s="22">
        <v>52.88</v>
      </c>
      <c r="P463" s="22">
        <v>0.13</v>
      </c>
      <c r="Q463" s="22">
        <v>0.05</v>
      </c>
      <c r="R463" s="22">
        <v>7.0000000000000007E-2</v>
      </c>
      <c r="S463" s="22">
        <v>0.01</v>
      </c>
      <c r="U463" s="16">
        <f t="shared" si="7"/>
        <v>100.63</v>
      </c>
    </row>
    <row r="464" spans="1:21" x14ac:dyDescent="0.4">
      <c r="A464" s="23" t="s">
        <v>3379</v>
      </c>
      <c r="B464" s="23" t="s">
        <v>578</v>
      </c>
      <c r="C464" s="23" t="s">
        <v>307</v>
      </c>
      <c r="D464" s="23" t="s">
        <v>34</v>
      </c>
      <c r="E464" s="23">
        <v>25</v>
      </c>
      <c r="F464" s="23">
        <v>990</v>
      </c>
      <c r="H464" s="23">
        <v>35</v>
      </c>
      <c r="I464" s="23">
        <v>40.6</v>
      </c>
      <c r="J464" s="23">
        <v>0.04</v>
      </c>
      <c r="K464" s="23">
        <v>0.06</v>
      </c>
      <c r="L464" s="23">
        <v>0.04</v>
      </c>
      <c r="M464" s="23">
        <v>11.3</v>
      </c>
      <c r="N464" s="23">
        <v>7.0000000000000007E-2</v>
      </c>
      <c r="O464" s="23">
        <v>47.6</v>
      </c>
      <c r="P464" s="23">
        <v>0.18</v>
      </c>
      <c r="Q464" s="23">
        <v>0.01</v>
      </c>
      <c r="S464" s="23">
        <v>0.03</v>
      </c>
      <c r="U464" s="16">
        <f t="shared" si="7"/>
        <v>99.930000000000021</v>
      </c>
    </row>
    <row r="465" spans="1:21" x14ac:dyDescent="0.4">
      <c r="A465" s="23" t="s">
        <v>3380</v>
      </c>
      <c r="B465" s="23" t="s">
        <v>579</v>
      </c>
      <c r="C465" s="23" t="s">
        <v>307</v>
      </c>
      <c r="D465" s="23" t="s">
        <v>34</v>
      </c>
      <c r="E465" s="23">
        <v>25</v>
      </c>
      <c r="F465" s="23">
        <v>1090</v>
      </c>
      <c r="H465" s="23">
        <v>11</v>
      </c>
      <c r="I465" s="23">
        <v>40.4</v>
      </c>
      <c r="J465" s="23">
        <v>0.04</v>
      </c>
      <c r="K465" s="23">
        <v>0.02</v>
      </c>
      <c r="L465" s="23">
        <v>0.05</v>
      </c>
      <c r="M465" s="23">
        <v>10.1</v>
      </c>
      <c r="N465" s="23">
        <v>7.0000000000000007E-2</v>
      </c>
      <c r="O465" s="23">
        <v>49.3</v>
      </c>
      <c r="P465" s="23">
        <v>0.1</v>
      </c>
      <c r="Q465" s="23">
        <v>0.03</v>
      </c>
      <c r="S465" s="23">
        <v>0.04</v>
      </c>
      <c r="U465" s="16">
        <f t="shared" si="7"/>
        <v>100.14999999999999</v>
      </c>
    </row>
    <row r="466" spans="1:21" x14ac:dyDescent="0.4">
      <c r="A466" s="23" t="s">
        <v>3381</v>
      </c>
      <c r="B466" s="23" t="s">
        <v>587</v>
      </c>
      <c r="C466" s="23" t="s">
        <v>307</v>
      </c>
      <c r="D466" s="23" t="s">
        <v>34</v>
      </c>
      <c r="E466" s="23">
        <v>25</v>
      </c>
      <c r="F466" s="23">
        <v>1130</v>
      </c>
      <c r="H466" s="23">
        <v>21</v>
      </c>
      <c r="I466" s="23">
        <v>40.799999999999997</v>
      </c>
      <c r="J466" s="23">
        <v>0.03</v>
      </c>
      <c r="K466" s="23">
        <v>0.05</v>
      </c>
      <c r="L466" s="23">
        <v>0.1</v>
      </c>
      <c r="M466" s="23">
        <v>9.32</v>
      </c>
      <c r="N466" s="23">
        <v>0.04</v>
      </c>
      <c r="O466" s="23">
        <v>50.5</v>
      </c>
      <c r="P466" s="23">
        <v>0.15</v>
      </c>
      <c r="Q466" s="23">
        <v>0.03</v>
      </c>
      <c r="S466" s="23">
        <v>0.05</v>
      </c>
      <c r="U466" s="16">
        <f t="shared" si="7"/>
        <v>101.07000000000001</v>
      </c>
    </row>
    <row r="467" spans="1:21" x14ac:dyDescent="0.4">
      <c r="A467" s="23" t="s">
        <v>3382</v>
      </c>
      <c r="B467" s="23" t="s">
        <v>580</v>
      </c>
      <c r="C467" s="23" t="s">
        <v>307</v>
      </c>
      <c r="D467" s="23" t="s">
        <v>34</v>
      </c>
      <c r="E467" s="23">
        <v>40</v>
      </c>
      <c r="F467" s="23">
        <v>1020</v>
      </c>
      <c r="H467" s="23">
        <v>12</v>
      </c>
      <c r="I467" s="23">
        <v>40.299999999999997</v>
      </c>
      <c r="J467" s="23">
        <v>0.05</v>
      </c>
      <c r="K467" s="23">
        <v>0.03</v>
      </c>
      <c r="L467" s="23">
        <v>0.04</v>
      </c>
      <c r="M467" s="23">
        <v>10.3</v>
      </c>
      <c r="N467" s="23">
        <v>0.05</v>
      </c>
      <c r="O467" s="23">
        <v>48.5</v>
      </c>
      <c r="P467" s="23">
        <v>0.04</v>
      </c>
      <c r="Q467" s="23">
        <v>0.01</v>
      </c>
      <c r="S467" s="23">
        <v>0.01</v>
      </c>
      <c r="U467" s="16">
        <f t="shared" si="7"/>
        <v>99.330000000000013</v>
      </c>
    </row>
    <row r="468" spans="1:21" x14ac:dyDescent="0.4">
      <c r="A468" s="23" t="s">
        <v>3383</v>
      </c>
      <c r="B468" s="23" t="s">
        <v>581</v>
      </c>
      <c r="C468" s="23" t="s">
        <v>307</v>
      </c>
      <c r="D468" s="23" t="s">
        <v>34</v>
      </c>
      <c r="E468" s="23">
        <v>40</v>
      </c>
      <c r="F468" s="23">
        <v>1040</v>
      </c>
      <c r="H468" s="23">
        <v>20</v>
      </c>
      <c r="I468" s="23">
        <v>40.4</v>
      </c>
      <c r="J468" s="23">
        <v>0.06</v>
      </c>
      <c r="K468" s="23">
        <v>0.04</v>
      </c>
      <c r="L468" s="23">
        <v>0.05</v>
      </c>
      <c r="M468" s="23">
        <v>10.3</v>
      </c>
      <c r="N468" s="23">
        <v>0.06</v>
      </c>
      <c r="O468" s="23">
        <v>48.5</v>
      </c>
      <c r="P468" s="23">
        <v>7.0000000000000007E-2</v>
      </c>
      <c r="Q468" s="23">
        <v>0.02</v>
      </c>
      <c r="S468" s="23">
        <v>0.01</v>
      </c>
      <c r="U468" s="16">
        <f t="shared" si="7"/>
        <v>99.509999999999991</v>
      </c>
    </row>
    <row r="469" spans="1:21" x14ac:dyDescent="0.4">
      <c r="A469" s="23" t="s">
        <v>3384</v>
      </c>
      <c r="B469" s="23" t="s">
        <v>582</v>
      </c>
      <c r="C469" s="23" t="s">
        <v>307</v>
      </c>
      <c r="D469" s="23" t="s">
        <v>34</v>
      </c>
      <c r="E469" s="23">
        <v>40</v>
      </c>
      <c r="F469" s="23">
        <v>1090</v>
      </c>
      <c r="H469" s="23">
        <v>12</v>
      </c>
      <c r="I469" s="23">
        <v>40.799999999999997</v>
      </c>
      <c r="J469" s="23">
        <v>0.03</v>
      </c>
      <c r="K469" s="23">
        <v>0.02</v>
      </c>
      <c r="L469" s="23">
        <v>0.05</v>
      </c>
      <c r="M469" s="23">
        <v>9.4</v>
      </c>
      <c r="N469" s="23">
        <v>0.04</v>
      </c>
      <c r="O469" s="23">
        <v>48.9</v>
      </c>
      <c r="P469" s="23">
        <v>0.08</v>
      </c>
      <c r="Q469" s="23">
        <v>0.04</v>
      </c>
      <c r="S469" s="23">
        <v>0.02</v>
      </c>
      <c r="U469" s="16">
        <f t="shared" si="7"/>
        <v>99.38</v>
      </c>
    </row>
    <row r="470" spans="1:21" x14ac:dyDescent="0.4">
      <c r="A470" s="23" t="s">
        <v>3385</v>
      </c>
      <c r="B470" s="23" t="s">
        <v>583</v>
      </c>
      <c r="C470" s="23" t="s">
        <v>307</v>
      </c>
      <c r="D470" s="23" t="s">
        <v>34</v>
      </c>
      <c r="E470" s="23">
        <v>40</v>
      </c>
      <c r="F470" s="23">
        <v>1170</v>
      </c>
      <c r="H470" s="23">
        <v>24</v>
      </c>
      <c r="I470" s="23">
        <v>40.9</v>
      </c>
      <c r="J470" s="23">
        <v>0.02</v>
      </c>
      <c r="K470" s="23">
        <v>0.04</v>
      </c>
      <c r="L470" s="23">
        <v>7.0000000000000007E-2</v>
      </c>
      <c r="M470" s="23">
        <v>8.85</v>
      </c>
      <c r="N470" s="23">
        <v>0.05</v>
      </c>
      <c r="O470" s="23">
        <v>50.1</v>
      </c>
      <c r="P470" s="23">
        <v>7.0000000000000007E-2</v>
      </c>
      <c r="Q470" s="23">
        <v>0.02</v>
      </c>
      <c r="S470" s="23">
        <v>0.02</v>
      </c>
      <c r="U470" s="16">
        <f t="shared" si="7"/>
        <v>100.13999999999999</v>
      </c>
    </row>
    <row r="471" spans="1:21" x14ac:dyDescent="0.4">
      <c r="A471" s="23" t="s">
        <v>3386</v>
      </c>
      <c r="B471" s="23" t="s">
        <v>584</v>
      </c>
      <c r="C471" s="23" t="s">
        <v>307</v>
      </c>
      <c r="D471" s="23" t="s">
        <v>34</v>
      </c>
      <c r="E471" s="23">
        <v>50</v>
      </c>
      <c r="F471" s="23">
        <v>1090</v>
      </c>
      <c r="H471" s="23">
        <v>8</v>
      </c>
      <c r="I471" s="23">
        <v>40.5</v>
      </c>
      <c r="J471" s="23">
        <v>0.05</v>
      </c>
      <c r="K471" s="23">
        <v>0.01</v>
      </c>
      <c r="L471" s="23">
        <v>0.05</v>
      </c>
      <c r="M471" s="23">
        <v>9.9499999999999993</v>
      </c>
      <c r="N471" s="23">
        <v>0.03</v>
      </c>
      <c r="O471" s="23">
        <v>49.2</v>
      </c>
      <c r="P471" s="23">
        <v>0.05</v>
      </c>
      <c r="Q471" s="23">
        <v>0.03</v>
      </c>
      <c r="S471" s="23">
        <v>0.01</v>
      </c>
      <c r="U471" s="16">
        <f t="shared" si="7"/>
        <v>99.88</v>
      </c>
    </row>
    <row r="472" spans="1:21" x14ac:dyDescent="0.4">
      <c r="A472" s="23" t="s">
        <v>3387</v>
      </c>
      <c r="B472" s="23" t="s">
        <v>585</v>
      </c>
      <c r="C472" s="23" t="s">
        <v>307</v>
      </c>
      <c r="D472" s="23" t="s">
        <v>34</v>
      </c>
      <c r="E472" s="23">
        <v>50</v>
      </c>
      <c r="F472" s="23">
        <v>1170</v>
      </c>
      <c r="H472" s="23">
        <v>10</v>
      </c>
      <c r="I472" s="23">
        <v>40.6</v>
      </c>
      <c r="J472" s="23">
        <v>0.04</v>
      </c>
      <c r="K472" s="23">
        <v>0.03</v>
      </c>
      <c r="L472" s="23">
        <v>0.05</v>
      </c>
      <c r="M472" s="23">
        <v>9.58</v>
      </c>
      <c r="N472" s="23">
        <v>0.03</v>
      </c>
      <c r="O472" s="23">
        <v>49.3</v>
      </c>
      <c r="P472" s="23">
        <v>0.08</v>
      </c>
      <c r="Q472" s="23">
        <v>0.04</v>
      </c>
      <c r="S472" s="23">
        <v>0.04</v>
      </c>
      <c r="U472" s="16">
        <f t="shared" si="7"/>
        <v>99.79</v>
      </c>
    </row>
    <row r="473" spans="1:21" x14ac:dyDescent="0.4">
      <c r="A473" s="23" t="s">
        <v>3388</v>
      </c>
      <c r="B473" s="23" t="s">
        <v>586</v>
      </c>
      <c r="C473" s="23" t="s">
        <v>307</v>
      </c>
      <c r="D473" s="23" t="s">
        <v>34</v>
      </c>
      <c r="E473" s="23">
        <v>50</v>
      </c>
      <c r="F473" s="23">
        <v>1210</v>
      </c>
      <c r="H473" s="23">
        <v>30</v>
      </c>
      <c r="I473" s="23">
        <v>40.5</v>
      </c>
      <c r="J473" s="23">
        <v>0.03</v>
      </c>
      <c r="K473" s="23">
        <v>0.05</v>
      </c>
      <c r="L473" s="23">
        <v>0.05</v>
      </c>
      <c r="M473" s="23">
        <v>8.36</v>
      </c>
      <c r="N473" s="23">
        <v>0.05</v>
      </c>
      <c r="O473" s="23">
        <v>50.9</v>
      </c>
      <c r="P473" s="23">
        <v>0.18</v>
      </c>
      <c r="Q473" s="23">
        <v>0.04</v>
      </c>
      <c r="S473" s="23">
        <v>0.03</v>
      </c>
      <c r="U473" s="16">
        <f t="shared" si="7"/>
        <v>100.19000000000001</v>
      </c>
    </row>
    <row r="474" spans="1:21" x14ac:dyDescent="0.4">
      <c r="A474" s="23" t="s">
        <v>3389</v>
      </c>
      <c r="B474" s="23" t="s">
        <v>588</v>
      </c>
      <c r="C474" s="23" t="s">
        <v>307</v>
      </c>
      <c r="D474" s="23" t="s">
        <v>34</v>
      </c>
      <c r="E474" s="23">
        <v>70</v>
      </c>
      <c r="F474" s="23">
        <v>1210</v>
      </c>
      <c r="H474" s="23">
        <v>6</v>
      </c>
      <c r="I474" s="23">
        <v>40.799999999999997</v>
      </c>
      <c r="J474" s="23">
        <v>0.02</v>
      </c>
      <c r="K474" s="23">
        <v>0.02</v>
      </c>
      <c r="L474" s="23">
        <v>0.04</v>
      </c>
      <c r="M474" s="23">
        <v>5.13</v>
      </c>
      <c r="N474" s="23">
        <v>0.04</v>
      </c>
      <c r="O474" s="23">
        <v>53</v>
      </c>
      <c r="P474" s="23">
        <v>0.03</v>
      </c>
      <c r="Q474" s="23">
        <v>0.03</v>
      </c>
      <c r="S474" s="23">
        <v>0.08</v>
      </c>
      <c r="U474" s="16">
        <f t="shared" si="7"/>
        <v>99.190000000000012</v>
      </c>
    </row>
    <row r="475" spans="1:21" x14ac:dyDescent="0.4">
      <c r="A475" s="23" t="s">
        <v>3390</v>
      </c>
      <c r="B475" s="23" t="s">
        <v>299</v>
      </c>
      <c r="C475" s="23" t="s">
        <v>1535</v>
      </c>
      <c r="D475" s="23" t="s">
        <v>34</v>
      </c>
      <c r="E475" s="23">
        <v>25</v>
      </c>
      <c r="F475" s="23">
        <v>990</v>
      </c>
      <c r="H475" s="23">
        <v>6</v>
      </c>
      <c r="I475" s="23">
        <v>40.4</v>
      </c>
      <c r="J475" s="23">
        <v>0.05</v>
      </c>
      <c r="K475" s="23">
        <v>0.01</v>
      </c>
      <c r="L475" s="23">
        <v>0.03</v>
      </c>
      <c r="M475" s="23">
        <v>11.1</v>
      </c>
      <c r="N475" s="23">
        <v>0.05</v>
      </c>
      <c r="O475" s="23">
        <v>48.8</v>
      </c>
      <c r="P475" s="23">
        <v>0.13</v>
      </c>
      <c r="U475" s="16">
        <f t="shared" si="7"/>
        <v>100.57</v>
      </c>
    </row>
    <row r="476" spans="1:21" x14ac:dyDescent="0.4">
      <c r="A476" s="23" t="s">
        <v>3391</v>
      </c>
      <c r="B476" s="23" t="s">
        <v>300</v>
      </c>
      <c r="C476" s="23" t="s">
        <v>1535</v>
      </c>
      <c r="D476" s="23" t="s">
        <v>34</v>
      </c>
      <c r="E476" s="23">
        <v>25</v>
      </c>
      <c r="F476" s="23">
        <v>1090</v>
      </c>
      <c r="H476" s="23">
        <v>27</v>
      </c>
      <c r="I476" s="23">
        <v>40.6</v>
      </c>
      <c r="J476" s="23">
        <v>0.03</v>
      </c>
      <c r="K476" s="23">
        <v>0.03</v>
      </c>
      <c r="L476" s="23">
        <v>0.06</v>
      </c>
      <c r="M476" s="23">
        <v>9.9499999999999993</v>
      </c>
      <c r="N476" s="23">
        <v>0.04</v>
      </c>
      <c r="O476" s="23">
        <v>49.4</v>
      </c>
      <c r="P476" s="23">
        <v>0.1</v>
      </c>
      <c r="Q476" s="23">
        <v>0.03</v>
      </c>
      <c r="S476" s="23">
        <v>0.02</v>
      </c>
      <c r="U476" s="16">
        <f t="shared" si="7"/>
        <v>100.25999999999999</v>
      </c>
    </row>
    <row r="477" spans="1:21" x14ac:dyDescent="0.4">
      <c r="A477" s="23" t="s">
        <v>3392</v>
      </c>
      <c r="B477" s="23" t="s">
        <v>576</v>
      </c>
      <c r="C477" s="23" t="s">
        <v>1535</v>
      </c>
      <c r="D477" s="23" t="s">
        <v>34</v>
      </c>
      <c r="E477" s="23">
        <v>25</v>
      </c>
      <c r="F477" s="23">
        <v>1130</v>
      </c>
      <c r="H477" s="23">
        <v>15</v>
      </c>
      <c r="I477" s="23">
        <v>41</v>
      </c>
      <c r="J477" s="23">
        <v>0.03</v>
      </c>
      <c r="K477" s="23">
        <v>0.03</v>
      </c>
      <c r="L477" s="23">
        <v>0.09</v>
      </c>
      <c r="M477" s="23">
        <v>9.0500000000000007</v>
      </c>
      <c r="N477" s="23">
        <v>0.05</v>
      </c>
      <c r="O477" s="23">
        <v>49.4</v>
      </c>
      <c r="P477" s="23">
        <v>0.15</v>
      </c>
      <c r="Q477" s="23">
        <v>0.02</v>
      </c>
      <c r="S477" s="23">
        <v>0.03</v>
      </c>
      <c r="U477" s="16">
        <f t="shared" si="7"/>
        <v>99.850000000000009</v>
      </c>
    </row>
    <row r="478" spans="1:21" x14ac:dyDescent="0.4">
      <c r="A478" s="23" t="s">
        <v>3393</v>
      </c>
      <c r="B478" s="23" t="s">
        <v>301</v>
      </c>
      <c r="C478" s="23" t="s">
        <v>1535</v>
      </c>
      <c r="D478" s="23" t="s">
        <v>34</v>
      </c>
      <c r="E478" s="23">
        <v>40</v>
      </c>
      <c r="F478" s="23">
        <v>1040</v>
      </c>
      <c r="H478" s="23">
        <v>18</v>
      </c>
      <c r="I478" s="23">
        <v>40.200000000000003</v>
      </c>
      <c r="J478" s="23">
        <v>7.0000000000000007E-2</v>
      </c>
      <c r="K478" s="23">
        <v>0.01</v>
      </c>
      <c r="L478" s="23">
        <v>0.03</v>
      </c>
      <c r="M478" s="23">
        <v>10.3</v>
      </c>
      <c r="N478" s="23">
        <v>0.04</v>
      </c>
      <c r="O478" s="23">
        <v>48.7</v>
      </c>
      <c r="P478" s="23">
        <v>7.0000000000000007E-2</v>
      </c>
      <c r="Q478" s="23">
        <v>0.04</v>
      </c>
      <c r="S478" s="23">
        <v>0.02</v>
      </c>
      <c r="U478" s="16">
        <f t="shared" si="7"/>
        <v>99.47999999999999</v>
      </c>
    </row>
    <row r="479" spans="1:21" x14ac:dyDescent="0.4">
      <c r="A479" s="23" t="s">
        <v>3394</v>
      </c>
      <c r="B479" s="23" t="s">
        <v>302</v>
      </c>
      <c r="C479" s="23" t="s">
        <v>1535</v>
      </c>
      <c r="D479" s="23" t="s">
        <v>34</v>
      </c>
      <c r="E479" s="23">
        <v>40</v>
      </c>
      <c r="F479" s="23">
        <v>1090</v>
      </c>
      <c r="H479" s="23">
        <v>17</v>
      </c>
      <c r="I479" s="23">
        <v>40.9</v>
      </c>
      <c r="J479" s="23">
        <v>0.03</v>
      </c>
      <c r="K479" s="23">
        <v>0.03</v>
      </c>
      <c r="L479" s="23">
        <v>0.05</v>
      </c>
      <c r="M479" s="23">
        <v>8.93</v>
      </c>
      <c r="N479" s="23">
        <v>0.05</v>
      </c>
      <c r="O479" s="23">
        <v>50.4</v>
      </c>
      <c r="P479" s="23">
        <v>7.0000000000000007E-2</v>
      </c>
      <c r="Q479" s="23">
        <v>0.04</v>
      </c>
      <c r="S479" s="23">
        <v>0.04</v>
      </c>
      <c r="U479" s="16">
        <f t="shared" si="7"/>
        <v>100.53999999999999</v>
      </c>
    </row>
    <row r="480" spans="1:21" x14ac:dyDescent="0.4">
      <c r="A480" s="23" t="s">
        <v>3395</v>
      </c>
      <c r="B480" s="23" t="s">
        <v>303</v>
      </c>
      <c r="C480" s="23" t="s">
        <v>1535</v>
      </c>
      <c r="D480" s="23" t="s">
        <v>34</v>
      </c>
      <c r="E480" s="23">
        <v>40</v>
      </c>
      <c r="F480" s="23">
        <v>1170</v>
      </c>
      <c r="H480" s="23">
        <v>20</v>
      </c>
      <c r="I480" s="23">
        <v>40.5</v>
      </c>
      <c r="J480" s="23">
        <v>0.03</v>
      </c>
      <c r="K480" s="23">
        <v>0.02</v>
      </c>
      <c r="L480" s="23">
        <v>0.05</v>
      </c>
      <c r="M480" s="23">
        <v>9.2100000000000009</v>
      </c>
      <c r="N480" s="23">
        <v>0.03</v>
      </c>
      <c r="O480" s="23">
        <v>49.8</v>
      </c>
      <c r="P480" s="23">
        <v>0.08</v>
      </c>
      <c r="Q480" s="23">
        <v>0.03</v>
      </c>
      <c r="S480" s="23">
        <v>0.03</v>
      </c>
      <c r="U480" s="16">
        <f t="shared" si="7"/>
        <v>99.78</v>
      </c>
    </row>
    <row r="481" spans="1:21" x14ac:dyDescent="0.4">
      <c r="A481" s="23" t="s">
        <v>3396</v>
      </c>
      <c r="B481" s="23" t="s">
        <v>304</v>
      </c>
      <c r="C481" s="23" t="s">
        <v>1535</v>
      </c>
      <c r="D481" s="23" t="s">
        <v>34</v>
      </c>
      <c r="E481" s="23">
        <v>50</v>
      </c>
      <c r="F481" s="23">
        <v>1090</v>
      </c>
      <c r="H481" s="23">
        <v>32</v>
      </c>
      <c r="I481" s="23">
        <v>40.6</v>
      </c>
      <c r="J481" s="23">
        <v>0.04</v>
      </c>
      <c r="K481" s="23">
        <v>0.03</v>
      </c>
      <c r="L481" s="23">
        <v>0.04</v>
      </c>
      <c r="M481" s="23">
        <v>9.7200000000000006</v>
      </c>
      <c r="N481" s="23">
        <v>0.04</v>
      </c>
      <c r="O481" s="23">
        <v>49.7</v>
      </c>
      <c r="P481" s="23">
        <v>0.06</v>
      </c>
      <c r="Q481" s="23">
        <v>0.02</v>
      </c>
      <c r="S481" s="23">
        <v>0.03</v>
      </c>
      <c r="U481" s="16">
        <f t="shared" si="7"/>
        <v>100.28</v>
      </c>
    </row>
    <row r="482" spans="1:21" x14ac:dyDescent="0.4">
      <c r="A482" s="23" t="s">
        <v>3397</v>
      </c>
      <c r="B482" s="23" t="s">
        <v>305</v>
      </c>
      <c r="C482" s="23" t="s">
        <v>1535</v>
      </c>
      <c r="D482" s="23" t="s">
        <v>34</v>
      </c>
      <c r="E482" s="23">
        <v>50</v>
      </c>
      <c r="F482" s="23">
        <v>1210</v>
      </c>
      <c r="H482" s="23">
        <v>32</v>
      </c>
      <c r="I482" s="23">
        <v>41.2</v>
      </c>
      <c r="J482" s="23">
        <v>0.03</v>
      </c>
      <c r="K482" s="23">
        <v>0.05</v>
      </c>
      <c r="L482" s="23">
        <v>0.05</v>
      </c>
      <c r="M482" s="23">
        <v>9.6300000000000008</v>
      </c>
      <c r="N482" s="23">
        <v>0.04</v>
      </c>
      <c r="O482" s="23">
        <v>49.4</v>
      </c>
      <c r="P482" s="23">
        <v>0.09</v>
      </c>
      <c r="Q482" s="23">
        <v>0.03</v>
      </c>
      <c r="S482" s="23">
        <v>0.02</v>
      </c>
      <c r="U482" s="16">
        <f t="shared" si="7"/>
        <v>100.54</v>
      </c>
    </row>
    <row r="483" spans="1:21" x14ac:dyDescent="0.4">
      <c r="A483" s="23" t="s">
        <v>3398</v>
      </c>
      <c r="B483" s="23" t="s">
        <v>306</v>
      </c>
      <c r="C483" s="23" t="s">
        <v>1535</v>
      </c>
      <c r="D483" s="23" t="s">
        <v>34</v>
      </c>
      <c r="E483" s="23">
        <v>70</v>
      </c>
      <c r="F483" s="23">
        <v>1210</v>
      </c>
      <c r="H483" s="23">
        <v>3</v>
      </c>
      <c r="I483" s="23">
        <v>41.3</v>
      </c>
      <c r="J483" s="23">
        <v>0.01</v>
      </c>
      <c r="K483" s="23">
        <v>0.02</v>
      </c>
      <c r="L483" s="23">
        <v>0.03</v>
      </c>
      <c r="M483" s="23">
        <v>5.6</v>
      </c>
      <c r="N483" s="23">
        <v>0</v>
      </c>
      <c r="O483" s="23">
        <v>53.1</v>
      </c>
      <c r="P483" s="23">
        <v>0.01</v>
      </c>
      <c r="S483" s="23">
        <v>0.02</v>
      </c>
      <c r="U483" s="16">
        <f t="shared" si="7"/>
        <v>100.09</v>
      </c>
    </row>
    <row r="484" spans="1:21" x14ac:dyDescent="0.4">
      <c r="A484" s="23" t="s">
        <v>3399</v>
      </c>
      <c r="B484" s="23" t="s">
        <v>589</v>
      </c>
      <c r="C484" s="23" t="s">
        <v>1535</v>
      </c>
      <c r="D484" s="23" t="s">
        <v>34</v>
      </c>
      <c r="E484" s="23">
        <v>25</v>
      </c>
      <c r="F484" s="23">
        <v>990</v>
      </c>
      <c r="H484" s="23">
        <v>16</v>
      </c>
      <c r="I484" s="23">
        <v>40.299999999999997</v>
      </c>
      <c r="J484" s="23">
        <v>0.03</v>
      </c>
      <c r="K484" s="23">
        <v>0.21</v>
      </c>
      <c r="L484" s="23">
        <v>0.15</v>
      </c>
      <c r="M484" s="23">
        <v>8.64</v>
      </c>
      <c r="N484" s="23">
        <v>7.0000000000000007E-2</v>
      </c>
      <c r="O484" s="23">
        <v>49.8</v>
      </c>
      <c r="P484" s="23">
        <v>0.06</v>
      </c>
      <c r="Q484" s="23">
        <v>0.03</v>
      </c>
      <c r="S484" s="23">
        <v>0.02</v>
      </c>
      <c r="U484" s="16">
        <f t="shared" si="7"/>
        <v>99.309999999999988</v>
      </c>
    </row>
    <row r="485" spans="1:21" x14ac:dyDescent="0.4">
      <c r="A485" s="23" t="s">
        <v>3400</v>
      </c>
      <c r="B485" s="23" t="s">
        <v>592</v>
      </c>
      <c r="C485" s="23" t="s">
        <v>1535</v>
      </c>
      <c r="D485" s="23" t="s">
        <v>34</v>
      </c>
      <c r="E485" s="23">
        <v>35</v>
      </c>
      <c r="F485" s="23">
        <v>1090</v>
      </c>
      <c r="H485" s="23">
        <v>6</v>
      </c>
      <c r="I485" s="23">
        <v>42.1</v>
      </c>
      <c r="J485" s="23">
        <v>0.03</v>
      </c>
      <c r="K485" s="23">
        <v>0.04</v>
      </c>
      <c r="L485" s="23">
        <v>0.06</v>
      </c>
      <c r="M485" s="23">
        <v>8.5</v>
      </c>
      <c r="N485" s="23">
        <v>7.0000000000000007E-2</v>
      </c>
      <c r="O485" s="23">
        <v>51.1</v>
      </c>
      <c r="P485" s="23">
        <v>0.05</v>
      </c>
      <c r="Q485" s="23">
        <v>0.03</v>
      </c>
      <c r="S485" s="23">
        <v>0.02</v>
      </c>
      <c r="U485" s="16">
        <f t="shared" si="7"/>
        <v>102</v>
      </c>
    </row>
    <row r="486" spans="1:21" x14ac:dyDescent="0.4">
      <c r="A486" s="23" t="s">
        <v>3401</v>
      </c>
      <c r="B486" s="23" t="s">
        <v>590</v>
      </c>
      <c r="C486" s="23" t="s">
        <v>1535</v>
      </c>
      <c r="D486" s="23" t="s">
        <v>34</v>
      </c>
      <c r="E486" s="23">
        <v>50</v>
      </c>
      <c r="F486" s="23">
        <v>1140</v>
      </c>
      <c r="H486" s="23">
        <v>4</v>
      </c>
      <c r="I486" s="23">
        <v>41.2</v>
      </c>
      <c r="J486" s="23">
        <v>0.02</v>
      </c>
      <c r="K486" s="23">
        <v>0.04</v>
      </c>
      <c r="L486" s="23">
        <v>0.04</v>
      </c>
      <c r="M486" s="23">
        <v>7.05</v>
      </c>
      <c r="N486" s="23">
        <v>0.05</v>
      </c>
      <c r="O486" s="23">
        <v>50.9</v>
      </c>
      <c r="P486" s="23">
        <v>0.05</v>
      </c>
      <c r="Q486" s="23">
        <v>0.02</v>
      </c>
      <c r="U486" s="16">
        <f t="shared" si="7"/>
        <v>99.36999999999999</v>
      </c>
    </row>
    <row r="487" spans="1:21" x14ac:dyDescent="0.4">
      <c r="A487" s="23" t="s">
        <v>3402</v>
      </c>
      <c r="B487" s="23" t="s">
        <v>593</v>
      </c>
      <c r="C487" s="23" t="s">
        <v>1535</v>
      </c>
      <c r="D487" s="23" t="s">
        <v>34</v>
      </c>
      <c r="E487" s="23">
        <v>50</v>
      </c>
      <c r="F487" s="23">
        <v>1170</v>
      </c>
      <c r="H487" s="23">
        <v>9</v>
      </c>
      <c r="I487" s="23">
        <v>40.6</v>
      </c>
      <c r="J487" s="23">
        <v>0.02</v>
      </c>
      <c r="K487" s="23">
        <v>0.03</v>
      </c>
      <c r="L487" s="23">
        <v>0.06</v>
      </c>
      <c r="M487" s="23">
        <v>8.4499999999999993</v>
      </c>
      <c r="N487" s="23">
        <v>0.02</v>
      </c>
      <c r="O487" s="23">
        <v>50.6</v>
      </c>
      <c r="P487" s="23">
        <v>0.04</v>
      </c>
      <c r="Q487" s="23">
        <v>0.02</v>
      </c>
      <c r="S487" s="23">
        <v>0.04</v>
      </c>
      <c r="U487" s="16">
        <f t="shared" si="7"/>
        <v>99.880000000000024</v>
      </c>
    </row>
    <row r="488" spans="1:21" x14ac:dyDescent="0.4">
      <c r="A488" s="23" t="s">
        <v>3403</v>
      </c>
      <c r="B488" s="23" t="s">
        <v>594</v>
      </c>
      <c r="C488" s="23" t="s">
        <v>1535</v>
      </c>
      <c r="D488" s="23" t="s">
        <v>34</v>
      </c>
      <c r="E488" s="23">
        <v>70</v>
      </c>
      <c r="F488" s="23">
        <v>1170</v>
      </c>
      <c r="H488" s="23">
        <v>7</v>
      </c>
      <c r="I488" s="23">
        <v>41.6</v>
      </c>
      <c r="J488" s="23">
        <v>0.01</v>
      </c>
      <c r="K488" s="23">
        <v>0.02</v>
      </c>
      <c r="L488" s="23">
        <v>0.02</v>
      </c>
      <c r="M488" s="23">
        <v>4.99</v>
      </c>
      <c r="N488" s="23">
        <v>0.05</v>
      </c>
      <c r="O488" s="23">
        <v>53.4</v>
      </c>
      <c r="P488" s="23">
        <v>0.02</v>
      </c>
      <c r="S488" s="23">
        <v>0.01</v>
      </c>
      <c r="U488" s="16">
        <f t="shared" si="7"/>
        <v>100.12</v>
      </c>
    </row>
    <row r="489" spans="1:21" x14ac:dyDescent="0.4">
      <c r="A489" s="23" t="s">
        <v>3404</v>
      </c>
      <c r="B489" s="23" t="s">
        <v>591</v>
      </c>
      <c r="C489" s="23" t="s">
        <v>1535</v>
      </c>
      <c r="D489" s="23" t="s">
        <v>34</v>
      </c>
      <c r="E489" s="23">
        <v>70</v>
      </c>
      <c r="F489" s="23">
        <v>1210</v>
      </c>
      <c r="H489" s="23">
        <v>2</v>
      </c>
      <c r="I489" s="23">
        <v>41.4</v>
      </c>
      <c r="J489" s="23">
        <v>0</v>
      </c>
      <c r="K489" s="23">
        <v>0</v>
      </c>
      <c r="L489" s="23">
        <v>0.03</v>
      </c>
      <c r="M489" s="23">
        <v>4.78</v>
      </c>
      <c r="N489" s="23">
        <v>0.03</v>
      </c>
      <c r="O489" s="23">
        <v>53.7</v>
      </c>
      <c r="P489" s="23">
        <v>0.02</v>
      </c>
      <c r="Q489" s="23">
        <v>0.01</v>
      </c>
      <c r="S489" s="23">
        <v>0.02</v>
      </c>
      <c r="U489" s="16">
        <f t="shared" si="7"/>
        <v>99.99</v>
      </c>
    </row>
    <row r="490" spans="1:21" x14ac:dyDescent="0.4">
      <c r="A490" s="23" t="s">
        <v>3405</v>
      </c>
      <c r="B490" s="23" t="s">
        <v>595</v>
      </c>
      <c r="C490" s="23" t="s">
        <v>1535</v>
      </c>
      <c r="D490" s="23" t="s">
        <v>34</v>
      </c>
      <c r="E490" s="23">
        <v>25</v>
      </c>
      <c r="F490" s="23">
        <v>990</v>
      </c>
      <c r="H490" s="23">
        <v>9</v>
      </c>
      <c r="I490" s="23">
        <v>40.6</v>
      </c>
      <c r="J490" s="23">
        <v>7.0000000000000007E-2</v>
      </c>
      <c r="K490" s="23">
        <v>0.03</v>
      </c>
      <c r="L490" s="23">
        <v>7.0000000000000007E-2</v>
      </c>
      <c r="M490" s="23">
        <v>8.84</v>
      </c>
      <c r="O490" s="23">
        <v>50.5</v>
      </c>
      <c r="P490" s="23">
        <v>7.0000000000000007E-2</v>
      </c>
      <c r="S490" s="23">
        <v>0.02</v>
      </c>
      <c r="U490" s="16">
        <f t="shared" si="7"/>
        <v>100.19999999999999</v>
      </c>
    </row>
    <row r="491" spans="1:21" x14ac:dyDescent="0.4">
      <c r="A491" s="23" t="s">
        <v>3406</v>
      </c>
      <c r="B491" s="23" t="s">
        <v>596</v>
      </c>
      <c r="C491" s="23" t="s">
        <v>1535</v>
      </c>
      <c r="D491" s="23" t="s">
        <v>34</v>
      </c>
      <c r="E491" s="23">
        <v>50</v>
      </c>
      <c r="F491" s="23">
        <v>1170</v>
      </c>
      <c r="H491" s="23">
        <v>8</v>
      </c>
      <c r="I491" s="23">
        <v>40.799999999999997</v>
      </c>
      <c r="J491" s="23">
        <v>0.03</v>
      </c>
      <c r="K491" s="23">
        <v>0.02</v>
      </c>
      <c r="L491" s="23">
        <v>0.05</v>
      </c>
      <c r="M491" s="23">
        <v>7.99</v>
      </c>
      <c r="N491" s="23">
        <v>0.05</v>
      </c>
      <c r="O491" s="23">
        <v>51.2</v>
      </c>
      <c r="P491" s="23">
        <v>0.06</v>
      </c>
      <c r="U491" s="16">
        <f t="shared" si="7"/>
        <v>100.2</v>
      </c>
    </row>
    <row r="492" spans="1:21" x14ac:dyDescent="0.4">
      <c r="A492" s="23" t="s">
        <v>3407</v>
      </c>
      <c r="B492" s="23" t="s">
        <v>597</v>
      </c>
      <c r="C492" s="23" t="s">
        <v>1535</v>
      </c>
      <c r="D492" s="23" t="s">
        <v>34</v>
      </c>
      <c r="E492" s="23">
        <v>70</v>
      </c>
      <c r="F492" s="23">
        <v>1170</v>
      </c>
      <c r="H492" s="23">
        <v>8</v>
      </c>
      <c r="I492" s="23">
        <v>41</v>
      </c>
      <c r="J492" s="23">
        <v>0.02</v>
      </c>
      <c r="K492" s="23">
        <v>0.02</v>
      </c>
      <c r="L492" s="23">
        <v>0.05</v>
      </c>
      <c r="M492" s="23">
        <v>6.23</v>
      </c>
      <c r="N492" s="23">
        <v>0.03</v>
      </c>
      <c r="O492" s="23">
        <v>52.3</v>
      </c>
      <c r="P492" s="23">
        <v>0.04</v>
      </c>
      <c r="Q492" s="23">
        <v>0.01</v>
      </c>
      <c r="S492" s="23">
        <v>0.02</v>
      </c>
      <c r="U492" s="16">
        <f t="shared" si="7"/>
        <v>99.720000000000013</v>
      </c>
    </row>
    <row r="493" spans="1:21" x14ac:dyDescent="0.4">
      <c r="A493" s="23" t="s">
        <v>3408</v>
      </c>
      <c r="B493" s="23" t="s">
        <v>598</v>
      </c>
      <c r="C493" s="23" t="s">
        <v>1535</v>
      </c>
      <c r="D493" s="23" t="s">
        <v>34</v>
      </c>
      <c r="E493" s="23">
        <v>70</v>
      </c>
      <c r="F493" s="23">
        <v>1210</v>
      </c>
      <c r="H493" s="23">
        <v>9</v>
      </c>
      <c r="I493" s="23">
        <v>41.1</v>
      </c>
      <c r="J493" s="23">
        <v>0.01</v>
      </c>
      <c r="K493" s="23">
        <v>0.03</v>
      </c>
      <c r="L493" s="23">
        <v>0.03</v>
      </c>
      <c r="M493" s="23">
        <v>4.93</v>
      </c>
      <c r="N493" s="23">
        <v>0.03</v>
      </c>
      <c r="O493" s="23">
        <v>53.3</v>
      </c>
      <c r="P493" s="23">
        <v>0.02</v>
      </c>
      <c r="Q493" s="23">
        <v>0.01</v>
      </c>
      <c r="S493" s="23">
        <v>0.02</v>
      </c>
      <c r="U493" s="16">
        <f t="shared" si="7"/>
        <v>99.48</v>
      </c>
    </row>
    <row r="494" spans="1:21" x14ac:dyDescent="0.4">
      <c r="A494" s="23" t="s">
        <v>3409</v>
      </c>
      <c r="B494" s="23" t="s">
        <v>168</v>
      </c>
      <c r="C494" s="23" t="s">
        <v>171</v>
      </c>
      <c r="D494" s="23" t="s">
        <v>18</v>
      </c>
      <c r="E494" s="23">
        <v>10</v>
      </c>
      <c r="F494" s="23">
        <v>1220</v>
      </c>
      <c r="H494" s="23">
        <v>15</v>
      </c>
      <c r="I494" s="23">
        <v>33.700000000000003</v>
      </c>
      <c r="J494" s="23">
        <v>0.02</v>
      </c>
      <c r="K494" s="23">
        <v>0.04</v>
      </c>
      <c r="L494" s="23">
        <v>0.14000000000000001</v>
      </c>
      <c r="M494" s="23">
        <v>49.4</v>
      </c>
      <c r="O494" s="23">
        <v>18.100000000000001</v>
      </c>
      <c r="P494" s="23">
        <v>0.33</v>
      </c>
      <c r="Q494" s="23">
        <v>0.02</v>
      </c>
      <c r="U494" s="16">
        <f t="shared" si="7"/>
        <v>101.75</v>
      </c>
    </row>
    <row r="495" spans="1:21" x14ac:dyDescent="0.4">
      <c r="A495" s="23" t="s">
        <v>3410</v>
      </c>
      <c r="B495" s="23" t="s">
        <v>771</v>
      </c>
      <c r="C495" s="23" t="s">
        <v>482</v>
      </c>
      <c r="D495" s="23" t="s">
        <v>18</v>
      </c>
      <c r="E495" s="23">
        <v>19</v>
      </c>
      <c r="F495" s="23">
        <v>950</v>
      </c>
      <c r="I495" s="23">
        <v>43.48</v>
      </c>
      <c r="O495" s="23">
        <v>56.88</v>
      </c>
      <c r="P495" s="23">
        <v>0.05</v>
      </c>
      <c r="U495" s="16">
        <f t="shared" si="7"/>
        <v>100.41</v>
      </c>
    </row>
    <row r="496" spans="1:21" x14ac:dyDescent="0.4">
      <c r="A496" s="23" t="s">
        <v>3411</v>
      </c>
      <c r="B496" s="23" t="s">
        <v>772</v>
      </c>
      <c r="C496" s="23" t="s">
        <v>482</v>
      </c>
      <c r="D496" s="23" t="s">
        <v>34</v>
      </c>
      <c r="E496" s="23">
        <v>19</v>
      </c>
      <c r="F496" s="23">
        <v>1025</v>
      </c>
      <c r="I496" s="23">
        <v>41.99</v>
      </c>
      <c r="O496" s="23">
        <v>55.98</v>
      </c>
      <c r="P496" s="23">
        <v>0.04</v>
      </c>
      <c r="U496" s="16">
        <f t="shared" si="7"/>
        <v>98.01</v>
      </c>
    </row>
    <row r="497" spans="1:21" x14ac:dyDescent="0.4">
      <c r="A497" s="23" t="s">
        <v>3412</v>
      </c>
      <c r="B497" s="23" t="s">
        <v>773</v>
      </c>
      <c r="C497" s="23" t="s">
        <v>482</v>
      </c>
      <c r="D497" s="23" t="s">
        <v>34</v>
      </c>
      <c r="E497" s="23">
        <v>19</v>
      </c>
      <c r="F497" s="23">
        <v>1050</v>
      </c>
      <c r="I497" s="23">
        <v>42.42</v>
      </c>
      <c r="K497" s="23">
        <v>0.04</v>
      </c>
      <c r="O497" s="23">
        <v>56.93</v>
      </c>
      <c r="P497" s="23">
        <v>0.14000000000000001</v>
      </c>
      <c r="U497" s="16">
        <f t="shared" si="7"/>
        <v>99.53</v>
      </c>
    </row>
    <row r="498" spans="1:21" x14ac:dyDescent="0.4">
      <c r="A498" s="23" t="s">
        <v>3413</v>
      </c>
      <c r="B498" s="23" t="s">
        <v>774</v>
      </c>
      <c r="C498" s="23" t="s">
        <v>482</v>
      </c>
      <c r="D498" s="23" t="s">
        <v>34</v>
      </c>
      <c r="E498" s="23">
        <v>19</v>
      </c>
      <c r="F498" s="23">
        <v>1150</v>
      </c>
      <c r="I498" s="23">
        <v>42.39</v>
      </c>
      <c r="O498" s="23">
        <v>57.68</v>
      </c>
      <c r="U498" s="16">
        <f t="shared" si="7"/>
        <v>100.07</v>
      </c>
    </row>
    <row r="499" spans="1:21" x14ac:dyDescent="0.4">
      <c r="A499" s="23" t="s">
        <v>3414</v>
      </c>
      <c r="B499" s="23" t="s">
        <v>775</v>
      </c>
      <c r="C499" s="23" t="s">
        <v>482</v>
      </c>
      <c r="D499" s="23" t="s">
        <v>34</v>
      </c>
      <c r="E499" s="23">
        <v>19</v>
      </c>
      <c r="F499" s="23">
        <v>900</v>
      </c>
      <c r="I499" s="23">
        <v>43.38</v>
      </c>
      <c r="O499" s="23">
        <v>56.8</v>
      </c>
      <c r="P499" s="23">
        <v>0.05</v>
      </c>
      <c r="U499" s="16">
        <f t="shared" si="7"/>
        <v>100.23</v>
      </c>
    </row>
    <row r="500" spans="1:21" x14ac:dyDescent="0.4">
      <c r="A500" s="23" t="s">
        <v>3415</v>
      </c>
      <c r="B500" s="23" t="s">
        <v>776</v>
      </c>
      <c r="C500" s="23" t="s">
        <v>482</v>
      </c>
      <c r="D500" s="23" t="s">
        <v>34</v>
      </c>
      <c r="E500" s="23">
        <v>19</v>
      </c>
      <c r="F500" s="23">
        <v>1000</v>
      </c>
      <c r="I500" s="23">
        <v>42.32</v>
      </c>
      <c r="K500" s="23">
        <v>0.14000000000000001</v>
      </c>
      <c r="O500" s="23">
        <v>57.28</v>
      </c>
      <c r="P500" s="23">
        <v>7.0000000000000007E-2</v>
      </c>
      <c r="U500" s="16">
        <f t="shared" si="7"/>
        <v>99.81</v>
      </c>
    </row>
    <row r="501" spans="1:21" x14ac:dyDescent="0.4">
      <c r="A501" s="23" t="s">
        <v>3416</v>
      </c>
      <c r="B501" s="23" t="s">
        <v>777</v>
      </c>
      <c r="C501" s="23" t="s">
        <v>482</v>
      </c>
      <c r="D501" s="23" t="s">
        <v>34</v>
      </c>
      <c r="E501" s="23">
        <v>19</v>
      </c>
      <c r="F501" s="23">
        <v>950</v>
      </c>
      <c r="I501" s="23">
        <v>43.67</v>
      </c>
      <c r="O501" s="23">
        <v>54.41</v>
      </c>
      <c r="P501" s="23">
        <v>1.49</v>
      </c>
      <c r="U501" s="16">
        <f t="shared" si="7"/>
        <v>99.57</v>
      </c>
    </row>
    <row r="502" spans="1:21" x14ac:dyDescent="0.4">
      <c r="A502" s="23" t="s">
        <v>3417</v>
      </c>
      <c r="B502" s="23" t="s">
        <v>483</v>
      </c>
      <c r="C502" s="23" t="s">
        <v>494</v>
      </c>
      <c r="D502" s="23" t="s">
        <v>18</v>
      </c>
      <c r="E502" s="23">
        <v>20</v>
      </c>
      <c r="F502" s="23">
        <v>900</v>
      </c>
      <c r="H502" s="23">
        <v>5</v>
      </c>
      <c r="I502" s="23">
        <v>41.1</v>
      </c>
      <c r="J502" s="23">
        <v>0.01</v>
      </c>
      <c r="L502" s="23">
        <v>0.1</v>
      </c>
      <c r="M502" s="23">
        <v>7.61</v>
      </c>
      <c r="N502" s="23">
        <v>0.1</v>
      </c>
      <c r="O502" s="23">
        <v>51.2</v>
      </c>
      <c r="P502" s="23">
        <v>0.1</v>
      </c>
      <c r="S502" s="23">
        <v>0.01</v>
      </c>
      <c r="U502" s="16">
        <f t="shared" si="7"/>
        <v>100.23</v>
      </c>
    </row>
    <row r="503" spans="1:21" x14ac:dyDescent="0.4">
      <c r="A503" s="23" t="s">
        <v>3418</v>
      </c>
      <c r="B503" s="23" t="s">
        <v>484</v>
      </c>
      <c r="C503" s="23" t="s">
        <v>494</v>
      </c>
      <c r="D503" s="23" t="s">
        <v>34</v>
      </c>
      <c r="E503" s="23">
        <v>20</v>
      </c>
      <c r="F503" s="23">
        <v>1000</v>
      </c>
      <c r="H503" s="23">
        <v>11</v>
      </c>
      <c r="I503" s="23">
        <v>40.6</v>
      </c>
      <c r="J503" s="23">
        <v>0.03</v>
      </c>
      <c r="K503" s="23">
        <v>0</v>
      </c>
      <c r="L503" s="23">
        <v>0</v>
      </c>
      <c r="M503" s="23">
        <v>7.98</v>
      </c>
      <c r="N503" s="23">
        <v>0.08</v>
      </c>
      <c r="O503" s="23">
        <v>51.5</v>
      </c>
      <c r="P503" s="23">
        <v>0</v>
      </c>
      <c r="U503" s="16">
        <f t="shared" si="7"/>
        <v>100.19</v>
      </c>
    </row>
    <row r="504" spans="1:21" x14ac:dyDescent="0.4">
      <c r="A504" s="23" t="s">
        <v>3419</v>
      </c>
      <c r="B504" s="23" t="s">
        <v>485</v>
      </c>
      <c r="C504" s="23" t="s">
        <v>494</v>
      </c>
      <c r="D504" s="23" t="s">
        <v>34</v>
      </c>
      <c r="E504" s="23">
        <v>20</v>
      </c>
      <c r="F504" s="23">
        <v>1050</v>
      </c>
      <c r="H504" s="23">
        <v>4</v>
      </c>
      <c r="I504" s="23">
        <v>40.5</v>
      </c>
      <c r="J504" s="23">
        <v>0.02</v>
      </c>
      <c r="K504" s="23">
        <v>0.03</v>
      </c>
      <c r="L504" s="23">
        <v>0.06</v>
      </c>
      <c r="M504" s="23">
        <v>8</v>
      </c>
      <c r="N504" s="23">
        <v>0.06</v>
      </c>
      <c r="O504" s="23">
        <v>51.9</v>
      </c>
      <c r="P504" s="23">
        <v>0.04</v>
      </c>
      <c r="Q504" s="23">
        <v>0.01</v>
      </c>
      <c r="S504" s="23">
        <v>0.01</v>
      </c>
      <c r="U504" s="16">
        <f t="shared" si="7"/>
        <v>100.63000000000002</v>
      </c>
    </row>
    <row r="505" spans="1:21" x14ac:dyDescent="0.4">
      <c r="A505" s="23" t="s">
        <v>3420</v>
      </c>
      <c r="B505" s="23" t="s">
        <v>486</v>
      </c>
      <c r="C505" s="23" t="s">
        <v>494</v>
      </c>
      <c r="D505" s="23" t="s">
        <v>18</v>
      </c>
      <c r="E505" s="23">
        <v>30</v>
      </c>
      <c r="F505" s="23">
        <v>850</v>
      </c>
      <c r="H505" s="23">
        <v>6</v>
      </c>
      <c r="I505" s="23">
        <v>41.5</v>
      </c>
      <c r="J505" s="23">
        <v>0.03</v>
      </c>
      <c r="K505" s="23">
        <v>0.01</v>
      </c>
      <c r="L505" s="23">
        <v>0.04</v>
      </c>
      <c r="M505" s="23">
        <v>7.2</v>
      </c>
      <c r="N505" s="23">
        <v>0.09</v>
      </c>
      <c r="O505" s="23">
        <v>50.8</v>
      </c>
      <c r="P505" s="23">
        <v>0.05</v>
      </c>
      <c r="Q505" s="23">
        <v>0.01</v>
      </c>
      <c r="U505" s="16">
        <f t="shared" si="7"/>
        <v>99.73</v>
      </c>
    </row>
    <row r="506" spans="1:21" x14ac:dyDescent="0.4">
      <c r="A506" s="23" t="s">
        <v>3421</v>
      </c>
      <c r="B506" s="23" t="s">
        <v>487</v>
      </c>
      <c r="C506" s="23" t="s">
        <v>494</v>
      </c>
      <c r="D506" s="23" t="s">
        <v>34</v>
      </c>
      <c r="E506" s="23">
        <v>30</v>
      </c>
      <c r="F506" s="23">
        <v>950</v>
      </c>
      <c r="H506" s="23">
        <v>9</v>
      </c>
      <c r="I506" s="23">
        <v>41.2</v>
      </c>
      <c r="J506" s="23">
        <v>0.03</v>
      </c>
      <c r="M506" s="23">
        <v>7.7</v>
      </c>
      <c r="O506" s="23">
        <v>50.2</v>
      </c>
      <c r="P506" s="23">
        <v>0.02</v>
      </c>
      <c r="U506" s="16">
        <f t="shared" si="7"/>
        <v>99.15</v>
      </c>
    </row>
    <row r="507" spans="1:21" x14ac:dyDescent="0.4">
      <c r="A507" s="23" t="s">
        <v>3422</v>
      </c>
      <c r="B507" s="23" t="s">
        <v>1397</v>
      </c>
      <c r="C507" s="23" t="s">
        <v>494</v>
      </c>
      <c r="D507" s="23" t="s">
        <v>34</v>
      </c>
      <c r="E507" s="23">
        <v>30</v>
      </c>
      <c r="F507" s="23">
        <v>1000</v>
      </c>
      <c r="H507" s="23">
        <v>7</v>
      </c>
      <c r="I507" s="23">
        <v>40.799999999999997</v>
      </c>
      <c r="J507" s="23">
        <v>0.05</v>
      </c>
      <c r="K507" s="23">
        <v>0.01</v>
      </c>
      <c r="M507" s="23">
        <v>8.4</v>
      </c>
      <c r="O507" s="23">
        <v>51</v>
      </c>
      <c r="P507" s="23">
        <v>0.02</v>
      </c>
      <c r="U507" s="16">
        <f t="shared" si="7"/>
        <v>100.27999999999999</v>
      </c>
    </row>
    <row r="508" spans="1:21" x14ac:dyDescent="0.4">
      <c r="A508" s="23" t="s">
        <v>3423</v>
      </c>
      <c r="B508" s="23" t="s">
        <v>489</v>
      </c>
      <c r="C508" s="23" t="s">
        <v>494</v>
      </c>
      <c r="D508" s="23" t="s">
        <v>34</v>
      </c>
      <c r="E508" s="23">
        <v>30</v>
      </c>
      <c r="F508" s="23">
        <v>1050</v>
      </c>
      <c r="H508" s="23">
        <v>6</v>
      </c>
      <c r="I508" s="23">
        <v>40.4</v>
      </c>
      <c r="J508" s="23">
        <v>0.03</v>
      </c>
      <c r="K508" s="23">
        <v>0.01</v>
      </c>
      <c r="L508" s="23">
        <v>0.05</v>
      </c>
      <c r="M508" s="23">
        <v>8.11</v>
      </c>
      <c r="N508" s="23">
        <v>7.0000000000000007E-2</v>
      </c>
      <c r="O508" s="23">
        <v>51</v>
      </c>
      <c r="P508" s="23">
        <v>0.04</v>
      </c>
      <c r="Q508" s="23">
        <v>0.01</v>
      </c>
      <c r="U508" s="16">
        <f t="shared" si="7"/>
        <v>99.72</v>
      </c>
    </row>
    <row r="509" spans="1:21" x14ac:dyDescent="0.4">
      <c r="A509" s="23" t="s">
        <v>3424</v>
      </c>
      <c r="B509" s="23" t="s">
        <v>490</v>
      </c>
      <c r="C509" s="23" t="s">
        <v>494</v>
      </c>
      <c r="D509" s="23" t="s">
        <v>34</v>
      </c>
      <c r="E509" s="23">
        <v>30</v>
      </c>
      <c r="F509" s="23">
        <v>1100</v>
      </c>
      <c r="H509" s="23">
        <v>11</v>
      </c>
      <c r="I509" s="23">
        <v>42</v>
      </c>
      <c r="J509" s="23">
        <v>0.01</v>
      </c>
      <c r="K509" s="23">
        <v>0.01</v>
      </c>
      <c r="M509" s="23">
        <v>8.6</v>
      </c>
      <c r="N509" s="23">
        <v>0.13</v>
      </c>
      <c r="O509" s="23">
        <v>49.1</v>
      </c>
      <c r="P509" s="23">
        <v>0.04</v>
      </c>
      <c r="U509" s="16">
        <f t="shared" si="7"/>
        <v>99.89</v>
      </c>
    </row>
    <row r="510" spans="1:21" x14ac:dyDescent="0.4">
      <c r="A510" s="23" t="s">
        <v>3425</v>
      </c>
      <c r="B510" s="23" t="s">
        <v>491</v>
      </c>
      <c r="C510" s="23" t="s">
        <v>494</v>
      </c>
      <c r="D510" s="23" t="s">
        <v>18</v>
      </c>
      <c r="E510" s="23">
        <v>40</v>
      </c>
      <c r="F510" s="23">
        <v>950</v>
      </c>
      <c r="H510" s="23">
        <v>7</v>
      </c>
      <c r="I510" s="23">
        <v>41.5</v>
      </c>
      <c r="J510" s="23">
        <v>0.04</v>
      </c>
      <c r="L510" s="23">
        <v>0.04</v>
      </c>
      <c r="M510" s="23">
        <v>7.61</v>
      </c>
      <c r="N510" s="23">
        <v>0.06</v>
      </c>
      <c r="O510" s="23">
        <v>51.8</v>
      </c>
      <c r="P510" s="23">
        <v>0.02</v>
      </c>
      <c r="Q510" s="23">
        <v>0.01</v>
      </c>
      <c r="S510" s="23">
        <v>0.01</v>
      </c>
      <c r="U510" s="16">
        <f t="shared" si="7"/>
        <v>101.09</v>
      </c>
    </row>
    <row r="511" spans="1:21" x14ac:dyDescent="0.4">
      <c r="A511" s="23" t="s">
        <v>3426</v>
      </c>
      <c r="B511" s="23" t="s">
        <v>492</v>
      </c>
      <c r="C511" s="23" t="s">
        <v>494</v>
      </c>
      <c r="D511" s="23" t="s">
        <v>34</v>
      </c>
      <c r="E511" s="23">
        <v>40</v>
      </c>
      <c r="F511" s="23">
        <v>1000</v>
      </c>
      <c r="H511" s="23">
        <v>8</v>
      </c>
      <c r="I511" s="23">
        <v>41.6</v>
      </c>
      <c r="J511" s="23">
        <v>0.02</v>
      </c>
      <c r="K511" s="23">
        <v>0.05</v>
      </c>
      <c r="L511" s="23">
        <v>0.08</v>
      </c>
      <c r="M511" s="23">
        <v>7.3</v>
      </c>
      <c r="N511" s="23">
        <v>0.09</v>
      </c>
      <c r="O511" s="23">
        <v>52.6</v>
      </c>
      <c r="P511" s="23">
        <v>0.04</v>
      </c>
      <c r="Q511" s="23">
        <v>0.01</v>
      </c>
      <c r="S511" s="23">
        <v>0.01</v>
      </c>
      <c r="U511" s="16">
        <f t="shared" si="7"/>
        <v>101.80000000000003</v>
      </c>
    </row>
    <row r="512" spans="1:21" x14ac:dyDescent="0.4">
      <c r="A512" s="23" t="s">
        <v>3427</v>
      </c>
      <c r="B512" s="23" t="s">
        <v>493</v>
      </c>
      <c r="C512" s="23" t="s">
        <v>494</v>
      </c>
      <c r="D512" s="23" t="s">
        <v>34</v>
      </c>
      <c r="E512" s="23">
        <v>40</v>
      </c>
      <c r="F512" s="23">
        <v>1050</v>
      </c>
      <c r="H512" s="23">
        <v>9</v>
      </c>
      <c r="I512" s="23">
        <v>41.1</v>
      </c>
      <c r="J512" s="23">
        <v>0.02</v>
      </c>
      <c r="K512" s="23">
        <v>0.01</v>
      </c>
      <c r="L512" s="23">
        <v>0.04</v>
      </c>
      <c r="M512" s="23">
        <v>8.6</v>
      </c>
      <c r="N512" s="23">
        <v>0.1</v>
      </c>
      <c r="O512" s="23">
        <v>50.7</v>
      </c>
      <c r="P512" s="23">
        <v>0.03</v>
      </c>
      <c r="Q512" s="23">
        <v>0.01</v>
      </c>
      <c r="S512" s="23">
        <v>0.01</v>
      </c>
      <c r="U512" s="16">
        <f t="shared" si="7"/>
        <v>100.62000000000002</v>
      </c>
    </row>
    <row r="513" spans="1:21" x14ac:dyDescent="0.4">
      <c r="A513" s="23" t="s">
        <v>3428</v>
      </c>
      <c r="B513" s="23" t="s">
        <v>495</v>
      </c>
      <c r="C513" s="23" t="s">
        <v>494</v>
      </c>
      <c r="D513" s="23" t="s">
        <v>34</v>
      </c>
      <c r="E513" s="23">
        <v>40</v>
      </c>
      <c r="F513" s="23">
        <v>1150</v>
      </c>
      <c r="H513" s="23">
        <v>10</v>
      </c>
      <c r="I513" s="23">
        <v>41.5</v>
      </c>
      <c r="J513" s="23">
        <v>0.02</v>
      </c>
      <c r="K513" s="23">
        <v>0.01</v>
      </c>
      <c r="L513" s="23">
        <v>7.0000000000000007E-2</v>
      </c>
      <c r="M513" s="23">
        <v>7</v>
      </c>
      <c r="N513" s="23">
        <v>0.08</v>
      </c>
      <c r="O513" s="23">
        <v>52.1</v>
      </c>
      <c r="P513" s="23">
        <v>0.04</v>
      </c>
      <c r="Q513" s="23">
        <v>0.01</v>
      </c>
      <c r="S513" s="23">
        <v>0.02</v>
      </c>
      <c r="U513" s="16">
        <f t="shared" si="7"/>
        <v>100.85000000000001</v>
      </c>
    </row>
    <row r="514" spans="1:21" x14ac:dyDescent="0.4">
      <c r="A514" s="23" t="s">
        <v>3429</v>
      </c>
      <c r="B514" s="23" t="s">
        <v>497</v>
      </c>
      <c r="C514" s="23" t="s">
        <v>513</v>
      </c>
      <c r="D514" s="23" t="s">
        <v>18</v>
      </c>
      <c r="E514" s="23">
        <v>20</v>
      </c>
      <c r="F514" s="23">
        <v>950</v>
      </c>
      <c r="H514" s="23">
        <v>8</v>
      </c>
      <c r="I514" s="23">
        <v>41.2</v>
      </c>
      <c r="J514" s="23">
        <v>0.03</v>
      </c>
      <c r="K514" s="23">
        <v>0.03</v>
      </c>
      <c r="L514" s="23">
        <v>0.05</v>
      </c>
      <c r="M514" s="23">
        <v>7.5</v>
      </c>
      <c r="N514" s="23">
        <v>0.09</v>
      </c>
      <c r="O514" s="23">
        <v>51.7</v>
      </c>
      <c r="P514" s="23">
        <v>0.02</v>
      </c>
      <c r="Q514" s="23">
        <v>0.02</v>
      </c>
      <c r="S514" s="23">
        <v>0.01</v>
      </c>
      <c r="T514" s="23">
        <v>0.04</v>
      </c>
      <c r="U514" s="16">
        <f t="shared" ref="U514:U577" si="8">SUM(I514:T514)</f>
        <v>100.69000000000001</v>
      </c>
    </row>
    <row r="515" spans="1:21" x14ac:dyDescent="0.4">
      <c r="A515" s="23" t="s">
        <v>3430</v>
      </c>
      <c r="B515" s="23" t="s">
        <v>510</v>
      </c>
      <c r="C515" s="23" t="s">
        <v>513</v>
      </c>
      <c r="D515" s="23" t="s">
        <v>18</v>
      </c>
      <c r="E515" s="23">
        <v>20</v>
      </c>
      <c r="F515" s="23">
        <v>950</v>
      </c>
      <c r="H515" s="23">
        <v>8</v>
      </c>
      <c r="I515" s="23">
        <v>41.8</v>
      </c>
      <c r="J515" s="23">
        <v>0.01</v>
      </c>
      <c r="K515" s="23">
        <v>0.03</v>
      </c>
      <c r="L515" s="23">
        <v>0.03</v>
      </c>
      <c r="M515" s="23">
        <v>8.1</v>
      </c>
      <c r="N515" s="23">
        <v>0.06</v>
      </c>
      <c r="O515" s="23">
        <v>51.1</v>
      </c>
      <c r="P515" s="23">
        <v>0.03</v>
      </c>
      <c r="Q515" s="23">
        <v>0.03</v>
      </c>
      <c r="S515" s="23">
        <v>0.01</v>
      </c>
      <c r="U515" s="16">
        <f t="shared" si="8"/>
        <v>101.2</v>
      </c>
    </row>
    <row r="516" spans="1:21" x14ac:dyDescent="0.4">
      <c r="A516" s="23" t="s">
        <v>3431</v>
      </c>
      <c r="B516" s="23" t="s">
        <v>496</v>
      </c>
      <c r="C516" s="23" t="s">
        <v>513</v>
      </c>
      <c r="D516" s="23" t="s">
        <v>18</v>
      </c>
      <c r="E516" s="23">
        <v>30</v>
      </c>
      <c r="F516" s="23">
        <v>950</v>
      </c>
      <c r="H516" s="23">
        <v>17</v>
      </c>
      <c r="I516" s="23">
        <v>41.8</v>
      </c>
      <c r="J516" s="23">
        <v>0.01</v>
      </c>
      <c r="K516" s="23">
        <v>0.03</v>
      </c>
      <c r="L516" s="23">
        <v>0.05</v>
      </c>
      <c r="M516" s="23">
        <v>7.2</v>
      </c>
      <c r="N516" s="23">
        <v>0.08</v>
      </c>
      <c r="O516" s="23">
        <v>52.6</v>
      </c>
      <c r="P516" s="23">
        <v>0.02</v>
      </c>
      <c r="Q516" s="23">
        <v>0.01</v>
      </c>
      <c r="S516" s="23">
        <v>0.01</v>
      </c>
      <c r="T516" s="23">
        <v>0.03</v>
      </c>
      <c r="U516" s="16">
        <f t="shared" si="8"/>
        <v>101.84</v>
      </c>
    </row>
    <row r="517" spans="1:21" x14ac:dyDescent="0.4">
      <c r="A517" s="23" t="s">
        <v>3432</v>
      </c>
      <c r="B517" s="23" t="s">
        <v>498</v>
      </c>
      <c r="C517" s="23" t="s">
        <v>513</v>
      </c>
      <c r="D517" s="23" t="s">
        <v>18</v>
      </c>
      <c r="E517" s="23">
        <v>30</v>
      </c>
      <c r="F517" s="23">
        <v>950</v>
      </c>
      <c r="H517" s="23">
        <v>13</v>
      </c>
      <c r="I517" s="23">
        <v>40.799999999999997</v>
      </c>
      <c r="J517" s="23">
        <v>0.01</v>
      </c>
      <c r="K517" s="23">
        <v>0.02</v>
      </c>
      <c r="L517" s="23">
        <v>0.03</v>
      </c>
      <c r="M517" s="23">
        <v>7.9</v>
      </c>
      <c r="N517" s="23">
        <v>0.1</v>
      </c>
      <c r="O517" s="23">
        <v>50.1</v>
      </c>
      <c r="P517" s="23">
        <v>0.02</v>
      </c>
      <c r="Q517" s="23">
        <v>0.02</v>
      </c>
      <c r="S517" s="23">
        <v>0.01</v>
      </c>
      <c r="T517" s="23">
        <v>0.05</v>
      </c>
      <c r="U517" s="16">
        <f t="shared" si="8"/>
        <v>99.06</v>
      </c>
    </row>
    <row r="518" spans="1:21" x14ac:dyDescent="0.4">
      <c r="A518" s="23" t="s">
        <v>3433</v>
      </c>
      <c r="B518" s="23" t="s">
        <v>499</v>
      </c>
      <c r="C518" s="23" t="s">
        <v>513</v>
      </c>
      <c r="D518" s="23" t="s">
        <v>18</v>
      </c>
      <c r="E518" s="23">
        <v>30</v>
      </c>
      <c r="F518" s="23">
        <v>975</v>
      </c>
      <c r="H518" s="23">
        <v>12</v>
      </c>
      <c r="I518" s="23">
        <v>41.1</v>
      </c>
      <c r="J518" s="23">
        <v>0.03</v>
      </c>
      <c r="K518" s="23">
        <v>0.01</v>
      </c>
      <c r="L518" s="23">
        <v>0.03</v>
      </c>
      <c r="M518" s="23">
        <v>8.1</v>
      </c>
      <c r="N518" s="23">
        <v>0.1</v>
      </c>
      <c r="O518" s="23">
        <v>50.5</v>
      </c>
      <c r="P518" s="23">
        <v>0.04</v>
      </c>
      <c r="Q518" s="23">
        <v>0.05</v>
      </c>
      <c r="S518" s="23">
        <v>0.02</v>
      </c>
      <c r="T518" s="23">
        <v>0.05</v>
      </c>
      <c r="U518" s="16">
        <f t="shared" si="8"/>
        <v>100.03</v>
      </c>
    </row>
    <row r="519" spans="1:21" x14ac:dyDescent="0.4">
      <c r="A519" s="23" t="s">
        <v>3434</v>
      </c>
      <c r="B519" s="23" t="s">
        <v>500</v>
      </c>
      <c r="C519" s="23" t="s">
        <v>513</v>
      </c>
      <c r="D519" s="23" t="s">
        <v>34</v>
      </c>
      <c r="E519" s="23">
        <v>30</v>
      </c>
      <c r="F519" s="23">
        <v>1000</v>
      </c>
      <c r="H519" s="23">
        <v>5</v>
      </c>
      <c r="I519" s="23">
        <v>40.6</v>
      </c>
      <c r="J519" s="23">
        <v>0.01</v>
      </c>
      <c r="K519" s="23">
        <v>0.01</v>
      </c>
      <c r="L519" s="23">
        <v>0.01</v>
      </c>
      <c r="M519" s="23">
        <v>7.8</v>
      </c>
      <c r="N519" s="23">
        <v>0.1</v>
      </c>
      <c r="O519" s="23">
        <v>51.7</v>
      </c>
      <c r="P519" s="23">
        <v>0.05</v>
      </c>
      <c r="Q519" s="23">
        <v>0.01</v>
      </c>
      <c r="S519" s="23">
        <v>0.01</v>
      </c>
      <c r="T519" s="23">
        <v>0.01</v>
      </c>
      <c r="U519" s="16">
        <f t="shared" si="8"/>
        <v>100.31</v>
      </c>
    </row>
    <row r="520" spans="1:21" x14ac:dyDescent="0.4">
      <c r="A520" s="23" t="s">
        <v>3435</v>
      </c>
      <c r="B520" s="23" t="s">
        <v>501</v>
      </c>
      <c r="C520" s="23" t="s">
        <v>513</v>
      </c>
      <c r="D520" s="23" t="s">
        <v>34</v>
      </c>
      <c r="E520" s="23">
        <v>30</v>
      </c>
      <c r="F520" s="23">
        <v>1025</v>
      </c>
      <c r="H520" s="23">
        <v>9</v>
      </c>
      <c r="I520" s="23">
        <v>40.4</v>
      </c>
      <c r="J520" s="23">
        <v>0.01</v>
      </c>
      <c r="K520" s="23">
        <v>0.02</v>
      </c>
      <c r="L520" s="23">
        <v>0.03</v>
      </c>
      <c r="M520" s="23">
        <v>8.3000000000000007</v>
      </c>
      <c r="N520" s="23">
        <v>0.08</v>
      </c>
      <c r="O520" s="23">
        <v>50.7</v>
      </c>
      <c r="P520" s="23">
        <v>0.02</v>
      </c>
      <c r="Q520" s="23">
        <v>0.01</v>
      </c>
      <c r="T520" s="23">
        <v>0.02</v>
      </c>
      <c r="U520" s="16">
        <f t="shared" si="8"/>
        <v>99.59</v>
      </c>
    </row>
    <row r="521" spans="1:21" x14ac:dyDescent="0.4">
      <c r="A521" s="23" t="s">
        <v>3436</v>
      </c>
      <c r="B521" s="23" t="s">
        <v>502</v>
      </c>
      <c r="C521" s="23" t="s">
        <v>513</v>
      </c>
      <c r="D521" s="23" t="s">
        <v>34</v>
      </c>
      <c r="E521" s="23">
        <v>30</v>
      </c>
      <c r="F521" s="23">
        <v>1050</v>
      </c>
      <c r="H521" s="23">
        <v>11</v>
      </c>
      <c r="I521" s="23">
        <v>40.799999999999997</v>
      </c>
      <c r="J521" s="23">
        <v>0.01</v>
      </c>
      <c r="K521" s="23">
        <v>0.02</v>
      </c>
      <c r="L521" s="23">
        <v>0.04</v>
      </c>
      <c r="M521" s="23">
        <v>8.1999999999999993</v>
      </c>
      <c r="N521" s="23">
        <v>0.1</v>
      </c>
      <c r="O521" s="23">
        <v>50.7</v>
      </c>
      <c r="P521" s="23">
        <v>0.01</v>
      </c>
      <c r="Q521" s="23">
        <v>0.01</v>
      </c>
      <c r="S521" s="23">
        <v>0.01</v>
      </c>
      <c r="T521" s="23">
        <v>0.03</v>
      </c>
      <c r="U521" s="16">
        <f t="shared" si="8"/>
        <v>99.930000000000021</v>
      </c>
    </row>
    <row r="522" spans="1:21" x14ac:dyDescent="0.4">
      <c r="A522" s="23" t="s">
        <v>3437</v>
      </c>
      <c r="B522" s="23" t="s">
        <v>503</v>
      </c>
      <c r="C522" s="23" t="s">
        <v>513</v>
      </c>
      <c r="D522" s="23" t="s">
        <v>34</v>
      </c>
      <c r="E522" s="23">
        <v>30</v>
      </c>
      <c r="F522" s="23">
        <v>1100</v>
      </c>
      <c r="H522" s="23">
        <v>5</v>
      </c>
      <c r="I522" s="23">
        <v>40.5</v>
      </c>
      <c r="J522" s="23">
        <v>0.02</v>
      </c>
      <c r="K522" s="23">
        <v>0.01</v>
      </c>
      <c r="L522" s="23">
        <v>0.04</v>
      </c>
      <c r="M522" s="23">
        <v>8.3000000000000007</v>
      </c>
      <c r="N522" s="23">
        <v>0.09</v>
      </c>
      <c r="O522" s="23">
        <v>50.9</v>
      </c>
      <c r="P522" s="23">
        <v>0.1</v>
      </c>
      <c r="Q522" s="23">
        <v>0.03</v>
      </c>
      <c r="S522" s="23">
        <v>0.01</v>
      </c>
      <c r="U522" s="16">
        <f t="shared" si="8"/>
        <v>100.00000000000001</v>
      </c>
    </row>
    <row r="523" spans="1:21" x14ac:dyDescent="0.4">
      <c r="A523" s="23" t="s">
        <v>3438</v>
      </c>
      <c r="B523" s="23" t="s">
        <v>504</v>
      </c>
      <c r="C523" s="23" t="s">
        <v>513</v>
      </c>
      <c r="D523" s="23" t="s">
        <v>34</v>
      </c>
      <c r="E523" s="23">
        <v>30</v>
      </c>
      <c r="F523" s="23">
        <v>1175</v>
      </c>
      <c r="H523" s="23">
        <v>18</v>
      </c>
      <c r="I523" s="23">
        <v>40.4</v>
      </c>
      <c r="J523" s="23">
        <v>0.01</v>
      </c>
      <c r="K523" s="23">
        <v>0.1</v>
      </c>
      <c r="L523" s="23">
        <v>0.1</v>
      </c>
      <c r="M523" s="23">
        <v>7.9</v>
      </c>
      <c r="N523" s="23">
        <v>0.15</v>
      </c>
      <c r="O523" s="23">
        <v>50.7</v>
      </c>
      <c r="P523" s="23">
        <v>0.06</v>
      </c>
      <c r="Q523" s="23">
        <v>0.03</v>
      </c>
      <c r="S523" s="23">
        <v>0.01</v>
      </c>
      <c r="T523" s="23">
        <v>0.02</v>
      </c>
      <c r="U523" s="16">
        <f t="shared" si="8"/>
        <v>99.48</v>
      </c>
    </row>
    <row r="524" spans="1:21" x14ac:dyDescent="0.4">
      <c r="A524" s="23" t="s">
        <v>3439</v>
      </c>
      <c r="B524" s="23" t="s">
        <v>511</v>
      </c>
      <c r="C524" s="23" t="s">
        <v>513</v>
      </c>
      <c r="D524" s="23" t="s">
        <v>34</v>
      </c>
      <c r="E524" s="23">
        <v>30</v>
      </c>
      <c r="F524" s="23">
        <v>1050</v>
      </c>
      <c r="H524" s="23">
        <v>15</v>
      </c>
      <c r="I524" s="23">
        <v>41.6</v>
      </c>
      <c r="J524" s="23">
        <v>0.02</v>
      </c>
      <c r="K524" s="23">
        <v>0.01</v>
      </c>
      <c r="L524" s="23">
        <v>0.02</v>
      </c>
      <c r="M524" s="23">
        <v>8.1999999999999993</v>
      </c>
      <c r="N524" s="23">
        <v>7.0000000000000007E-2</v>
      </c>
      <c r="O524" s="23">
        <v>51</v>
      </c>
      <c r="P524" s="23">
        <v>0.03</v>
      </c>
      <c r="Q524" s="23">
        <v>0.01</v>
      </c>
      <c r="S524" s="23">
        <v>0.01</v>
      </c>
      <c r="U524" s="16">
        <f t="shared" si="8"/>
        <v>100.97000000000003</v>
      </c>
    </row>
    <row r="525" spans="1:21" x14ac:dyDescent="0.4">
      <c r="A525" s="23" t="s">
        <v>3440</v>
      </c>
      <c r="B525" s="23" t="s">
        <v>505</v>
      </c>
      <c r="C525" s="23" t="s">
        <v>513</v>
      </c>
      <c r="D525" s="23" t="s">
        <v>18</v>
      </c>
      <c r="E525" s="23">
        <v>40</v>
      </c>
      <c r="F525" s="23">
        <v>950</v>
      </c>
      <c r="H525" s="23">
        <v>14</v>
      </c>
      <c r="I525" s="23">
        <v>40.700000000000003</v>
      </c>
      <c r="J525" s="23">
        <v>0.05</v>
      </c>
      <c r="K525" s="23">
        <v>0.02</v>
      </c>
      <c r="L525" s="23">
        <v>0.05</v>
      </c>
      <c r="M525" s="23">
        <v>7.7</v>
      </c>
      <c r="N525" s="23">
        <v>0.09</v>
      </c>
      <c r="O525" s="23">
        <v>50.8</v>
      </c>
      <c r="P525" s="23">
        <v>0.02</v>
      </c>
      <c r="Q525" s="23">
        <v>0.04</v>
      </c>
      <c r="S525" s="23">
        <v>0.01</v>
      </c>
      <c r="T525" s="23">
        <v>0.05</v>
      </c>
      <c r="U525" s="16">
        <f t="shared" si="8"/>
        <v>99.53</v>
      </c>
    </row>
    <row r="526" spans="1:21" x14ac:dyDescent="0.4">
      <c r="A526" s="23" t="s">
        <v>3441</v>
      </c>
      <c r="B526" s="23" t="s">
        <v>506</v>
      </c>
      <c r="C526" s="23" t="s">
        <v>513</v>
      </c>
      <c r="D526" s="23" t="s">
        <v>34</v>
      </c>
      <c r="E526" s="23">
        <v>40</v>
      </c>
      <c r="F526" s="23">
        <v>1000</v>
      </c>
      <c r="H526" s="23">
        <v>13</v>
      </c>
      <c r="I526" s="23">
        <v>41.6</v>
      </c>
      <c r="J526" s="23">
        <v>0.05</v>
      </c>
      <c r="K526" s="23">
        <v>0.01</v>
      </c>
      <c r="L526" s="23">
        <v>0.1</v>
      </c>
      <c r="M526" s="23">
        <v>7.7</v>
      </c>
      <c r="N526" s="23">
        <v>0.11</v>
      </c>
      <c r="O526" s="23">
        <v>51.8</v>
      </c>
      <c r="P526" s="23">
        <v>0.03</v>
      </c>
      <c r="Q526" s="23">
        <v>0.03</v>
      </c>
      <c r="S526" s="23">
        <v>0.01</v>
      </c>
      <c r="T526" s="23">
        <v>0.03</v>
      </c>
      <c r="U526" s="16">
        <f t="shared" si="8"/>
        <v>101.47000000000001</v>
      </c>
    </row>
    <row r="527" spans="1:21" x14ac:dyDescent="0.4">
      <c r="A527" s="23" t="s">
        <v>3442</v>
      </c>
      <c r="B527" s="23" t="s">
        <v>507</v>
      </c>
      <c r="C527" s="23" t="s">
        <v>513</v>
      </c>
      <c r="D527" s="23" t="s">
        <v>34</v>
      </c>
      <c r="E527" s="23">
        <v>40</v>
      </c>
      <c r="F527" s="23">
        <v>1050</v>
      </c>
      <c r="H527" s="23">
        <v>4</v>
      </c>
      <c r="I527" s="23">
        <v>41.4</v>
      </c>
      <c r="J527" s="23">
        <v>0.03</v>
      </c>
      <c r="K527" s="23">
        <v>0.01</v>
      </c>
      <c r="L527" s="23">
        <v>0.03</v>
      </c>
      <c r="M527" s="23">
        <v>8</v>
      </c>
      <c r="N527" s="23">
        <v>0.08</v>
      </c>
      <c r="O527" s="23">
        <v>51.9</v>
      </c>
      <c r="P527" s="23">
        <v>0.03</v>
      </c>
      <c r="Q527" s="23">
        <v>0.18</v>
      </c>
      <c r="S527" s="23">
        <v>0.02</v>
      </c>
      <c r="T527" s="23">
        <v>0.05</v>
      </c>
      <c r="U527" s="16">
        <f t="shared" si="8"/>
        <v>101.72999999999999</v>
      </c>
    </row>
    <row r="528" spans="1:21" x14ac:dyDescent="0.4">
      <c r="A528" s="23" t="s">
        <v>3443</v>
      </c>
      <c r="B528" s="23" t="s">
        <v>508</v>
      </c>
      <c r="C528" s="23" t="s">
        <v>513</v>
      </c>
      <c r="D528" s="23" t="s">
        <v>34</v>
      </c>
      <c r="E528" s="23">
        <v>40</v>
      </c>
      <c r="F528" s="23">
        <v>1100</v>
      </c>
      <c r="H528" s="23">
        <v>22</v>
      </c>
      <c r="I528" s="23">
        <v>41</v>
      </c>
      <c r="J528" s="23">
        <v>0.02</v>
      </c>
      <c r="K528" s="23">
        <v>0.03</v>
      </c>
      <c r="L528" s="23">
        <v>0.05</v>
      </c>
      <c r="M528" s="23">
        <v>7.4</v>
      </c>
      <c r="N528" s="23">
        <v>0.11</v>
      </c>
      <c r="O528" s="23">
        <v>50.6</v>
      </c>
      <c r="P528" s="23">
        <v>0.04</v>
      </c>
      <c r="Q528" s="23">
        <v>0.14000000000000001</v>
      </c>
      <c r="S528" s="23">
        <v>0.01</v>
      </c>
      <c r="T528" s="23">
        <v>0.02</v>
      </c>
      <c r="U528" s="16">
        <f t="shared" si="8"/>
        <v>99.420000000000016</v>
      </c>
    </row>
    <row r="529" spans="1:21" x14ac:dyDescent="0.4">
      <c r="A529" s="23" t="s">
        <v>3444</v>
      </c>
      <c r="B529" s="23" t="s">
        <v>509</v>
      </c>
      <c r="C529" s="23" t="s">
        <v>513</v>
      </c>
      <c r="D529" s="23" t="s">
        <v>34</v>
      </c>
      <c r="E529" s="23">
        <v>40</v>
      </c>
      <c r="F529" s="23">
        <v>1150</v>
      </c>
      <c r="H529" s="23">
        <v>10</v>
      </c>
      <c r="I529" s="23">
        <v>41.1</v>
      </c>
      <c r="J529" s="23">
        <v>0.03</v>
      </c>
      <c r="K529" s="23">
        <v>0.02</v>
      </c>
      <c r="L529" s="23">
        <v>0.06</v>
      </c>
      <c r="M529" s="23">
        <v>7.5</v>
      </c>
      <c r="N529" s="23">
        <v>0.09</v>
      </c>
      <c r="O529" s="23">
        <v>52.5</v>
      </c>
      <c r="P529" s="23">
        <v>0.04</v>
      </c>
      <c r="Q529" s="23">
        <v>0.02</v>
      </c>
      <c r="S529" s="23">
        <v>0.01</v>
      </c>
      <c r="T529" s="23">
        <v>0.02</v>
      </c>
      <c r="U529" s="16">
        <f t="shared" si="8"/>
        <v>101.39000000000001</v>
      </c>
    </row>
    <row r="530" spans="1:21" x14ac:dyDescent="0.4">
      <c r="A530" s="23" t="s">
        <v>3445</v>
      </c>
      <c r="B530" s="23" t="s">
        <v>512</v>
      </c>
      <c r="C530" s="23" t="s">
        <v>513</v>
      </c>
      <c r="D530" s="23" t="s">
        <v>34</v>
      </c>
      <c r="E530" s="23">
        <v>40</v>
      </c>
      <c r="F530" s="23">
        <v>1100</v>
      </c>
      <c r="H530" s="23">
        <v>11</v>
      </c>
      <c r="I530" s="23">
        <v>41.6</v>
      </c>
      <c r="J530" s="23">
        <v>0.01</v>
      </c>
      <c r="K530" s="23">
        <v>0.02</v>
      </c>
      <c r="L530" s="23">
        <v>0.02</v>
      </c>
      <c r="M530" s="23">
        <v>8.1</v>
      </c>
      <c r="N530" s="23">
        <v>0.06</v>
      </c>
      <c r="O530" s="23">
        <v>49.6</v>
      </c>
      <c r="P530" s="23">
        <v>0.03</v>
      </c>
      <c r="Q530" s="23">
        <v>0.01</v>
      </c>
      <c r="S530" s="23">
        <v>0.01</v>
      </c>
      <c r="U530" s="16">
        <f t="shared" si="8"/>
        <v>99.460000000000022</v>
      </c>
    </row>
    <row r="531" spans="1:21" x14ac:dyDescent="0.4">
      <c r="A531" s="23" t="s">
        <v>3446</v>
      </c>
      <c r="B531" s="23">
        <v>11</v>
      </c>
      <c r="C531" s="23" t="s">
        <v>514</v>
      </c>
      <c r="D531" s="23" t="s">
        <v>18</v>
      </c>
      <c r="E531" s="23">
        <v>30</v>
      </c>
      <c r="F531" s="23">
        <v>900</v>
      </c>
      <c r="H531" s="23">
        <v>15</v>
      </c>
      <c r="I531" s="23">
        <v>40.227333333333334</v>
      </c>
      <c r="J531" s="23">
        <v>4.5046666666666672E-2</v>
      </c>
      <c r="K531" s="23">
        <v>9.2206666666666673E-2</v>
      </c>
      <c r="M531" s="23">
        <v>2.0819999999999998E-2</v>
      </c>
      <c r="N531" s="23">
        <v>8.3979999999999997</v>
      </c>
      <c r="O531" s="23">
        <v>51.268666666666668</v>
      </c>
      <c r="P531" s="23">
        <v>1.4266666666666662E-2</v>
      </c>
      <c r="Q531" s="23">
        <v>1.4880000000000003E-2</v>
      </c>
      <c r="U531" s="16">
        <f t="shared" si="8"/>
        <v>100.08122000000002</v>
      </c>
    </row>
    <row r="532" spans="1:21" x14ac:dyDescent="0.4">
      <c r="A532" s="23" t="s">
        <v>3447</v>
      </c>
      <c r="B532" s="23">
        <v>10</v>
      </c>
      <c r="C532" s="23" t="s">
        <v>514</v>
      </c>
      <c r="D532" s="23" t="s">
        <v>34</v>
      </c>
      <c r="E532" s="23">
        <v>30</v>
      </c>
      <c r="F532" s="23">
        <v>1000</v>
      </c>
      <c r="H532" s="23">
        <v>12</v>
      </c>
      <c r="I532" s="23">
        <v>41.262499999999996</v>
      </c>
      <c r="J532" s="23">
        <v>4.0158333333333331E-2</v>
      </c>
      <c r="K532" s="23">
        <v>0.11993333333333332</v>
      </c>
      <c r="M532" s="23">
        <v>0.1763916666666667</v>
      </c>
      <c r="N532" s="23">
        <v>6.767500000000001</v>
      </c>
      <c r="O532" s="23">
        <v>52.21</v>
      </c>
      <c r="P532" s="23">
        <v>1.9883333333333333E-2</v>
      </c>
      <c r="Q532" s="23">
        <v>5.933333333333333E-3</v>
      </c>
      <c r="U532" s="16">
        <f t="shared" si="8"/>
        <v>100.6023</v>
      </c>
    </row>
    <row r="533" spans="1:21" x14ac:dyDescent="0.4">
      <c r="A533" s="23" t="s">
        <v>3448</v>
      </c>
      <c r="B533" s="23">
        <v>5</v>
      </c>
      <c r="C533" s="23" t="s">
        <v>1483</v>
      </c>
      <c r="D533" s="23" t="s">
        <v>34</v>
      </c>
      <c r="E533" s="23">
        <v>30</v>
      </c>
      <c r="F533" s="23">
        <v>1100</v>
      </c>
      <c r="H533" s="23">
        <v>14</v>
      </c>
      <c r="I533" s="23">
        <v>41.195714285714288</v>
      </c>
      <c r="J533" s="23">
        <v>2.5935714285714284E-2</v>
      </c>
      <c r="K533" s="23">
        <v>4.4485199485199467E-2</v>
      </c>
      <c r="M533" s="23">
        <v>0.20918571428571428</v>
      </c>
      <c r="N533" s="23">
        <v>5.5721428571428575</v>
      </c>
      <c r="O533" s="23">
        <v>52.381428571428565</v>
      </c>
      <c r="P533" s="23">
        <v>5.4099999999999995E-2</v>
      </c>
      <c r="Q533" s="23">
        <v>1.1792857142857143E-2</v>
      </c>
      <c r="U533" s="16">
        <f t="shared" si="8"/>
        <v>99.494785199485207</v>
      </c>
    </row>
    <row r="534" spans="1:21" x14ac:dyDescent="0.4">
      <c r="A534" s="23" t="s">
        <v>3449</v>
      </c>
      <c r="B534" s="23">
        <v>13</v>
      </c>
      <c r="C534" s="23" t="s">
        <v>1483</v>
      </c>
      <c r="D534" s="23" t="s">
        <v>34</v>
      </c>
      <c r="E534" s="23">
        <v>30</v>
      </c>
      <c r="F534" s="23">
        <v>1200</v>
      </c>
      <c r="H534" s="23">
        <v>15</v>
      </c>
      <c r="I534" s="23">
        <v>40.596666666666671</v>
      </c>
      <c r="J534" s="23">
        <v>3.4606666666666668E-2</v>
      </c>
      <c r="K534" s="23">
        <v>7.1126666666666657E-2</v>
      </c>
      <c r="M534" s="23">
        <v>0.10939333333333333</v>
      </c>
      <c r="N534" s="23">
        <v>6.2939999999999987</v>
      </c>
      <c r="O534" s="23">
        <v>53.173333333333325</v>
      </c>
      <c r="P534" s="23">
        <v>1.3906666666666668E-2</v>
      </c>
      <c r="Q534" s="23">
        <v>1.2133333333333335E-2</v>
      </c>
      <c r="U534" s="16">
        <f t="shared" si="8"/>
        <v>100.30516666666666</v>
      </c>
    </row>
    <row r="535" spans="1:21" x14ac:dyDescent="0.4">
      <c r="A535" s="23" t="s">
        <v>3450</v>
      </c>
      <c r="B535" s="23">
        <v>12</v>
      </c>
      <c r="C535" s="23" t="s">
        <v>1483</v>
      </c>
      <c r="D535" s="23" t="s">
        <v>18</v>
      </c>
      <c r="E535" s="23">
        <v>30</v>
      </c>
      <c r="F535" s="23">
        <v>900</v>
      </c>
      <c r="H535" s="23">
        <v>20</v>
      </c>
      <c r="I535" s="23">
        <v>40.512999999999998</v>
      </c>
      <c r="J535" s="23">
        <v>2.6875E-2</v>
      </c>
      <c r="K535" s="23">
        <v>6.2035000000000007E-2</v>
      </c>
      <c r="M535" s="23">
        <v>5.9055000000000003E-2</v>
      </c>
      <c r="N535" s="23">
        <v>6.956500000000001</v>
      </c>
      <c r="O535" s="23">
        <v>52.333000000000006</v>
      </c>
      <c r="P535" s="23">
        <v>1.3434999999999999E-2</v>
      </c>
      <c r="Q535" s="23">
        <v>1.5699999999999999E-2</v>
      </c>
      <c r="U535" s="16">
        <f t="shared" si="8"/>
        <v>99.979600000000005</v>
      </c>
    </row>
    <row r="536" spans="1:21" x14ac:dyDescent="0.4">
      <c r="A536" s="23" t="s">
        <v>3451</v>
      </c>
      <c r="B536" s="23">
        <v>9</v>
      </c>
      <c r="C536" s="23" t="s">
        <v>1483</v>
      </c>
      <c r="D536" s="23" t="s">
        <v>18</v>
      </c>
      <c r="E536" s="23">
        <v>30</v>
      </c>
      <c r="F536" s="23">
        <v>1000</v>
      </c>
      <c r="H536" s="23">
        <v>16</v>
      </c>
      <c r="I536" s="23">
        <v>41.46125</v>
      </c>
      <c r="J536" s="23">
        <v>2.8181250000000001E-2</v>
      </c>
      <c r="K536" s="23">
        <v>0.10530625</v>
      </c>
      <c r="M536" s="23">
        <v>0.19195624999999999</v>
      </c>
      <c r="N536" s="23">
        <v>6.8962500000000002</v>
      </c>
      <c r="O536" s="23">
        <v>51.853750000000005</v>
      </c>
      <c r="P536" s="23">
        <v>1.9868750000000001E-2</v>
      </c>
      <c r="Q536" s="23">
        <v>7.4062500000000005E-3</v>
      </c>
      <c r="U536" s="16">
        <f t="shared" si="8"/>
        <v>100.56396875000002</v>
      </c>
    </row>
    <row r="537" spans="1:21" x14ac:dyDescent="0.4">
      <c r="A537" s="23" t="s">
        <v>3452</v>
      </c>
      <c r="B537" s="23">
        <v>15</v>
      </c>
      <c r="C537" s="23" t="s">
        <v>1483</v>
      </c>
      <c r="D537" s="23" t="s">
        <v>18</v>
      </c>
      <c r="E537" s="23">
        <v>30</v>
      </c>
      <c r="F537" s="23">
        <v>1100</v>
      </c>
      <c r="H537" s="23">
        <v>18</v>
      </c>
      <c r="I537" s="23">
        <v>41.403000000000006</v>
      </c>
      <c r="J537" s="23">
        <v>3.4283333333333332E-2</v>
      </c>
      <c r="K537" s="23">
        <v>1.0713541666666666E-2</v>
      </c>
      <c r="M537" s="23">
        <v>6.6966666666666674E-2</v>
      </c>
      <c r="N537" s="23">
        <v>7.363888888888888</v>
      </c>
      <c r="O537" s="23">
        <v>51.280666666666683</v>
      </c>
      <c r="P537" s="23">
        <v>4.7527777777777773E-2</v>
      </c>
      <c r="Q537" s="23">
        <v>7.1555555555555556E-3</v>
      </c>
      <c r="U537" s="16">
        <f t="shared" si="8"/>
        <v>100.21420243055557</v>
      </c>
    </row>
    <row r="538" spans="1:21" x14ac:dyDescent="0.4">
      <c r="A538" s="23" t="s">
        <v>3453</v>
      </c>
      <c r="B538" s="23">
        <v>14</v>
      </c>
      <c r="C538" s="23" t="s">
        <v>1483</v>
      </c>
      <c r="D538" s="23" t="s">
        <v>34</v>
      </c>
      <c r="E538" s="23">
        <v>30</v>
      </c>
      <c r="F538" s="23">
        <v>1200</v>
      </c>
      <c r="H538" s="23">
        <v>13</v>
      </c>
      <c r="I538" s="23">
        <v>40.199230769230773</v>
      </c>
      <c r="J538" s="23">
        <v>1.0307692307692308E-2</v>
      </c>
      <c r="K538" s="23">
        <v>7.51E-2</v>
      </c>
      <c r="M538" s="23">
        <v>0.11010769230769232</v>
      </c>
      <c r="N538" s="23">
        <v>7.9</v>
      </c>
      <c r="O538" s="23">
        <v>51.666923076923077</v>
      </c>
      <c r="P538" s="23">
        <v>2.0246153846153851E-2</v>
      </c>
      <c r="Q538" s="23">
        <v>1.6853846153846157E-2</v>
      </c>
      <c r="U538" s="16">
        <f t="shared" si="8"/>
        <v>99.998769230769241</v>
      </c>
    </row>
    <row r="539" spans="1:21" x14ac:dyDescent="0.4">
      <c r="A539" s="23" t="s">
        <v>3454</v>
      </c>
      <c r="B539" s="23">
        <v>18</v>
      </c>
      <c r="C539" s="23" t="s">
        <v>1483</v>
      </c>
      <c r="D539" s="23" t="s">
        <v>34</v>
      </c>
      <c r="E539" s="23">
        <v>30</v>
      </c>
      <c r="F539" s="23">
        <v>1300</v>
      </c>
      <c r="H539" s="23">
        <v>19</v>
      </c>
      <c r="I539" s="23">
        <v>41.093157894736841</v>
      </c>
      <c r="J539" s="23">
        <v>8.3263157894736851E-3</v>
      </c>
      <c r="K539" s="23">
        <v>4.6341012275096662E-2</v>
      </c>
      <c r="M539" s="23">
        <v>0.17799473684210526</v>
      </c>
      <c r="N539" s="23">
        <v>8.0784210526315796</v>
      </c>
      <c r="O539" s="23">
        <v>50.84473684210527</v>
      </c>
      <c r="P539" s="23">
        <v>0.15973157894736842</v>
      </c>
      <c r="Q539" s="23">
        <v>5.3315789473684216E-3</v>
      </c>
      <c r="U539" s="16">
        <f t="shared" si="8"/>
        <v>100.41404101227511</v>
      </c>
    </row>
    <row r="540" spans="1:21" x14ac:dyDescent="0.4">
      <c r="A540" s="23" t="s">
        <v>3455</v>
      </c>
      <c r="B540" s="23" t="s">
        <v>610</v>
      </c>
      <c r="C540" s="23" t="s">
        <v>517</v>
      </c>
      <c r="D540" s="23" t="s">
        <v>34</v>
      </c>
      <c r="E540" s="23">
        <v>31</v>
      </c>
      <c r="F540" s="23">
        <v>1000</v>
      </c>
      <c r="H540" s="23">
        <v>21</v>
      </c>
      <c r="I540" s="23">
        <v>40.049999999999997</v>
      </c>
      <c r="L540" s="23">
        <v>0.04</v>
      </c>
      <c r="M540" s="23">
        <v>10.49</v>
      </c>
      <c r="N540" s="23">
        <v>0.15</v>
      </c>
      <c r="O540" s="23">
        <v>49.27</v>
      </c>
      <c r="P540" s="23">
        <v>0.12</v>
      </c>
      <c r="R540" s="23">
        <v>0.25</v>
      </c>
      <c r="U540" s="16">
        <f t="shared" si="8"/>
        <v>100.37</v>
      </c>
    </row>
    <row r="541" spans="1:21" x14ac:dyDescent="0.4">
      <c r="A541" s="23" t="s">
        <v>3456</v>
      </c>
      <c r="B541" s="23" t="s">
        <v>611</v>
      </c>
      <c r="C541" s="23" t="s">
        <v>517</v>
      </c>
      <c r="D541" s="23" t="s">
        <v>34</v>
      </c>
      <c r="E541" s="23">
        <v>31</v>
      </c>
      <c r="F541" s="23">
        <v>1100</v>
      </c>
      <c r="H541" s="23">
        <v>30</v>
      </c>
      <c r="I541" s="23">
        <v>40.15</v>
      </c>
      <c r="L541" s="23">
        <v>0.02</v>
      </c>
      <c r="M541" s="23">
        <v>9.5399999999999991</v>
      </c>
      <c r="N541" s="23">
        <v>0.25</v>
      </c>
      <c r="O541" s="23">
        <v>49.5</v>
      </c>
      <c r="P541" s="23">
        <v>0.71</v>
      </c>
      <c r="R541" s="23">
        <v>0.15</v>
      </c>
      <c r="U541" s="16">
        <f t="shared" si="8"/>
        <v>100.32000000000001</v>
      </c>
    </row>
    <row r="542" spans="1:21" x14ac:dyDescent="0.4">
      <c r="A542" s="23" t="s">
        <v>3457</v>
      </c>
      <c r="B542" s="23" t="s">
        <v>515</v>
      </c>
      <c r="C542" s="23" t="s">
        <v>1345</v>
      </c>
      <c r="D542" s="23" t="s">
        <v>34</v>
      </c>
      <c r="E542" s="23">
        <v>31</v>
      </c>
      <c r="F542" s="23">
        <v>1200</v>
      </c>
      <c r="H542" s="23">
        <v>14</v>
      </c>
      <c r="I542" s="23">
        <v>39.93</v>
      </c>
      <c r="L542" s="23">
        <v>0.01</v>
      </c>
      <c r="M542" s="23">
        <v>10.55</v>
      </c>
      <c r="N542" s="23">
        <v>0.26</v>
      </c>
      <c r="O542" s="23">
        <v>48.44</v>
      </c>
      <c r="P542" s="23">
        <v>0.86</v>
      </c>
      <c r="R542" s="23">
        <v>0.1</v>
      </c>
      <c r="U542" s="16">
        <f t="shared" si="8"/>
        <v>100.14999999999999</v>
      </c>
    </row>
    <row r="543" spans="1:21" x14ac:dyDescent="0.4">
      <c r="A543" s="23" t="s">
        <v>3458</v>
      </c>
      <c r="B543" s="23" t="s">
        <v>612</v>
      </c>
      <c r="C543" s="23" t="s">
        <v>1345</v>
      </c>
      <c r="D543" s="23" t="s">
        <v>34</v>
      </c>
      <c r="E543" s="23">
        <v>31</v>
      </c>
      <c r="F543" s="23">
        <v>1300</v>
      </c>
      <c r="H543" s="23">
        <v>12</v>
      </c>
      <c r="I543" s="23">
        <v>40.61</v>
      </c>
      <c r="L543" s="23">
        <v>0.02</v>
      </c>
      <c r="M543" s="23">
        <v>9.8699999999999992</v>
      </c>
      <c r="N543" s="23">
        <v>0.24</v>
      </c>
      <c r="O543" s="23">
        <v>49.62</v>
      </c>
      <c r="P543" s="23">
        <v>0.93</v>
      </c>
      <c r="R543" s="23">
        <v>0.1</v>
      </c>
      <c r="U543" s="16">
        <f t="shared" si="8"/>
        <v>101.39</v>
      </c>
    </row>
    <row r="544" spans="1:21" x14ac:dyDescent="0.4">
      <c r="A544" s="23" t="s">
        <v>3459</v>
      </c>
      <c r="B544" s="23" t="s">
        <v>613</v>
      </c>
      <c r="C544" s="23" t="s">
        <v>1345</v>
      </c>
      <c r="D544" s="23" t="s">
        <v>34</v>
      </c>
      <c r="E544" s="23">
        <v>38</v>
      </c>
      <c r="F544" s="23">
        <v>1100</v>
      </c>
      <c r="H544" s="23">
        <v>11</v>
      </c>
      <c r="I544" s="23">
        <v>40.47</v>
      </c>
      <c r="L544" s="23">
        <v>0.02</v>
      </c>
      <c r="M544" s="23">
        <v>9.06</v>
      </c>
      <c r="N544" s="23">
        <v>0.19</v>
      </c>
      <c r="O544" s="23">
        <v>49.98</v>
      </c>
      <c r="P544" s="23">
        <v>0.23</v>
      </c>
      <c r="R544" s="23">
        <v>0.19</v>
      </c>
      <c r="U544" s="16">
        <f t="shared" si="8"/>
        <v>100.14</v>
      </c>
    </row>
    <row r="545" spans="1:21" x14ac:dyDescent="0.4">
      <c r="A545" s="23" t="s">
        <v>3460</v>
      </c>
      <c r="B545" s="23" t="s">
        <v>614</v>
      </c>
      <c r="C545" s="23" t="s">
        <v>1345</v>
      </c>
      <c r="D545" s="23" t="s">
        <v>34</v>
      </c>
      <c r="E545" s="23">
        <v>45</v>
      </c>
      <c r="F545" s="23">
        <v>1100</v>
      </c>
      <c r="H545" s="23">
        <v>18</v>
      </c>
      <c r="I545" s="23">
        <v>40.58</v>
      </c>
      <c r="L545" s="23">
        <v>0.04</v>
      </c>
      <c r="M545" s="23">
        <v>10.82</v>
      </c>
      <c r="N545" s="23">
        <v>0.15</v>
      </c>
      <c r="O545" s="23">
        <v>48.16</v>
      </c>
      <c r="P545" s="23">
        <v>0.12</v>
      </c>
      <c r="R545" s="23">
        <v>0.25</v>
      </c>
      <c r="U545" s="16">
        <f t="shared" si="8"/>
        <v>100.12</v>
      </c>
    </row>
    <row r="546" spans="1:21" x14ac:dyDescent="0.4">
      <c r="A546" s="23" t="s">
        <v>3461</v>
      </c>
      <c r="B546" s="23" t="s">
        <v>615</v>
      </c>
      <c r="C546" s="23" t="s">
        <v>1345</v>
      </c>
      <c r="D546" s="23" t="s">
        <v>34</v>
      </c>
      <c r="E546" s="23">
        <v>45</v>
      </c>
      <c r="F546" s="23">
        <v>1200</v>
      </c>
      <c r="H546" s="23">
        <v>19</v>
      </c>
      <c r="I546" s="23">
        <v>40.630000000000003</v>
      </c>
      <c r="L546" s="23">
        <v>0.04</v>
      </c>
      <c r="M546" s="23">
        <v>10.24</v>
      </c>
      <c r="N546" s="23">
        <v>0.23</v>
      </c>
      <c r="O546" s="23">
        <v>48.29</v>
      </c>
      <c r="P546" s="23">
        <v>0.33</v>
      </c>
      <c r="R546" s="23">
        <v>0.15</v>
      </c>
      <c r="U546" s="16">
        <f t="shared" si="8"/>
        <v>99.910000000000011</v>
      </c>
    </row>
    <row r="547" spans="1:21" x14ac:dyDescent="0.4">
      <c r="A547" s="23" t="s">
        <v>3462</v>
      </c>
      <c r="B547" s="23" t="s">
        <v>616</v>
      </c>
      <c r="C547" s="23" t="s">
        <v>1345</v>
      </c>
      <c r="D547" s="23" t="s">
        <v>34</v>
      </c>
      <c r="E547" s="23">
        <v>45</v>
      </c>
      <c r="F547" s="23">
        <v>1300</v>
      </c>
      <c r="H547" s="23">
        <v>10</v>
      </c>
      <c r="I547" s="23">
        <v>39.29</v>
      </c>
      <c r="L547" s="23">
        <v>0.02</v>
      </c>
      <c r="M547" s="23">
        <v>9.58</v>
      </c>
      <c r="N547" s="23">
        <v>0.25</v>
      </c>
      <c r="O547" s="23">
        <v>47.31</v>
      </c>
      <c r="P547" s="23">
        <v>0.75</v>
      </c>
      <c r="R547" s="23">
        <v>7.0000000000000007E-2</v>
      </c>
      <c r="U547" s="16">
        <f t="shared" si="8"/>
        <v>97.27</v>
      </c>
    </row>
    <row r="548" spans="1:21" x14ac:dyDescent="0.4">
      <c r="A548" s="23" t="s">
        <v>3463</v>
      </c>
      <c r="B548" s="23" t="s">
        <v>617</v>
      </c>
      <c r="C548" s="23" t="s">
        <v>1345</v>
      </c>
      <c r="D548" s="23" t="s">
        <v>34</v>
      </c>
      <c r="E548" s="23">
        <v>45</v>
      </c>
      <c r="F548" s="23">
        <v>1400</v>
      </c>
      <c r="H548" s="23">
        <v>7</v>
      </c>
      <c r="I548" s="23">
        <v>40.5</v>
      </c>
      <c r="L548" s="23">
        <v>0.03</v>
      </c>
      <c r="M548" s="23">
        <v>8.07</v>
      </c>
      <c r="N548" s="23">
        <v>0.2</v>
      </c>
      <c r="O548" s="23">
        <v>50.71</v>
      </c>
      <c r="P548" s="23">
        <v>0.57999999999999996</v>
      </c>
      <c r="R548" s="23">
        <v>7.0000000000000007E-2</v>
      </c>
      <c r="U548" s="16">
        <f t="shared" si="8"/>
        <v>100.16</v>
      </c>
    </row>
    <row r="549" spans="1:21" x14ac:dyDescent="0.4">
      <c r="A549" s="23" t="s">
        <v>3464</v>
      </c>
      <c r="B549" s="23" t="s">
        <v>618</v>
      </c>
      <c r="C549" s="23" t="s">
        <v>1345</v>
      </c>
      <c r="D549" s="23" t="s">
        <v>34</v>
      </c>
      <c r="E549" s="23">
        <v>55</v>
      </c>
      <c r="F549" s="23">
        <v>1400</v>
      </c>
      <c r="H549" s="23">
        <v>13</v>
      </c>
      <c r="I549" s="23">
        <v>40.07</v>
      </c>
      <c r="L549" s="23">
        <v>0.02</v>
      </c>
      <c r="M549" s="23">
        <v>9.83</v>
      </c>
      <c r="N549" s="23">
        <v>0.23</v>
      </c>
      <c r="O549" s="23">
        <v>48.91</v>
      </c>
      <c r="P549" s="23">
        <v>0.59</v>
      </c>
      <c r="R549" s="23">
        <v>0.1</v>
      </c>
      <c r="U549" s="16">
        <f t="shared" si="8"/>
        <v>99.75</v>
      </c>
    </row>
    <row r="550" spans="1:21" x14ac:dyDescent="0.4">
      <c r="A550" s="23" t="s">
        <v>3465</v>
      </c>
      <c r="B550" s="23" t="s">
        <v>619</v>
      </c>
      <c r="C550" s="23" t="s">
        <v>1345</v>
      </c>
      <c r="D550" s="23" t="s">
        <v>34</v>
      </c>
      <c r="E550" s="23">
        <v>65</v>
      </c>
      <c r="F550" s="23">
        <v>1100</v>
      </c>
      <c r="H550" s="23">
        <v>15</v>
      </c>
      <c r="I550" s="23">
        <v>40.42</v>
      </c>
      <c r="L550" s="23">
        <v>0.04</v>
      </c>
      <c r="M550" s="23">
        <v>9.6199999999999992</v>
      </c>
      <c r="N550" s="23">
        <v>0.14000000000000001</v>
      </c>
      <c r="O550" s="23">
        <v>49.45</v>
      </c>
      <c r="P550" s="23">
        <v>0.11</v>
      </c>
      <c r="R550" s="23">
        <v>0.27</v>
      </c>
      <c r="U550" s="16">
        <f t="shared" si="8"/>
        <v>100.05</v>
      </c>
    </row>
    <row r="551" spans="1:21" x14ac:dyDescent="0.4">
      <c r="A551" s="23" t="s">
        <v>3466</v>
      </c>
      <c r="B551" s="23" t="s">
        <v>620</v>
      </c>
      <c r="C551" s="23" t="s">
        <v>1345</v>
      </c>
      <c r="D551" s="23" t="s">
        <v>34</v>
      </c>
      <c r="E551" s="23">
        <v>64</v>
      </c>
      <c r="F551" s="23">
        <v>1200</v>
      </c>
      <c r="H551" s="23">
        <v>18</v>
      </c>
      <c r="I551" s="23">
        <v>41.27</v>
      </c>
      <c r="L551" s="23">
        <v>0.03</v>
      </c>
      <c r="M551" s="23">
        <v>7.37</v>
      </c>
      <c r="N551" s="23">
        <v>0.15</v>
      </c>
      <c r="O551" s="23">
        <v>50.98</v>
      </c>
      <c r="P551" s="23">
        <v>0.18</v>
      </c>
      <c r="R551" s="23">
        <v>0.12</v>
      </c>
      <c r="U551" s="16">
        <f t="shared" si="8"/>
        <v>100.10000000000001</v>
      </c>
    </row>
    <row r="552" spans="1:21" x14ac:dyDescent="0.4">
      <c r="A552" s="23" t="s">
        <v>3467</v>
      </c>
      <c r="B552" s="23" t="s">
        <v>621</v>
      </c>
      <c r="C552" s="23" t="s">
        <v>1345</v>
      </c>
      <c r="D552" s="23" t="s">
        <v>34</v>
      </c>
      <c r="E552" s="23">
        <v>65</v>
      </c>
      <c r="F552" s="23">
        <v>1300</v>
      </c>
      <c r="H552" s="23">
        <v>10</v>
      </c>
      <c r="I552" s="23">
        <v>40.200000000000003</v>
      </c>
      <c r="L552" s="23">
        <v>0.03</v>
      </c>
      <c r="M552" s="23">
        <v>9.6999999999999993</v>
      </c>
      <c r="N552" s="23">
        <v>0.17</v>
      </c>
      <c r="O552" s="23">
        <v>49.31</v>
      </c>
      <c r="P552" s="23">
        <v>0.17</v>
      </c>
      <c r="R552" s="23">
        <v>0.21</v>
      </c>
      <c r="U552" s="16">
        <f t="shared" si="8"/>
        <v>99.79</v>
      </c>
    </row>
    <row r="553" spans="1:21" x14ac:dyDescent="0.4">
      <c r="A553" s="23" t="s">
        <v>3468</v>
      </c>
      <c r="B553" s="23" t="s">
        <v>622</v>
      </c>
      <c r="C553" s="23" t="s">
        <v>1345</v>
      </c>
      <c r="D553" s="23" t="s">
        <v>34</v>
      </c>
      <c r="E553" s="23">
        <v>64</v>
      </c>
      <c r="F553" s="23">
        <v>1400</v>
      </c>
      <c r="H553" s="23">
        <v>16</v>
      </c>
      <c r="I553" s="23">
        <v>40.78</v>
      </c>
      <c r="L553" s="23">
        <v>0.04</v>
      </c>
      <c r="M553" s="23">
        <v>9.4600000000000009</v>
      </c>
      <c r="N553" s="23">
        <v>0.16</v>
      </c>
      <c r="O553" s="23">
        <v>49.1</v>
      </c>
      <c r="P553" s="23">
        <v>0.13</v>
      </c>
      <c r="R553" s="23">
        <v>0.23</v>
      </c>
      <c r="U553" s="16">
        <f t="shared" si="8"/>
        <v>99.899999999999991</v>
      </c>
    </row>
    <row r="554" spans="1:21" x14ac:dyDescent="0.4">
      <c r="A554" s="23" t="s">
        <v>3469</v>
      </c>
      <c r="B554" s="23" t="s">
        <v>623</v>
      </c>
      <c r="C554" s="23" t="s">
        <v>1345</v>
      </c>
      <c r="D554" s="23" t="s">
        <v>34</v>
      </c>
      <c r="E554" s="23">
        <v>65</v>
      </c>
      <c r="F554" s="23">
        <v>1500</v>
      </c>
      <c r="H554" s="23">
        <v>5</v>
      </c>
      <c r="I554" s="23">
        <v>40.72</v>
      </c>
      <c r="L554" s="23">
        <v>0.03</v>
      </c>
      <c r="M554" s="23">
        <v>8.86</v>
      </c>
      <c r="N554" s="23">
        <v>0.21</v>
      </c>
      <c r="O554" s="23">
        <v>50.23</v>
      </c>
      <c r="P554" s="23">
        <v>0.51</v>
      </c>
      <c r="R554" s="23">
        <v>0.09</v>
      </c>
      <c r="U554" s="16">
        <f t="shared" si="8"/>
        <v>100.65</v>
      </c>
    </row>
    <row r="555" spans="1:21" x14ac:dyDescent="0.4">
      <c r="A555" s="23" t="s">
        <v>3470</v>
      </c>
      <c r="B555" s="23" t="s">
        <v>634</v>
      </c>
      <c r="C555" s="23" t="s">
        <v>1534</v>
      </c>
      <c r="D555" s="23" t="s">
        <v>18</v>
      </c>
      <c r="E555" s="23">
        <v>30</v>
      </c>
      <c r="F555" s="23" t="s">
        <v>629</v>
      </c>
      <c r="I555" s="23">
        <v>39.998189145782732</v>
      </c>
      <c r="J555" s="23">
        <v>2.846778856410502E-2</v>
      </c>
      <c r="K555" s="23">
        <v>0.1861515523052607</v>
      </c>
      <c r="L555" s="23">
        <v>2.1898346388647204E-2</v>
      </c>
      <c r="M555" s="23">
        <v>12.878874439743662</v>
      </c>
      <c r="N555" s="23">
        <v>0.10036110214741345</v>
      </c>
      <c r="O555" s="23">
        <v>46.440712470640506</v>
      </c>
      <c r="P555" s="23">
        <v>0.34534515442769026</v>
      </c>
      <c r="S555" s="23">
        <v>0</v>
      </c>
      <c r="U555" s="16">
        <f t="shared" si="8"/>
        <v>100.00000000000001</v>
      </c>
    </row>
    <row r="556" spans="1:21" x14ac:dyDescent="0.4">
      <c r="A556" s="23" t="s">
        <v>3471</v>
      </c>
      <c r="B556" s="23" t="s">
        <v>635</v>
      </c>
      <c r="C556" s="23" t="s">
        <v>1534</v>
      </c>
      <c r="D556" s="23" t="s">
        <v>18</v>
      </c>
      <c r="E556" s="23">
        <v>40</v>
      </c>
      <c r="F556" s="23">
        <v>1100</v>
      </c>
      <c r="I556" s="23">
        <v>39.961547673362645</v>
      </c>
      <c r="J556" s="23">
        <v>0</v>
      </c>
      <c r="K556" s="23">
        <v>7.15701322081293E-2</v>
      </c>
      <c r="L556" s="23">
        <v>0</v>
      </c>
      <c r="M556" s="23">
        <v>12.900542242646665</v>
      </c>
      <c r="N556" s="23">
        <v>0.13525164004288115</v>
      </c>
      <c r="O556" s="23">
        <v>46.529514983463677</v>
      </c>
      <c r="P556" s="23">
        <v>0.26424349447817896</v>
      </c>
      <c r="S556" s="23">
        <v>9.1955682551129736E-2</v>
      </c>
      <c r="U556" s="16">
        <f t="shared" si="8"/>
        <v>99.954625848753309</v>
      </c>
    </row>
    <row r="557" spans="1:21" x14ac:dyDescent="0.4">
      <c r="A557" s="23" t="s">
        <v>3472</v>
      </c>
      <c r="B557" s="23" t="s">
        <v>636</v>
      </c>
      <c r="C557" s="23" t="s">
        <v>1534</v>
      </c>
      <c r="D557" s="23" t="s">
        <v>18</v>
      </c>
      <c r="E557" s="23">
        <v>60</v>
      </c>
      <c r="F557" s="23">
        <v>1000</v>
      </c>
      <c r="I557" s="23">
        <v>39.980761239310119</v>
      </c>
      <c r="J557" s="23">
        <v>0</v>
      </c>
      <c r="K557" s="23">
        <v>4.7257155304864122E-2</v>
      </c>
      <c r="L557" s="23">
        <v>1.012628209124674E-2</v>
      </c>
      <c r="M557" s="23">
        <v>12.909944692215177</v>
      </c>
      <c r="N557" s="23">
        <v>3.6494965653082044E-2</v>
      </c>
      <c r="O557" s="23">
        <v>46.545500404530301</v>
      </c>
      <c r="P557" s="23">
        <v>0.36823958283033109</v>
      </c>
      <c r="S557" s="23">
        <v>0.10167567806487117</v>
      </c>
      <c r="U557" s="16">
        <f t="shared" si="8"/>
        <v>99.999999999999986</v>
      </c>
    </row>
    <row r="558" spans="1:21" x14ac:dyDescent="0.4">
      <c r="A558" s="23" t="s">
        <v>3473</v>
      </c>
      <c r="B558" s="23" t="s">
        <v>671</v>
      </c>
      <c r="C558" s="23" t="s">
        <v>1534</v>
      </c>
      <c r="D558" s="23" t="s">
        <v>18</v>
      </c>
      <c r="E558" s="23">
        <v>65</v>
      </c>
      <c r="F558" s="23">
        <v>1100</v>
      </c>
      <c r="I558" s="23">
        <v>40.361047879052435</v>
      </c>
      <c r="J558" s="23">
        <v>0</v>
      </c>
      <c r="K558" s="23">
        <v>8.6968690744816349E-2</v>
      </c>
      <c r="L558" s="23">
        <v>1.4870388251412526E-2</v>
      </c>
      <c r="M558" s="23">
        <v>12.693095651704345</v>
      </c>
      <c r="N558" s="23">
        <v>3.8365167254032273E-2</v>
      </c>
      <c r="O558" s="23">
        <v>46.2485387906287</v>
      </c>
      <c r="P558" s="23">
        <v>0.36138955988107335</v>
      </c>
      <c r="S558" s="23">
        <v>0.19572387248318859</v>
      </c>
      <c r="U558" s="16">
        <f t="shared" si="8"/>
        <v>100.00000000000001</v>
      </c>
    </row>
    <row r="559" spans="1:21" x14ac:dyDescent="0.4">
      <c r="A559" s="23" t="s">
        <v>3474</v>
      </c>
      <c r="B559" s="23" t="s">
        <v>638</v>
      </c>
      <c r="C559" s="23" t="s">
        <v>1534</v>
      </c>
      <c r="D559" s="23" t="s">
        <v>18</v>
      </c>
      <c r="E559" s="23">
        <v>30</v>
      </c>
      <c r="F559" s="23" t="s">
        <v>629</v>
      </c>
      <c r="I559" s="23">
        <v>40.588647955434745</v>
      </c>
      <c r="J559" s="23">
        <v>1.3314207508713748E-2</v>
      </c>
      <c r="K559" s="23">
        <v>0.34363696933027854</v>
      </c>
      <c r="L559" s="23">
        <v>3.5046892715475515E-2</v>
      </c>
      <c r="M559" s="23">
        <v>12.844513294197037</v>
      </c>
      <c r="N559" s="23">
        <v>0.12001242720722646</v>
      </c>
      <c r="O559" s="23">
        <v>45.724851922455109</v>
      </c>
      <c r="P559" s="23">
        <v>0.32997633115139502</v>
      </c>
      <c r="S559" s="23">
        <v>0</v>
      </c>
      <c r="U559" s="16">
        <f t="shared" si="8"/>
        <v>99.999999999999986</v>
      </c>
    </row>
    <row r="560" spans="1:21" x14ac:dyDescent="0.4">
      <c r="A560" s="23" t="s">
        <v>3475</v>
      </c>
      <c r="B560" s="23" t="s">
        <v>639</v>
      </c>
      <c r="C560" s="23" t="s">
        <v>1534</v>
      </c>
      <c r="D560" s="23" t="s">
        <v>18</v>
      </c>
      <c r="E560" s="23">
        <v>30</v>
      </c>
      <c r="F560" s="23">
        <v>1000</v>
      </c>
      <c r="I560" s="23">
        <v>40.588647955434745</v>
      </c>
      <c r="J560" s="23">
        <v>1.3314207508713748E-2</v>
      </c>
      <c r="K560" s="23">
        <v>0.34363696933027854</v>
      </c>
      <c r="L560" s="23">
        <v>3.5046892715475515E-2</v>
      </c>
      <c r="M560" s="23">
        <v>12.844513294197037</v>
      </c>
      <c r="N560" s="23">
        <v>0.12001242720722646</v>
      </c>
      <c r="O560" s="23">
        <v>45.724851922455109</v>
      </c>
      <c r="P560" s="23">
        <v>0.32997633115139502</v>
      </c>
      <c r="S560" s="23">
        <v>0</v>
      </c>
      <c r="U560" s="16">
        <f t="shared" si="8"/>
        <v>99.999999999999986</v>
      </c>
    </row>
    <row r="561" spans="1:21" x14ac:dyDescent="0.4">
      <c r="A561" s="23" t="s">
        <v>3476</v>
      </c>
      <c r="B561" s="23" t="s">
        <v>640</v>
      </c>
      <c r="C561" s="23" t="s">
        <v>1534</v>
      </c>
      <c r="D561" s="23" t="s">
        <v>34</v>
      </c>
      <c r="E561" s="23">
        <v>30</v>
      </c>
      <c r="F561" s="23">
        <v>1100</v>
      </c>
      <c r="I561" s="23">
        <v>39.981135783684138</v>
      </c>
      <c r="J561" s="23">
        <v>0</v>
      </c>
      <c r="K561" s="23">
        <v>0</v>
      </c>
      <c r="L561" s="23">
        <v>3.0742741865013509E-2</v>
      </c>
      <c r="M561" s="23">
        <v>13.092647336642976</v>
      </c>
      <c r="N561" s="23">
        <v>0.12478915904879891</v>
      </c>
      <c r="O561" s="23">
        <v>46.465788630756109</v>
      </c>
      <c r="P561" s="23">
        <v>0.27263346453900877</v>
      </c>
      <c r="S561" s="23">
        <v>1.7444976793671737E-2</v>
      </c>
      <c r="U561" s="16">
        <f t="shared" si="8"/>
        <v>99.985182093329726</v>
      </c>
    </row>
    <row r="562" spans="1:21" x14ac:dyDescent="0.4">
      <c r="A562" s="23" t="s">
        <v>3477</v>
      </c>
      <c r="B562" s="23" t="s">
        <v>641</v>
      </c>
      <c r="C562" s="23" t="s">
        <v>1534</v>
      </c>
      <c r="D562" s="23" t="s">
        <v>18</v>
      </c>
      <c r="E562" s="23">
        <v>40</v>
      </c>
      <c r="F562" s="23">
        <v>1100</v>
      </c>
      <c r="I562" s="23">
        <v>39.971895897075612</v>
      </c>
      <c r="J562" s="23">
        <v>0</v>
      </c>
      <c r="K562" s="23">
        <v>0</v>
      </c>
      <c r="L562" s="23">
        <v>1.4205609867356039E-2</v>
      </c>
      <c r="M562" s="23">
        <v>13.154583916058519</v>
      </c>
      <c r="N562" s="23">
        <v>0.11935886633864909</v>
      </c>
      <c r="O562" s="23">
        <v>46.360635164074061</v>
      </c>
      <c r="P562" s="23">
        <v>0.32348880435718819</v>
      </c>
      <c r="S562" s="23">
        <v>4.7055967126202615E-2</v>
      </c>
      <c r="U562" s="16">
        <f t="shared" si="8"/>
        <v>99.991224224897579</v>
      </c>
    </row>
    <row r="563" spans="1:21" x14ac:dyDescent="0.4">
      <c r="A563" s="23" t="s">
        <v>3478</v>
      </c>
      <c r="B563" s="23" t="s">
        <v>642</v>
      </c>
      <c r="C563" s="23" t="s">
        <v>1534</v>
      </c>
      <c r="D563" s="23" t="s">
        <v>18</v>
      </c>
      <c r="E563" s="23">
        <v>45</v>
      </c>
      <c r="F563" s="23">
        <v>950</v>
      </c>
      <c r="I563" s="23">
        <v>39.894438310149823</v>
      </c>
      <c r="J563" s="23">
        <v>0</v>
      </c>
      <c r="K563" s="23">
        <v>2.1198422419932486E-2</v>
      </c>
      <c r="L563" s="23">
        <v>1.4531845456828018E-2</v>
      </c>
      <c r="M563" s="23">
        <v>13.440224947224552</v>
      </c>
      <c r="N563" s="23">
        <v>0.13417470255669348</v>
      </c>
      <c r="O563" s="23">
        <v>46.019731306621019</v>
      </c>
      <c r="P563" s="23">
        <v>0.35426716582219731</v>
      </c>
      <c r="S563" s="23">
        <v>5.6809492265431492E-2</v>
      </c>
      <c r="U563" s="16">
        <f t="shared" si="8"/>
        <v>99.935376192516472</v>
      </c>
    </row>
    <row r="564" spans="1:21" x14ac:dyDescent="0.4">
      <c r="A564" s="23" t="s">
        <v>3479</v>
      </c>
      <c r="B564" s="23" t="s">
        <v>643</v>
      </c>
      <c r="C564" s="23" t="s">
        <v>1534</v>
      </c>
      <c r="D564" s="23" t="s">
        <v>18</v>
      </c>
      <c r="E564" s="23">
        <v>45</v>
      </c>
      <c r="F564" s="23">
        <v>1050</v>
      </c>
      <c r="I564" s="23">
        <v>39.786963938170956</v>
      </c>
      <c r="J564" s="23">
        <v>0</v>
      </c>
      <c r="K564" s="23">
        <v>1.6639955058059729E-2</v>
      </c>
      <c r="L564" s="23">
        <v>7.8389020008593595E-3</v>
      </c>
      <c r="M564" s="23">
        <v>13.687451645517189</v>
      </c>
      <c r="N564" s="23">
        <v>0.14993880639700691</v>
      </c>
      <c r="O564" s="23">
        <v>45.979130061299088</v>
      </c>
      <c r="P564" s="23">
        <v>0.30921262147170619</v>
      </c>
      <c r="S564" s="23">
        <v>5.1307977650518304E-2</v>
      </c>
      <c r="U564" s="16">
        <f t="shared" si="8"/>
        <v>99.988483907565382</v>
      </c>
    </row>
    <row r="565" spans="1:21" x14ac:dyDescent="0.4">
      <c r="A565" s="23" t="s">
        <v>3480</v>
      </c>
      <c r="B565" s="23" t="s">
        <v>644</v>
      </c>
      <c r="C565" s="23" t="s">
        <v>1534</v>
      </c>
      <c r="D565" s="23" t="s">
        <v>18</v>
      </c>
      <c r="E565" s="23">
        <v>50</v>
      </c>
      <c r="F565" s="23">
        <v>1100</v>
      </c>
      <c r="I565" s="23">
        <v>40.052442906834465</v>
      </c>
      <c r="J565" s="23">
        <v>0</v>
      </c>
      <c r="K565" s="23">
        <v>0</v>
      </c>
      <c r="L565" s="23">
        <v>0</v>
      </c>
      <c r="M565" s="23">
        <v>14.00357414477001</v>
      </c>
      <c r="N565" s="23">
        <v>1.7552373202766189E-2</v>
      </c>
      <c r="O565" s="23">
        <v>45.644110907782533</v>
      </c>
      <c r="P565" s="23">
        <v>0.22421117352454731</v>
      </c>
      <c r="S565" s="23">
        <v>5.8108493885673483E-2</v>
      </c>
      <c r="U565" s="16">
        <f t="shared" si="8"/>
        <v>99.999999999999986</v>
      </c>
    </row>
    <row r="566" spans="1:21" x14ac:dyDescent="0.4">
      <c r="A566" s="23" t="s">
        <v>3481</v>
      </c>
      <c r="B566" s="23" t="s">
        <v>645</v>
      </c>
      <c r="C566" s="23" t="s">
        <v>1534</v>
      </c>
      <c r="D566" s="23" t="s">
        <v>18</v>
      </c>
      <c r="E566" s="23">
        <v>60</v>
      </c>
      <c r="F566" s="23">
        <v>900</v>
      </c>
      <c r="I566" s="23">
        <v>39.95733795683195</v>
      </c>
      <c r="J566" s="23">
        <v>1.1951670920883522E-2</v>
      </c>
      <c r="K566" s="23">
        <v>0.15596879188555002</v>
      </c>
      <c r="L566" s="23">
        <v>0</v>
      </c>
      <c r="M566" s="23">
        <v>12.978450442528777</v>
      </c>
      <c r="N566" s="23">
        <v>0.12860074484531955</v>
      </c>
      <c r="O566" s="23">
        <v>46.185958517364938</v>
      </c>
      <c r="P566" s="23">
        <v>0.32083597748752934</v>
      </c>
      <c r="S566" s="23">
        <v>0.12004889888954022</v>
      </c>
      <c r="U566" s="16">
        <f t="shared" si="8"/>
        <v>99.859153000754489</v>
      </c>
    </row>
    <row r="567" spans="1:21" x14ac:dyDescent="0.4">
      <c r="A567" s="23" t="s">
        <v>3482</v>
      </c>
      <c r="B567" s="23" t="s">
        <v>646</v>
      </c>
      <c r="C567" s="23" t="s">
        <v>1534</v>
      </c>
      <c r="D567" s="23" t="s">
        <v>18</v>
      </c>
      <c r="E567" s="23">
        <v>60</v>
      </c>
      <c r="F567" s="23">
        <v>1000</v>
      </c>
      <c r="I567" s="23">
        <v>40.223823517051656</v>
      </c>
      <c r="J567" s="23">
        <v>0</v>
      </c>
      <c r="K567" s="23">
        <v>7.6801195279487519E-2</v>
      </c>
      <c r="L567" s="23">
        <v>1.9030395600612395E-2</v>
      </c>
      <c r="M567" s="23">
        <v>13.065102922255273</v>
      </c>
      <c r="N567" s="23">
        <v>6.0496530903161892E-2</v>
      </c>
      <c r="O567" s="23">
        <v>46.201356608843575</v>
      </c>
      <c r="P567" s="23">
        <v>0.33037984610118615</v>
      </c>
      <c r="S567" s="23">
        <v>0</v>
      </c>
      <c r="U567" s="16">
        <f t="shared" si="8"/>
        <v>99.97699101603493</v>
      </c>
    </row>
    <row r="568" spans="1:21" x14ac:dyDescent="0.4">
      <c r="A568" s="23" t="s">
        <v>3483</v>
      </c>
      <c r="B568" s="23" t="s">
        <v>647</v>
      </c>
      <c r="C568" s="23" t="s">
        <v>1534</v>
      </c>
      <c r="D568" s="23" t="s">
        <v>34</v>
      </c>
      <c r="E568" s="23">
        <v>60</v>
      </c>
      <c r="F568" s="23">
        <v>1200</v>
      </c>
      <c r="I568" s="23">
        <v>40.198688943649827</v>
      </c>
      <c r="J568" s="23">
        <v>0</v>
      </c>
      <c r="K568" s="23">
        <v>0</v>
      </c>
      <c r="L568" s="23">
        <v>0</v>
      </c>
      <c r="M568" s="23">
        <v>12.662548238881758</v>
      </c>
      <c r="N568" s="23">
        <v>0.11381855578986733</v>
      </c>
      <c r="O568" s="23">
        <v>46.603333310749385</v>
      </c>
      <c r="P568" s="23">
        <v>0.35953028006999488</v>
      </c>
      <c r="S568" s="23">
        <v>6.2080670859190501E-2</v>
      </c>
      <c r="U568" s="16">
        <f t="shared" si="8"/>
        <v>100.00000000000001</v>
      </c>
    </row>
    <row r="569" spans="1:21" x14ac:dyDescent="0.4">
      <c r="A569" s="23" t="s">
        <v>3484</v>
      </c>
      <c r="B569" s="23" t="s">
        <v>637</v>
      </c>
      <c r="C569" s="23" t="s">
        <v>1534</v>
      </c>
      <c r="D569" s="23" t="s">
        <v>18</v>
      </c>
      <c r="E569" s="23">
        <v>65</v>
      </c>
      <c r="F569" s="23">
        <v>1100</v>
      </c>
      <c r="I569" s="23">
        <v>39.97291116706905</v>
      </c>
      <c r="J569" s="23">
        <v>0</v>
      </c>
      <c r="K569" s="23">
        <v>0</v>
      </c>
      <c r="L569" s="23">
        <v>0</v>
      </c>
      <c r="M569" s="23">
        <v>12.484150133127745</v>
      </c>
      <c r="N569" s="23">
        <v>8.8378264682092311E-2</v>
      </c>
      <c r="O569" s="23">
        <v>47.016763263043437</v>
      </c>
      <c r="P569" s="23">
        <v>0.36099405478915197</v>
      </c>
      <c r="S569" s="23">
        <v>4.9150668736641777E-2</v>
      </c>
      <c r="U569" s="16">
        <f t="shared" si="8"/>
        <v>99.972347551448124</v>
      </c>
    </row>
    <row r="570" spans="1:21" x14ac:dyDescent="0.4">
      <c r="A570" s="23" t="s">
        <v>3485</v>
      </c>
      <c r="B570" s="23" t="s">
        <v>648</v>
      </c>
      <c r="C570" s="23" t="s">
        <v>1534</v>
      </c>
      <c r="D570" s="23" t="s">
        <v>18</v>
      </c>
      <c r="E570" s="23">
        <v>30</v>
      </c>
      <c r="F570" s="23" t="s">
        <v>630</v>
      </c>
      <c r="I570" s="23">
        <v>39.828643125026183</v>
      </c>
      <c r="J570" s="23">
        <v>0</v>
      </c>
      <c r="K570" s="23">
        <v>0</v>
      </c>
      <c r="L570" s="23">
        <v>0</v>
      </c>
      <c r="M570" s="23">
        <v>13.985786277001406</v>
      </c>
      <c r="N570" s="23">
        <v>0.13380728250288415</v>
      </c>
      <c r="O570" s="23">
        <v>45.6666341699664</v>
      </c>
      <c r="P570" s="23">
        <v>0.30078562046704738</v>
      </c>
      <c r="S570" s="23">
        <v>8.4343525036106495E-2</v>
      </c>
      <c r="U570" s="16">
        <f t="shared" si="8"/>
        <v>100.00000000000003</v>
      </c>
    </row>
    <row r="571" spans="1:21" x14ac:dyDescent="0.4">
      <c r="A571" s="23" t="s">
        <v>3486</v>
      </c>
      <c r="B571" s="23" t="s">
        <v>649</v>
      </c>
      <c r="C571" s="23" t="s">
        <v>1534</v>
      </c>
      <c r="D571" s="23" t="s">
        <v>18</v>
      </c>
      <c r="E571" s="23">
        <v>45</v>
      </c>
      <c r="F571" s="23">
        <v>950</v>
      </c>
      <c r="I571" s="23">
        <v>40.101968300850935</v>
      </c>
      <c r="J571" s="23">
        <v>1.1749451538707996E-2</v>
      </c>
      <c r="K571" s="23">
        <v>0</v>
      </c>
      <c r="L571" s="23">
        <v>0</v>
      </c>
      <c r="M571" s="23">
        <v>12.961201876676339</v>
      </c>
      <c r="N571" s="23">
        <v>6.1110379454368778E-2</v>
      </c>
      <c r="O571" s="23">
        <v>46.4273490335258</v>
      </c>
      <c r="P571" s="23">
        <v>0.36560697158748312</v>
      </c>
      <c r="S571" s="23">
        <v>6.3699828014277274E-2</v>
      </c>
      <c r="U571" s="16">
        <f t="shared" si="8"/>
        <v>99.992685841647912</v>
      </c>
    </row>
    <row r="572" spans="1:21" x14ac:dyDescent="0.4">
      <c r="A572" s="23" t="s">
        <v>3487</v>
      </c>
      <c r="B572" s="23" t="s">
        <v>650</v>
      </c>
      <c r="C572" s="23" t="s">
        <v>1534</v>
      </c>
      <c r="D572" s="23" t="s">
        <v>34</v>
      </c>
      <c r="E572" s="23">
        <v>30</v>
      </c>
      <c r="F572" s="23" t="s">
        <v>631</v>
      </c>
      <c r="I572" s="23">
        <v>39.830587580315203</v>
      </c>
      <c r="J572" s="23">
        <v>0</v>
      </c>
      <c r="K572" s="23">
        <v>0</v>
      </c>
      <c r="L572" s="23">
        <v>5.8201649934865067E-3</v>
      </c>
      <c r="M572" s="23">
        <v>13.587229694701284</v>
      </c>
      <c r="N572" s="23">
        <v>7.9230040044888303E-2</v>
      </c>
      <c r="O572" s="23">
        <v>46.152938365091906</v>
      </c>
      <c r="P572" s="23">
        <v>0.34419415485323523</v>
      </c>
      <c r="S572" s="23">
        <v>0</v>
      </c>
      <c r="U572" s="16">
        <f t="shared" si="8"/>
        <v>100.00000000000001</v>
      </c>
    </row>
    <row r="573" spans="1:21" x14ac:dyDescent="0.4">
      <c r="A573" s="23" t="s">
        <v>3488</v>
      </c>
      <c r="B573" s="23" t="s">
        <v>651</v>
      </c>
      <c r="C573" s="23" t="s">
        <v>1534</v>
      </c>
      <c r="D573" s="23" t="s">
        <v>34</v>
      </c>
      <c r="E573" s="23">
        <v>30</v>
      </c>
      <c r="F573" s="23" t="s">
        <v>632</v>
      </c>
      <c r="I573" s="23">
        <v>39.873651265642764</v>
      </c>
      <c r="J573" s="23">
        <v>9.5936152313946168E-3</v>
      </c>
      <c r="K573" s="23">
        <v>1.5354713589758935E-2</v>
      </c>
      <c r="L573" s="23">
        <v>0</v>
      </c>
      <c r="M573" s="23">
        <v>13.73224149590982</v>
      </c>
      <c r="N573" s="23">
        <v>9.0502676975033697E-2</v>
      </c>
      <c r="O573" s="23">
        <v>45.956630647151961</v>
      </c>
      <c r="P573" s="23">
        <v>0.31602689371160747</v>
      </c>
      <c r="S573" s="23">
        <v>0</v>
      </c>
      <c r="U573" s="16">
        <f t="shared" si="8"/>
        <v>99.994001308212347</v>
      </c>
    </row>
    <row r="574" spans="1:21" x14ac:dyDescent="0.4">
      <c r="A574" s="23" t="s">
        <v>3489</v>
      </c>
      <c r="B574" s="23" t="s">
        <v>652</v>
      </c>
      <c r="C574" s="23" t="s">
        <v>1534</v>
      </c>
      <c r="D574" s="23" t="s">
        <v>34</v>
      </c>
      <c r="E574" s="23">
        <v>30</v>
      </c>
      <c r="F574" s="23" t="s">
        <v>633</v>
      </c>
      <c r="I574" s="23">
        <v>40.227048117324173</v>
      </c>
      <c r="J574" s="23">
        <v>0</v>
      </c>
      <c r="K574" s="23">
        <v>2.2446710923802186E-2</v>
      </c>
      <c r="L574" s="23">
        <v>3.8916261409347466E-2</v>
      </c>
      <c r="M574" s="23">
        <v>11.653680259501357</v>
      </c>
      <c r="N574" s="23">
        <v>7.8215015611634409E-2</v>
      </c>
      <c r="O574" s="23">
        <v>47.58027530890385</v>
      </c>
      <c r="P574" s="23">
        <v>0.2480477127402895</v>
      </c>
      <c r="S574" s="23">
        <v>0.14543717760816646</v>
      </c>
      <c r="U574" s="16">
        <f t="shared" si="8"/>
        <v>99.994066564022617</v>
      </c>
    </row>
    <row r="575" spans="1:21" x14ac:dyDescent="0.4">
      <c r="A575" s="23" t="s">
        <v>3490</v>
      </c>
      <c r="B575" s="23" t="s">
        <v>653</v>
      </c>
      <c r="C575" s="23" t="s">
        <v>1534</v>
      </c>
      <c r="D575" s="23" t="s">
        <v>18</v>
      </c>
      <c r="E575" s="23">
        <v>30</v>
      </c>
      <c r="F575" s="23">
        <v>850</v>
      </c>
      <c r="I575" s="23">
        <v>39.824663065226545</v>
      </c>
      <c r="J575" s="23">
        <v>1.2355816288536051E-2</v>
      </c>
      <c r="K575" s="23">
        <v>1.3978289029001266E-2</v>
      </c>
      <c r="L575" s="23">
        <v>9.9499616336489009E-3</v>
      </c>
      <c r="M575" s="23">
        <v>14.666019184097967</v>
      </c>
      <c r="N575" s="23">
        <v>0.15021423173156773</v>
      </c>
      <c r="O575" s="23">
        <v>44.999078118818844</v>
      </c>
      <c r="P575" s="23">
        <v>0.32374133317387416</v>
      </c>
      <c r="S575" s="23">
        <v>0</v>
      </c>
      <c r="U575" s="16">
        <f t="shared" si="8"/>
        <v>99.999999999999972</v>
      </c>
    </row>
    <row r="576" spans="1:21" x14ac:dyDescent="0.4">
      <c r="A576" s="23" t="s">
        <v>3491</v>
      </c>
      <c r="B576" s="23" t="s">
        <v>654</v>
      </c>
      <c r="C576" s="23" t="s">
        <v>1534</v>
      </c>
      <c r="D576" s="23" t="s">
        <v>18</v>
      </c>
      <c r="E576" s="23">
        <v>30</v>
      </c>
      <c r="F576" s="23">
        <v>1000</v>
      </c>
      <c r="I576" s="23">
        <v>39.955782676359718</v>
      </c>
      <c r="J576" s="23">
        <v>1.9826332624525191E-2</v>
      </c>
      <c r="K576" s="23">
        <v>0</v>
      </c>
      <c r="L576" s="23">
        <v>0</v>
      </c>
      <c r="M576" s="23">
        <v>13.708661672262052</v>
      </c>
      <c r="N576" s="23">
        <v>0.11151764174602667</v>
      </c>
      <c r="O576" s="23">
        <v>45.915298531051917</v>
      </c>
      <c r="P576" s="23">
        <v>0.28891314595577577</v>
      </c>
      <c r="S576" s="23">
        <v>0</v>
      </c>
      <c r="U576" s="16">
        <f t="shared" si="8"/>
        <v>100.00000000000001</v>
      </c>
    </row>
    <row r="577" spans="1:21" x14ac:dyDescent="0.4">
      <c r="A577" s="23" t="s">
        <v>3492</v>
      </c>
      <c r="B577" s="23" t="s">
        <v>655</v>
      </c>
      <c r="C577" s="23" t="s">
        <v>1534</v>
      </c>
      <c r="D577" s="23" t="s">
        <v>34</v>
      </c>
      <c r="E577" s="23">
        <v>30</v>
      </c>
      <c r="F577" s="23">
        <v>1100</v>
      </c>
      <c r="I577" s="23">
        <v>39.773703252626198</v>
      </c>
      <c r="J577" s="23">
        <v>0</v>
      </c>
      <c r="K577" s="23">
        <v>2.2001528472331715E-2</v>
      </c>
      <c r="L577" s="23">
        <v>0</v>
      </c>
      <c r="M577" s="23">
        <v>14.539294112111406</v>
      </c>
      <c r="N577" s="23">
        <v>5.3011832088796888E-2</v>
      </c>
      <c r="O577" s="23">
        <v>45.082663713414227</v>
      </c>
      <c r="P577" s="23">
        <v>0.51446268943361695</v>
      </c>
      <c r="S577" s="23">
        <v>1.4862871853419288E-2</v>
      </c>
      <c r="U577" s="16">
        <f t="shared" si="8"/>
        <v>100</v>
      </c>
    </row>
    <row r="578" spans="1:21" x14ac:dyDescent="0.4">
      <c r="A578" s="23" t="s">
        <v>3493</v>
      </c>
      <c r="B578" s="23" t="s">
        <v>656</v>
      </c>
      <c r="C578" s="23" t="s">
        <v>1534</v>
      </c>
      <c r="D578" s="23" t="s">
        <v>18</v>
      </c>
      <c r="E578" s="23">
        <v>40</v>
      </c>
      <c r="F578" s="23">
        <v>1100</v>
      </c>
      <c r="I578" s="23">
        <v>39.71207888489765</v>
      </c>
      <c r="J578" s="23">
        <v>0</v>
      </c>
      <c r="K578" s="23">
        <v>0</v>
      </c>
      <c r="L578" s="23">
        <v>2.6166540575376599E-2</v>
      </c>
      <c r="M578" s="23">
        <v>13.743313362158501</v>
      </c>
      <c r="N578" s="23">
        <v>8.7036473161904035E-2</v>
      </c>
      <c r="O578" s="23">
        <v>46.010338825951187</v>
      </c>
      <c r="P578" s="23">
        <v>0.35188918769708644</v>
      </c>
      <c r="S578" s="23">
        <v>6.917672555829793E-2</v>
      </c>
      <c r="U578" s="16">
        <f t="shared" ref="U578:U641" si="9">SUM(I578:T578)</f>
        <v>100</v>
      </c>
    </row>
    <row r="579" spans="1:21" x14ac:dyDescent="0.4">
      <c r="A579" s="23" t="s">
        <v>3494</v>
      </c>
      <c r="B579" s="23" t="s">
        <v>657</v>
      </c>
      <c r="C579" s="23" t="s">
        <v>1534</v>
      </c>
      <c r="D579" s="23" t="s">
        <v>18</v>
      </c>
      <c r="E579" s="23">
        <v>45</v>
      </c>
      <c r="F579" s="23">
        <v>950</v>
      </c>
      <c r="I579" s="23">
        <v>40.032105862760005</v>
      </c>
      <c r="J579" s="23">
        <v>0</v>
      </c>
      <c r="K579" s="23">
        <v>0</v>
      </c>
      <c r="L579" s="23">
        <v>3.0842537307976536E-2</v>
      </c>
      <c r="M579" s="23">
        <v>13.782353520737278</v>
      </c>
      <c r="N579" s="23">
        <v>0.17211864162952153</v>
      </c>
      <c r="O579" s="23">
        <v>45.40036205640034</v>
      </c>
      <c r="P579" s="23">
        <v>0.30349029935520172</v>
      </c>
      <c r="S579" s="23">
        <v>0.23628587934581011</v>
      </c>
      <c r="U579" s="16">
        <f t="shared" si="9"/>
        <v>99.957558797536137</v>
      </c>
    </row>
    <row r="580" spans="1:21" x14ac:dyDescent="0.4">
      <c r="A580" s="23" t="s">
        <v>3495</v>
      </c>
      <c r="B580" s="23" t="s">
        <v>658</v>
      </c>
      <c r="C580" s="23" t="s">
        <v>1534</v>
      </c>
      <c r="D580" s="23" t="s">
        <v>34</v>
      </c>
      <c r="E580" s="23">
        <v>50</v>
      </c>
      <c r="F580" s="23">
        <v>1100</v>
      </c>
      <c r="I580" s="23">
        <v>39.925208291082569</v>
      </c>
      <c r="J580" s="23">
        <v>0</v>
      </c>
      <c r="K580" s="23">
        <v>0</v>
      </c>
      <c r="L580" s="23">
        <v>0</v>
      </c>
      <c r="M580" s="23">
        <v>13.687243804379975</v>
      </c>
      <c r="N580" s="23">
        <v>6.6054222720915268E-2</v>
      </c>
      <c r="O580" s="23">
        <v>46.002656387990179</v>
      </c>
      <c r="P580" s="23">
        <v>0.28225938373409482</v>
      </c>
      <c r="S580" s="23">
        <v>3.6577910092248186E-2</v>
      </c>
      <c r="U580" s="16">
        <f t="shared" si="9"/>
        <v>99.999999999999986</v>
      </c>
    </row>
    <row r="581" spans="1:21" x14ac:dyDescent="0.4">
      <c r="A581" s="23" t="s">
        <v>3496</v>
      </c>
      <c r="B581" s="23" t="s">
        <v>659</v>
      </c>
      <c r="C581" s="23" t="s">
        <v>1534</v>
      </c>
      <c r="D581" s="23" t="s">
        <v>18</v>
      </c>
      <c r="E581" s="23">
        <v>60</v>
      </c>
      <c r="F581" s="23">
        <v>900</v>
      </c>
      <c r="I581" s="23">
        <v>39.984766075106563</v>
      </c>
      <c r="J581" s="23">
        <v>0</v>
      </c>
      <c r="K581" s="23">
        <v>7.4268460458369906E-2</v>
      </c>
      <c r="L581" s="23">
        <v>1.3497991399245979E-2</v>
      </c>
      <c r="M581" s="23">
        <v>13.336348469789577</v>
      </c>
      <c r="N581" s="23">
        <v>0.14616349091870401</v>
      </c>
      <c r="O581" s="23">
        <v>45.961615044839974</v>
      </c>
      <c r="P581" s="23">
        <v>0.31362541840329117</v>
      </c>
      <c r="S581" s="23">
        <v>7.2186236757008956E-2</v>
      </c>
      <c r="U581" s="16">
        <f t="shared" si="9"/>
        <v>99.902471187672731</v>
      </c>
    </row>
    <row r="582" spans="1:21" x14ac:dyDescent="0.4">
      <c r="A582" s="23" t="s">
        <v>3497</v>
      </c>
      <c r="B582" s="23" t="s">
        <v>660</v>
      </c>
      <c r="C582" s="23" t="s">
        <v>1534</v>
      </c>
      <c r="D582" s="23" t="s">
        <v>34</v>
      </c>
      <c r="E582" s="23">
        <v>60</v>
      </c>
      <c r="F582" s="23">
        <v>1200</v>
      </c>
      <c r="I582" s="23">
        <v>40.420846908992111</v>
      </c>
      <c r="J582" s="23">
        <v>0</v>
      </c>
      <c r="K582" s="23">
        <v>0</v>
      </c>
      <c r="L582" s="23">
        <v>0</v>
      </c>
      <c r="M582" s="23">
        <v>12.025310412456443</v>
      </c>
      <c r="N582" s="23">
        <v>0</v>
      </c>
      <c r="O582" s="23">
        <v>47.20300108033063</v>
      </c>
      <c r="P582" s="23">
        <v>0.35084159822081928</v>
      </c>
      <c r="S582" s="23">
        <v>0</v>
      </c>
      <c r="U582" s="16">
        <f t="shared" si="9"/>
        <v>100</v>
      </c>
    </row>
    <row r="583" spans="1:21" x14ac:dyDescent="0.4">
      <c r="A583" s="23" t="s">
        <v>3498</v>
      </c>
      <c r="B583" s="23" t="s">
        <v>519</v>
      </c>
      <c r="C583" s="23" t="s">
        <v>538</v>
      </c>
      <c r="D583" s="23" t="s">
        <v>18</v>
      </c>
      <c r="E583" s="23">
        <v>55</v>
      </c>
      <c r="F583" s="23">
        <v>1150</v>
      </c>
      <c r="I583" s="23">
        <v>40.6</v>
      </c>
      <c r="M583" s="23">
        <v>13.7</v>
      </c>
      <c r="O583" s="23">
        <v>44.8</v>
      </c>
      <c r="P583" s="23">
        <v>0.1</v>
      </c>
      <c r="R583" s="23">
        <v>0.12</v>
      </c>
      <c r="U583" s="16">
        <f t="shared" si="9"/>
        <v>99.32</v>
      </c>
    </row>
    <row r="584" spans="1:21" x14ac:dyDescent="0.4">
      <c r="A584" s="23" t="s">
        <v>3499</v>
      </c>
      <c r="B584" s="23" t="s">
        <v>520</v>
      </c>
      <c r="C584" s="23" t="s">
        <v>538</v>
      </c>
      <c r="D584" s="23" t="s">
        <v>18</v>
      </c>
      <c r="E584" s="23">
        <v>55</v>
      </c>
      <c r="F584" s="23">
        <v>1150</v>
      </c>
      <c r="I584" s="23">
        <v>40.1</v>
      </c>
      <c r="J584" s="23">
        <v>0.1</v>
      </c>
      <c r="M584" s="23">
        <v>5.2</v>
      </c>
      <c r="O584" s="23">
        <v>53.2</v>
      </c>
      <c r="R584" s="23">
        <v>0.13</v>
      </c>
      <c r="U584" s="16">
        <f t="shared" si="9"/>
        <v>98.73</v>
      </c>
    </row>
    <row r="585" spans="1:21" x14ac:dyDescent="0.4">
      <c r="A585" s="23" t="s">
        <v>3500</v>
      </c>
      <c r="B585" s="23" t="s">
        <v>521</v>
      </c>
      <c r="C585" s="23" t="s">
        <v>538</v>
      </c>
      <c r="D585" s="23" t="s">
        <v>18</v>
      </c>
      <c r="E585" s="23">
        <v>55</v>
      </c>
      <c r="F585" s="23">
        <v>1150</v>
      </c>
      <c r="I585" s="23">
        <v>39.299999999999997</v>
      </c>
      <c r="M585" s="23">
        <v>20.3</v>
      </c>
      <c r="O585" s="23">
        <v>41.1</v>
      </c>
      <c r="R585" s="23">
        <v>0.3</v>
      </c>
      <c r="U585" s="16">
        <f t="shared" si="9"/>
        <v>100.99999999999999</v>
      </c>
    </row>
    <row r="586" spans="1:21" x14ac:dyDescent="0.4">
      <c r="A586" s="23" t="s">
        <v>3501</v>
      </c>
      <c r="B586" s="23" t="s">
        <v>674</v>
      </c>
      <c r="C586" s="23" t="s">
        <v>538</v>
      </c>
      <c r="D586" s="23" t="s">
        <v>18</v>
      </c>
      <c r="E586" s="23">
        <v>55</v>
      </c>
      <c r="F586" s="23">
        <v>1150</v>
      </c>
      <c r="I586" s="23">
        <v>39.299999999999997</v>
      </c>
      <c r="M586" s="23">
        <v>19.3</v>
      </c>
      <c r="O586" s="23">
        <v>41.4</v>
      </c>
      <c r="R586" s="23">
        <v>0.23</v>
      </c>
      <c r="U586" s="16">
        <f t="shared" si="9"/>
        <v>100.23</v>
      </c>
    </row>
    <row r="587" spans="1:21" x14ac:dyDescent="0.4">
      <c r="A587" s="23" t="s">
        <v>3502</v>
      </c>
      <c r="B587" s="23" t="s">
        <v>523</v>
      </c>
      <c r="C587" s="23" t="s">
        <v>538</v>
      </c>
      <c r="D587" s="23" t="s">
        <v>18</v>
      </c>
      <c r="E587" s="23">
        <v>55</v>
      </c>
      <c r="F587" s="23">
        <v>1200</v>
      </c>
      <c r="I587" s="23">
        <v>41</v>
      </c>
      <c r="M587" s="23">
        <v>8.3000000000000007</v>
      </c>
      <c r="O587" s="23">
        <v>50.2</v>
      </c>
      <c r="P587" s="23">
        <v>0.1</v>
      </c>
      <c r="R587" s="23">
        <v>0.03</v>
      </c>
      <c r="U587" s="16">
        <f t="shared" si="9"/>
        <v>99.63</v>
      </c>
    </row>
    <row r="588" spans="1:21" x14ac:dyDescent="0.4">
      <c r="A588" s="23" t="s">
        <v>3503</v>
      </c>
      <c r="B588" s="23" t="s">
        <v>534</v>
      </c>
      <c r="C588" s="23" t="s">
        <v>538</v>
      </c>
      <c r="D588" s="23" t="s">
        <v>18</v>
      </c>
      <c r="E588" s="23">
        <v>55</v>
      </c>
      <c r="F588" s="23">
        <v>1200</v>
      </c>
      <c r="I588" s="23">
        <v>41.1</v>
      </c>
      <c r="M588" s="23">
        <v>6.6</v>
      </c>
      <c r="N588" s="23">
        <v>0.09</v>
      </c>
      <c r="O588" s="23">
        <v>51.3</v>
      </c>
      <c r="R588" s="23">
        <v>0.37</v>
      </c>
      <c r="U588" s="16">
        <f t="shared" si="9"/>
        <v>99.460000000000008</v>
      </c>
    </row>
    <row r="589" spans="1:21" x14ac:dyDescent="0.4">
      <c r="A589" s="23" t="s">
        <v>3504</v>
      </c>
      <c r="B589" s="23" t="s">
        <v>535</v>
      </c>
      <c r="C589" s="23" t="s">
        <v>538</v>
      </c>
      <c r="D589" s="23" t="s">
        <v>34</v>
      </c>
      <c r="E589" s="23">
        <v>55</v>
      </c>
      <c r="F589" s="23">
        <v>1200</v>
      </c>
      <c r="I589" s="23">
        <v>41.2</v>
      </c>
      <c r="M589" s="23">
        <v>7.4</v>
      </c>
      <c r="N589" s="23">
        <v>0.1</v>
      </c>
      <c r="O589" s="23">
        <v>50.4</v>
      </c>
      <c r="R589" s="23">
        <v>0.38</v>
      </c>
      <c r="U589" s="16">
        <f t="shared" si="9"/>
        <v>99.47999999999999</v>
      </c>
    </row>
    <row r="590" spans="1:21" x14ac:dyDescent="0.4">
      <c r="A590" s="23" t="s">
        <v>3505</v>
      </c>
      <c r="B590" s="23" t="s">
        <v>536</v>
      </c>
      <c r="C590" s="23" t="s">
        <v>538</v>
      </c>
      <c r="D590" s="23" t="s">
        <v>18</v>
      </c>
      <c r="E590" s="23">
        <v>55</v>
      </c>
      <c r="F590" s="23">
        <v>1200</v>
      </c>
      <c r="I590" s="23">
        <v>41.1</v>
      </c>
      <c r="M590" s="23">
        <v>7.5</v>
      </c>
      <c r="N590" s="23">
        <v>0.1</v>
      </c>
      <c r="O590" s="23">
        <v>50.6</v>
      </c>
      <c r="R590" s="23">
        <v>0.38</v>
      </c>
      <c r="U590" s="16">
        <f t="shared" si="9"/>
        <v>99.68</v>
      </c>
    </row>
    <row r="591" spans="1:21" x14ac:dyDescent="0.4">
      <c r="A591" s="23" t="s">
        <v>3506</v>
      </c>
      <c r="B591" s="23" t="s">
        <v>537</v>
      </c>
      <c r="C591" s="23" t="s">
        <v>538</v>
      </c>
      <c r="D591" s="23" t="s">
        <v>34</v>
      </c>
      <c r="E591" s="23">
        <v>55</v>
      </c>
      <c r="F591" s="23">
        <v>1200</v>
      </c>
      <c r="I591" s="23">
        <v>41</v>
      </c>
      <c r="M591" s="23">
        <v>7.3</v>
      </c>
      <c r="N591" s="23">
        <v>0.1</v>
      </c>
      <c r="O591" s="23">
        <v>51.4</v>
      </c>
      <c r="R591" s="23">
        <v>0.3</v>
      </c>
      <c r="U591" s="16">
        <f t="shared" si="9"/>
        <v>100.1</v>
      </c>
    </row>
    <row r="592" spans="1:21" x14ac:dyDescent="0.4">
      <c r="A592" s="23" t="s">
        <v>3507</v>
      </c>
      <c r="B592" s="23" t="s">
        <v>524</v>
      </c>
      <c r="C592" s="23" t="s">
        <v>538</v>
      </c>
      <c r="D592" s="23" t="s">
        <v>18</v>
      </c>
      <c r="E592" s="23">
        <v>63</v>
      </c>
      <c r="F592" s="23">
        <v>1200</v>
      </c>
      <c r="I592" s="23">
        <v>40.82</v>
      </c>
      <c r="M592" s="23">
        <v>11.7</v>
      </c>
      <c r="O592" s="23">
        <v>47</v>
      </c>
      <c r="R592" s="23">
        <v>0.05</v>
      </c>
      <c r="U592" s="16">
        <f t="shared" si="9"/>
        <v>99.57</v>
      </c>
    </row>
    <row r="593" spans="1:21" x14ac:dyDescent="0.4">
      <c r="A593" s="23" t="s">
        <v>3508</v>
      </c>
      <c r="B593" s="23" t="s">
        <v>525</v>
      </c>
      <c r="C593" s="23" t="s">
        <v>538</v>
      </c>
      <c r="D593" s="23" t="s">
        <v>18</v>
      </c>
      <c r="E593" s="23">
        <v>63</v>
      </c>
      <c r="F593" s="23">
        <v>1200</v>
      </c>
      <c r="I593" s="23">
        <v>40.1</v>
      </c>
      <c r="M593" s="23">
        <v>11.5</v>
      </c>
      <c r="O593" s="23">
        <v>48.3</v>
      </c>
      <c r="R593" s="23">
        <v>0.05</v>
      </c>
      <c r="U593" s="16">
        <f t="shared" si="9"/>
        <v>99.95</v>
      </c>
    </row>
    <row r="594" spans="1:21" x14ac:dyDescent="0.4">
      <c r="A594" s="23" t="s">
        <v>3509</v>
      </c>
      <c r="B594" s="23" t="s">
        <v>526</v>
      </c>
      <c r="C594" s="23" t="s">
        <v>538</v>
      </c>
      <c r="D594" s="23" t="s">
        <v>18</v>
      </c>
      <c r="E594" s="23">
        <v>63</v>
      </c>
      <c r="F594" s="23">
        <v>1200</v>
      </c>
      <c r="I594" s="23">
        <v>39.6</v>
      </c>
      <c r="M594" s="23">
        <v>20</v>
      </c>
      <c r="O594" s="23">
        <v>41.5</v>
      </c>
      <c r="R594" s="23">
        <v>0.23</v>
      </c>
      <c r="U594" s="16">
        <f t="shared" si="9"/>
        <v>101.33</v>
      </c>
    </row>
    <row r="595" spans="1:21" x14ac:dyDescent="0.4">
      <c r="A595" s="23" t="s">
        <v>3510</v>
      </c>
      <c r="B595" s="23" t="s">
        <v>527</v>
      </c>
      <c r="C595" s="23" t="s">
        <v>538</v>
      </c>
      <c r="D595" s="23" t="s">
        <v>18</v>
      </c>
      <c r="E595" s="23">
        <v>63</v>
      </c>
      <c r="F595" s="23">
        <v>1200</v>
      </c>
      <c r="I595" s="23">
        <v>40.299999999999997</v>
      </c>
      <c r="M595" s="23">
        <v>10.7</v>
      </c>
      <c r="O595" s="23">
        <v>48.1</v>
      </c>
      <c r="R595" s="23">
        <v>0.08</v>
      </c>
      <c r="U595" s="16">
        <f t="shared" si="9"/>
        <v>99.179999999999993</v>
      </c>
    </row>
    <row r="596" spans="1:21" x14ac:dyDescent="0.4">
      <c r="A596" s="23" t="s">
        <v>3511</v>
      </c>
      <c r="B596" s="23" t="s">
        <v>528</v>
      </c>
      <c r="C596" s="23" t="s">
        <v>538</v>
      </c>
      <c r="D596" s="23" t="s">
        <v>18</v>
      </c>
      <c r="E596" s="23">
        <v>63</v>
      </c>
      <c r="F596" s="23">
        <v>1300</v>
      </c>
      <c r="I596" s="23">
        <v>41.8</v>
      </c>
      <c r="M596" s="23">
        <v>7.1</v>
      </c>
      <c r="O596" s="23">
        <v>51.1</v>
      </c>
      <c r="R596" s="23">
        <v>0.14000000000000001</v>
      </c>
      <c r="U596" s="16">
        <f t="shared" si="9"/>
        <v>100.14</v>
      </c>
    </row>
    <row r="597" spans="1:21" x14ac:dyDescent="0.4">
      <c r="A597" s="23" t="s">
        <v>3512</v>
      </c>
      <c r="B597" s="23" t="s">
        <v>529</v>
      </c>
      <c r="C597" s="23" t="s">
        <v>538</v>
      </c>
      <c r="D597" s="23" t="s">
        <v>18</v>
      </c>
      <c r="E597" s="23">
        <v>63</v>
      </c>
      <c r="F597" s="23">
        <v>1300</v>
      </c>
      <c r="I597" s="23">
        <v>37.200000000000003</v>
      </c>
      <c r="M597" s="23">
        <v>15.5</v>
      </c>
      <c r="O597" s="23">
        <v>46.7</v>
      </c>
      <c r="R597" s="23">
        <v>0.26</v>
      </c>
      <c r="U597" s="16">
        <f t="shared" si="9"/>
        <v>99.660000000000011</v>
      </c>
    </row>
    <row r="598" spans="1:21" x14ac:dyDescent="0.4">
      <c r="A598" s="23" t="s">
        <v>3513</v>
      </c>
      <c r="B598" s="23" t="s">
        <v>530</v>
      </c>
      <c r="C598" s="23" t="s">
        <v>538</v>
      </c>
      <c r="D598" s="23" t="s">
        <v>18</v>
      </c>
      <c r="E598" s="23">
        <v>63</v>
      </c>
      <c r="F598" s="23">
        <v>1300</v>
      </c>
      <c r="I598" s="23">
        <v>39.9</v>
      </c>
      <c r="M598" s="23">
        <v>11.7</v>
      </c>
      <c r="O598" s="23">
        <v>47.7</v>
      </c>
      <c r="U598" s="16">
        <f t="shared" si="9"/>
        <v>99.3</v>
      </c>
    </row>
    <row r="599" spans="1:21" x14ac:dyDescent="0.4">
      <c r="A599" s="23" t="s">
        <v>3514</v>
      </c>
      <c r="B599" s="23" t="s">
        <v>531</v>
      </c>
      <c r="C599" s="23" t="s">
        <v>538</v>
      </c>
      <c r="D599" s="23" t="s">
        <v>18</v>
      </c>
      <c r="E599" s="23">
        <v>63</v>
      </c>
      <c r="F599" s="23">
        <v>1300</v>
      </c>
      <c r="I599" s="23">
        <v>41.8</v>
      </c>
      <c r="M599" s="23">
        <v>5.0999999999999996</v>
      </c>
      <c r="O599" s="23">
        <v>52.5</v>
      </c>
      <c r="R599" s="23">
        <v>0.09</v>
      </c>
      <c r="U599" s="16">
        <f t="shared" si="9"/>
        <v>99.490000000000009</v>
      </c>
    </row>
    <row r="600" spans="1:21" x14ac:dyDescent="0.4">
      <c r="A600" s="23" t="s">
        <v>3515</v>
      </c>
      <c r="B600" s="23" t="s">
        <v>532</v>
      </c>
      <c r="C600" s="23" t="s">
        <v>538</v>
      </c>
      <c r="D600" s="23" t="s">
        <v>18</v>
      </c>
      <c r="E600" s="23">
        <v>78</v>
      </c>
      <c r="F600" s="23">
        <v>1350</v>
      </c>
      <c r="I600" s="23">
        <v>42.3</v>
      </c>
      <c r="M600" s="23">
        <v>9.3000000000000007</v>
      </c>
      <c r="O600" s="23">
        <v>48.5</v>
      </c>
      <c r="R600" s="23">
        <v>0.01</v>
      </c>
      <c r="U600" s="16">
        <f t="shared" si="9"/>
        <v>100.11</v>
      </c>
    </row>
    <row r="601" spans="1:21" x14ac:dyDescent="0.4">
      <c r="A601" s="23" t="s">
        <v>3516</v>
      </c>
      <c r="B601" s="23" t="s">
        <v>533</v>
      </c>
      <c r="C601" s="23" t="s">
        <v>538</v>
      </c>
      <c r="D601" s="23" t="s">
        <v>18</v>
      </c>
      <c r="E601" s="23">
        <v>78</v>
      </c>
      <c r="F601" s="23">
        <v>1350</v>
      </c>
      <c r="I601" s="23">
        <v>41.9</v>
      </c>
      <c r="M601" s="23">
        <v>7.3</v>
      </c>
      <c r="O601" s="23">
        <v>51.4</v>
      </c>
      <c r="U601" s="16">
        <f t="shared" si="9"/>
        <v>100.6</v>
      </c>
    </row>
    <row r="602" spans="1:21" x14ac:dyDescent="0.4">
      <c r="A602" s="23" t="s">
        <v>3517</v>
      </c>
      <c r="B602" s="23" t="s">
        <v>778</v>
      </c>
      <c r="C602" s="23" t="s">
        <v>518</v>
      </c>
      <c r="D602" s="23" t="s">
        <v>34</v>
      </c>
      <c r="E602" s="23">
        <v>10</v>
      </c>
      <c r="F602" s="23">
        <v>1150</v>
      </c>
      <c r="I602" s="23">
        <v>41.3</v>
      </c>
      <c r="J602" s="23">
        <v>0.03</v>
      </c>
      <c r="K602" s="23">
        <v>0.1</v>
      </c>
      <c r="L602" s="23">
        <v>0.04</v>
      </c>
      <c r="M602" s="23">
        <v>8.6999999999999993</v>
      </c>
      <c r="N602" s="23">
        <v>0.11</v>
      </c>
      <c r="O602" s="23">
        <v>49.6</v>
      </c>
      <c r="P602" s="23">
        <v>0.12</v>
      </c>
      <c r="Q602" s="23">
        <v>0.01</v>
      </c>
      <c r="S602" s="23">
        <v>0</v>
      </c>
      <c r="U602" s="16">
        <f t="shared" si="9"/>
        <v>100.01</v>
      </c>
    </row>
    <row r="603" spans="1:21" x14ac:dyDescent="0.4">
      <c r="A603" s="23" t="s">
        <v>3518</v>
      </c>
      <c r="B603" s="23" t="s">
        <v>779</v>
      </c>
      <c r="C603" s="23" t="s">
        <v>518</v>
      </c>
      <c r="D603" s="23" t="s">
        <v>34</v>
      </c>
      <c r="E603" s="23">
        <v>10</v>
      </c>
      <c r="F603" s="23">
        <v>1200</v>
      </c>
      <c r="I603" s="23">
        <v>41.3</v>
      </c>
      <c r="J603" s="23">
        <v>0.01</v>
      </c>
      <c r="K603" s="23">
        <v>0.1</v>
      </c>
      <c r="L603" s="23">
        <v>0.1</v>
      </c>
      <c r="M603" s="23">
        <v>8.3000000000000007</v>
      </c>
      <c r="N603" s="23">
        <v>0.11</v>
      </c>
      <c r="O603" s="23">
        <v>49.9</v>
      </c>
      <c r="P603" s="23">
        <v>0.19</v>
      </c>
      <c r="Q603" s="23">
        <v>0.01</v>
      </c>
      <c r="S603" s="23">
        <v>0.01</v>
      </c>
      <c r="U603" s="16">
        <f t="shared" si="9"/>
        <v>100.03</v>
      </c>
    </row>
    <row r="604" spans="1:21" x14ac:dyDescent="0.4">
      <c r="A604" s="23" t="s">
        <v>3519</v>
      </c>
      <c r="B604" s="23" t="s">
        <v>780</v>
      </c>
      <c r="C604" s="23" t="s">
        <v>518</v>
      </c>
      <c r="D604" s="23" t="s">
        <v>34</v>
      </c>
      <c r="E604" s="23">
        <v>10</v>
      </c>
      <c r="F604" s="23">
        <v>1300</v>
      </c>
      <c r="I604" s="23">
        <v>41.4</v>
      </c>
      <c r="J604" s="23">
        <v>0.02</v>
      </c>
      <c r="K604" s="23">
        <v>0.06</v>
      </c>
      <c r="L604" s="23">
        <v>0.1</v>
      </c>
      <c r="M604" s="23">
        <v>8.4</v>
      </c>
      <c r="N604" s="23">
        <v>0.12</v>
      </c>
      <c r="O604" s="23">
        <v>49.6</v>
      </c>
      <c r="P604" s="23">
        <v>0.23</v>
      </c>
      <c r="Q604" s="23">
        <v>0</v>
      </c>
      <c r="S604" s="23">
        <v>0.01</v>
      </c>
      <c r="U604" s="16">
        <f t="shared" si="9"/>
        <v>99.940000000000012</v>
      </c>
    </row>
    <row r="605" spans="1:21" x14ac:dyDescent="0.4">
      <c r="A605" s="23" t="s">
        <v>3520</v>
      </c>
      <c r="B605" s="23" t="s">
        <v>781</v>
      </c>
      <c r="C605" s="23" t="s">
        <v>518</v>
      </c>
      <c r="D605" s="23" t="s">
        <v>34</v>
      </c>
      <c r="E605" s="23">
        <v>10</v>
      </c>
      <c r="F605" s="23">
        <v>1150</v>
      </c>
      <c r="I605" s="23">
        <v>40</v>
      </c>
      <c r="J605" s="23">
        <v>0.04</v>
      </c>
      <c r="K605" s="23">
        <v>0.1</v>
      </c>
      <c r="L605" s="23">
        <v>0</v>
      </c>
      <c r="M605" s="23">
        <v>15.1</v>
      </c>
      <c r="N605" s="23">
        <v>0.18</v>
      </c>
      <c r="O605" s="23">
        <v>44.2</v>
      </c>
      <c r="P605" s="23">
        <v>0.3</v>
      </c>
      <c r="Q605" s="23">
        <v>0.01</v>
      </c>
      <c r="S605" s="23">
        <v>0</v>
      </c>
      <c r="U605" s="16">
        <f t="shared" si="9"/>
        <v>99.93</v>
      </c>
    </row>
    <row r="606" spans="1:21" x14ac:dyDescent="0.4">
      <c r="A606" s="23" t="s">
        <v>3521</v>
      </c>
      <c r="B606" s="23" t="s">
        <v>782</v>
      </c>
      <c r="C606" s="23" t="s">
        <v>518</v>
      </c>
      <c r="D606" s="23" t="s">
        <v>34</v>
      </c>
      <c r="E606" s="23">
        <v>10</v>
      </c>
      <c r="F606" s="23">
        <v>1200</v>
      </c>
      <c r="I606" s="23">
        <v>40.5</v>
      </c>
      <c r="J606" s="23">
        <v>0.03</v>
      </c>
      <c r="K606" s="23">
        <v>0.04</v>
      </c>
      <c r="L606" s="23">
        <v>0</v>
      </c>
      <c r="M606" s="23">
        <v>12.9</v>
      </c>
      <c r="N606" s="23">
        <v>0.16</v>
      </c>
      <c r="O606" s="23">
        <v>46</v>
      </c>
      <c r="P606" s="23">
        <v>0.3</v>
      </c>
      <c r="Q606" s="23">
        <v>0</v>
      </c>
      <c r="S606" s="23">
        <v>0.01</v>
      </c>
      <c r="U606" s="16">
        <f t="shared" si="9"/>
        <v>99.94</v>
      </c>
    </row>
    <row r="607" spans="1:21" x14ac:dyDescent="0.4">
      <c r="A607" s="23" t="s">
        <v>3522</v>
      </c>
      <c r="B607" s="23" t="s">
        <v>783</v>
      </c>
      <c r="C607" s="23" t="s">
        <v>518</v>
      </c>
      <c r="D607" s="23" t="s">
        <v>34</v>
      </c>
      <c r="E607" s="23">
        <v>10</v>
      </c>
      <c r="F607" s="23">
        <v>1300</v>
      </c>
      <c r="I607" s="23">
        <v>41.1</v>
      </c>
      <c r="J607" s="23">
        <v>0.02</v>
      </c>
      <c r="K607" s="23">
        <v>0.04</v>
      </c>
      <c r="L607" s="23">
        <v>0.2</v>
      </c>
      <c r="M607" s="23">
        <v>9</v>
      </c>
      <c r="N607" s="23">
        <v>0.01</v>
      </c>
      <c r="O607" s="23">
        <v>49.1</v>
      </c>
      <c r="P607" s="23">
        <v>0.52</v>
      </c>
      <c r="Q607" s="23">
        <v>0.01</v>
      </c>
      <c r="S607" s="23">
        <v>0.01</v>
      </c>
      <c r="U607" s="16">
        <f t="shared" si="9"/>
        <v>100.01</v>
      </c>
    </row>
    <row r="608" spans="1:21" x14ac:dyDescent="0.4">
      <c r="A608" s="23" t="s">
        <v>3523</v>
      </c>
      <c r="B608" s="23" t="s">
        <v>784</v>
      </c>
      <c r="C608" s="23" t="s">
        <v>518</v>
      </c>
      <c r="D608" s="23" t="s">
        <v>34</v>
      </c>
      <c r="E608" s="23">
        <v>10</v>
      </c>
      <c r="F608" s="23">
        <v>1200</v>
      </c>
      <c r="I608" s="23">
        <v>41.1</v>
      </c>
      <c r="J608" s="23">
        <v>0.01</v>
      </c>
      <c r="K608" s="23">
        <v>0.06</v>
      </c>
      <c r="L608" s="23">
        <v>0</v>
      </c>
      <c r="M608" s="23">
        <v>9.3000000000000007</v>
      </c>
      <c r="N608" s="23">
        <v>0.12</v>
      </c>
      <c r="O608" s="23">
        <v>48.9</v>
      </c>
      <c r="P608" s="23">
        <v>0.2</v>
      </c>
      <c r="Q608" s="23">
        <v>0.01</v>
      </c>
      <c r="S608" s="23">
        <v>0.01</v>
      </c>
      <c r="U608" s="16">
        <f t="shared" si="9"/>
        <v>99.710000000000008</v>
      </c>
    </row>
    <row r="609" spans="1:21" x14ac:dyDescent="0.4">
      <c r="A609" s="23" t="s">
        <v>3524</v>
      </c>
      <c r="B609" s="23" t="s">
        <v>785</v>
      </c>
      <c r="C609" s="23" t="s">
        <v>518</v>
      </c>
      <c r="D609" s="23" t="s">
        <v>34</v>
      </c>
      <c r="E609" s="23">
        <v>10</v>
      </c>
      <c r="F609" s="23">
        <v>1200</v>
      </c>
      <c r="I609" s="23">
        <v>41</v>
      </c>
      <c r="J609" s="23">
        <v>0.04</v>
      </c>
      <c r="K609" s="23">
        <v>0.08</v>
      </c>
      <c r="L609" s="23">
        <v>0.1</v>
      </c>
      <c r="M609" s="23">
        <v>10.1</v>
      </c>
      <c r="N609" s="23">
        <v>0.12</v>
      </c>
      <c r="O609" s="23">
        <v>48.4</v>
      </c>
      <c r="P609" s="23">
        <v>0.27</v>
      </c>
      <c r="Q609" s="23">
        <v>0.01</v>
      </c>
      <c r="S609" s="23">
        <v>0.01</v>
      </c>
      <c r="U609" s="16">
        <f t="shared" si="9"/>
        <v>100.13000000000001</v>
      </c>
    </row>
    <row r="610" spans="1:21" x14ac:dyDescent="0.4">
      <c r="A610" s="23" t="s">
        <v>3525</v>
      </c>
      <c r="B610" s="23" t="s">
        <v>786</v>
      </c>
      <c r="C610" s="23" t="s">
        <v>518</v>
      </c>
      <c r="D610" s="23" t="s">
        <v>34</v>
      </c>
      <c r="E610" s="23">
        <v>10</v>
      </c>
      <c r="F610" s="23">
        <v>1250</v>
      </c>
      <c r="I610" s="23">
        <v>41.1</v>
      </c>
      <c r="J610" s="23">
        <v>0.02</v>
      </c>
      <c r="K610" s="23">
        <v>0.05</v>
      </c>
      <c r="L610" s="23">
        <v>0</v>
      </c>
      <c r="M610" s="23">
        <v>9.6</v>
      </c>
      <c r="N610" s="23">
        <v>0.13</v>
      </c>
      <c r="O610" s="23">
        <v>48.6</v>
      </c>
      <c r="P610" s="23">
        <v>0.24</v>
      </c>
      <c r="Q610" s="23">
        <v>0.01</v>
      </c>
      <c r="S610" s="23">
        <v>0.02</v>
      </c>
      <c r="U610" s="16">
        <f t="shared" si="9"/>
        <v>99.77</v>
      </c>
    </row>
    <row r="611" spans="1:21" x14ac:dyDescent="0.4">
      <c r="A611" s="23" t="s">
        <v>3526</v>
      </c>
      <c r="B611" s="23" t="s">
        <v>787</v>
      </c>
      <c r="C611" s="23" t="s">
        <v>518</v>
      </c>
      <c r="D611" s="23" t="s">
        <v>34</v>
      </c>
      <c r="E611" s="23">
        <v>10</v>
      </c>
      <c r="F611" s="23">
        <v>1300</v>
      </c>
      <c r="I611" s="23">
        <v>41.4</v>
      </c>
      <c r="J611" s="23">
        <v>0.02</v>
      </c>
      <c r="K611" s="23">
        <v>0.04</v>
      </c>
      <c r="L611" s="23">
        <v>0.1</v>
      </c>
      <c r="M611" s="23">
        <v>7.8</v>
      </c>
      <c r="N611" s="23">
        <v>0.08</v>
      </c>
      <c r="O611" s="23">
        <v>50.2</v>
      </c>
      <c r="P611" s="23">
        <v>0.32</v>
      </c>
      <c r="Q611" s="23">
        <v>0.01</v>
      </c>
      <c r="S611" s="23">
        <v>0.01</v>
      </c>
      <c r="U611" s="16">
        <f t="shared" si="9"/>
        <v>99.98</v>
      </c>
    </row>
    <row r="612" spans="1:21" x14ac:dyDescent="0.4">
      <c r="A612" s="23" t="s">
        <v>3527</v>
      </c>
      <c r="B612" s="23" t="s">
        <v>788</v>
      </c>
      <c r="C612" s="23" t="s">
        <v>518</v>
      </c>
      <c r="D612" s="23" t="s">
        <v>34</v>
      </c>
      <c r="E612" s="23">
        <v>10</v>
      </c>
      <c r="F612" s="23">
        <v>1200</v>
      </c>
      <c r="I612" s="23">
        <v>40.700000000000003</v>
      </c>
      <c r="J612" s="23">
        <v>0.03</v>
      </c>
      <c r="K612" s="23">
        <v>0.06</v>
      </c>
      <c r="L612" s="23">
        <v>0</v>
      </c>
      <c r="M612" s="23">
        <v>11.7</v>
      </c>
      <c r="N612" s="23">
        <v>0.14000000000000001</v>
      </c>
      <c r="O612" s="23">
        <v>47.1</v>
      </c>
      <c r="P612" s="23">
        <v>0.27</v>
      </c>
      <c r="Q612" s="23">
        <v>0.01</v>
      </c>
      <c r="S612" s="23">
        <v>0.01</v>
      </c>
      <c r="U612" s="16">
        <f t="shared" si="9"/>
        <v>100.02000000000002</v>
      </c>
    </row>
    <row r="613" spans="1:21" x14ac:dyDescent="0.4">
      <c r="A613" s="23" t="s">
        <v>3528</v>
      </c>
      <c r="B613" s="23" t="s">
        <v>789</v>
      </c>
      <c r="C613" s="23" t="s">
        <v>518</v>
      </c>
      <c r="D613" s="23" t="s">
        <v>34</v>
      </c>
      <c r="E613" s="23">
        <v>10</v>
      </c>
      <c r="F613" s="23">
        <v>1300</v>
      </c>
      <c r="I613" s="23">
        <v>41.1</v>
      </c>
      <c r="J613" s="23">
        <v>0.03</v>
      </c>
      <c r="K613" s="23">
        <v>0.03</v>
      </c>
      <c r="L613" s="23">
        <v>0</v>
      </c>
      <c r="M613" s="23">
        <v>8.5</v>
      </c>
      <c r="N613" s="23">
        <v>0.11</v>
      </c>
      <c r="O613" s="23">
        <v>49.8</v>
      </c>
      <c r="P613" s="23">
        <v>0.4</v>
      </c>
      <c r="Q613" s="23">
        <v>0.01</v>
      </c>
      <c r="S613" s="23">
        <v>0.01</v>
      </c>
      <c r="U613" s="16">
        <f t="shared" si="9"/>
        <v>99.990000000000009</v>
      </c>
    </row>
    <row r="614" spans="1:21" x14ac:dyDescent="0.4">
      <c r="A614" s="23" t="s">
        <v>3529</v>
      </c>
      <c r="B614" s="23" t="s">
        <v>790</v>
      </c>
      <c r="C614" s="23" t="s">
        <v>172</v>
      </c>
      <c r="D614" s="23" t="s">
        <v>603</v>
      </c>
      <c r="E614" s="23">
        <v>15</v>
      </c>
      <c r="F614" s="23">
        <v>1320</v>
      </c>
      <c r="I614" s="23">
        <v>40.67</v>
      </c>
      <c r="J614" s="23">
        <v>0.02</v>
      </c>
      <c r="K614" s="23">
        <v>0.19</v>
      </c>
      <c r="L614" s="23">
        <v>7.0000000000000007E-2</v>
      </c>
      <c r="M614" s="23">
        <v>9.3800000000000008</v>
      </c>
      <c r="N614" s="23">
        <v>0.12</v>
      </c>
      <c r="O614" s="23">
        <v>48.92</v>
      </c>
      <c r="P614" s="23">
        <v>0.25</v>
      </c>
      <c r="Q614" s="23">
        <v>0.03</v>
      </c>
      <c r="R614" s="23">
        <v>0.35</v>
      </c>
      <c r="U614" s="16">
        <f t="shared" si="9"/>
        <v>100</v>
      </c>
    </row>
    <row r="615" spans="1:21" x14ac:dyDescent="0.4">
      <c r="A615" s="23" t="s">
        <v>3530</v>
      </c>
      <c r="B615" s="23" t="s">
        <v>791</v>
      </c>
      <c r="C615" s="23" t="s">
        <v>172</v>
      </c>
      <c r="D615" s="23" t="s">
        <v>603</v>
      </c>
      <c r="E615" s="23">
        <v>15</v>
      </c>
      <c r="F615" s="23">
        <v>1370</v>
      </c>
      <c r="I615" s="23">
        <v>40.340000000000003</v>
      </c>
      <c r="J615" s="23">
        <v>0.02</v>
      </c>
      <c r="K615" s="23">
        <v>0.12</v>
      </c>
      <c r="L615" s="23">
        <v>0.11</v>
      </c>
      <c r="M615" s="23">
        <v>9.15</v>
      </c>
      <c r="N615" s="23">
        <v>0.13</v>
      </c>
      <c r="O615" s="23">
        <v>49.77</v>
      </c>
      <c r="P615" s="23">
        <v>0.28000000000000003</v>
      </c>
      <c r="Q615" s="23">
        <v>0.02</v>
      </c>
      <c r="R615" s="23">
        <v>7.0000000000000007E-2</v>
      </c>
      <c r="U615" s="16">
        <f t="shared" si="9"/>
        <v>100.01</v>
      </c>
    </row>
    <row r="616" spans="1:21" x14ac:dyDescent="0.4">
      <c r="A616" s="23" t="s">
        <v>3531</v>
      </c>
      <c r="B616" s="23" t="s">
        <v>792</v>
      </c>
      <c r="C616" s="23" t="s">
        <v>172</v>
      </c>
      <c r="D616" s="23" t="s">
        <v>603</v>
      </c>
      <c r="E616" s="23">
        <v>15</v>
      </c>
      <c r="F616" s="23">
        <v>1400</v>
      </c>
      <c r="I616" s="23">
        <v>39.86</v>
      </c>
      <c r="J616" s="23">
        <v>0.02</v>
      </c>
      <c r="K616" s="23">
        <v>0.13</v>
      </c>
      <c r="L616" s="23">
        <v>0.1</v>
      </c>
      <c r="M616" s="23">
        <v>9</v>
      </c>
      <c r="N616" s="23">
        <v>0.12</v>
      </c>
      <c r="O616" s="23">
        <v>50.39</v>
      </c>
      <c r="P616" s="23">
        <v>0.28999999999999998</v>
      </c>
      <c r="Q616" s="23">
        <v>0.02</v>
      </c>
      <c r="R616" s="23">
        <v>7.0000000000000007E-2</v>
      </c>
      <c r="U616" s="16">
        <f t="shared" si="9"/>
        <v>100</v>
      </c>
    </row>
    <row r="617" spans="1:21" x14ac:dyDescent="0.4">
      <c r="A617" s="23" t="s">
        <v>3532</v>
      </c>
      <c r="B617" s="23" t="s">
        <v>793</v>
      </c>
      <c r="C617" s="23" t="s">
        <v>172</v>
      </c>
      <c r="D617" s="23" t="s">
        <v>603</v>
      </c>
      <c r="E617" s="23">
        <v>15</v>
      </c>
      <c r="F617" s="23">
        <v>1450</v>
      </c>
      <c r="I617" s="23">
        <v>39.75</v>
      </c>
      <c r="J617" s="23">
        <v>0.02</v>
      </c>
      <c r="K617" s="23">
        <v>0.14000000000000001</v>
      </c>
      <c r="L617" s="23">
        <v>0.12</v>
      </c>
      <c r="M617" s="23">
        <v>8.02</v>
      </c>
      <c r="N617" s="23">
        <v>0.11</v>
      </c>
      <c r="O617" s="23">
        <v>51.52</v>
      </c>
      <c r="P617" s="23">
        <v>0.28000000000000003</v>
      </c>
      <c r="Q617" s="23">
        <v>0.02</v>
      </c>
      <c r="R617" s="23">
        <v>0.03</v>
      </c>
      <c r="U617" s="16">
        <f t="shared" si="9"/>
        <v>100.01</v>
      </c>
    </row>
    <row r="618" spans="1:21" x14ac:dyDescent="0.4">
      <c r="A618" s="23" t="s">
        <v>3533</v>
      </c>
      <c r="B618" s="23" t="s">
        <v>794</v>
      </c>
      <c r="C618" s="23" t="s">
        <v>172</v>
      </c>
      <c r="D618" s="23" t="s">
        <v>603</v>
      </c>
      <c r="E618" s="23">
        <v>15</v>
      </c>
      <c r="F618" s="23">
        <v>1320</v>
      </c>
      <c r="I618" s="23">
        <v>39.93</v>
      </c>
      <c r="J618" s="23">
        <v>0.01</v>
      </c>
      <c r="K618" s="23">
        <v>0.09</v>
      </c>
      <c r="L618" s="23">
        <v>0.09</v>
      </c>
      <c r="M618" s="23">
        <v>8.0299999999999994</v>
      </c>
      <c r="N618" s="23">
        <v>0.11</v>
      </c>
      <c r="O618" s="23">
        <v>51.13</v>
      </c>
      <c r="P618" s="23">
        <v>0.23</v>
      </c>
      <c r="Q618" s="23">
        <v>0.01</v>
      </c>
      <c r="R618" s="23">
        <v>0.38</v>
      </c>
      <c r="U618" s="16">
        <f t="shared" si="9"/>
        <v>100.01000000000002</v>
      </c>
    </row>
    <row r="619" spans="1:21" x14ac:dyDescent="0.4">
      <c r="A619" s="23" t="s">
        <v>3534</v>
      </c>
      <c r="B619" s="23" t="s">
        <v>795</v>
      </c>
      <c r="C619" s="23" t="s">
        <v>172</v>
      </c>
      <c r="D619" s="23" t="s">
        <v>603</v>
      </c>
      <c r="E619" s="23">
        <v>15</v>
      </c>
      <c r="F619" s="23">
        <v>1340</v>
      </c>
      <c r="I619" s="23">
        <v>40.020000000000003</v>
      </c>
      <c r="J619" s="23">
        <v>0.02</v>
      </c>
      <c r="K619" s="23">
        <v>0.11</v>
      </c>
      <c r="L619" s="23">
        <v>0.08</v>
      </c>
      <c r="M619" s="23">
        <v>7.17</v>
      </c>
      <c r="N619" s="23">
        <v>0.12</v>
      </c>
      <c r="O619" s="23">
        <v>51.88</v>
      </c>
      <c r="P619" s="23">
        <v>0.24</v>
      </c>
      <c r="Q619" s="23">
        <v>0.02</v>
      </c>
      <c r="R619" s="23">
        <v>0.35</v>
      </c>
      <c r="U619" s="16">
        <f t="shared" si="9"/>
        <v>100.00999999999999</v>
      </c>
    </row>
    <row r="620" spans="1:21" x14ac:dyDescent="0.4">
      <c r="A620" s="23" t="s">
        <v>3535</v>
      </c>
      <c r="B620" s="23" t="s">
        <v>796</v>
      </c>
      <c r="C620" s="23" t="s">
        <v>172</v>
      </c>
      <c r="D620" s="23" t="s">
        <v>603</v>
      </c>
      <c r="E620" s="23">
        <v>15</v>
      </c>
      <c r="F620" s="23">
        <v>1370</v>
      </c>
      <c r="I620" s="23">
        <v>40.200000000000003</v>
      </c>
      <c r="J620" s="23">
        <v>0.01</v>
      </c>
      <c r="K620" s="23">
        <v>0.16</v>
      </c>
      <c r="L620" s="23">
        <v>0.09</v>
      </c>
      <c r="M620" s="23">
        <v>8.06</v>
      </c>
      <c r="N620" s="23">
        <v>0.12</v>
      </c>
      <c r="O620" s="23">
        <v>50.71</v>
      </c>
      <c r="P620" s="23">
        <v>0.27</v>
      </c>
      <c r="Q620" s="23">
        <v>0.01</v>
      </c>
      <c r="R620" s="23">
        <v>0.36</v>
      </c>
      <c r="U620" s="16">
        <f t="shared" si="9"/>
        <v>99.99</v>
      </c>
    </row>
    <row r="621" spans="1:21" x14ac:dyDescent="0.4">
      <c r="A621" s="23" t="s">
        <v>3536</v>
      </c>
      <c r="B621" s="23" t="s">
        <v>797</v>
      </c>
      <c r="C621" s="23" t="s">
        <v>172</v>
      </c>
      <c r="D621" s="23" t="s">
        <v>603</v>
      </c>
      <c r="E621" s="23">
        <v>15</v>
      </c>
      <c r="F621" s="23">
        <v>1400</v>
      </c>
      <c r="I621" s="23">
        <v>40.32</v>
      </c>
      <c r="J621" s="23">
        <v>0.01</v>
      </c>
      <c r="K621" s="23">
        <v>0.1</v>
      </c>
      <c r="L621" s="23">
        <v>0.17</v>
      </c>
      <c r="M621" s="23">
        <v>6.21</v>
      </c>
      <c r="N621" s="23">
        <v>0.11</v>
      </c>
      <c r="O621" s="23">
        <v>52.51</v>
      </c>
      <c r="P621" s="23">
        <v>0.27</v>
      </c>
      <c r="Q621" s="23">
        <v>0.02</v>
      </c>
      <c r="R621" s="23">
        <v>0.28999999999999998</v>
      </c>
      <c r="U621" s="16">
        <f t="shared" si="9"/>
        <v>100.01</v>
      </c>
    </row>
    <row r="622" spans="1:21" x14ac:dyDescent="0.4">
      <c r="A622" s="23" t="s">
        <v>3537</v>
      </c>
      <c r="B622" s="23" t="s">
        <v>798</v>
      </c>
      <c r="C622" s="23" t="s">
        <v>172</v>
      </c>
      <c r="D622" s="23" t="s">
        <v>603</v>
      </c>
      <c r="E622" s="23">
        <v>15</v>
      </c>
      <c r="F622" s="23">
        <v>1440</v>
      </c>
      <c r="I622" s="23">
        <v>39.83</v>
      </c>
      <c r="J622" s="23">
        <v>0.01</v>
      </c>
      <c r="K622" s="23">
        <v>0.12</v>
      </c>
      <c r="L622" s="23">
        <v>0.21</v>
      </c>
      <c r="M622" s="23">
        <v>7</v>
      </c>
      <c r="N622" s="23">
        <v>0.1</v>
      </c>
      <c r="O622" s="23">
        <v>52.06</v>
      </c>
      <c r="P622" s="23">
        <v>0.28000000000000003</v>
      </c>
      <c r="Q622" s="23">
        <v>0.01</v>
      </c>
      <c r="R622" s="23">
        <v>0.38</v>
      </c>
      <c r="U622" s="16">
        <f t="shared" si="9"/>
        <v>100</v>
      </c>
    </row>
    <row r="623" spans="1:21" x14ac:dyDescent="0.4">
      <c r="A623" s="23" t="s">
        <v>3538</v>
      </c>
      <c r="B623" s="23" t="s">
        <v>799</v>
      </c>
      <c r="C623" s="23" t="s">
        <v>172</v>
      </c>
      <c r="D623" s="23" t="s">
        <v>603</v>
      </c>
      <c r="E623" s="23">
        <v>15</v>
      </c>
      <c r="F623" s="23">
        <v>1320</v>
      </c>
      <c r="I623" s="23">
        <v>39.549999999999997</v>
      </c>
      <c r="J623" s="23">
        <v>0.01</v>
      </c>
      <c r="K623" s="23">
        <v>0.13</v>
      </c>
      <c r="L623" s="23">
        <v>0.06</v>
      </c>
      <c r="M623" s="23">
        <v>8.58</v>
      </c>
      <c r="N623" s="23">
        <v>0.11</v>
      </c>
      <c r="O623" s="23">
        <v>50.93</v>
      </c>
      <c r="P623" s="23">
        <v>0.26</v>
      </c>
      <c r="Q623" s="23">
        <v>0.01</v>
      </c>
      <c r="R623" s="23">
        <v>0.36</v>
      </c>
      <c r="U623" s="16">
        <f t="shared" si="9"/>
        <v>100.00000000000001</v>
      </c>
    </row>
    <row r="624" spans="1:21" x14ac:dyDescent="0.4">
      <c r="A624" s="23" t="s">
        <v>3539</v>
      </c>
      <c r="B624" s="23" t="s">
        <v>800</v>
      </c>
      <c r="C624" s="23" t="s">
        <v>172</v>
      </c>
      <c r="D624" s="23" t="s">
        <v>603</v>
      </c>
      <c r="E624" s="23">
        <v>15</v>
      </c>
      <c r="F624" s="23">
        <v>1370</v>
      </c>
      <c r="I624" s="23">
        <v>40.17</v>
      </c>
      <c r="J624" s="23">
        <v>0.02</v>
      </c>
      <c r="K624" s="23">
        <v>0.1</v>
      </c>
      <c r="L624" s="23">
        <v>0.09</v>
      </c>
      <c r="M624" s="23">
        <v>7.31</v>
      </c>
      <c r="N624" s="23">
        <v>0.11</v>
      </c>
      <c r="O624" s="23">
        <v>51.57</v>
      </c>
      <c r="P624" s="23">
        <v>0.26</v>
      </c>
      <c r="Q624" s="23">
        <v>0.01</v>
      </c>
      <c r="R624" s="23">
        <v>0.37</v>
      </c>
      <c r="U624" s="16">
        <f t="shared" si="9"/>
        <v>100.01000000000002</v>
      </c>
    </row>
    <row r="625" spans="1:21" x14ac:dyDescent="0.4">
      <c r="A625" s="23" t="s">
        <v>3540</v>
      </c>
      <c r="B625" s="23" t="s">
        <v>801</v>
      </c>
      <c r="C625" s="23" t="s">
        <v>172</v>
      </c>
      <c r="D625" s="23" t="s">
        <v>603</v>
      </c>
      <c r="E625" s="23">
        <v>15</v>
      </c>
      <c r="F625" s="23">
        <v>1400</v>
      </c>
      <c r="I625" s="23">
        <v>40.340000000000003</v>
      </c>
      <c r="J625" s="23">
        <v>0.01</v>
      </c>
      <c r="K625" s="23">
        <v>0.1</v>
      </c>
      <c r="L625" s="23">
        <v>0.16</v>
      </c>
      <c r="M625" s="23">
        <v>6.41</v>
      </c>
      <c r="N625" s="23">
        <v>0.1</v>
      </c>
      <c r="O625" s="23">
        <v>52.3</v>
      </c>
      <c r="P625" s="23">
        <v>0.22</v>
      </c>
      <c r="Q625" s="23">
        <v>0.01</v>
      </c>
      <c r="R625" s="23">
        <v>0.34</v>
      </c>
      <c r="U625" s="16">
        <f t="shared" si="9"/>
        <v>99.99</v>
      </c>
    </row>
    <row r="626" spans="1:21" x14ac:dyDescent="0.4">
      <c r="A626" s="23" t="s">
        <v>3541</v>
      </c>
      <c r="B626" s="23" t="s">
        <v>802</v>
      </c>
      <c r="C626" s="23" t="s">
        <v>172</v>
      </c>
      <c r="D626" s="23" t="s">
        <v>603</v>
      </c>
      <c r="E626" s="23">
        <v>15</v>
      </c>
      <c r="F626" s="23">
        <v>1440</v>
      </c>
      <c r="I626" s="23">
        <v>40.07</v>
      </c>
      <c r="J626" s="23">
        <v>0.01</v>
      </c>
      <c r="K626" s="23">
        <v>0.12</v>
      </c>
      <c r="L626" s="23">
        <v>0.25</v>
      </c>
      <c r="M626" s="23">
        <v>6.72</v>
      </c>
      <c r="N626" s="23">
        <v>0.1</v>
      </c>
      <c r="O626" s="23">
        <v>52.13</v>
      </c>
      <c r="P626" s="23">
        <v>0.21</v>
      </c>
      <c r="Q626" s="23">
        <v>0.01</v>
      </c>
      <c r="R626" s="23">
        <v>0.37</v>
      </c>
      <c r="U626" s="16">
        <f t="shared" si="9"/>
        <v>99.990000000000009</v>
      </c>
    </row>
    <row r="627" spans="1:21" x14ac:dyDescent="0.4">
      <c r="A627" s="23" t="s">
        <v>3542</v>
      </c>
      <c r="B627" s="23" t="s">
        <v>803</v>
      </c>
      <c r="C627" s="23" t="s">
        <v>172</v>
      </c>
      <c r="D627" s="23" t="s">
        <v>603</v>
      </c>
      <c r="E627" s="23">
        <v>15</v>
      </c>
      <c r="F627" s="23">
        <v>1310</v>
      </c>
      <c r="I627" s="23">
        <v>39.770000000000003</v>
      </c>
      <c r="J627" s="23">
        <v>0.02</v>
      </c>
      <c r="K627" s="23">
        <v>0.15</v>
      </c>
      <c r="L627" s="23">
        <v>0.05</v>
      </c>
      <c r="M627" s="23">
        <v>7.94</v>
      </c>
      <c r="N627" s="23">
        <v>0.11</v>
      </c>
      <c r="O627" s="23">
        <v>51.5</v>
      </c>
      <c r="P627" s="23">
        <v>0.25</v>
      </c>
      <c r="Q627" s="23">
        <v>0.02</v>
      </c>
      <c r="R627" s="23">
        <v>0.2</v>
      </c>
      <c r="U627" s="16">
        <f t="shared" si="9"/>
        <v>100.00999999999999</v>
      </c>
    </row>
    <row r="628" spans="1:21" x14ac:dyDescent="0.4">
      <c r="A628" s="23" t="s">
        <v>3543</v>
      </c>
      <c r="B628" s="23" t="s">
        <v>804</v>
      </c>
      <c r="C628" s="23" t="s">
        <v>172</v>
      </c>
      <c r="D628" s="23" t="s">
        <v>603</v>
      </c>
      <c r="E628" s="23">
        <v>15</v>
      </c>
      <c r="F628" s="23">
        <v>1330</v>
      </c>
      <c r="I628" s="23">
        <v>39.31</v>
      </c>
      <c r="J628" s="23">
        <v>0.01</v>
      </c>
      <c r="K628" s="23">
        <v>0.17</v>
      </c>
      <c r="L628" s="23">
        <v>0.06</v>
      </c>
      <c r="M628" s="23">
        <v>8.18</v>
      </c>
      <c r="N628" s="23">
        <v>0.11</v>
      </c>
      <c r="O628" s="23">
        <v>51.61</v>
      </c>
      <c r="P628" s="23">
        <v>0.24</v>
      </c>
      <c r="Q628" s="23">
        <v>0.01</v>
      </c>
      <c r="R628" s="23">
        <v>0.3</v>
      </c>
      <c r="U628" s="16">
        <f t="shared" si="9"/>
        <v>100</v>
      </c>
    </row>
    <row r="629" spans="1:21" x14ac:dyDescent="0.4">
      <c r="A629" s="23" t="s">
        <v>3544</v>
      </c>
      <c r="B629" s="23" t="s">
        <v>805</v>
      </c>
      <c r="C629" s="23" t="s">
        <v>172</v>
      </c>
      <c r="D629" s="23" t="s">
        <v>603</v>
      </c>
      <c r="E629" s="23">
        <v>15</v>
      </c>
      <c r="F629" s="23">
        <v>1360</v>
      </c>
      <c r="I629" s="23">
        <v>39.75</v>
      </c>
      <c r="J629" s="23">
        <v>0.02</v>
      </c>
      <c r="K629" s="23">
        <v>0.37</v>
      </c>
      <c r="L629" s="23">
        <v>0.04</v>
      </c>
      <c r="M629" s="23">
        <v>8.09</v>
      </c>
      <c r="N629" s="23">
        <v>0.12</v>
      </c>
      <c r="O629" s="23">
        <v>51.11</v>
      </c>
      <c r="P629" s="23">
        <v>0.34</v>
      </c>
      <c r="Q629" s="23">
        <v>0.02</v>
      </c>
      <c r="R629" s="23">
        <v>0.14000000000000001</v>
      </c>
      <c r="U629" s="16">
        <f t="shared" si="9"/>
        <v>100</v>
      </c>
    </row>
    <row r="630" spans="1:21" x14ac:dyDescent="0.4">
      <c r="A630" s="23" t="s">
        <v>3545</v>
      </c>
      <c r="B630" s="23" t="s">
        <v>806</v>
      </c>
      <c r="C630" s="23" t="s">
        <v>172</v>
      </c>
      <c r="D630" s="23" t="s">
        <v>603</v>
      </c>
      <c r="E630" s="23">
        <v>15</v>
      </c>
      <c r="F630" s="23">
        <v>1390</v>
      </c>
      <c r="I630" s="23">
        <v>39.979999999999997</v>
      </c>
      <c r="J630" s="23">
        <v>0.01</v>
      </c>
      <c r="K630" s="23">
        <v>0.16</v>
      </c>
      <c r="L630" s="23">
        <v>0.14000000000000001</v>
      </c>
      <c r="M630" s="23">
        <v>7.22</v>
      </c>
      <c r="N630" s="23">
        <v>0.1</v>
      </c>
      <c r="O630" s="23">
        <v>51.81</v>
      </c>
      <c r="P630" s="23">
        <v>0.32</v>
      </c>
      <c r="Q630" s="23">
        <v>0.01</v>
      </c>
      <c r="R630" s="23">
        <v>0.25</v>
      </c>
      <c r="U630" s="16">
        <f t="shared" si="9"/>
        <v>99.999999999999986</v>
      </c>
    </row>
    <row r="631" spans="1:21" x14ac:dyDescent="0.4">
      <c r="A631" s="23" t="s">
        <v>3546</v>
      </c>
      <c r="B631" s="23" t="s">
        <v>807</v>
      </c>
      <c r="C631" s="23" t="s">
        <v>172</v>
      </c>
      <c r="D631" s="23" t="s">
        <v>603</v>
      </c>
      <c r="E631" s="23">
        <v>15</v>
      </c>
      <c r="F631" s="23">
        <v>1320</v>
      </c>
      <c r="I631" s="23">
        <v>39.43</v>
      </c>
      <c r="J631" s="23">
        <v>0.01</v>
      </c>
      <c r="K631" s="23">
        <v>0.12</v>
      </c>
      <c r="L631" s="23">
        <v>0.04</v>
      </c>
      <c r="M631" s="23">
        <v>4.1500000000000004</v>
      </c>
      <c r="N631" s="23">
        <v>0.11</v>
      </c>
      <c r="O631" s="23">
        <v>55.47</v>
      </c>
      <c r="P631" s="23">
        <v>0.24</v>
      </c>
      <c r="Q631" s="23">
        <v>0.01</v>
      </c>
      <c r="R631" s="23">
        <v>0.41</v>
      </c>
      <c r="U631" s="16">
        <f t="shared" si="9"/>
        <v>99.989999999999981</v>
      </c>
    </row>
    <row r="632" spans="1:21" x14ac:dyDescent="0.4">
      <c r="A632" s="23" t="s">
        <v>3547</v>
      </c>
      <c r="B632" s="23" t="s">
        <v>808</v>
      </c>
      <c r="C632" s="23" t="s">
        <v>172</v>
      </c>
      <c r="D632" s="23" t="s">
        <v>603</v>
      </c>
      <c r="E632" s="23">
        <v>15</v>
      </c>
      <c r="F632" s="23">
        <v>1330</v>
      </c>
      <c r="I632" s="23">
        <v>40.82</v>
      </c>
      <c r="J632" s="23">
        <v>0.02</v>
      </c>
      <c r="K632" s="23">
        <v>0.12</v>
      </c>
      <c r="L632" s="23">
        <v>0.04</v>
      </c>
      <c r="M632" s="23">
        <v>4.63</v>
      </c>
      <c r="N632" s="23">
        <v>0.1</v>
      </c>
      <c r="O632" s="23">
        <v>53.61</v>
      </c>
      <c r="P632" s="23">
        <v>0.25</v>
      </c>
      <c r="Q632" s="23">
        <v>0.01</v>
      </c>
      <c r="R632" s="23">
        <v>0.41</v>
      </c>
      <c r="U632" s="16">
        <f t="shared" si="9"/>
        <v>100.01</v>
      </c>
    </row>
    <row r="633" spans="1:21" x14ac:dyDescent="0.4">
      <c r="A633" s="23" t="s">
        <v>3548</v>
      </c>
      <c r="B633" s="23" t="s">
        <v>809</v>
      </c>
      <c r="C633" s="23" t="s">
        <v>172</v>
      </c>
      <c r="D633" s="23" t="s">
        <v>603</v>
      </c>
      <c r="E633" s="23">
        <v>15</v>
      </c>
      <c r="F633" s="23">
        <v>1350</v>
      </c>
      <c r="I633" s="23">
        <v>40.94</v>
      </c>
      <c r="J633" s="23">
        <v>0.01</v>
      </c>
      <c r="K633" s="23">
        <v>0.13</v>
      </c>
      <c r="L633" s="23">
        <v>0.04</v>
      </c>
      <c r="M633" s="23">
        <v>3.34</v>
      </c>
      <c r="N633" s="23">
        <v>0.11</v>
      </c>
      <c r="O633" s="23">
        <v>54.76</v>
      </c>
      <c r="P633" s="23">
        <v>0.25</v>
      </c>
      <c r="Q633" s="23">
        <v>0.01</v>
      </c>
      <c r="U633" s="16">
        <f t="shared" si="9"/>
        <v>99.589999999999989</v>
      </c>
    </row>
    <row r="634" spans="1:21" x14ac:dyDescent="0.4">
      <c r="A634" s="23" t="s">
        <v>3549</v>
      </c>
      <c r="B634" s="23" t="s">
        <v>810</v>
      </c>
      <c r="C634" s="23" t="s">
        <v>172</v>
      </c>
      <c r="D634" s="23" t="s">
        <v>603</v>
      </c>
      <c r="E634" s="23">
        <v>15</v>
      </c>
      <c r="F634" s="23">
        <v>1370</v>
      </c>
      <c r="I634" s="23">
        <v>40.42</v>
      </c>
      <c r="J634" s="23">
        <v>0.01</v>
      </c>
      <c r="K634" s="23">
        <v>0.12</v>
      </c>
      <c r="L634" s="23">
        <v>0.06</v>
      </c>
      <c r="M634" s="23">
        <v>4.47</v>
      </c>
      <c r="N634" s="23">
        <v>0.1</v>
      </c>
      <c r="O634" s="23">
        <v>54.71</v>
      </c>
      <c r="P634" s="23">
        <v>0.24</v>
      </c>
      <c r="Q634" s="23">
        <v>0.01</v>
      </c>
      <c r="U634" s="16">
        <f t="shared" si="9"/>
        <v>100.14</v>
      </c>
    </row>
    <row r="635" spans="1:21" x14ac:dyDescent="0.4">
      <c r="A635" s="23" t="s">
        <v>3550</v>
      </c>
      <c r="B635" s="23" t="s">
        <v>101</v>
      </c>
      <c r="C635" s="23" t="s">
        <v>129</v>
      </c>
      <c r="D635" s="23" t="s">
        <v>18</v>
      </c>
      <c r="E635" s="23">
        <v>30</v>
      </c>
      <c r="F635" s="23">
        <v>1150</v>
      </c>
      <c r="I635" s="23">
        <v>40.85</v>
      </c>
      <c r="J635" s="23">
        <v>0.01</v>
      </c>
      <c r="K635" s="23">
        <v>0.15</v>
      </c>
      <c r="L635" s="23">
        <v>0.09</v>
      </c>
      <c r="M635" s="23">
        <v>9.7799999999999994</v>
      </c>
      <c r="N635" s="23">
        <v>7.0000000000000007E-2</v>
      </c>
      <c r="O635" s="23">
        <v>49.24</v>
      </c>
      <c r="P635" s="23">
        <v>0.14000000000000001</v>
      </c>
      <c r="Q635" s="23">
        <v>0.05</v>
      </c>
      <c r="R635" s="23">
        <v>0.05</v>
      </c>
      <c r="U635" s="16">
        <f t="shared" si="9"/>
        <v>100.42999999999999</v>
      </c>
    </row>
    <row r="636" spans="1:21" x14ac:dyDescent="0.4">
      <c r="A636" s="23" t="s">
        <v>3551</v>
      </c>
      <c r="B636" s="23" t="s">
        <v>102</v>
      </c>
      <c r="C636" s="23" t="s">
        <v>129</v>
      </c>
      <c r="D636" s="23" t="s">
        <v>18</v>
      </c>
      <c r="E636" s="23">
        <v>30</v>
      </c>
      <c r="F636" s="23">
        <v>1200</v>
      </c>
      <c r="I636" s="23">
        <v>40.68</v>
      </c>
      <c r="J636" s="23">
        <v>0.02</v>
      </c>
      <c r="K636" s="23">
        <v>7.0000000000000007E-2</v>
      </c>
      <c r="L636" s="23">
        <v>0.09</v>
      </c>
      <c r="M636" s="23">
        <v>9.84</v>
      </c>
      <c r="N636" s="23">
        <v>0.1</v>
      </c>
      <c r="O636" s="23">
        <v>49.55</v>
      </c>
      <c r="P636" s="23">
        <v>0.15</v>
      </c>
      <c r="Q636" s="23">
        <v>0.04</v>
      </c>
      <c r="R636" s="23">
        <v>0.04</v>
      </c>
      <c r="U636" s="16">
        <f t="shared" si="9"/>
        <v>100.58000000000001</v>
      </c>
    </row>
    <row r="637" spans="1:21" x14ac:dyDescent="0.4">
      <c r="A637" s="23" t="s">
        <v>3552</v>
      </c>
      <c r="B637" s="23" t="s">
        <v>103</v>
      </c>
      <c r="C637" s="23" t="s">
        <v>129</v>
      </c>
      <c r="D637" s="23" t="s">
        <v>18</v>
      </c>
      <c r="E637" s="23">
        <v>30</v>
      </c>
      <c r="F637" s="23">
        <v>1200</v>
      </c>
      <c r="I637" s="23">
        <v>39.57</v>
      </c>
      <c r="J637" s="23">
        <v>0</v>
      </c>
      <c r="K637" s="23">
        <v>0.05</v>
      </c>
      <c r="L637" s="23">
        <v>0.08</v>
      </c>
      <c r="M637" s="23">
        <v>14.36</v>
      </c>
      <c r="N637" s="23">
        <v>0.13</v>
      </c>
      <c r="O637" s="23">
        <v>45.54</v>
      </c>
      <c r="P637" s="23">
        <v>0.16</v>
      </c>
      <c r="Q637" s="23">
        <v>0.03</v>
      </c>
      <c r="R637" s="23">
        <v>0.12</v>
      </c>
      <c r="U637" s="16">
        <f t="shared" si="9"/>
        <v>100.03999999999999</v>
      </c>
    </row>
    <row r="638" spans="1:21" x14ac:dyDescent="0.4">
      <c r="A638" s="23" t="s">
        <v>3553</v>
      </c>
      <c r="B638" s="23" t="s">
        <v>104</v>
      </c>
      <c r="C638" s="23" t="s">
        <v>129</v>
      </c>
      <c r="D638" s="23" t="s">
        <v>18</v>
      </c>
      <c r="E638" s="23">
        <v>30</v>
      </c>
      <c r="F638" s="23">
        <v>1250</v>
      </c>
      <c r="I638" s="23">
        <v>40.450000000000003</v>
      </c>
      <c r="J638" s="23">
        <v>0.01</v>
      </c>
      <c r="K638" s="23">
        <v>0.31</v>
      </c>
      <c r="L638" s="23">
        <v>0.34</v>
      </c>
      <c r="M638" s="23">
        <v>5.19</v>
      </c>
      <c r="N638" s="23">
        <v>7.0000000000000007E-2</v>
      </c>
      <c r="O638" s="23">
        <v>53.18</v>
      </c>
      <c r="P638" s="23">
        <v>0.21</v>
      </c>
      <c r="Q638" s="23">
        <v>0.04</v>
      </c>
      <c r="R638" s="23">
        <v>0.47</v>
      </c>
      <c r="U638" s="16">
        <f t="shared" si="9"/>
        <v>100.27000000000001</v>
      </c>
    </row>
    <row r="639" spans="1:21" x14ac:dyDescent="0.4">
      <c r="A639" s="23" t="s">
        <v>3554</v>
      </c>
      <c r="B639" s="23" t="s">
        <v>105</v>
      </c>
      <c r="C639" s="23" t="s">
        <v>129</v>
      </c>
      <c r="D639" s="23" t="s">
        <v>18</v>
      </c>
      <c r="E639" s="23">
        <v>35</v>
      </c>
      <c r="F639" s="23">
        <v>1150</v>
      </c>
      <c r="I639" s="23">
        <v>40.93</v>
      </c>
      <c r="J639" s="23">
        <v>0.02</v>
      </c>
      <c r="K639" s="23">
        <v>0.28000000000000003</v>
      </c>
      <c r="L639" s="23">
        <v>7.0000000000000007E-2</v>
      </c>
      <c r="M639" s="23">
        <v>8.3800000000000008</v>
      </c>
      <c r="N639" s="23">
        <v>7.0000000000000007E-2</v>
      </c>
      <c r="O639" s="23">
        <v>49.66</v>
      </c>
      <c r="P639" s="23">
        <v>0.33</v>
      </c>
      <c r="Q639" s="23">
        <v>0.06</v>
      </c>
      <c r="R639" s="23">
        <v>0.99</v>
      </c>
      <c r="U639" s="16">
        <f t="shared" si="9"/>
        <v>100.78999999999999</v>
      </c>
    </row>
    <row r="640" spans="1:21" x14ac:dyDescent="0.4">
      <c r="A640" s="23" t="s">
        <v>3555</v>
      </c>
      <c r="B640" s="23" t="s">
        <v>106</v>
      </c>
      <c r="C640" s="23" t="s">
        <v>129</v>
      </c>
      <c r="D640" s="23" t="s">
        <v>18</v>
      </c>
      <c r="E640" s="23">
        <v>35</v>
      </c>
      <c r="F640" s="23">
        <v>1200</v>
      </c>
      <c r="I640" s="23">
        <v>39.01</v>
      </c>
      <c r="J640" s="23">
        <v>0</v>
      </c>
      <c r="K640" s="23">
        <v>0.04</v>
      </c>
      <c r="L640" s="23">
        <v>0.08</v>
      </c>
      <c r="M640" s="23">
        <v>14.87</v>
      </c>
      <c r="N640" s="23">
        <v>0.14000000000000001</v>
      </c>
      <c r="O640" s="23">
        <v>46</v>
      </c>
      <c r="P640" s="23">
        <v>0.15</v>
      </c>
      <c r="Q640" s="23">
        <v>0.02</v>
      </c>
      <c r="R640" s="23">
        <v>0.08</v>
      </c>
      <c r="U640" s="16">
        <f t="shared" si="9"/>
        <v>100.38999999999999</v>
      </c>
    </row>
    <row r="641" spans="1:21" x14ac:dyDescent="0.4">
      <c r="A641" s="23" t="s">
        <v>3556</v>
      </c>
      <c r="B641" s="23" t="s">
        <v>107</v>
      </c>
      <c r="C641" s="23" t="s">
        <v>129</v>
      </c>
      <c r="D641" s="23" t="s">
        <v>18</v>
      </c>
      <c r="E641" s="23">
        <v>35</v>
      </c>
      <c r="F641" s="23">
        <v>1200</v>
      </c>
      <c r="I641" s="23">
        <v>39.6</v>
      </c>
      <c r="J641" s="23">
        <v>0.03</v>
      </c>
      <c r="K641" s="23">
        <v>0.12</v>
      </c>
      <c r="L641" s="23">
        <v>3.2000000000000001E-2</v>
      </c>
      <c r="M641" s="23">
        <v>10.02</v>
      </c>
      <c r="N641" s="23">
        <v>0.08</v>
      </c>
      <c r="O641" s="23">
        <v>47.07</v>
      </c>
      <c r="P641" s="23">
        <v>0.21</v>
      </c>
      <c r="Q641" s="23">
        <v>0.04</v>
      </c>
      <c r="R641" s="23">
        <v>1.36</v>
      </c>
      <c r="U641" s="16">
        <f t="shared" si="9"/>
        <v>98.561999999999998</v>
      </c>
    </row>
    <row r="642" spans="1:21" x14ac:dyDescent="0.4">
      <c r="A642" s="23" t="s">
        <v>3557</v>
      </c>
      <c r="B642" s="23" t="s">
        <v>108</v>
      </c>
      <c r="C642" s="23" t="s">
        <v>129</v>
      </c>
      <c r="D642" s="23" t="s">
        <v>18</v>
      </c>
      <c r="E642" s="23">
        <v>35</v>
      </c>
      <c r="F642" s="23">
        <v>1250</v>
      </c>
      <c r="I642" s="23">
        <v>40.22</v>
      </c>
      <c r="J642" s="23">
        <v>0.01</v>
      </c>
      <c r="K642" s="23">
        <v>0.14000000000000001</v>
      </c>
      <c r="L642" s="23">
        <v>0.21</v>
      </c>
      <c r="M642" s="23">
        <v>10.45</v>
      </c>
      <c r="N642" s="23">
        <v>0.08</v>
      </c>
      <c r="O642" s="23">
        <v>48.35</v>
      </c>
      <c r="P642" s="23">
        <v>0.18</v>
      </c>
      <c r="Q642" s="23">
        <v>0.02</v>
      </c>
      <c r="R642" s="23">
        <v>0.28999999999999998</v>
      </c>
      <c r="U642" s="16">
        <f t="shared" ref="U642:U705" si="10">SUM(I642:T642)</f>
        <v>99.950000000000017</v>
      </c>
    </row>
    <row r="643" spans="1:21" x14ac:dyDescent="0.4">
      <c r="A643" s="23" t="s">
        <v>3558</v>
      </c>
      <c r="B643" s="23" t="s">
        <v>109</v>
      </c>
      <c r="C643" s="23" t="s">
        <v>129</v>
      </c>
      <c r="D643" s="23" t="s">
        <v>18</v>
      </c>
      <c r="E643" s="23">
        <v>35</v>
      </c>
      <c r="F643" s="23">
        <v>1300</v>
      </c>
      <c r="I643" s="23">
        <v>40.049999999999997</v>
      </c>
      <c r="J643" s="23">
        <v>0.01</v>
      </c>
      <c r="K643" s="23">
        <v>0.1</v>
      </c>
      <c r="L643" s="23">
        <v>0.08</v>
      </c>
      <c r="M643" s="23">
        <v>9.74</v>
      </c>
      <c r="N643" s="23">
        <v>0.1</v>
      </c>
      <c r="O643" s="23">
        <v>48.34</v>
      </c>
      <c r="P643" s="23">
        <v>0.26</v>
      </c>
      <c r="Q643" s="23">
        <v>0.04</v>
      </c>
      <c r="R643" s="23">
        <v>0.52</v>
      </c>
      <c r="U643" s="16">
        <f t="shared" si="10"/>
        <v>99.240000000000009</v>
      </c>
    </row>
    <row r="644" spans="1:21" x14ac:dyDescent="0.4">
      <c r="A644" s="23" t="s">
        <v>3559</v>
      </c>
      <c r="B644" s="23" t="s">
        <v>110</v>
      </c>
      <c r="C644" s="23" t="s">
        <v>129</v>
      </c>
      <c r="D644" s="23" t="s">
        <v>18</v>
      </c>
      <c r="E644" s="23">
        <v>35</v>
      </c>
      <c r="F644" s="23">
        <v>1350</v>
      </c>
      <c r="I644" s="23">
        <v>40.53</v>
      </c>
      <c r="J644" s="23">
        <v>0.01</v>
      </c>
      <c r="K644" s="23">
        <v>0.14000000000000001</v>
      </c>
      <c r="L644" s="23">
        <v>0.12</v>
      </c>
      <c r="M644" s="23">
        <v>7.07</v>
      </c>
      <c r="N644" s="23">
        <v>0.1</v>
      </c>
      <c r="O644" s="23">
        <v>49.96</v>
      </c>
      <c r="P644" s="23">
        <v>0.24</v>
      </c>
      <c r="Q644" s="23">
        <v>0.02</v>
      </c>
      <c r="R644" s="23">
        <v>0.16</v>
      </c>
      <c r="U644" s="16">
        <f t="shared" si="10"/>
        <v>98.35</v>
      </c>
    </row>
    <row r="645" spans="1:21" x14ac:dyDescent="0.4">
      <c r="A645" s="23" t="s">
        <v>3560</v>
      </c>
      <c r="B645" s="23" t="s">
        <v>111</v>
      </c>
      <c r="C645" s="23" t="s">
        <v>129</v>
      </c>
      <c r="D645" s="23" t="s">
        <v>18</v>
      </c>
      <c r="E645" s="23">
        <v>35</v>
      </c>
      <c r="F645" s="23">
        <v>1350</v>
      </c>
      <c r="I645" s="23">
        <v>40.65</v>
      </c>
      <c r="J645" s="23">
        <v>0.01</v>
      </c>
      <c r="K645" s="23">
        <v>0.14000000000000001</v>
      </c>
      <c r="L645" s="23">
        <v>0.11</v>
      </c>
      <c r="M645" s="23">
        <v>8.84</v>
      </c>
      <c r="N645" s="23">
        <v>0.1</v>
      </c>
      <c r="O645" s="23">
        <v>49.6</v>
      </c>
      <c r="P645" s="23">
        <v>0.23</v>
      </c>
      <c r="Q645" s="23">
        <v>0.03</v>
      </c>
      <c r="R645" s="23">
        <v>0.03</v>
      </c>
      <c r="U645" s="16">
        <f t="shared" si="10"/>
        <v>99.740000000000009</v>
      </c>
    </row>
    <row r="646" spans="1:21" x14ac:dyDescent="0.4">
      <c r="A646" s="23" t="s">
        <v>3561</v>
      </c>
      <c r="B646" s="23" t="s">
        <v>112</v>
      </c>
      <c r="C646" s="23" t="s">
        <v>129</v>
      </c>
      <c r="D646" s="23" t="s">
        <v>18</v>
      </c>
      <c r="E646" s="23">
        <v>35</v>
      </c>
      <c r="F646" s="23">
        <v>1400</v>
      </c>
      <c r="I646" s="23">
        <v>38.700000000000003</v>
      </c>
      <c r="J646" s="23">
        <v>0</v>
      </c>
      <c r="K646" s="23">
        <v>0.15</v>
      </c>
      <c r="L646" s="23">
        <v>0.11</v>
      </c>
      <c r="M646" s="23">
        <v>13.2</v>
      </c>
      <c r="N646" s="23">
        <v>0.13</v>
      </c>
      <c r="O646" s="23">
        <v>47.81</v>
      </c>
      <c r="P646" s="23">
        <v>0.25</v>
      </c>
      <c r="Q646" s="23">
        <v>0.03</v>
      </c>
      <c r="R646" s="23">
        <v>0.01</v>
      </c>
      <c r="U646" s="16">
        <f t="shared" si="10"/>
        <v>100.39</v>
      </c>
    </row>
    <row r="647" spans="1:21" x14ac:dyDescent="0.4">
      <c r="A647" s="23" t="s">
        <v>3562</v>
      </c>
      <c r="B647" s="23" t="s">
        <v>113</v>
      </c>
      <c r="C647" s="23" t="s">
        <v>129</v>
      </c>
      <c r="D647" s="23" t="s">
        <v>18</v>
      </c>
      <c r="E647" s="23">
        <v>35</v>
      </c>
      <c r="F647" s="23">
        <v>1400</v>
      </c>
      <c r="I647" s="23">
        <v>39.869999999999997</v>
      </c>
      <c r="J647" s="23">
        <v>0.01</v>
      </c>
      <c r="K647" s="23">
        <v>0.13</v>
      </c>
      <c r="L647" s="23">
        <v>0.13</v>
      </c>
      <c r="M647" s="23">
        <v>8.6199999999999992</v>
      </c>
      <c r="N647" s="23">
        <v>0.1</v>
      </c>
      <c r="O647" s="23">
        <v>49.49</v>
      </c>
      <c r="P647" s="23">
        <v>0.25</v>
      </c>
      <c r="Q647" s="23">
        <v>0.04</v>
      </c>
      <c r="R647" s="23">
        <v>7.0000000000000007E-2</v>
      </c>
      <c r="U647" s="16">
        <f t="shared" si="10"/>
        <v>98.71</v>
      </c>
    </row>
    <row r="648" spans="1:21" x14ac:dyDescent="0.4">
      <c r="A648" s="23" t="s">
        <v>3563</v>
      </c>
      <c r="B648" s="23" t="s">
        <v>114</v>
      </c>
      <c r="C648" s="23" t="s">
        <v>129</v>
      </c>
      <c r="D648" s="23" t="s">
        <v>18</v>
      </c>
      <c r="E648" s="23">
        <v>40</v>
      </c>
      <c r="F648" s="23">
        <v>1100</v>
      </c>
      <c r="I648" s="23">
        <v>40.42</v>
      </c>
      <c r="J648" s="23">
        <v>0.02</v>
      </c>
      <c r="K648" s="23">
        <v>0.1</v>
      </c>
      <c r="L648" s="23">
        <v>0.06</v>
      </c>
      <c r="M648" s="23">
        <v>7.86</v>
      </c>
      <c r="N648" s="23">
        <v>0.08</v>
      </c>
      <c r="O648" s="23">
        <v>49.91</v>
      </c>
      <c r="P648" s="23">
        <v>0.14000000000000001</v>
      </c>
      <c r="Q648" s="23">
        <v>0.01</v>
      </c>
      <c r="R648" s="23">
        <v>0.77</v>
      </c>
      <c r="U648" s="16">
        <f t="shared" si="10"/>
        <v>99.37</v>
      </c>
    </row>
    <row r="649" spans="1:21" x14ac:dyDescent="0.4">
      <c r="A649" s="23" t="s">
        <v>3564</v>
      </c>
      <c r="B649" s="23" t="s">
        <v>115</v>
      </c>
      <c r="C649" s="23" t="s">
        <v>129</v>
      </c>
      <c r="D649" s="23" t="s">
        <v>18</v>
      </c>
      <c r="E649" s="23">
        <v>40</v>
      </c>
      <c r="F649" s="23">
        <v>1200</v>
      </c>
      <c r="I649" s="23">
        <v>40.54</v>
      </c>
      <c r="J649" s="23">
        <v>0.01</v>
      </c>
      <c r="K649" s="23">
        <v>0.06</v>
      </c>
      <c r="L649" s="23">
        <v>7.0000000000000007E-2</v>
      </c>
      <c r="M649" s="23">
        <v>9.99</v>
      </c>
      <c r="N649" s="23">
        <v>0.09</v>
      </c>
      <c r="O649" s="23">
        <v>49.11</v>
      </c>
      <c r="P649" s="23">
        <v>0.12</v>
      </c>
      <c r="Q649" s="23">
        <v>0.06</v>
      </c>
      <c r="R649" s="23">
        <v>0.16</v>
      </c>
      <c r="U649" s="16">
        <f t="shared" si="10"/>
        <v>100.21000000000001</v>
      </c>
    </row>
    <row r="650" spans="1:21" x14ac:dyDescent="0.4">
      <c r="A650" s="23" t="s">
        <v>3565</v>
      </c>
      <c r="B650" s="23" t="s">
        <v>116</v>
      </c>
      <c r="C650" s="23" t="s">
        <v>129</v>
      </c>
      <c r="D650" s="23" t="s">
        <v>18</v>
      </c>
      <c r="E650" s="23">
        <v>40</v>
      </c>
      <c r="F650" s="23">
        <v>1200</v>
      </c>
      <c r="I650" s="23">
        <v>40.21</v>
      </c>
      <c r="J650" s="23">
        <v>0.02</v>
      </c>
      <c r="K650" s="23">
        <v>0.1</v>
      </c>
      <c r="L650" s="23">
        <v>0.21</v>
      </c>
      <c r="M650" s="23">
        <v>8.56</v>
      </c>
      <c r="N650" s="23">
        <v>0.09</v>
      </c>
      <c r="O650" s="23">
        <v>49.88</v>
      </c>
      <c r="P650" s="23">
        <v>0.22</v>
      </c>
      <c r="Q650" s="23">
        <v>0.04</v>
      </c>
      <c r="R650" s="23">
        <v>0.33</v>
      </c>
      <c r="U650" s="16">
        <f t="shared" si="10"/>
        <v>99.660000000000025</v>
      </c>
    </row>
    <row r="651" spans="1:21" x14ac:dyDescent="0.4">
      <c r="A651" s="23" t="s">
        <v>3566</v>
      </c>
      <c r="B651" s="23" t="s">
        <v>1353</v>
      </c>
      <c r="C651" s="23" t="s">
        <v>129</v>
      </c>
      <c r="D651" s="23" t="s">
        <v>18</v>
      </c>
      <c r="E651" s="23">
        <v>40</v>
      </c>
      <c r="F651" s="23">
        <v>1200</v>
      </c>
      <c r="I651" s="23">
        <v>40.299999999999997</v>
      </c>
      <c r="J651" s="23">
        <v>0.03</v>
      </c>
      <c r="K651" s="23">
        <v>0.18</v>
      </c>
      <c r="L651" s="23">
        <v>0.41</v>
      </c>
      <c r="M651" s="23">
        <v>10.09</v>
      </c>
      <c r="N651" s="23">
        <v>0.08</v>
      </c>
      <c r="O651" s="23">
        <v>47.96</v>
      </c>
      <c r="P651" s="23">
        <v>0.21</v>
      </c>
      <c r="Q651" s="23">
        <v>0.04</v>
      </c>
      <c r="R651" s="23">
        <v>0.63</v>
      </c>
      <c r="U651" s="16">
        <f t="shared" si="10"/>
        <v>99.929999999999978</v>
      </c>
    </row>
    <row r="652" spans="1:21" x14ac:dyDescent="0.4">
      <c r="A652" s="23" t="s">
        <v>3567</v>
      </c>
      <c r="B652" s="23" t="s">
        <v>118</v>
      </c>
      <c r="C652" s="23" t="s">
        <v>129</v>
      </c>
      <c r="D652" s="23" t="s">
        <v>18</v>
      </c>
      <c r="E652" s="23">
        <v>40</v>
      </c>
      <c r="F652" s="23">
        <v>1300</v>
      </c>
      <c r="I652" s="23">
        <v>41.43</v>
      </c>
      <c r="J652" s="23">
        <v>0.01</v>
      </c>
      <c r="K652" s="23">
        <v>0.12</v>
      </c>
      <c r="L652" s="23">
        <v>0.1</v>
      </c>
      <c r="M652" s="23">
        <v>7.38</v>
      </c>
      <c r="N652" s="23">
        <v>0.06</v>
      </c>
      <c r="O652" s="23">
        <v>48.98</v>
      </c>
      <c r="P652" s="23">
        <v>0.17</v>
      </c>
      <c r="Q652" s="23">
        <v>0.03</v>
      </c>
      <c r="R652" s="23">
        <v>0.01</v>
      </c>
      <c r="U652" s="16">
        <f t="shared" si="10"/>
        <v>98.29</v>
      </c>
    </row>
    <row r="653" spans="1:21" x14ac:dyDescent="0.4">
      <c r="A653" s="23" t="s">
        <v>3568</v>
      </c>
      <c r="B653" s="23" t="s">
        <v>119</v>
      </c>
      <c r="C653" s="23" t="s">
        <v>129</v>
      </c>
      <c r="D653" s="23" t="s">
        <v>18</v>
      </c>
      <c r="E653" s="23">
        <v>40</v>
      </c>
      <c r="F653" s="23">
        <v>1300</v>
      </c>
      <c r="I653" s="23">
        <v>41.24</v>
      </c>
      <c r="J653" s="23">
        <v>0.01</v>
      </c>
      <c r="K653" s="23">
        <v>0.14000000000000001</v>
      </c>
      <c r="L653" s="23">
        <v>0.1</v>
      </c>
      <c r="M653" s="23">
        <v>9.01</v>
      </c>
      <c r="N653" s="23">
        <v>0.09</v>
      </c>
      <c r="O653" s="23">
        <v>49.72</v>
      </c>
      <c r="P653" s="23">
        <v>0.36</v>
      </c>
      <c r="Q653" s="23">
        <v>0.05</v>
      </c>
      <c r="R653" s="23">
        <v>0.79</v>
      </c>
      <c r="U653" s="16">
        <f t="shared" si="10"/>
        <v>101.51</v>
      </c>
    </row>
    <row r="654" spans="1:21" x14ac:dyDescent="0.4">
      <c r="A654" s="23" t="s">
        <v>3569</v>
      </c>
      <c r="B654" s="23" t="s">
        <v>120</v>
      </c>
      <c r="C654" s="23" t="s">
        <v>129</v>
      </c>
      <c r="D654" s="23" t="s">
        <v>18</v>
      </c>
      <c r="E654" s="23">
        <v>40</v>
      </c>
      <c r="F654" s="23">
        <v>1350</v>
      </c>
      <c r="I654" s="23">
        <v>40.32</v>
      </c>
      <c r="J654" s="23">
        <v>0.01</v>
      </c>
      <c r="K654" s="23">
        <v>0.13</v>
      </c>
      <c r="L654" s="23">
        <v>0.11</v>
      </c>
      <c r="M654" s="23">
        <v>8.58</v>
      </c>
      <c r="N654" s="23">
        <v>0.09</v>
      </c>
      <c r="O654" s="23">
        <v>49.57</v>
      </c>
      <c r="P654" s="23">
        <v>0.27</v>
      </c>
      <c r="Q654" s="23">
        <v>0.04</v>
      </c>
      <c r="R654" s="23">
        <v>7.0000000000000007E-2</v>
      </c>
      <c r="U654" s="16">
        <f t="shared" si="10"/>
        <v>99.19</v>
      </c>
    </row>
    <row r="655" spans="1:21" x14ac:dyDescent="0.4">
      <c r="A655" s="23" t="s">
        <v>3570</v>
      </c>
      <c r="B655" s="23" t="s">
        <v>117</v>
      </c>
      <c r="C655" s="23" t="s">
        <v>129</v>
      </c>
      <c r="D655" s="23" t="s">
        <v>18</v>
      </c>
      <c r="E655" s="23">
        <v>40</v>
      </c>
      <c r="F655" s="23">
        <v>1350</v>
      </c>
      <c r="I655" s="23">
        <v>40.93</v>
      </c>
      <c r="J655" s="23">
        <v>0.02</v>
      </c>
      <c r="K655" s="23">
        <v>0.14000000000000001</v>
      </c>
      <c r="L655" s="23">
        <v>0.24</v>
      </c>
      <c r="M655" s="23">
        <v>8.66</v>
      </c>
      <c r="N655" s="23">
        <v>0.08</v>
      </c>
      <c r="O655" s="23">
        <v>49.44</v>
      </c>
      <c r="P655" s="23">
        <v>0.21</v>
      </c>
      <c r="Q655" s="23">
        <v>0.04</v>
      </c>
      <c r="R655" s="23">
        <v>0.43</v>
      </c>
      <c r="U655" s="16">
        <f t="shared" si="10"/>
        <v>100.19000000000001</v>
      </c>
    </row>
    <row r="656" spans="1:21" x14ac:dyDescent="0.4">
      <c r="A656" s="23" t="s">
        <v>3571</v>
      </c>
      <c r="B656" s="23" t="s">
        <v>121</v>
      </c>
      <c r="C656" s="23" t="s">
        <v>129</v>
      </c>
      <c r="D656" s="23" t="s">
        <v>18</v>
      </c>
      <c r="E656" s="23">
        <v>40</v>
      </c>
      <c r="F656" s="23">
        <v>1400</v>
      </c>
      <c r="I656" s="23">
        <v>40.270000000000003</v>
      </c>
      <c r="J656" s="23">
        <v>0</v>
      </c>
      <c r="K656" s="23">
        <v>0.11</v>
      </c>
      <c r="L656" s="23">
        <v>0.12</v>
      </c>
      <c r="M656" s="23">
        <v>10.37</v>
      </c>
      <c r="N656" s="23">
        <v>0.1</v>
      </c>
      <c r="O656" s="23">
        <v>48.57</v>
      </c>
      <c r="P656" s="23">
        <v>0.23</v>
      </c>
      <c r="Q656" s="23">
        <v>0.03</v>
      </c>
      <c r="R656" s="23">
        <v>0.28000000000000003</v>
      </c>
      <c r="U656" s="16">
        <f t="shared" si="10"/>
        <v>100.08</v>
      </c>
    </row>
    <row r="657" spans="1:21" x14ac:dyDescent="0.4">
      <c r="A657" s="23" t="s">
        <v>3572</v>
      </c>
      <c r="B657" s="23" t="s">
        <v>122</v>
      </c>
      <c r="C657" s="23" t="s">
        <v>129</v>
      </c>
      <c r="D657" s="23" t="s">
        <v>18</v>
      </c>
      <c r="E657" s="23">
        <v>40</v>
      </c>
      <c r="F657" s="23">
        <v>1400</v>
      </c>
      <c r="I657" s="23">
        <v>41.31</v>
      </c>
      <c r="J657" s="23">
        <v>0.01</v>
      </c>
      <c r="K657" s="23">
        <v>0.13</v>
      </c>
      <c r="L657" s="23">
        <v>0.09</v>
      </c>
      <c r="M657" s="23">
        <v>5.91</v>
      </c>
      <c r="N657" s="23">
        <v>0.08</v>
      </c>
      <c r="O657" s="23">
        <v>51.5</v>
      </c>
      <c r="P657" s="23">
        <v>0.27</v>
      </c>
      <c r="Q657" s="23">
        <v>0.03</v>
      </c>
      <c r="R657" s="23">
        <v>0.02</v>
      </c>
      <c r="U657" s="16">
        <f t="shared" si="10"/>
        <v>99.35</v>
      </c>
    </row>
    <row r="658" spans="1:21" x14ac:dyDescent="0.4">
      <c r="A658" s="23" t="s">
        <v>3573</v>
      </c>
      <c r="B658" s="23" t="s">
        <v>123</v>
      </c>
      <c r="C658" s="23" t="s">
        <v>129</v>
      </c>
      <c r="D658" s="23" t="s">
        <v>18</v>
      </c>
      <c r="E658" s="23">
        <v>50</v>
      </c>
      <c r="F658" s="23">
        <v>1200</v>
      </c>
      <c r="I658" s="23">
        <v>41.74</v>
      </c>
      <c r="J658" s="23">
        <v>0.02</v>
      </c>
      <c r="K658" s="23">
        <v>0.09</v>
      </c>
      <c r="L658" s="23">
        <v>0.06</v>
      </c>
      <c r="M658" s="23">
        <v>5.6</v>
      </c>
      <c r="N658" s="23">
        <v>7.0000000000000007E-2</v>
      </c>
      <c r="O658" s="23">
        <v>52.5</v>
      </c>
      <c r="P658" s="23">
        <v>0.12</v>
      </c>
      <c r="Q658" s="23">
        <v>0.01</v>
      </c>
      <c r="R658" s="23">
        <v>0.55000000000000004</v>
      </c>
      <c r="U658" s="16">
        <f t="shared" si="10"/>
        <v>100.76000000000002</v>
      </c>
    </row>
    <row r="659" spans="1:21" x14ac:dyDescent="0.4">
      <c r="A659" s="23" t="s">
        <v>3574</v>
      </c>
      <c r="B659" s="23" t="s">
        <v>124</v>
      </c>
      <c r="C659" s="23" t="s">
        <v>129</v>
      </c>
      <c r="D659" s="23" t="s">
        <v>18</v>
      </c>
      <c r="E659" s="23">
        <v>50</v>
      </c>
      <c r="F659" s="23">
        <v>1250</v>
      </c>
      <c r="I659" s="23">
        <v>39.79</v>
      </c>
      <c r="J659" s="23">
        <v>0.01</v>
      </c>
      <c r="K659" s="23">
        <v>0.06</v>
      </c>
      <c r="L659" s="23">
        <v>7.0000000000000007E-2</v>
      </c>
      <c r="M659" s="23">
        <v>9.2799999999999994</v>
      </c>
      <c r="N659" s="23">
        <v>0.06</v>
      </c>
      <c r="O659" s="23">
        <v>48.85</v>
      </c>
      <c r="P659" s="23">
        <v>0.18</v>
      </c>
      <c r="Q659" s="23">
        <v>0.02</v>
      </c>
      <c r="R659" s="23">
        <v>0.3</v>
      </c>
      <c r="U659" s="16">
        <f t="shared" si="10"/>
        <v>98.62</v>
      </c>
    </row>
    <row r="660" spans="1:21" x14ac:dyDescent="0.4">
      <c r="A660" s="23" t="s">
        <v>3575</v>
      </c>
      <c r="B660" s="23" t="s">
        <v>125</v>
      </c>
      <c r="C660" s="23" t="s">
        <v>129</v>
      </c>
      <c r="D660" s="23" t="s">
        <v>18</v>
      </c>
      <c r="E660" s="23">
        <v>50</v>
      </c>
      <c r="F660" s="23">
        <v>1300</v>
      </c>
      <c r="I660" s="23">
        <v>39.380000000000003</v>
      </c>
      <c r="J660" s="23">
        <v>0.01</v>
      </c>
      <c r="K660" s="23">
        <v>7.0000000000000007E-2</v>
      </c>
      <c r="L660" s="23">
        <v>0.08</v>
      </c>
      <c r="M660" s="23">
        <v>10.11</v>
      </c>
      <c r="N660" s="23">
        <v>0.06</v>
      </c>
      <c r="O660" s="23">
        <v>49.29</v>
      </c>
      <c r="P660" s="23">
        <v>0.36</v>
      </c>
      <c r="Q660" s="23">
        <v>0.02</v>
      </c>
      <c r="R660" s="23">
        <v>0.47</v>
      </c>
      <c r="U660" s="16">
        <f t="shared" si="10"/>
        <v>99.85</v>
      </c>
    </row>
    <row r="661" spans="1:21" x14ac:dyDescent="0.4">
      <c r="A661" s="23" t="s">
        <v>3576</v>
      </c>
      <c r="B661" s="23" t="s">
        <v>126</v>
      </c>
      <c r="C661" s="23" t="s">
        <v>129</v>
      </c>
      <c r="D661" s="23" t="s">
        <v>18</v>
      </c>
      <c r="E661" s="23">
        <v>50</v>
      </c>
      <c r="F661" s="23">
        <v>1400</v>
      </c>
      <c r="I661" s="23">
        <v>40.14</v>
      </c>
      <c r="J661" s="23">
        <v>0.01</v>
      </c>
      <c r="K661" s="23">
        <v>0.09</v>
      </c>
      <c r="L661" s="23">
        <v>0.08</v>
      </c>
      <c r="M661" s="23">
        <v>10.39</v>
      </c>
      <c r="N661" s="23">
        <v>0.09</v>
      </c>
      <c r="O661" s="23">
        <v>49.71</v>
      </c>
      <c r="P661" s="23">
        <v>0.22</v>
      </c>
      <c r="Q661" s="23">
        <v>0.03</v>
      </c>
      <c r="R661" s="23">
        <v>0.25</v>
      </c>
      <c r="U661" s="16">
        <f t="shared" si="10"/>
        <v>101.01</v>
      </c>
    </row>
    <row r="662" spans="1:21" x14ac:dyDescent="0.4">
      <c r="A662" s="23" t="s">
        <v>3577</v>
      </c>
      <c r="B662" s="23" t="s">
        <v>127</v>
      </c>
      <c r="C662" s="23" t="s">
        <v>129</v>
      </c>
      <c r="D662" s="23" t="s">
        <v>18</v>
      </c>
      <c r="E662" s="23">
        <v>60</v>
      </c>
      <c r="F662" s="23">
        <v>1200</v>
      </c>
      <c r="I662" s="23">
        <v>40.619999999999997</v>
      </c>
      <c r="J662" s="23">
        <v>0.01</v>
      </c>
      <c r="K662" s="23">
        <v>0.05</v>
      </c>
      <c r="L662" s="23">
        <v>0.05</v>
      </c>
      <c r="M662" s="23">
        <v>6.52</v>
      </c>
      <c r="N662" s="23">
        <v>0.06</v>
      </c>
      <c r="O662" s="23">
        <v>52.02</v>
      </c>
      <c r="P662" s="23">
        <v>0.12</v>
      </c>
      <c r="Q662" s="23">
        <v>0.02</v>
      </c>
      <c r="R662" s="23">
        <v>0.23</v>
      </c>
      <c r="U662" s="16">
        <f t="shared" si="10"/>
        <v>99.699999999999989</v>
      </c>
    </row>
    <row r="663" spans="1:21" x14ac:dyDescent="0.4">
      <c r="A663" s="23" t="s">
        <v>3578</v>
      </c>
      <c r="B663" s="23" t="s">
        <v>128</v>
      </c>
      <c r="C663" s="23" t="s">
        <v>129</v>
      </c>
      <c r="D663" s="23" t="s">
        <v>18</v>
      </c>
      <c r="E663" s="23">
        <v>70</v>
      </c>
      <c r="F663" s="23">
        <v>1200</v>
      </c>
      <c r="I663" s="23">
        <v>40.49</v>
      </c>
      <c r="J663" s="23">
        <v>0.03</v>
      </c>
      <c r="K663" s="23">
        <v>0.24</v>
      </c>
      <c r="L663" s="23">
        <v>7.0000000000000007E-2</v>
      </c>
      <c r="M663" s="23">
        <v>7.81</v>
      </c>
      <c r="N663" s="23">
        <v>0.08</v>
      </c>
      <c r="O663" s="23">
        <v>49.15</v>
      </c>
      <c r="P663" s="23">
        <v>0.3</v>
      </c>
      <c r="Q663" s="23">
        <v>0.04</v>
      </c>
      <c r="R663" s="23">
        <v>1.23</v>
      </c>
      <c r="U663" s="16">
        <f t="shared" si="10"/>
        <v>99.440000000000012</v>
      </c>
    </row>
    <row r="664" spans="1:21" x14ac:dyDescent="0.4">
      <c r="A664" s="23" t="s">
        <v>3579</v>
      </c>
      <c r="B664" s="23" t="s">
        <v>321</v>
      </c>
      <c r="C664" s="23" t="s">
        <v>329</v>
      </c>
      <c r="D664" s="23" t="s">
        <v>18</v>
      </c>
      <c r="E664" s="23">
        <v>70</v>
      </c>
      <c r="F664" s="23">
        <v>1400</v>
      </c>
      <c r="H664" s="23" t="s">
        <v>724</v>
      </c>
      <c r="I664" s="23">
        <v>39.96</v>
      </c>
      <c r="J664" s="23">
        <v>0.01</v>
      </c>
      <c r="K664" s="23">
        <v>0.06</v>
      </c>
      <c r="L664" s="23">
        <v>7.0000000000000007E-2</v>
      </c>
      <c r="M664" s="23">
        <v>9.99</v>
      </c>
      <c r="N664" s="23">
        <v>0.12</v>
      </c>
      <c r="O664" s="23">
        <v>49.83</v>
      </c>
      <c r="P664" s="23">
        <v>0.15</v>
      </c>
      <c r="Q664" s="23">
        <v>0.05</v>
      </c>
      <c r="R664" s="23">
        <v>0.34</v>
      </c>
      <c r="S664" s="23">
        <v>3.0000000000000001E-3</v>
      </c>
      <c r="U664" s="16">
        <f t="shared" si="10"/>
        <v>100.583</v>
      </c>
    </row>
    <row r="665" spans="1:21" x14ac:dyDescent="0.4">
      <c r="A665" s="23" t="s">
        <v>3580</v>
      </c>
      <c r="B665" s="23" t="s">
        <v>314</v>
      </c>
      <c r="C665" s="23" t="s">
        <v>329</v>
      </c>
      <c r="D665" s="23" t="s">
        <v>18</v>
      </c>
      <c r="E665" s="23">
        <v>70</v>
      </c>
      <c r="F665" s="23">
        <v>1400</v>
      </c>
      <c r="H665" s="23" t="s">
        <v>726</v>
      </c>
      <c r="I665" s="23">
        <v>40.200000000000003</v>
      </c>
      <c r="J665" s="23">
        <v>0.02</v>
      </c>
      <c r="K665" s="23">
        <v>7.0000000000000007E-2</v>
      </c>
      <c r="L665" s="23">
        <v>7.0000000000000007E-2</v>
      </c>
      <c r="M665" s="23">
        <v>10.07</v>
      </c>
      <c r="N665" s="23">
        <v>0.12</v>
      </c>
      <c r="O665" s="23">
        <v>49.87</v>
      </c>
      <c r="P665" s="23">
        <v>0.17</v>
      </c>
      <c r="Q665" s="23">
        <v>0.05</v>
      </c>
      <c r="R665" s="23">
        <v>7.0000000000000007E-2</v>
      </c>
      <c r="S665" s="23">
        <v>6.0000000000000001E-3</v>
      </c>
      <c r="U665" s="16">
        <f t="shared" si="10"/>
        <v>100.71599999999999</v>
      </c>
    </row>
    <row r="666" spans="1:21" x14ac:dyDescent="0.4">
      <c r="A666" s="23" t="s">
        <v>3581</v>
      </c>
      <c r="B666" s="23" t="s">
        <v>315</v>
      </c>
      <c r="C666" s="23" t="s">
        <v>329</v>
      </c>
      <c r="D666" s="23" t="s">
        <v>34</v>
      </c>
      <c r="E666" s="23">
        <v>70</v>
      </c>
      <c r="F666" s="23">
        <v>1400</v>
      </c>
      <c r="H666" s="23" t="s">
        <v>735</v>
      </c>
      <c r="I666" s="23">
        <v>41.53</v>
      </c>
      <c r="J666" s="23">
        <v>0.01</v>
      </c>
      <c r="K666" s="23">
        <v>0.06</v>
      </c>
      <c r="L666" s="23">
        <v>0.05</v>
      </c>
      <c r="M666" s="23">
        <v>5.61</v>
      </c>
      <c r="N666" s="23">
        <v>0.11</v>
      </c>
      <c r="O666" s="23">
        <v>52.21</v>
      </c>
      <c r="P666" s="23">
        <v>0.18</v>
      </c>
      <c r="Q666" s="23">
        <v>0.03</v>
      </c>
      <c r="R666" s="23">
        <v>0.25</v>
      </c>
      <c r="S666" s="23">
        <v>4.0000000000000001E-3</v>
      </c>
      <c r="U666" s="16">
        <f t="shared" si="10"/>
        <v>100.04400000000001</v>
      </c>
    </row>
    <row r="667" spans="1:21" x14ac:dyDescent="0.4">
      <c r="A667" s="23" t="s">
        <v>3582</v>
      </c>
      <c r="B667" s="23" t="s">
        <v>316</v>
      </c>
      <c r="C667" s="23" t="s">
        <v>329</v>
      </c>
      <c r="D667" s="23" t="s">
        <v>34</v>
      </c>
      <c r="E667" s="23">
        <v>70</v>
      </c>
      <c r="F667" s="23">
        <v>1400</v>
      </c>
      <c r="H667" s="23" t="s">
        <v>735</v>
      </c>
      <c r="I667" s="23">
        <v>40.36</v>
      </c>
      <c r="J667" s="23">
        <v>0.01</v>
      </c>
      <c r="K667" s="23">
        <v>0.06</v>
      </c>
      <c r="L667" s="23">
        <v>7.0000000000000007E-2</v>
      </c>
      <c r="M667" s="23">
        <v>9.9700000000000006</v>
      </c>
      <c r="N667" s="23">
        <v>0.11</v>
      </c>
      <c r="O667" s="23">
        <v>49.11</v>
      </c>
      <c r="P667" s="23">
        <v>0.2</v>
      </c>
      <c r="Q667" s="23">
        <v>0.05</v>
      </c>
      <c r="R667" s="23">
        <v>0.01</v>
      </c>
      <c r="S667" s="23">
        <v>7.0000000000000001E-3</v>
      </c>
      <c r="U667" s="16">
        <f t="shared" si="10"/>
        <v>99.957000000000008</v>
      </c>
    </row>
    <row r="668" spans="1:21" x14ac:dyDescent="0.4">
      <c r="A668" s="23" t="s">
        <v>3583</v>
      </c>
      <c r="B668" s="23" t="s">
        <v>317</v>
      </c>
      <c r="C668" s="23" t="s">
        <v>329</v>
      </c>
      <c r="D668" s="23" t="s">
        <v>34</v>
      </c>
      <c r="E668" s="23">
        <v>70</v>
      </c>
      <c r="F668" s="23">
        <v>1400</v>
      </c>
      <c r="H668" s="23" t="s">
        <v>738</v>
      </c>
      <c r="I668" s="23">
        <v>41.93</v>
      </c>
      <c r="J668" s="23">
        <v>0.23</v>
      </c>
      <c r="K668" s="23">
        <v>7.0000000000000007E-2</v>
      </c>
      <c r="L668" s="23">
        <v>0.05</v>
      </c>
      <c r="M668" s="23">
        <v>3.38</v>
      </c>
      <c r="N668" s="23">
        <v>0.1</v>
      </c>
      <c r="O668" s="23">
        <v>54.45</v>
      </c>
      <c r="P668" s="23">
        <v>0.16</v>
      </c>
      <c r="Q668" s="23">
        <v>0.02</v>
      </c>
      <c r="R668" s="23">
        <v>0.16</v>
      </c>
      <c r="S668" s="23">
        <v>5.0000000000000001E-3</v>
      </c>
      <c r="U668" s="16">
        <f t="shared" si="10"/>
        <v>100.55499999999999</v>
      </c>
    </row>
    <row r="669" spans="1:21" x14ac:dyDescent="0.4">
      <c r="A669" s="23" t="s">
        <v>3584</v>
      </c>
      <c r="B669" s="23" t="s">
        <v>318</v>
      </c>
      <c r="C669" s="23" t="s">
        <v>329</v>
      </c>
      <c r="D669" s="23" t="s">
        <v>34</v>
      </c>
      <c r="E669" s="23">
        <v>70</v>
      </c>
      <c r="F669" s="23">
        <v>1400</v>
      </c>
      <c r="H669" s="23" t="s">
        <v>740</v>
      </c>
      <c r="I669" s="23">
        <v>40.06</v>
      </c>
      <c r="J669" s="23">
        <v>0.02</v>
      </c>
      <c r="K669" s="23">
        <v>0.15</v>
      </c>
      <c r="L669" s="23">
        <v>0.09</v>
      </c>
      <c r="M669" s="23">
        <v>9.59</v>
      </c>
      <c r="N669" s="23">
        <v>0.11</v>
      </c>
      <c r="O669" s="23">
        <v>49.66</v>
      </c>
      <c r="P669" s="23">
        <v>0.21</v>
      </c>
      <c r="Q669" s="23">
        <v>0.26</v>
      </c>
      <c r="R669" s="23">
        <v>0.01</v>
      </c>
      <c r="S669" s="23">
        <v>4.5999999999999999E-2</v>
      </c>
      <c r="U669" s="16">
        <f t="shared" si="10"/>
        <v>100.20600000000002</v>
      </c>
    </row>
    <row r="670" spans="1:21" x14ac:dyDescent="0.4">
      <c r="A670" s="23" t="s">
        <v>3585</v>
      </c>
      <c r="B670" s="23" t="s">
        <v>319</v>
      </c>
      <c r="C670" s="23" t="s">
        <v>329</v>
      </c>
      <c r="D670" s="23" t="s">
        <v>34</v>
      </c>
      <c r="E670" s="23">
        <v>70</v>
      </c>
      <c r="F670" s="23">
        <v>1400</v>
      </c>
      <c r="H670" s="23" t="s">
        <v>742</v>
      </c>
      <c r="I670" s="23">
        <v>41.81</v>
      </c>
      <c r="J670" s="23">
        <v>0.01</v>
      </c>
      <c r="K670" s="23">
        <v>0.05</v>
      </c>
      <c r="L670" s="23">
        <v>0.05</v>
      </c>
      <c r="M670" s="23">
        <v>4.2699999999999996</v>
      </c>
      <c r="N670" s="23">
        <v>0.1</v>
      </c>
      <c r="O670" s="23">
        <v>53.61</v>
      </c>
      <c r="P670" s="23">
        <v>0.15</v>
      </c>
      <c r="Q670" s="23">
        <v>0.03</v>
      </c>
      <c r="R670" s="23">
        <v>0.17</v>
      </c>
      <c r="S670" s="23">
        <v>1E-3</v>
      </c>
      <c r="U670" s="16">
        <f t="shared" si="10"/>
        <v>100.25100000000002</v>
      </c>
    </row>
    <row r="671" spans="1:21" x14ac:dyDescent="0.4">
      <c r="A671" s="23" t="s">
        <v>3586</v>
      </c>
      <c r="B671" s="23" t="s">
        <v>320</v>
      </c>
      <c r="C671" s="23" t="s">
        <v>329</v>
      </c>
      <c r="D671" s="23" t="s">
        <v>34</v>
      </c>
      <c r="E671" s="23">
        <v>70</v>
      </c>
      <c r="F671" s="23">
        <v>1400</v>
      </c>
      <c r="H671" s="23" t="s">
        <v>722</v>
      </c>
      <c r="I671" s="23">
        <v>40.909999999999997</v>
      </c>
      <c r="J671" s="23">
        <v>0.02</v>
      </c>
      <c r="K671" s="23">
        <v>0.05</v>
      </c>
      <c r="L671" s="23">
        <v>0.06</v>
      </c>
      <c r="M671" s="23">
        <v>10.01</v>
      </c>
      <c r="N671" s="23">
        <v>0.11</v>
      </c>
      <c r="O671" s="23">
        <v>48.86</v>
      </c>
      <c r="P671" s="23">
        <v>0.19</v>
      </c>
      <c r="Q671" s="23">
        <v>0.03</v>
      </c>
      <c r="R671" s="23">
        <v>0.02</v>
      </c>
      <c r="S671" s="23">
        <v>7.0000000000000001E-3</v>
      </c>
      <c r="U671" s="16">
        <f t="shared" si="10"/>
        <v>100.267</v>
      </c>
    </row>
    <row r="672" spans="1:21" x14ac:dyDescent="0.4">
      <c r="A672" s="23" t="s">
        <v>3587</v>
      </c>
      <c r="B672" s="23" t="s">
        <v>322</v>
      </c>
      <c r="C672" s="23" t="s">
        <v>329</v>
      </c>
      <c r="D672" s="23" t="s">
        <v>34</v>
      </c>
      <c r="E672" s="23">
        <v>100</v>
      </c>
      <c r="F672" s="23">
        <v>1450</v>
      </c>
      <c r="H672" s="23" t="s">
        <v>726</v>
      </c>
      <c r="I672" s="23">
        <v>42.11</v>
      </c>
      <c r="J672" s="23">
        <v>0.02</v>
      </c>
      <c r="K672" s="23">
        <v>0.03</v>
      </c>
      <c r="L672" s="23">
        <v>0.03</v>
      </c>
      <c r="M672" s="23">
        <v>4.6399999999999997</v>
      </c>
      <c r="N672" s="23">
        <v>0.06</v>
      </c>
      <c r="O672" s="23">
        <v>53.6</v>
      </c>
      <c r="P672" s="23">
        <v>0.11</v>
      </c>
      <c r="Q672" s="23">
        <v>0.06</v>
      </c>
      <c r="R672" s="23">
        <v>0.26</v>
      </c>
      <c r="S672" s="23">
        <v>1.0999999999999999E-2</v>
      </c>
      <c r="U672" s="16">
        <f t="shared" si="10"/>
        <v>100.93100000000001</v>
      </c>
    </row>
    <row r="673" spans="1:21" x14ac:dyDescent="0.4">
      <c r="A673" s="23" t="s">
        <v>3588</v>
      </c>
      <c r="B673" s="23" t="s">
        <v>323</v>
      </c>
      <c r="C673" s="23" t="s">
        <v>329</v>
      </c>
      <c r="D673" s="23" t="s">
        <v>34</v>
      </c>
      <c r="E673" s="23">
        <v>100</v>
      </c>
      <c r="F673" s="23">
        <v>1450</v>
      </c>
      <c r="H673" s="23" t="s">
        <v>728</v>
      </c>
      <c r="I673" s="23">
        <v>41.72</v>
      </c>
      <c r="J673" s="23">
        <v>0.01</v>
      </c>
      <c r="K673" s="23">
        <v>0.05</v>
      </c>
      <c r="L673" s="23">
        <v>0.02</v>
      </c>
      <c r="M673" s="23">
        <v>5.2</v>
      </c>
      <c r="N673" s="23">
        <v>7.0000000000000007E-2</v>
      </c>
      <c r="O673" s="23">
        <v>52.61</v>
      </c>
      <c r="P673" s="23">
        <v>0.13</v>
      </c>
      <c r="Q673" s="23">
        <v>0.04</v>
      </c>
      <c r="R673" s="23">
        <v>0.28000000000000003</v>
      </c>
      <c r="S673" s="23">
        <v>5.0000000000000001E-3</v>
      </c>
      <c r="U673" s="16">
        <f t="shared" si="10"/>
        <v>100.13500000000001</v>
      </c>
    </row>
    <row r="674" spans="1:21" x14ac:dyDescent="0.4">
      <c r="A674" s="23" t="s">
        <v>3589</v>
      </c>
      <c r="B674" s="23" t="s">
        <v>324</v>
      </c>
      <c r="C674" s="23" t="s">
        <v>329</v>
      </c>
      <c r="D674" s="23" t="s">
        <v>34</v>
      </c>
      <c r="E674" s="23">
        <v>100</v>
      </c>
      <c r="F674" s="23">
        <v>1450</v>
      </c>
      <c r="H674" s="23" t="s">
        <v>730</v>
      </c>
      <c r="I674" s="23">
        <v>41.68</v>
      </c>
      <c r="J674" s="23">
        <v>0.01</v>
      </c>
      <c r="K674" s="23">
        <v>0.04</v>
      </c>
      <c r="L674" s="23">
        <v>0.03</v>
      </c>
      <c r="M674" s="23">
        <v>4.96</v>
      </c>
      <c r="N674" s="23">
        <v>0.1</v>
      </c>
      <c r="O674" s="23">
        <v>53.14</v>
      </c>
      <c r="P674" s="23">
        <v>0.11</v>
      </c>
      <c r="Q674" s="23">
        <v>0.06</v>
      </c>
      <c r="R674" s="23">
        <v>0.23</v>
      </c>
      <c r="S674" s="23">
        <v>8.0000000000000002E-3</v>
      </c>
      <c r="U674" s="16">
        <f t="shared" si="10"/>
        <v>100.36800000000001</v>
      </c>
    </row>
    <row r="675" spans="1:21" x14ac:dyDescent="0.4">
      <c r="A675" s="23" t="s">
        <v>3590</v>
      </c>
      <c r="B675" s="23" t="s">
        <v>325</v>
      </c>
      <c r="C675" s="23" t="s">
        <v>329</v>
      </c>
      <c r="D675" s="23" t="s">
        <v>34</v>
      </c>
      <c r="E675" s="23">
        <v>100</v>
      </c>
      <c r="F675" s="23">
        <v>1450</v>
      </c>
      <c r="H675" s="23" t="s">
        <v>731</v>
      </c>
      <c r="I675" s="23">
        <v>41.6</v>
      </c>
      <c r="J675" s="23">
        <v>0.02</v>
      </c>
      <c r="K675" s="23">
        <v>0.13</v>
      </c>
      <c r="L675" s="23">
        <v>0.06</v>
      </c>
      <c r="M675" s="23">
        <v>8.83</v>
      </c>
      <c r="N675" s="23">
        <v>0.11</v>
      </c>
      <c r="O675" s="23">
        <v>49.09</v>
      </c>
      <c r="P675" s="23">
        <v>0.21</v>
      </c>
      <c r="Q675" s="23">
        <v>0.05</v>
      </c>
      <c r="R675" s="23">
        <v>0.3</v>
      </c>
      <c r="S675" s="23">
        <v>1.0999999999999999E-2</v>
      </c>
      <c r="U675" s="16">
        <f t="shared" si="10"/>
        <v>100.41099999999999</v>
      </c>
    </row>
    <row r="676" spans="1:21" x14ac:dyDescent="0.4">
      <c r="A676" s="23" t="s">
        <v>3591</v>
      </c>
      <c r="B676" s="23" t="s">
        <v>326</v>
      </c>
      <c r="C676" s="23" t="s">
        <v>329</v>
      </c>
      <c r="D676" s="23" t="s">
        <v>34</v>
      </c>
      <c r="E676" s="23">
        <v>100</v>
      </c>
      <c r="F676" s="23">
        <v>1450</v>
      </c>
      <c r="H676" s="23" t="s">
        <v>732</v>
      </c>
      <c r="I676" s="23">
        <v>41.36</v>
      </c>
      <c r="J676" s="23">
        <v>0.01</v>
      </c>
      <c r="K676" s="23">
        <v>0.05</v>
      </c>
      <c r="L676" s="23">
        <v>0.03</v>
      </c>
      <c r="M676" s="23">
        <v>4.46</v>
      </c>
      <c r="N676" s="23">
        <v>0.09</v>
      </c>
      <c r="O676" s="23">
        <v>53.43</v>
      </c>
      <c r="P676" s="23">
        <v>0.12</v>
      </c>
      <c r="Q676" s="23">
        <v>0.08</v>
      </c>
      <c r="R676" s="23">
        <v>0.17</v>
      </c>
      <c r="S676" s="23">
        <v>1.7000000000000001E-2</v>
      </c>
      <c r="U676" s="16">
        <f t="shared" si="10"/>
        <v>99.817000000000007</v>
      </c>
    </row>
    <row r="677" spans="1:21" x14ac:dyDescent="0.4">
      <c r="A677" s="23" t="s">
        <v>3592</v>
      </c>
      <c r="B677" s="23" t="s">
        <v>327</v>
      </c>
      <c r="C677" s="23" t="s">
        <v>329</v>
      </c>
      <c r="D677" s="23" t="s">
        <v>34</v>
      </c>
      <c r="E677" s="23">
        <v>100</v>
      </c>
      <c r="F677" s="23">
        <v>1450</v>
      </c>
      <c r="H677" s="23" t="s">
        <v>730</v>
      </c>
      <c r="I677" s="23">
        <v>40.590000000000003</v>
      </c>
      <c r="J677" s="23">
        <v>0.02</v>
      </c>
      <c r="K677" s="23">
        <v>0.06</v>
      </c>
      <c r="L677" s="23">
        <v>0.05</v>
      </c>
      <c r="M677" s="23">
        <v>8.6</v>
      </c>
      <c r="N677" s="23">
        <v>0.11</v>
      </c>
      <c r="O677" s="23">
        <v>49.92</v>
      </c>
      <c r="P677" s="23">
        <v>0.17</v>
      </c>
      <c r="Q677" s="23">
        <v>0.08</v>
      </c>
      <c r="R677" s="23">
        <v>0.22</v>
      </c>
      <c r="S677" s="23">
        <v>2.9000000000000001E-2</v>
      </c>
      <c r="U677" s="16">
        <f t="shared" si="10"/>
        <v>99.849000000000004</v>
      </c>
    </row>
    <row r="678" spans="1:21" x14ac:dyDescent="0.4">
      <c r="A678" s="23" t="s">
        <v>3593</v>
      </c>
      <c r="B678" s="23" t="s">
        <v>328</v>
      </c>
      <c r="C678" s="23" t="s">
        <v>329</v>
      </c>
      <c r="D678" s="23" t="s">
        <v>34</v>
      </c>
      <c r="E678" s="23">
        <v>100</v>
      </c>
      <c r="F678" s="23">
        <v>1450</v>
      </c>
      <c r="H678" s="23" t="s">
        <v>743</v>
      </c>
      <c r="I678" s="23">
        <v>40.46</v>
      </c>
      <c r="J678" s="23">
        <v>0.01</v>
      </c>
      <c r="K678" s="23">
        <v>0.04</v>
      </c>
      <c r="L678" s="23">
        <v>0.02</v>
      </c>
      <c r="M678" s="23">
        <v>7.92</v>
      </c>
      <c r="N678" s="23">
        <v>0.13</v>
      </c>
      <c r="O678" s="23">
        <v>51.69</v>
      </c>
      <c r="P678" s="23">
        <v>0.11</v>
      </c>
      <c r="Q678" s="23">
        <v>7.0000000000000007E-2</v>
      </c>
      <c r="R678" s="23">
        <v>0.1</v>
      </c>
      <c r="S678" s="23">
        <v>3.3000000000000002E-2</v>
      </c>
      <c r="U678" s="16">
        <f t="shared" si="10"/>
        <v>100.583</v>
      </c>
    </row>
    <row r="679" spans="1:21" x14ac:dyDescent="0.4">
      <c r="A679" s="23" t="s">
        <v>3594</v>
      </c>
      <c r="B679" s="23" t="s">
        <v>744</v>
      </c>
      <c r="C679" s="23" t="s">
        <v>755</v>
      </c>
      <c r="D679" s="23" t="s">
        <v>18</v>
      </c>
      <c r="E679" s="23" t="s">
        <v>756</v>
      </c>
      <c r="F679" s="23">
        <v>1450</v>
      </c>
      <c r="H679" s="23" t="s">
        <v>720</v>
      </c>
      <c r="I679" s="23">
        <v>42.01</v>
      </c>
      <c r="J679" s="23">
        <v>0.01</v>
      </c>
      <c r="K679" s="23">
        <v>0.04</v>
      </c>
      <c r="L679" s="23">
        <v>0.03</v>
      </c>
      <c r="M679" s="23">
        <v>5.6</v>
      </c>
      <c r="N679" s="23">
        <v>7.0000000000000007E-2</v>
      </c>
      <c r="O679" s="23">
        <v>51.86</v>
      </c>
      <c r="P679" s="23">
        <v>0.18</v>
      </c>
      <c r="Q679" s="23">
        <v>0.05</v>
      </c>
      <c r="R679" s="23">
        <v>0.28000000000000003</v>
      </c>
      <c r="S679" s="23">
        <v>2E-3</v>
      </c>
      <c r="U679" s="16">
        <f t="shared" si="10"/>
        <v>100.13200000000001</v>
      </c>
    </row>
    <row r="680" spans="1:21" x14ac:dyDescent="0.4">
      <c r="A680" s="23" t="s">
        <v>3595</v>
      </c>
      <c r="B680" s="23" t="s">
        <v>745</v>
      </c>
      <c r="C680" s="23" t="s">
        <v>755</v>
      </c>
      <c r="D680" s="23" t="s">
        <v>18</v>
      </c>
      <c r="E680" s="23" t="s">
        <v>756</v>
      </c>
      <c r="F680" s="23">
        <v>1450</v>
      </c>
      <c r="H680" s="23" t="s">
        <v>722</v>
      </c>
      <c r="I680" s="23">
        <v>41.57</v>
      </c>
      <c r="J680" s="23">
        <v>0.02</v>
      </c>
      <c r="K680" s="23">
        <v>0.05</v>
      </c>
      <c r="L680" s="23">
        <v>0.02</v>
      </c>
      <c r="M680" s="23">
        <v>5.9</v>
      </c>
      <c r="N680" s="23">
        <v>0.06</v>
      </c>
      <c r="O680" s="23">
        <v>51.54</v>
      </c>
      <c r="P680" s="23">
        <v>0.12</v>
      </c>
      <c r="Q680" s="23">
        <v>0.06</v>
      </c>
      <c r="R680" s="23">
        <v>0.31</v>
      </c>
      <c r="S680" s="23">
        <v>5.0000000000000001E-3</v>
      </c>
      <c r="U680" s="16">
        <f t="shared" si="10"/>
        <v>99.655000000000001</v>
      </c>
    </row>
    <row r="681" spans="1:21" x14ac:dyDescent="0.4">
      <c r="A681" s="23" t="s">
        <v>3596</v>
      </c>
      <c r="B681" s="23" t="s">
        <v>331</v>
      </c>
      <c r="C681" s="23" t="s">
        <v>338</v>
      </c>
      <c r="D681" s="23" t="s">
        <v>34</v>
      </c>
      <c r="E681" s="23">
        <v>30</v>
      </c>
      <c r="F681" s="23">
        <v>1415</v>
      </c>
      <c r="I681" s="23">
        <v>42.53</v>
      </c>
      <c r="J681" s="23">
        <v>0.01</v>
      </c>
      <c r="K681" s="23">
        <v>0.12</v>
      </c>
      <c r="L681" s="23">
        <v>0.02</v>
      </c>
      <c r="M681" s="23">
        <v>2.4900000000000002</v>
      </c>
      <c r="N681" s="23">
        <v>0.05</v>
      </c>
      <c r="O681" s="23">
        <v>55.33</v>
      </c>
      <c r="P681" s="23">
        <v>0.21</v>
      </c>
      <c r="Q681" s="23">
        <v>0.03</v>
      </c>
      <c r="S681" s="23">
        <v>0.02</v>
      </c>
      <c r="U681" s="16">
        <f t="shared" si="10"/>
        <v>100.80999999999999</v>
      </c>
    </row>
    <row r="682" spans="1:21" x14ac:dyDescent="0.4">
      <c r="A682" s="23" t="s">
        <v>3597</v>
      </c>
      <c r="B682" s="23" t="s">
        <v>683</v>
      </c>
      <c r="C682" s="23" t="s">
        <v>351</v>
      </c>
      <c r="D682" s="23" t="s">
        <v>34</v>
      </c>
      <c r="E682" s="23">
        <v>16</v>
      </c>
      <c r="F682" s="23">
        <v>940</v>
      </c>
      <c r="H682" s="23">
        <v>10</v>
      </c>
      <c r="I682" s="23">
        <v>40.18</v>
      </c>
      <c r="J682" s="23">
        <v>0.04</v>
      </c>
      <c r="K682" s="23">
        <v>0.03</v>
      </c>
      <c r="L682" s="23">
        <v>0.01</v>
      </c>
      <c r="M682" s="23">
        <v>9.52</v>
      </c>
      <c r="N682" s="23">
        <v>0.14000000000000001</v>
      </c>
      <c r="O682" s="23">
        <v>50.14</v>
      </c>
      <c r="P682" s="23">
        <v>0.09</v>
      </c>
      <c r="R682" s="23">
        <v>0.44</v>
      </c>
      <c r="U682" s="16">
        <f t="shared" si="10"/>
        <v>100.59</v>
      </c>
    </row>
    <row r="683" spans="1:21" x14ac:dyDescent="0.4">
      <c r="A683" s="23" t="s">
        <v>3598</v>
      </c>
      <c r="B683" s="23" t="s">
        <v>684</v>
      </c>
      <c r="C683" s="23" t="s">
        <v>351</v>
      </c>
      <c r="D683" s="23" t="s">
        <v>18</v>
      </c>
      <c r="E683" s="23">
        <v>32</v>
      </c>
      <c r="F683" s="23">
        <v>880</v>
      </c>
      <c r="H683" s="23">
        <v>14</v>
      </c>
      <c r="I683" s="23">
        <v>40.97</v>
      </c>
      <c r="J683" s="23">
        <v>0.04</v>
      </c>
      <c r="K683" s="23">
        <v>0.13</v>
      </c>
      <c r="M683" s="23">
        <v>8.89</v>
      </c>
      <c r="N683" s="23">
        <v>0.05</v>
      </c>
      <c r="O683" s="23">
        <v>49.17</v>
      </c>
      <c r="P683" s="23">
        <v>0.27</v>
      </c>
      <c r="R683" s="23">
        <v>0.51</v>
      </c>
      <c r="U683" s="16">
        <f t="shared" si="10"/>
        <v>100.03</v>
      </c>
    </row>
    <row r="684" spans="1:21" x14ac:dyDescent="0.4">
      <c r="A684" s="23" t="s">
        <v>3599</v>
      </c>
      <c r="B684" s="23" t="s">
        <v>685</v>
      </c>
      <c r="C684" s="23" t="s">
        <v>351</v>
      </c>
      <c r="D684" s="23" t="s">
        <v>18</v>
      </c>
      <c r="E684" s="23">
        <v>32</v>
      </c>
      <c r="F684" s="23">
        <v>940</v>
      </c>
      <c r="H684" s="23">
        <v>19</v>
      </c>
      <c r="I684" s="23">
        <v>40.72</v>
      </c>
      <c r="J684" s="23">
        <v>0.04</v>
      </c>
      <c r="K684" s="23">
        <v>0.02</v>
      </c>
      <c r="L684" s="23">
        <v>0.01</v>
      </c>
      <c r="M684" s="23">
        <v>9.0500000000000007</v>
      </c>
      <c r="N684" s="23">
        <v>0.03</v>
      </c>
      <c r="O684" s="23">
        <v>49.77</v>
      </c>
      <c r="P684" s="23">
        <v>0.03</v>
      </c>
      <c r="R684" s="23">
        <v>0.43</v>
      </c>
      <c r="U684" s="16">
        <f t="shared" si="10"/>
        <v>100.10000000000002</v>
      </c>
    </row>
    <row r="685" spans="1:21" x14ac:dyDescent="0.4">
      <c r="A685" s="23" t="s">
        <v>3600</v>
      </c>
      <c r="B685" s="23" t="s">
        <v>686</v>
      </c>
      <c r="C685" s="23" t="s">
        <v>351</v>
      </c>
      <c r="D685" s="23" t="s">
        <v>18</v>
      </c>
      <c r="E685" s="23">
        <v>32</v>
      </c>
      <c r="F685" s="23">
        <v>980</v>
      </c>
      <c r="H685" s="23">
        <v>7</v>
      </c>
      <c r="I685" s="23">
        <v>40.56</v>
      </c>
      <c r="J685" s="23">
        <v>0.05</v>
      </c>
      <c r="K685" s="23">
        <v>0.03</v>
      </c>
      <c r="L685" s="23">
        <v>0.03</v>
      </c>
      <c r="M685" s="23">
        <v>9.4499999999999993</v>
      </c>
      <c r="N685" s="23">
        <v>0.05</v>
      </c>
      <c r="O685" s="23">
        <v>48.38</v>
      </c>
      <c r="P685" s="23">
        <v>0.14000000000000001</v>
      </c>
      <c r="Q685" s="23">
        <v>0</v>
      </c>
      <c r="U685" s="16">
        <f t="shared" si="10"/>
        <v>98.690000000000012</v>
      </c>
    </row>
    <row r="686" spans="1:21" x14ac:dyDescent="0.4">
      <c r="A686" s="23" t="s">
        <v>3601</v>
      </c>
      <c r="B686" s="23" t="s">
        <v>687</v>
      </c>
      <c r="C686" s="23" t="s">
        <v>351</v>
      </c>
      <c r="D686" s="23" t="s">
        <v>18</v>
      </c>
      <c r="E686" s="23">
        <v>32</v>
      </c>
      <c r="F686" s="23">
        <v>1020</v>
      </c>
      <c r="H686" s="23">
        <v>5</v>
      </c>
      <c r="I686" s="23">
        <v>40.81</v>
      </c>
      <c r="J686" s="23">
        <v>0.05</v>
      </c>
      <c r="K686" s="23">
        <v>0.14000000000000001</v>
      </c>
      <c r="L686" s="23">
        <v>0.05</v>
      </c>
      <c r="M686" s="23">
        <v>9.01</v>
      </c>
      <c r="N686" s="23">
        <v>0.1</v>
      </c>
      <c r="O686" s="23">
        <v>48.63</v>
      </c>
      <c r="P686" s="23">
        <v>0.04</v>
      </c>
      <c r="R686" s="23">
        <v>0.65</v>
      </c>
      <c r="U686" s="16">
        <f t="shared" si="10"/>
        <v>99.48</v>
      </c>
    </row>
    <row r="687" spans="1:21" x14ac:dyDescent="0.4">
      <c r="A687" s="23" t="s">
        <v>3602</v>
      </c>
      <c r="B687" s="23" t="s">
        <v>688</v>
      </c>
      <c r="C687" s="23" t="s">
        <v>351</v>
      </c>
      <c r="D687" s="23" t="s">
        <v>34</v>
      </c>
      <c r="E687" s="23">
        <v>32</v>
      </c>
      <c r="F687" s="23">
        <v>1060</v>
      </c>
      <c r="H687" s="23">
        <v>3</v>
      </c>
      <c r="I687" s="23">
        <v>41.89</v>
      </c>
      <c r="J687" s="23">
        <v>7.0000000000000007E-2</v>
      </c>
      <c r="K687" s="23">
        <v>7.0000000000000007E-2</v>
      </c>
      <c r="L687" s="23">
        <v>7.0000000000000007E-2</v>
      </c>
      <c r="M687" s="23">
        <v>8.83</v>
      </c>
      <c r="N687" s="23">
        <v>7.0000000000000007E-2</v>
      </c>
      <c r="O687" s="23">
        <v>49.83</v>
      </c>
      <c r="P687" s="23">
        <v>0.1</v>
      </c>
      <c r="R687" s="23">
        <v>0.15</v>
      </c>
      <c r="U687" s="16">
        <f t="shared" si="10"/>
        <v>101.08</v>
      </c>
    </row>
    <row r="688" spans="1:21" x14ac:dyDescent="0.4">
      <c r="A688" s="23" t="s">
        <v>3603</v>
      </c>
      <c r="B688" s="23" t="s">
        <v>689</v>
      </c>
      <c r="C688" s="23" t="s">
        <v>351</v>
      </c>
      <c r="D688" s="23" t="s">
        <v>34</v>
      </c>
      <c r="E688" s="23">
        <v>32</v>
      </c>
      <c r="F688" s="23">
        <v>1100</v>
      </c>
      <c r="H688" s="23">
        <v>20</v>
      </c>
      <c r="I688" s="23">
        <v>40.43</v>
      </c>
      <c r="J688" s="23">
        <v>0.02</v>
      </c>
      <c r="K688" s="23">
        <v>0.03</v>
      </c>
      <c r="L688" s="23">
        <v>0.05</v>
      </c>
      <c r="M688" s="23">
        <v>8.5299999999999994</v>
      </c>
      <c r="N688" s="23">
        <v>0.09</v>
      </c>
      <c r="O688" s="23">
        <v>50.68</v>
      </c>
      <c r="P688" s="23">
        <v>0.04</v>
      </c>
      <c r="R688" s="23">
        <v>0.13</v>
      </c>
      <c r="U688" s="16">
        <f t="shared" si="10"/>
        <v>100.00000000000001</v>
      </c>
    </row>
    <row r="689" spans="1:21" x14ac:dyDescent="0.4">
      <c r="A689" s="23" t="s">
        <v>3604</v>
      </c>
      <c r="B689" s="23" t="s">
        <v>352</v>
      </c>
      <c r="C689" s="23" t="s">
        <v>351</v>
      </c>
      <c r="D689" s="23" t="s">
        <v>18</v>
      </c>
      <c r="E689" s="23">
        <v>32</v>
      </c>
      <c r="F689" s="23">
        <v>1100</v>
      </c>
      <c r="H689" s="23">
        <v>9</v>
      </c>
      <c r="I689" s="23">
        <v>41.39</v>
      </c>
      <c r="J689" s="23">
        <v>0.03</v>
      </c>
      <c r="K689" s="23">
        <v>0.03</v>
      </c>
      <c r="L689" s="23">
        <v>0.02</v>
      </c>
      <c r="M689" s="23">
        <v>8.7100000000000009</v>
      </c>
      <c r="N689" s="23">
        <v>0.11</v>
      </c>
      <c r="O689" s="23">
        <v>50.59</v>
      </c>
      <c r="P689" s="23">
        <v>0.03</v>
      </c>
      <c r="R689" s="23">
        <v>0.14000000000000001</v>
      </c>
      <c r="U689" s="16">
        <f t="shared" si="10"/>
        <v>101.05000000000001</v>
      </c>
    </row>
    <row r="690" spans="1:21" x14ac:dyDescent="0.4">
      <c r="A690" s="23" t="s">
        <v>3605</v>
      </c>
      <c r="B690" s="23" t="s">
        <v>690</v>
      </c>
      <c r="C690" s="23" t="s">
        <v>351</v>
      </c>
      <c r="D690" s="23" t="s">
        <v>34</v>
      </c>
      <c r="E690" s="23">
        <v>32</v>
      </c>
      <c r="F690" s="23">
        <v>1125</v>
      </c>
      <c r="H690" s="23">
        <v>13</v>
      </c>
      <c r="I690" s="23">
        <v>41.32</v>
      </c>
      <c r="J690" s="23">
        <v>0.01</v>
      </c>
      <c r="K690" s="23">
        <v>0.01</v>
      </c>
      <c r="L690" s="23">
        <v>0.05</v>
      </c>
      <c r="M690" s="23">
        <v>8.34</v>
      </c>
      <c r="N690" s="23">
        <v>0.12</v>
      </c>
      <c r="O690" s="23">
        <v>49.72</v>
      </c>
      <c r="P690" s="23">
        <v>0.05</v>
      </c>
      <c r="R690" s="23">
        <v>0.4</v>
      </c>
      <c r="U690" s="16">
        <f t="shared" si="10"/>
        <v>100.02</v>
      </c>
    </row>
    <row r="691" spans="1:21" x14ac:dyDescent="0.4">
      <c r="A691" s="23" t="s">
        <v>3606</v>
      </c>
      <c r="B691" s="23" t="s">
        <v>691</v>
      </c>
      <c r="C691" s="23" t="s">
        <v>351</v>
      </c>
      <c r="D691" s="23" t="s">
        <v>34</v>
      </c>
      <c r="E691" s="23">
        <v>32</v>
      </c>
      <c r="F691" s="23">
        <v>1150</v>
      </c>
      <c r="H691" s="23">
        <v>11</v>
      </c>
      <c r="I691" s="23">
        <v>42.58</v>
      </c>
      <c r="J691" s="23">
        <v>0.02</v>
      </c>
      <c r="K691" s="23">
        <v>0.13</v>
      </c>
      <c r="L691" s="23">
        <v>7.0000000000000007E-2</v>
      </c>
      <c r="M691" s="23">
        <v>7.67</v>
      </c>
      <c r="N691" s="23">
        <v>0.09</v>
      </c>
      <c r="O691" s="23">
        <v>49.43</v>
      </c>
      <c r="P691" s="23">
        <v>0.08</v>
      </c>
      <c r="R691" s="23">
        <v>0.22</v>
      </c>
      <c r="U691" s="16">
        <f t="shared" si="10"/>
        <v>100.29</v>
      </c>
    </row>
    <row r="692" spans="1:21" x14ac:dyDescent="0.4">
      <c r="A692" s="23" t="s">
        <v>3607</v>
      </c>
      <c r="B692" s="23" t="s">
        <v>692</v>
      </c>
      <c r="C692" s="23" t="s">
        <v>351</v>
      </c>
      <c r="D692" s="23" t="s">
        <v>34</v>
      </c>
      <c r="E692" s="23">
        <v>32</v>
      </c>
      <c r="F692" s="23">
        <v>1175</v>
      </c>
      <c r="H692" s="23">
        <v>11</v>
      </c>
      <c r="I692" s="23">
        <v>41.22</v>
      </c>
      <c r="J692" s="23">
        <v>0.02</v>
      </c>
      <c r="K692" s="23">
        <v>0.03</v>
      </c>
      <c r="L692" s="23">
        <v>0.08</v>
      </c>
      <c r="M692" s="23">
        <v>7.15</v>
      </c>
      <c r="N692" s="23">
        <v>0.1</v>
      </c>
      <c r="O692" s="23">
        <v>51.21</v>
      </c>
      <c r="P692" s="23">
        <v>0.05</v>
      </c>
      <c r="R692" s="23">
        <v>0.14000000000000001</v>
      </c>
      <c r="U692" s="16">
        <f t="shared" si="10"/>
        <v>100</v>
      </c>
    </row>
    <row r="693" spans="1:21" x14ac:dyDescent="0.4">
      <c r="A693" s="23" t="s">
        <v>3608</v>
      </c>
      <c r="B693" s="23" t="s">
        <v>693</v>
      </c>
      <c r="C693" s="23" t="s">
        <v>351</v>
      </c>
      <c r="D693" s="23" t="s">
        <v>34</v>
      </c>
      <c r="E693" s="23">
        <v>32</v>
      </c>
      <c r="F693" s="23">
        <v>1200</v>
      </c>
      <c r="H693" s="23">
        <v>36</v>
      </c>
      <c r="I693" s="23">
        <v>41.2</v>
      </c>
      <c r="J693" s="23">
        <v>0.02</v>
      </c>
      <c r="K693" s="23">
        <v>0.01</v>
      </c>
      <c r="L693" s="23">
        <v>0.08</v>
      </c>
      <c r="M693" s="23">
        <v>7.13</v>
      </c>
      <c r="N693" s="23">
        <v>0.13</v>
      </c>
      <c r="O693" s="23">
        <v>51.15</v>
      </c>
      <c r="P693" s="23">
        <v>0.05</v>
      </c>
      <c r="R693" s="23">
        <v>0.24</v>
      </c>
      <c r="U693" s="16">
        <f t="shared" si="10"/>
        <v>100.00999999999999</v>
      </c>
    </row>
    <row r="694" spans="1:21" x14ac:dyDescent="0.4">
      <c r="A694" s="23" t="s">
        <v>3609</v>
      </c>
      <c r="B694" s="23" t="s">
        <v>694</v>
      </c>
      <c r="C694" s="23" t="s">
        <v>351</v>
      </c>
      <c r="D694" s="23" t="s">
        <v>18</v>
      </c>
      <c r="E694" s="23">
        <v>36</v>
      </c>
      <c r="F694" s="23">
        <v>800</v>
      </c>
      <c r="H694" s="23">
        <v>12</v>
      </c>
      <c r="I694" s="23">
        <v>40.950000000000003</v>
      </c>
      <c r="J694" s="23">
        <v>7.0000000000000007E-2</v>
      </c>
      <c r="K694" s="23">
        <v>0.14000000000000001</v>
      </c>
      <c r="L694" s="23">
        <v>0.02</v>
      </c>
      <c r="M694" s="23">
        <v>11.92</v>
      </c>
      <c r="N694" s="23">
        <v>0.16</v>
      </c>
      <c r="O694" s="23" t="s">
        <v>1399</v>
      </c>
      <c r="P694" s="23">
        <v>0.1</v>
      </c>
      <c r="R694" s="23">
        <v>0.53</v>
      </c>
      <c r="U694" s="16">
        <f t="shared" si="10"/>
        <v>53.890000000000008</v>
      </c>
    </row>
    <row r="695" spans="1:21" x14ac:dyDescent="0.4">
      <c r="A695" s="23" t="s">
        <v>3610</v>
      </c>
      <c r="B695" s="23" t="s">
        <v>695</v>
      </c>
      <c r="C695" s="23" t="s">
        <v>351</v>
      </c>
      <c r="D695" s="23" t="s">
        <v>18</v>
      </c>
      <c r="E695" s="23">
        <v>36</v>
      </c>
      <c r="F695" s="23">
        <v>840</v>
      </c>
      <c r="H695" s="23">
        <v>7</v>
      </c>
      <c r="I695" s="23">
        <v>41.32</v>
      </c>
      <c r="J695" s="23">
        <v>0.11</v>
      </c>
      <c r="K695" s="23">
        <v>7.0000000000000007E-2</v>
      </c>
      <c r="L695" s="23">
        <v>0.06</v>
      </c>
      <c r="M695" s="23">
        <v>8.89</v>
      </c>
      <c r="N695" s="23">
        <v>7.0000000000000007E-2</v>
      </c>
      <c r="O695" s="23">
        <v>49.25</v>
      </c>
      <c r="P695" s="23">
        <v>0.04</v>
      </c>
      <c r="R695" s="23">
        <v>0.48</v>
      </c>
      <c r="U695" s="16">
        <f t="shared" si="10"/>
        <v>100.29000000000002</v>
      </c>
    </row>
    <row r="696" spans="1:21" x14ac:dyDescent="0.4">
      <c r="A696" s="23" t="s">
        <v>3611</v>
      </c>
      <c r="B696" s="23" t="s">
        <v>696</v>
      </c>
      <c r="C696" s="23" t="s">
        <v>351</v>
      </c>
      <c r="D696" s="23" t="s">
        <v>18</v>
      </c>
      <c r="E696" s="23">
        <v>40</v>
      </c>
      <c r="F696" s="23">
        <v>800</v>
      </c>
      <c r="H696" s="23">
        <v>11</v>
      </c>
      <c r="I696" s="23">
        <v>41.62</v>
      </c>
      <c r="J696" s="23">
        <v>0.09</v>
      </c>
      <c r="K696" s="23">
        <v>0.14000000000000001</v>
      </c>
      <c r="L696" s="23">
        <v>0.08</v>
      </c>
      <c r="M696" s="23">
        <v>9.2200000000000006</v>
      </c>
      <c r="N696" s="23">
        <v>0.09</v>
      </c>
      <c r="O696" s="23">
        <v>48.2</v>
      </c>
      <c r="P696" s="23">
        <v>0.08</v>
      </c>
      <c r="R696" s="23">
        <v>0.48</v>
      </c>
      <c r="U696" s="16">
        <f t="shared" si="10"/>
        <v>100</v>
      </c>
    </row>
    <row r="697" spans="1:21" x14ac:dyDescent="0.4">
      <c r="A697" s="23" t="s">
        <v>3612</v>
      </c>
      <c r="B697" s="23" t="s">
        <v>697</v>
      </c>
      <c r="C697" s="23" t="s">
        <v>351</v>
      </c>
      <c r="D697" s="23" t="s">
        <v>18</v>
      </c>
      <c r="E697" s="23">
        <v>40</v>
      </c>
      <c r="F697" s="23">
        <v>760</v>
      </c>
      <c r="H697" s="23">
        <v>11</v>
      </c>
      <c r="I697" s="23">
        <v>40.6</v>
      </c>
      <c r="J697" s="23">
        <v>0.15</v>
      </c>
      <c r="K697" s="23">
        <v>0.15</v>
      </c>
      <c r="L697" s="23">
        <v>7.0000000000000007E-2</v>
      </c>
      <c r="M697" s="23">
        <v>11.04</v>
      </c>
      <c r="N697" s="23">
        <v>0.16</v>
      </c>
      <c r="O697" s="23">
        <v>47.27</v>
      </c>
      <c r="P697" s="23">
        <v>0.06</v>
      </c>
      <c r="R697" s="23">
        <v>0.49</v>
      </c>
      <c r="U697" s="16">
        <f t="shared" si="10"/>
        <v>99.99</v>
      </c>
    </row>
    <row r="698" spans="1:21" x14ac:dyDescent="0.4">
      <c r="A698" s="23" t="s">
        <v>3613</v>
      </c>
      <c r="B698" s="23" t="s">
        <v>698</v>
      </c>
      <c r="C698" s="23" t="s">
        <v>351</v>
      </c>
      <c r="D698" s="23" t="s">
        <v>18</v>
      </c>
      <c r="E698" s="23">
        <v>40</v>
      </c>
      <c r="F698" s="23">
        <v>820</v>
      </c>
      <c r="H698" s="23">
        <v>9</v>
      </c>
      <c r="I698" s="23">
        <v>41.42</v>
      </c>
      <c r="J698" s="23">
        <v>0.06</v>
      </c>
      <c r="K698" s="23">
        <v>0.05</v>
      </c>
      <c r="L698" s="23">
        <v>7.0000000000000007E-2</v>
      </c>
      <c r="M698" s="23">
        <v>8.85</v>
      </c>
      <c r="N698" s="23">
        <v>0.06</v>
      </c>
      <c r="O698" s="23">
        <v>49.42</v>
      </c>
      <c r="P698" s="23">
        <v>7.0000000000000007E-2</v>
      </c>
      <c r="R698" s="23">
        <v>0.52</v>
      </c>
      <c r="U698" s="16">
        <f t="shared" si="10"/>
        <v>100.52</v>
      </c>
    </row>
    <row r="699" spans="1:21" x14ac:dyDescent="0.4">
      <c r="A699" s="23" t="s">
        <v>3614</v>
      </c>
      <c r="B699" s="23" t="s">
        <v>699</v>
      </c>
      <c r="C699" s="23" t="s">
        <v>351</v>
      </c>
      <c r="D699" s="23" t="s">
        <v>18</v>
      </c>
      <c r="E699" s="23">
        <v>40</v>
      </c>
      <c r="F699" s="23">
        <v>1100</v>
      </c>
      <c r="H699" s="23">
        <v>17</v>
      </c>
      <c r="I699" s="23">
        <v>41.15</v>
      </c>
      <c r="J699" s="23">
        <v>0.05</v>
      </c>
      <c r="K699" s="23">
        <v>0.04</v>
      </c>
      <c r="L699" s="23">
        <v>0.05</v>
      </c>
      <c r="M699" s="23">
        <v>8.73</v>
      </c>
      <c r="N699" s="23">
        <v>0.09</v>
      </c>
      <c r="O699" s="23">
        <v>49.72</v>
      </c>
      <c r="P699" s="23">
        <v>0.06</v>
      </c>
      <c r="R699" s="23">
        <v>0.11</v>
      </c>
      <c r="U699" s="16">
        <f t="shared" si="10"/>
        <v>100</v>
      </c>
    </row>
    <row r="700" spans="1:21" x14ac:dyDescent="0.4">
      <c r="A700" s="23" t="s">
        <v>3615</v>
      </c>
      <c r="B700" s="23" t="s">
        <v>700</v>
      </c>
      <c r="C700" s="23" t="s">
        <v>351</v>
      </c>
      <c r="D700" s="23" t="s">
        <v>18</v>
      </c>
      <c r="E700" s="23">
        <v>50</v>
      </c>
      <c r="F700" s="23">
        <v>780</v>
      </c>
      <c r="H700" s="23">
        <v>8</v>
      </c>
      <c r="I700" s="23">
        <v>41.1</v>
      </c>
      <c r="J700" s="23">
        <v>0.1</v>
      </c>
      <c r="K700" s="23">
        <v>0.01</v>
      </c>
      <c r="L700" s="23">
        <v>0.09</v>
      </c>
      <c r="M700" s="23">
        <v>8.92</v>
      </c>
      <c r="N700" s="23">
        <v>0.06</v>
      </c>
      <c r="O700" s="23">
        <v>48.1</v>
      </c>
      <c r="P700" s="23">
        <v>0.15</v>
      </c>
      <c r="R700" s="23">
        <v>0.8</v>
      </c>
      <c r="U700" s="16">
        <f t="shared" si="10"/>
        <v>99.330000000000013</v>
      </c>
    </row>
    <row r="701" spans="1:21" x14ac:dyDescent="0.4">
      <c r="A701" s="23" t="s">
        <v>3616</v>
      </c>
      <c r="B701" s="23" t="s">
        <v>701</v>
      </c>
      <c r="C701" s="23" t="s">
        <v>351</v>
      </c>
      <c r="D701" s="23" t="s">
        <v>18</v>
      </c>
      <c r="E701" s="23">
        <v>50</v>
      </c>
      <c r="F701" s="23">
        <v>840</v>
      </c>
      <c r="H701" s="23">
        <v>13</v>
      </c>
      <c r="I701" s="23">
        <v>41.45</v>
      </c>
      <c r="J701" s="23">
        <v>0.06</v>
      </c>
      <c r="K701" s="23">
        <v>0.01</v>
      </c>
      <c r="L701" s="23">
        <v>0.06</v>
      </c>
      <c r="M701" s="23">
        <v>8.61</v>
      </c>
      <c r="N701" s="23">
        <v>0.09</v>
      </c>
      <c r="O701" s="23">
        <v>48.55</v>
      </c>
      <c r="P701" s="23">
        <v>0.04</v>
      </c>
      <c r="R701" s="23">
        <v>0.78</v>
      </c>
      <c r="U701" s="16">
        <f t="shared" si="10"/>
        <v>99.65000000000002</v>
      </c>
    </row>
    <row r="702" spans="1:21" x14ac:dyDescent="0.4">
      <c r="A702" s="23" t="s">
        <v>3617</v>
      </c>
      <c r="B702" s="23" t="s">
        <v>702</v>
      </c>
      <c r="C702" s="23" t="s">
        <v>351</v>
      </c>
      <c r="D702" s="23" t="s">
        <v>18</v>
      </c>
      <c r="E702" s="23">
        <v>60</v>
      </c>
      <c r="F702" s="23">
        <v>800</v>
      </c>
      <c r="H702" s="23">
        <v>10</v>
      </c>
      <c r="I702" s="23">
        <v>41.06</v>
      </c>
      <c r="J702" s="23">
        <v>0.02</v>
      </c>
      <c r="K702" s="23">
        <v>7.0000000000000007E-2</v>
      </c>
      <c r="M702" s="23">
        <v>8.6300000000000008</v>
      </c>
      <c r="N702" s="23">
        <v>0.05</v>
      </c>
      <c r="O702" s="23">
        <v>49.55</v>
      </c>
      <c r="P702" s="23">
        <v>0.06</v>
      </c>
      <c r="R702" s="23">
        <v>0.55000000000000004</v>
      </c>
      <c r="U702" s="16">
        <f t="shared" si="10"/>
        <v>99.99</v>
      </c>
    </row>
    <row r="703" spans="1:21" x14ac:dyDescent="0.4">
      <c r="A703" s="23" t="s">
        <v>3618</v>
      </c>
      <c r="B703" s="23" t="s">
        <v>703</v>
      </c>
      <c r="C703" s="23" t="s">
        <v>351</v>
      </c>
      <c r="D703" s="23" t="s">
        <v>18</v>
      </c>
      <c r="E703" s="23">
        <v>60</v>
      </c>
      <c r="F703" s="23">
        <v>830</v>
      </c>
      <c r="H703" s="23">
        <v>13</v>
      </c>
      <c r="I703" s="23">
        <v>40.68</v>
      </c>
      <c r="J703" s="23">
        <v>0.08</v>
      </c>
      <c r="K703" s="23">
        <v>0.01</v>
      </c>
      <c r="L703" s="23">
        <v>0.06</v>
      </c>
      <c r="M703" s="23">
        <v>8.43</v>
      </c>
      <c r="N703" s="23">
        <v>0.05</v>
      </c>
      <c r="O703" s="23">
        <v>50.31</v>
      </c>
      <c r="P703" s="23">
        <v>0.03</v>
      </c>
      <c r="R703" s="23">
        <v>0.35</v>
      </c>
      <c r="U703" s="16">
        <f t="shared" si="10"/>
        <v>100</v>
      </c>
    </row>
    <row r="704" spans="1:21" x14ac:dyDescent="0.4">
      <c r="A704" s="23" t="s">
        <v>3619</v>
      </c>
      <c r="B704" s="23">
        <v>30.05</v>
      </c>
      <c r="C704" s="23" t="s">
        <v>130</v>
      </c>
      <c r="D704" s="23" t="s">
        <v>34</v>
      </c>
      <c r="E704" s="23">
        <v>30</v>
      </c>
      <c r="F704" s="23">
        <v>1500</v>
      </c>
      <c r="I704" s="23">
        <v>40.24</v>
      </c>
      <c r="K704" s="23">
        <v>0.21</v>
      </c>
      <c r="L704" s="23">
        <v>0.14000000000000001</v>
      </c>
      <c r="M704" s="23">
        <v>10.23</v>
      </c>
      <c r="N704" s="23">
        <v>0.13</v>
      </c>
      <c r="O704" s="23">
        <v>49.45</v>
      </c>
      <c r="P704" s="23">
        <v>0.25</v>
      </c>
      <c r="U704" s="16">
        <f t="shared" si="10"/>
        <v>100.65</v>
      </c>
    </row>
    <row r="705" spans="1:21" x14ac:dyDescent="0.4">
      <c r="A705" s="23" t="s">
        <v>3620</v>
      </c>
      <c r="B705" s="23">
        <v>30.12</v>
      </c>
      <c r="C705" s="23" t="s">
        <v>130</v>
      </c>
      <c r="D705" s="23" t="s">
        <v>34</v>
      </c>
      <c r="E705" s="23">
        <v>30</v>
      </c>
      <c r="F705" s="23">
        <v>1515</v>
      </c>
      <c r="I705" s="23">
        <v>40.36</v>
      </c>
      <c r="K705" s="23">
        <v>0.23</v>
      </c>
      <c r="L705" s="23">
        <v>0.19</v>
      </c>
      <c r="M705" s="23">
        <v>9.33</v>
      </c>
      <c r="N705" s="23">
        <v>0.13</v>
      </c>
      <c r="O705" s="23">
        <v>50.02</v>
      </c>
      <c r="P705" s="23">
        <v>0.28000000000000003</v>
      </c>
      <c r="U705" s="16">
        <f t="shared" si="10"/>
        <v>100.53999999999999</v>
      </c>
    </row>
    <row r="706" spans="1:21" x14ac:dyDescent="0.4">
      <c r="A706" s="23" t="s">
        <v>3621</v>
      </c>
      <c r="B706" s="23">
        <v>30.07</v>
      </c>
      <c r="C706" s="23" t="s">
        <v>130</v>
      </c>
      <c r="D706" s="23" t="s">
        <v>34</v>
      </c>
      <c r="E706" s="23">
        <v>30</v>
      </c>
      <c r="F706" s="23">
        <v>1530</v>
      </c>
      <c r="I706" s="23">
        <v>40.14</v>
      </c>
      <c r="K706" s="23">
        <v>0.22</v>
      </c>
      <c r="L706" s="23">
        <v>0.22</v>
      </c>
      <c r="M706" s="23">
        <v>8.74</v>
      </c>
      <c r="N706" s="23">
        <v>0.13</v>
      </c>
      <c r="O706" s="23">
        <v>49.97</v>
      </c>
      <c r="P706" s="23">
        <v>0.25</v>
      </c>
      <c r="U706" s="16">
        <f t="shared" ref="U706:U752" si="11">SUM(I706:T706)</f>
        <v>99.67</v>
      </c>
    </row>
    <row r="707" spans="1:21" x14ac:dyDescent="0.4">
      <c r="A707" s="23" t="s">
        <v>3622</v>
      </c>
      <c r="B707" s="23">
        <v>30.14</v>
      </c>
      <c r="C707" s="23" t="s">
        <v>769</v>
      </c>
      <c r="D707" s="23" t="s">
        <v>34</v>
      </c>
      <c r="E707" s="23">
        <v>30</v>
      </c>
      <c r="F707" s="23">
        <v>1540</v>
      </c>
      <c r="I707" s="23">
        <v>40.03</v>
      </c>
      <c r="K707" s="23">
        <v>0.22</v>
      </c>
      <c r="L707" s="23">
        <v>0.24</v>
      </c>
      <c r="M707" s="23">
        <v>8.67</v>
      </c>
      <c r="N707" s="23">
        <v>0.13</v>
      </c>
      <c r="O707" s="23">
        <v>49.8</v>
      </c>
      <c r="P707" s="23">
        <v>0.35</v>
      </c>
      <c r="U707" s="16">
        <f t="shared" si="11"/>
        <v>99.44</v>
      </c>
    </row>
    <row r="708" spans="1:21" x14ac:dyDescent="0.4">
      <c r="A708" s="23" t="s">
        <v>3623</v>
      </c>
      <c r="B708" s="23">
        <v>30.1</v>
      </c>
      <c r="C708" s="23" t="s">
        <v>769</v>
      </c>
      <c r="D708" s="23" t="s">
        <v>34</v>
      </c>
      <c r="E708" s="23">
        <v>30</v>
      </c>
      <c r="F708" s="23">
        <v>1580</v>
      </c>
      <c r="I708" s="23">
        <v>40.9</v>
      </c>
      <c r="K708" s="23">
        <v>0.18</v>
      </c>
      <c r="L708" s="23">
        <v>0.27</v>
      </c>
      <c r="M708" s="23">
        <v>7.79</v>
      </c>
      <c r="N708" s="23">
        <v>0.11</v>
      </c>
      <c r="O708" s="23">
        <v>51.23</v>
      </c>
      <c r="P708" s="23">
        <v>0.2</v>
      </c>
      <c r="U708" s="16">
        <f t="shared" si="11"/>
        <v>100.67999999999999</v>
      </c>
    </row>
    <row r="709" spans="1:21" x14ac:dyDescent="0.4">
      <c r="A709" s="23" t="s">
        <v>3624</v>
      </c>
      <c r="B709" s="23">
        <v>30.11</v>
      </c>
      <c r="C709" s="23" t="s">
        <v>769</v>
      </c>
      <c r="D709" s="23" t="s">
        <v>34</v>
      </c>
      <c r="E709" s="23">
        <v>30</v>
      </c>
      <c r="F709" s="23">
        <v>1630</v>
      </c>
      <c r="I709" s="23">
        <v>40.96</v>
      </c>
      <c r="K709" s="23">
        <v>0.19</v>
      </c>
      <c r="L709" s="23">
        <v>0.27</v>
      </c>
      <c r="M709" s="23">
        <v>7.02</v>
      </c>
      <c r="N709" s="23">
        <v>0.09</v>
      </c>
      <c r="O709" s="23">
        <v>51.99</v>
      </c>
      <c r="P709" s="23">
        <v>0.2</v>
      </c>
      <c r="U709" s="16">
        <f t="shared" si="11"/>
        <v>100.72000000000001</v>
      </c>
    </row>
    <row r="710" spans="1:21" x14ac:dyDescent="0.4">
      <c r="A710" s="23" t="s">
        <v>3625</v>
      </c>
      <c r="B710" s="23">
        <v>40.020000000000003</v>
      </c>
      <c r="C710" s="23" t="s">
        <v>769</v>
      </c>
      <c r="D710" s="23" t="s">
        <v>18</v>
      </c>
      <c r="E710" s="23">
        <v>40</v>
      </c>
      <c r="F710" s="23">
        <v>1540</v>
      </c>
      <c r="I710" s="23">
        <v>40.299999999999997</v>
      </c>
      <c r="K710" s="23">
        <v>0.13</v>
      </c>
      <c r="L710" s="23">
        <v>0.08</v>
      </c>
      <c r="M710" s="23">
        <v>10.32</v>
      </c>
      <c r="N710" s="23">
        <v>0.13</v>
      </c>
      <c r="O710" s="23">
        <v>45.04</v>
      </c>
      <c r="P710" s="23">
        <v>0.21</v>
      </c>
      <c r="U710" s="16">
        <f t="shared" si="11"/>
        <v>96.21</v>
      </c>
    </row>
    <row r="711" spans="1:21" x14ac:dyDescent="0.4">
      <c r="A711" s="23" t="s">
        <v>3626</v>
      </c>
      <c r="B711" s="23">
        <v>40.08</v>
      </c>
      <c r="C711" s="23" t="s">
        <v>769</v>
      </c>
      <c r="D711" s="23" t="s">
        <v>34</v>
      </c>
      <c r="E711" s="23">
        <v>40</v>
      </c>
      <c r="F711" s="23">
        <v>1570</v>
      </c>
      <c r="I711" s="23">
        <v>40.17</v>
      </c>
      <c r="K711" s="23">
        <v>0.15</v>
      </c>
      <c r="L711" s="23">
        <v>0.1</v>
      </c>
      <c r="M711" s="23">
        <v>10.08</v>
      </c>
      <c r="N711" s="23">
        <v>0.12</v>
      </c>
      <c r="O711" s="23">
        <v>49.01</v>
      </c>
      <c r="P711" s="23">
        <v>0.28000000000000003</v>
      </c>
      <c r="U711" s="16">
        <f t="shared" si="11"/>
        <v>99.91</v>
      </c>
    </row>
    <row r="712" spans="1:21" x14ac:dyDescent="0.4">
      <c r="A712" s="23" t="s">
        <v>3627</v>
      </c>
      <c r="B712" s="23">
        <v>40.06</v>
      </c>
      <c r="C712" s="23" t="s">
        <v>769</v>
      </c>
      <c r="D712" s="23" t="s">
        <v>34</v>
      </c>
      <c r="E712" s="23">
        <v>40</v>
      </c>
      <c r="F712" s="23">
        <v>1590</v>
      </c>
      <c r="I712" s="23">
        <v>40.369999999999997</v>
      </c>
      <c r="K712" s="23">
        <v>0.23</v>
      </c>
      <c r="L712" s="23">
        <v>0.13</v>
      </c>
      <c r="M712" s="23">
        <v>9.44</v>
      </c>
      <c r="N712" s="23">
        <v>0.13</v>
      </c>
      <c r="O712" s="23">
        <v>49.79</v>
      </c>
      <c r="P712" s="23">
        <v>0.3</v>
      </c>
      <c r="U712" s="16">
        <f t="shared" si="11"/>
        <v>100.39</v>
      </c>
    </row>
    <row r="713" spans="1:21" x14ac:dyDescent="0.4">
      <c r="A713" s="23" t="s">
        <v>3628</v>
      </c>
      <c r="B713" s="23">
        <v>40.07</v>
      </c>
      <c r="C713" s="23" t="s">
        <v>769</v>
      </c>
      <c r="D713" s="23" t="s">
        <v>34</v>
      </c>
      <c r="E713" s="23">
        <v>40</v>
      </c>
      <c r="F713" s="23">
        <v>1610</v>
      </c>
      <c r="I713" s="23">
        <v>40.299999999999997</v>
      </c>
      <c r="K713" s="23">
        <v>0.21</v>
      </c>
      <c r="L713" s="23">
        <v>0.14000000000000001</v>
      </c>
      <c r="M713" s="23">
        <v>9.48</v>
      </c>
      <c r="N713" s="23">
        <v>0.12</v>
      </c>
      <c r="O713" s="23">
        <v>49.59</v>
      </c>
      <c r="P713" s="23">
        <v>0.3</v>
      </c>
      <c r="U713" s="16">
        <f t="shared" si="11"/>
        <v>100.14</v>
      </c>
    </row>
    <row r="714" spans="1:21" x14ac:dyDescent="0.4">
      <c r="A714" s="23" t="s">
        <v>3629</v>
      </c>
      <c r="B714" s="23">
        <v>40.049999999999997</v>
      </c>
      <c r="C714" s="23" t="s">
        <v>769</v>
      </c>
      <c r="D714" s="23" t="s">
        <v>34</v>
      </c>
      <c r="E714" s="23">
        <v>40</v>
      </c>
      <c r="F714" s="23">
        <v>1660</v>
      </c>
      <c r="I714" s="23">
        <v>40.44</v>
      </c>
      <c r="K714" s="23">
        <v>0.21</v>
      </c>
      <c r="L714" s="23">
        <v>0.22</v>
      </c>
      <c r="M714" s="23">
        <v>7.61</v>
      </c>
      <c r="N714" s="23">
        <v>0.11</v>
      </c>
      <c r="O714" s="23">
        <v>50.76</v>
      </c>
      <c r="P714" s="23">
        <v>0.21</v>
      </c>
      <c r="U714" s="16">
        <f t="shared" si="11"/>
        <v>99.559999999999988</v>
      </c>
    </row>
    <row r="715" spans="1:21" x14ac:dyDescent="0.4">
      <c r="A715" s="23" t="s">
        <v>3630</v>
      </c>
      <c r="B715" s="23">
        <v>45.07</v>
      </c>
      <c r="C715" s="23" t="s">
        <v>769</v>
      </c>
      <c r="D715" s="23" t="s">
        <v>18</v>
      </c>
      <c r="E715" s="23">
        <v>45</v>
      </c>
      <c r="F715" s="23">
        <v>1590</v>
      </c>
      <c r="I715" s="23">
        <v>39.380000000000003</v>
      </c>
      <c r="K715" s="23">
        <v>0.18</v>
      </c>
      <c r="L715" s="23">
        <v>0.12</v>
      </c>
      <c r="M715" s="23">
        <v>10.69</v>
      </c>
      <c r="N715" s="23">
        <v>0.13</v>
      </c>
      <c r="O715" s="23">
        <v>48.5</v>
      </c>
      <c r="P715" s="23">
        <v>0.28000000000000003</v>
      </c>
      <c r="U715" s="16">
        <f t="shared" si="11"/>
        <v>99.28</v>
      </c>
    </row>
    <row r="716" spans="1:21" x14ac:dyDescent="0.4">
      <c r="A716" s="23" t="s">
        <v>3631</v>
      </c>
      <c r="B716" s="23">
        <v>45.03</v>
      </c>
      <c r="C716" s="23" t="s">
        <v>769</v>
      </c>
      <c r="D716" s="23" t="s">
        <v>34</v>
      </c>
      <c r="E716" s="23">
        <v>45</v>
      </c>
      <c r="F716" s="23">
        <v>1620</v>
      </c>
      <c r="I716" s="23">
        <v>40.090000000000003</v>
      </c>
      <c r="K716" s="23">
        <v>0.2</v>
      </c>
      <c r="L716" s="23">
        <v>0.15</v>
      </c>
      <c r="M716" s="23">
        <v>9.0500000000000007</v>
      </c>
      <c r="N716" s="23">
        <v>0.13</v>
      </c>
      <c r="O716" s="23">
        <v>49.71</v>
      </c>
      <c r="P716" s="23">
        <v>0.3</v>
      </c>
      <c r="U716" s="16">
        <f t="shared" si="11"/>
        <v>99.63000000000001</v>
      </c>
    </row>
    <row r="717" spans="1:21" x14ac:dyDescent="0.4">
      <c r="A717" s="23" t="s">
        <v>3632</v>
      </c>
      <c r="B717" s="23">
        <v>45.02</v>
      </c>
      <c r="C717" s="23" t="s">
        <v>769</v>
      </c>
      <c r="D717" s="23" t="s">
        <v>34</v>
      </c>
      <c r="E717" s="23">
        <v>45</v>
      </c>
      <c r="F717" s="23">
        <v>1650</v>
      </c>
      <c r="I717" s="23">
        <v>40.39</v>
      </c>
      <c r="K717" s="23">
        <v>0.24</v>
      </c>
      <c r="L717" s="23">
        <v>0.21</v>
      </c>
      <c r="M717" s="23">
        <v>7.57</v>
      </c>
      <c r="N717" s="23">
        <v>0.11</v>
      </c>
      <c r="O717" s="23">
        <v>50.96</v>
      </c>
      <c r="P717" s="23">
        <v>0.26</v>
      </c>
      <c r="U717" s="16">
        <f t="shared" si="11"/>
        <v>99.740000000000009</v>
      </c>
    </row>
    <row r="718" spans="1:21" x14ac:dyDescent="0.4">
      <c r="A718" s="23" t="s">
        <v>3633</v>
      </c>
      <c r="B718" s="23">
        <v>50.01</v>
      </c>
      <c r="C718" s="23" t="s">
        <v>769</v>
      </c>
      <c r="D718" s="23" t="s">
        <v>34</v>
      </c>
      <c r="E718" s="23">
        <v>50</v>
      </c>
      <c r="F718" s="23">
        <v>1680</v>
      </c>
      <c r="I718" s="23">
        <v>40.4</v>
      </c>
      <c r="K718" s="23">
        <v>0.22</v>
      </c>
      <c r="L718" s="23">
        <v>0.12</v>
      </c>
      <c r="M718" s="23">
        <v>9.23</v>
      </c>
      <c r="N718" s="23">
        <v>0.14000000000000001</v>
      </c>
      <c r="O718" s="23">
        <v>49.52</v>
      </c>
      <c r="P718" s="23">
        <v>0.3</v>
      </c>
      <c r="U718" s="16">
        <f t="shared" si="11"/>
        <v>99.929999999999993</v>
      </c>
    </row>
    <row r="719" spans="1:21" x14ac:dyDescent="0.4">
      <c r="A719" s="23" t="s">
        <v>3634</v>
      </c>
      <c r="B719" s="23">
        <v>60.02</v>
      </c>
      <c r="C719" s="23" t="s">
        <v>769</v>
      </c>
      <c r="D719" s="23" t="s">
        <v>18</v>
      </c>
      <c r="E719" s="23">
        <v>60</v>
      </c>
      <c r="F719" s="23">
        <v>1670</v>
      </c>
      <c r="I719" s="23">
        <v>40.79</v>
      </c>
      <c r="K719" s="23">
        <v>0.14000000000000001</v>
      </c>
      <c r="L719" s="23">
        <v>0.09</v>
      </c>
      <c r="M719" s="23">
        <v>10.28</v>
      </c>
      <c r="N719" s="23">
        <v>0.13</v>
      </c>
      <c r="O719" s="23">
        <v>48.97</v>
      </c>
      <c r="P719" s="23">
        <v>0.2</v>
      </c>
      <c r="U719" s="16">
        <f t="shared" si="11"/>
        <v>100.60000000000001</v>
      </c>
    </row>
    <row r="720" spans="1:21" x14ac:dyDescent="0.4">
      <c r="A720" s="23" t="s">
        <v>3635</v>
      </c>
      <c r="B720" s="23">
        <v>60.04</v>
      </c>
      <c r="C720" s="23" t="s">
        <v>769</v>
      </c>
      <c r="D720" s="23" t="s">
        <v>34</v>
      </c>
      <c r="E720" s="23">
        <v>60</v>
      </c>
      <c r="F720" s="23">
        <v>1700</v>
      </c>
      <c r="I720" s="23">
        <v>40.18</v>
      </c>
      <c r="K720" s="23">
        <v>0.18</v>
      </c>
      <c r="L720" s="23">
        <v>0.14000000000000001</v>
      </c>
      <c r="M720" s="23">
        <v>9.8000000000000007</v>
      </c>
      <c r="N720" s="23">
        <v>0.13</v>
      </c>
      <c r="O720" s="23">
        <v>49.1</v>
      </c>
      <c r="P720" s="23">
        <v>0.25</v>
      </c>
      <c r="U720" s="16">
        <f t="shared" si="11"/>
        <v>99.78</v>
      </c>
    </row>
    <row r="721" spans="1:21" x14ac:dyDescent="0.4">
      <c r="A721" s="23" t="s">
        <v>3636</v>
      </c>
      <c r="B721" s="23">
        <v>60.01</v>
      </c>
      <c r="C721" s="23" t="s">
        <v>769</v>
      </c>
      <c r="D721" s="23" t="s">
        <v>34</v>
      </c>
      <c r="E721" s="23">
        <v>60</v>
      </c>
      <c r="F721" s="23">
        <v>1710</v>
      </c>
      <c r="I721" s="23">
        <v>40.61</v>
      </c>
      <c r="K721" s="23">
        <v>0.22</v>
      </c>
      <c r="L721" s="23">
        <v>0.13</v>
      </c>
      <c r="M721" s="23">
        <v>9.19</v>
      </c>
      <c r="N721" s="23">
        <v>0.13</v>
      </c>
      <c r="O721" s="23">
        <v>50.12</v>
      </c>
      <c r="P721" s="23">
        <v>0.24</v>
      </c>
      <c r="U721" s="16">
        <f t="shared" si="11"/>
        <v>100.64</v>
      </c>
    </row>
    <row r="722" spans="1:21" x14ac:dyDescent="0.4">
      <c r="A722" s="23" t="s">
        <v>3637</v>
      </c>
      <c r="B722" s="23">
        <v>60.07</v>
      </c>
      <c r="C722" s="23" t="s">
        <v>769</v>
      </c>
      <c r="D722" s="23" t="s">
        <v>34</v>
      </c>
      <c r="E722" s="23">
        <v>60</v>
      </c>
      <c r="F722" s="23">
        <v>1740</v>
      </c>
      <c r="I722" s="23">
        <v>40.53</v>
      </c>
      <c r="K722" s="23">
        <v>0.2</v>
      </c>
      <c r="L722" s="23">
        <v>0.17</v>
      </c>
      <c r="M722" s="23">
        <v>8.5299999999999994</v>
      </c>
      <c r="N722" s="23">
        <v>0.11</v>
      </c>
      <c r="O722" s="23">
        <v>50.56</v>
      </c>
      <c r="P722" s="23">
        <v>0.28999999999999998</v>
      </c>
      <c r="U722" s="16">
        <f t="shared" si="11"/>
        <v>100.39000000000001</v>
      </c>
    </row>
    <row r="723" spans="1:21" x14ac:dyDescent="0.4">
      <c r="A723" s="23" t="s">
        <v>3638</v>
      </c>
      <c r="B723" s="23">
        <v>60.05</v>
      </c>
      <c r="C723" s="23" t="s">
        <v>769</v>
      </c>
      <c r="D723" s="23" t="s">
        <v>34</v>
      </c>
      <c r="E723" s="23">
        <v>60</v>
      </c>
      <c r="F723" s="23">
        <v>1755</v>
      </c>
      <c r="I723" s="23">
        <v>40.47</v>
      </c>
      <c r="K723" s="23">
        <v>0.24</v>
      </c>
      <c r="L723" s="23">
        <v>0.18</v>
      </c>
      <c r="M723" s="23">
        <v>7.28</v>
      </c>
      <c r="N723" s="23">
        <v>0.1</v>
      </c>
      <c r="O723" s="23">
        <v>51.13</v>
      </c>
      <c r="P723" s="23">
        <v>0.2</v>
      </c>
      <c r="U723" s="16">
        <f t="shared" si="11"/>
        <v>99.600000000000009</v>
      </c>
    </row>
    <row r="724" spans="1:21" x14ac:dyDescent="0.4">
      <c r="A724" s="23" t="s">
        <v>3639</v>
      </c>
      <c r="B724" s="23">
        <v>60.03</v>
      </c>
      <c r="C724" s="23" t="s">
        <v>769</v>
      </c>
      <c r="D724" s="23" t="s">
        <v>34</v>
      </c>
      <c r="E724" s="23">
        <v>60</v>
      </c>
      <c r="F724" s="23">
        <v>1770</v>
      </c>
      <c r="I724" s="23">
        <v>41.16</v>
      </c>
      <c r="K724" s="23">
        <v>0.27</v>
      </c>
      <c r="L724" s="23">
        <v>0.21</v>
      </c>
      <c r="M724" s="23">
        <v>6.82</v>
      </c>
      <c r="N724" s="23">
        <v>0.09</v>
      </c>
      <c r="O724" s="23">
        <v>51.79</v>
      </c>
      <c r="P724" s="23">
        <v>0.16</v>
      </c>
      <c r="U724" s="16">
        <f t="shared" si="11"/>
        <v>100.5</v>
      </c>
    </row>
    <row r="725" spans="1:21" x14ac:dyDescent="0.4">
      <c r="A725" s="23" t="s">
        <v>3640</v>
      </c>
      <c r="B725" s="23">
        <v>60.08</v>
      </c>
      <c r="C725" s="23" t="s">
        <v>769</v>
      </c>
      <c r="D725" s="23" t="s">
        <v>34</v>
      </c>
      <c r="E725" s="23">
        <v>60</v>
      </c>
      <c r="F725" s="23">
        <v>1800</v>
      </c>
      <c r="I725" s="23">
        <v>40.99</v>
      </c>
      <c r="K725" s="23">
        <v>0.19</v>
      </c>
      <c r="L725" s="23">
        <v>0.18</v>
      </c>
      <c r="M725" s="23">
        <v>5.52</v>
      </c>
      <c r="N725" s="23">
        <v>0.09</v>
      </c>
      <c r="O725" s="23">
        <v>52.91</v>
      </c>
      <c r="P725" s="23">
        <v>0.16</v>
      </c>
      <c r="U725" s="16">
        <f t="shared" si="11"/>
        <v>100.03999999999999</v>
      </c>
    </row>
    <row r="726" spans="1:21" x14ac:dyDescent="0.4">
      <c r="A726" s="23" t="s">
        <v>3641</v>
      </c>
      <c r="B726" s="23">
        <v>70.010000000000005</v>
      </c>
      <c r="C726" s="23" t="s">
        <v>769</v>
      </c>
      <c r="D726" s="23" t="s">
        <v>18</v>
      </c>
      <c r="E726" s="23">
        <v>70</v>
      </c>
      <c r="F726" s="23">
        <v>1740</v>
      </c>
      <c r="I726" s="23">
        <v>40.229999999999997</v>
      </c>
      <c r="K726" s="23">
        <v>0.14000000000000001</v>
      </c>
      <c r="L726" s="23">
        <v>0.09</v>
      </c>
      <c r="M726" s="23">
        <v>10</v>
      </c>
      <c r="N726" s="23">
        <v>0.12</v>
      </c>
      <c r="O726" s="23">
        <v>48.94</v>
      </c>
      <c r="P726" s="23">
        <v>0.21</v>
      </c>
      <c r="U726" s="16">
        <f t="shared" si="11"/>
        <v>99.72999999999999</v>
      </c>
    </row>
    <row r="727" spans="1:21" x14ac:dyDescent="0.4">
      <c r="A727" s="23" t="s">
        <v>3642</v>
      </c>
      <c r="B727" s="23">
        <v>70.069999999999993</v>
      </c>
      <c r="C727" s="23" t="s">
        <v>769</v>
      </c>
      <c r="D727" s="23" t="s">
        <v>34</v>
      </c>
      <c r="E727" s="23">
        <v>70</v>
      </c>
      <c r="F727" s="23">
        <v>1790</v>
      </c>
      <c r="I727" s="23">
        <v>40.44</v>
      </c>
      <c r="K727" s="23">
        <v>0.17</v>
      </c>
      <c r="L727" s="23">
        <v>0.13</v>
      </c>
      <c r="M727" s="23">
        <v>8.6300000000000008</v>
      </c>
      <c r="N727" s="23">
        <v>0.12</v>
      </c>
      <c r="O727" s="23">
        <v>50.41</v>
      </c>
      <c r="P727" s="23">
        <v>0.26</v>
      </c>
      <c r="U727" s="16">
        <f t="shared" si="11"/>
        <v>100.16000000000001</v>
      </c>
    </row>
    <row r="728" spans="1:21" x14ac:dyDescent="0.4">
      <c r="A728" s="23" t="s">
        <v>3643</v>
      </c>
      <c r="B728" s="23">
        <v>70.02</v>
      </c>
      <c r="C728" s="23" t="s">
        <v>769</v>
      </c>
      <c r="D728" s="23" t="s">
        <v>34</v>
      </c>
      <c r="E728" s="23">
        <v>70</v>
      </c>
      <c r="F728" s="23">
        <v>1810</v>
      </c>
      <c r="I728" s="23">
        <v>40.520000000000003</v>
      </c>
      <c r="K728" s="23">
        <v>0.23</v>
      </c>
      <c r="L728" s="23">
        <v>0.14000000000000001</v>
      </c>
      <c r="M728" s="23">
        <v>8.4499999999999993</v>
      </c>
      <c r="N728" s="23">
        <v>0.12</v>
      </c>
      <c r="O728" s="23">
        <v>50.26</v>
      </c>
      <c r="P728" s="23">
        <v>0.23</v>
      </c>
      <c r="U728" s="16">
        <f t="shared" si="11"/>
        <v>99.95</v>
      </c>
    </row>
    <row r="729" spans="1:21" x14ac:dyDescent="0.4">
      <c r="A729" s="23" t="s">
        <v>3644</v>
      </c>
      <c r="B729" s="23">
        <v>70.05</v>
      </c>
      <c r="C729" s="23" t="s">
        <v>769</v>
      </c>
      <c r="D729" s="23" t="s">
        <v>34</v>
      </c>
      <c r="E729" s="23">
        <v>70</v>
      </c>
      <c r="F729" s="23">
        <v>1820</v>
      </c>
      <c r="I729" s="23">
        <v>40.520000000000003</v>
      </c>
      <c r="K729" s="23">
        <v>0.23</v>
      </c>
      <c r="L729" s="23">
        <v>0.17</v>
      </c>
      <c r="M729" s="23">
        <v>7.4</v>
      </c>
      <c r="N729" s="23">
        <v>0.11</v>
      </c>
      <c r="O729" s="23">
        <v>50.99</v>
      </c>
      <c r="P729" s="23">
        <v>0.21</v>
      </c>
      <c r="U729" s="16">
        <f t="shared" si="11"/>
        <v>99.63</v>
      </c>
    </row>
    <row r="730" spans="1:21" x14ac:dyDescent="0.4">
      <c r="A730" s="23" t="s">
        <v>3645</v>
      </c>
      <c r="B730" s="23">
        <v>70.09</v>
      </c>
      <c r="C730" s="23" t="s">
        <v>769</v>
      </c>
      <c r="D730" s="23" t="s">
        <v>34</v>
      </c>
      <c r="E730" s="23">
        <v>70</v>
      </c>
      <c r="F730" s="23">
        <v>1835</v>
      </c>
      <c r="I730" s="23">
        <v>40.32</v>
      </c>
      <c r="K730" s="23">
        <v>0.17</v>
      </c>
      <c r="L730" s="23">
        <v>0.18</v>
      </c>
      <c r="M730" s="23">
        <v>6.51</v>
      </c>
      <c r="N730" s="23">
        <v>0.09</v>
      </c>
      <c r="O730" s="23">
        <v>51.98</v>
      </c>
      <c r="P730" s="23">
        <v>0.22</v>
      </c>
      <c r="U730" s="16">
        <f t="shared" si="11"/>
        <v>99.47</v>
      </c>
    </row>
    <row r="731" spans="1:21" x14ac:dyDescent="0.4">
      <c r="A731" s="23" t="s">
        <v>3646</v>
      </c>
      <c r="B731" s="23">
        <v>70.08</v>
      </c>
      <c r="C731" s="23" t="s">
        <v>769</v>
      </c>
      <c r="D731" s="23" t="s">
        <v>34</v>
      </c>
      <c r="E731" s="23">
        <v>70</v>
      </c>
      <c r="F731" s="23">
        <v>1850</v>
      </c>
      <c r="I731" s="23">
        <v>40.869999999999997</v>
      </c>
      <c r="K731" s="23">
        <v>0.25</v>
      </c>
      <c r="L731" s="23">
        <v>0.19</v>
      </c>
      <c r="M731" s="23">
        <v>5.28</v>
      </c>
      <c r="N731" s="23">
        <v>0.08</v>
      </c>
      <c r="O731" s="23">
        <v>52.55</v>
      </c>
      <c r="P731" s="23">
        <v>0.18</v>
      </c>
      <c r="U731" s="16">
        <f t="shared" si="11"/>
        <v>99.4</v>
      </c>
    </row>
    <row r="732" spans="1:21" x14ac:dyDescent="0.4">
      <c r="A732" s="23" t="s">
        <v>3647</v>
      </c>
      <c r="B732" s="23">
        <v>70.06</v>
      </c>
      <c r="C732" s="23" t="s">
        <v>769</v>
      </c>
      <c r="D732" s="23" t="s">
        <v>18</v>
      </c>
      <c r="E732" s="23">
        <v>70</v>
      </c>
      <c r="F732" s="23">
        <v>1950</v>
      </c>
      <c r="I732" s="23">
        <v>40.72</v>
      </c>
      <c r="K732" s="23">
        <v>0.23</v>
      </c>
      <c r="L732" s="23">
        <v>0.16</v>
      </c>
      <c r="M732" s="23">
        <v>4.59</v>
      </c>
      <c r="N732" s="23">
        <v>7.0000000000000007E-2</v>
      </c>
      <c r="O732" s="23">
        <v>53.41</v>
      </c>
      <c r="P732" s="23">
        <v>0.13</v>
      </c>
      <c r="U732" s="16">
        <f t="shared" si="11"/>
        <v>99.309999999999974</v>
      </c>
    </row>
    <row r="733" spans="1:21" x14ac:dyDescent="0.4">
      <c r="A733" s="23" t="s">
        <v>3648</v>
      </c>
      <c r="B733" s="23" t="s">
        <v>713</v>
      </c>
      <c r="C733" s="23" t="s">
        <v>182</v>
      </c>
      <c r="D733" s="23" t="s">
        <v>18</v>
      </c>
      <c r="E733" s="23">
        <v>60</v>
      </c>
      <c r="F733" s="23">
        <v>1400</v>
      </c>
      <c r="H733" s="23">
        <v>3</v>
      </c>
      <c r="I733" s="23">
        <v>42.3</v>
      </c>
      <c r="K733" s="23">
        <v>0.08</v>
      </c>
      <c r="O733" s="23">
        <v>56.1</v>
      </c>
      <c r="P733" s="23">
        <v>0.1</v>
      </c>
      <c r="U733" s="16">
        <f t="shared" si="11"/>
        <v>98.579999999999984</v>
      </c>
    </row>
    <row r="734" spans="1:21" x14ac:dyDescent="0.4">
      <c r="A734" s="23" t="s">
        <v>3649</v>
      </c>
      <c r="B734" s="23" t="s">
        <v>706</v>
      </c>
      <c r="C734" s="23" t="s">
        <v>182</v>
      </c>
      <c r="D734" s="23" t="s">
        <v>18</v>
      </c>
      <c r="E734" s="23">
        <v>60</v>
      </c>
      <c r="F734" s="23">
        <v>1500</v>
      </c>
      <c r="H734" s="23">
        <v>3</v>
      </c>
      <c r="I734" s="23">
        <v>42.6</v>
      </c>
      <c r="K734" s="23">
        <v>0.3</v>
      </c>
      <c r="O734" s="23">
        <v>56.5</v>
      </c>
      <c r="P734" s="23">
        <v>0.14000000000000001</v>
      </c>
      <c r="U734" s="16">
        <f t="shared" si="11"/>
        <v>99.54</v>
      </c>
    </row>
    <row r="735" spans="1:21" x14ac:dyDescent="0.4">
      <c r="A735" s="23" t="s">
        <v>3650</v>
      </c>
      <c r="B735" s="23" t="s">
        <v>173</v>
      </c>
      <c r="C735" s="23" t="s">
        <v>716</v>
      </c>
      <c r="D735" s="23" t="s">
        <v>18</v>
      </c>
      <c r="E735" s="23">
        <v>60</v>
      </c>
      <c r="F735" s="23">
        <v>1400</v>
      </c>
      <c r="H735" s="23">
        <v>1</v>
      </c>
      <c r="I735" s="23">
        <v>43.7</v>
      </c>
      <c r="K735" s="23">
        <v>0.1</v>
      </c>
      <c r="L735" s="23">
        <v>0.2</v>
      </c>
      <c r="O735" s="23">
        <v>54.8</v>
      </c>
      <c r="P735" s="23">
        <v>0.1</v>
      </c>
      <c r="U735" s="16">
        <f t="shared" si="11"/>
        <v>98.9</v>
      </c>
    </row>
    <row r="736" spans="1:21" x14ac:dyDescent="0.4">
      <c r="A736" s="23" t="s">
        <v>3651</v>
      </c>
      <c r="B736" s="23" t="s">
        <v>174</v>
      </c>
      <c r="C736" s="23" t="s">
        <v>716</v>
      </c>
      <c r="D736" s="23" t="s">
        <v>18</v>
      </c>
      <c r="E736" s="23">
        <v>60</v>
      </c>
      <c r="F736" s="23">
        <v>1500</v>
      </c>
      <c r="H736" s="23">
        <v>3</v>
      </c>
      <c r="I736" s="23">
        <v>42.2</v>
      </c>
      <c r="K736" s="23">
        <v>1</v>
      </c>
      <c r="L736" s="23">
        <v>0.3</v>
      </c>
      <c r="O736" s="23">
        <v>55.5</v>
      </c>
      <c r="P736" s="23">
        <v>0.3</v>
      </c>
      <c r="U736" s="16">
        <f t="shared" si="11"/>
        <v>99.3</v>
      </c>
    </row>
    <row r="737" spans="1:21" x14ac:dyDescent="0.4">
      <c r="A737" s="23" t="s">
        <v>3652</v>
      </c>
      <c r="B737" s="23" t="s">
        <v>704</v>
      </c>
      <c r="C737" s="23" t="s">
        <v>182</v>
      </c>
      <c r="D737" s="23" t="s">
        <v>18</v>
      </c>
      <c r="E737" s="23">
        <v>90</v>
      </c>
      <c r="F737" s="23">
        <v>1400</v>
      </c>
      <c r="H737" s="23">
        <v>5</v>
      </c>
      <c r="I737" s="23">
        <v>41.9</v>
      </c>
      <c r="K737" s="23">
        <v>0.11</v>
      </c>
      <c r="O737" s="23">
        <v>54.2</v>
      </c>
      <c r="P737" s="23">
        <v>0.1</v>
      </c>
      <c r="U737" s="16">
        <f t="shared" si="11"/>
        <v>96.31</v>
      </c>
    </row>
    <row r="738" spans="1:21" x14ac:dyDescent="0.4">
      <c r="A738" s="23" t="s">
        <v>3653</v>
      </c>
      <c r="B738" s="23" t="s">
        <v>705</v>
      </c>
      <c r="C738" s="23" t="s">
        <v>182</v>
      </c>
      <c r="D738" s="23" t="s">
        <v>18</v>
      </c>
      <c r="E738" s="23">
        <v>90</v>
      </c>
      <c r="F738" s="23">
        <v>1400</v>
      </c>
      <c r="H738" s="23">
        <v>9</v>
      </c>
      <c r="I738" s="23">
        <v>41.9</v>
      </c>
      <c r="K738" s="23">
        <v>0.05</v>
      </c>
      <c r="O738" s="23">
        <v>54.8</v>
      </c>
      <c r="P738" s="23">
        <v>7.0000000000000007E-2</v>
      </c>
      <c r="U738" s="16">
        <f t="shared" si="11"/>
        <v>96.82</v>
      </c>
    </row>
    <row r="739" spans="1:21" x14ac:dyDescent="0.4">
      <c r="A739" s="23" t="s">
        <v>3654</v>
      </c>
      <c r="B739" s="23" t="s">
        <v>707</v>
      </c>
      <c r="C739" s="23" t="s">
        <v>182</v>
      </c>
      <c r="D739" s="23" t="s">
        <v>18</v>
      </c>
      <c r="E739" s="23">
        <v>90</v>
      </c>
      <c r="F739" s="23">
        <v>1500</v>
      </c>
      <c r="H739" s="23">
        <v>5</v>
      </c>
      <c r="I739" s="23">
        <v>41.7</v>
      </c>
      <c r="K739" s="23">
        <v>0.4</v>
      </c>
      <c r="O739" s="23">
        <v>56.5</v>
      </c>
      <c r="P739" s="23">
        <v>0.2</v>
      </c>
      <c r="U739" s="16">
        <f t="shared" si="11"/>
        <v>98.8</v>
      </c>
    </row>
    <row r="740" spans="1:21" x14ac:dyDescent="0.4">
      <c r="A740" s="23" t="s">
        <v>3655</v>
      </c>
      <c r="B740" s="23" t="s">
        <v>714</v>
      </c>
      <c r="C740" s="23" t="s">
        <v>716</v>
      </c>
      <c r="D740" s="23" t="s">
        <v>18</v>
      </c>
      <c r="E740" s="23">
        <v>90</v>
      </c>
      <c r="F740" s="23">
        <v>1400</v>
      </c>
      <c r="H740" s="23">
        <v>4</v>
      </c>
      <c r="I740" s="23">
        <v>41.5</v>
      </c>
      <c r="K740" s="23">
        <v>0.08</v>
      </c>
      <c r="L740" s="23">
        <v>0.15</v>
      </c>
      <c r="O740" s="23">
        <v>56.9</v>
      </c>
      <c r="P740" s="23">
        <v>0.12</v>
      </c>
      <c r="U740" s="16">
        <f t="shared" si="11"/>
        <v>98.75</v>
      </c>
    </row>
    <row r="741" spans="1:21" x14ac:dyDescent="0.4">
      <c r="A741" s="23" t="s">
        <v>3656</v>
      </c>
      <c r="B741" s="23" t="s">
        <v>175</v>
      </c>
      <c r="C741" s="23" t="s">
        <v>716</v>
      </c>
      <c r="D741" s="23" t="s">
        <v>18</v>
      </c>
      <c r="E741" s="23">
        <v>90</v>
      </c>
      <c r="F741" s="23">
        <v>1500</v>
      </c>
      <c r="H741" s="23">
        <v>3</v>
      </c>
      <c r="I741" s="23">
        <v>42</v>
      </c>
      <c r="K741" s="23">
        <v>0.2</v>
      </c>
      <c r="L741" s="23">
        <v>0.14000000000000001</v>
      </c>
      <c r="O741" s="23">
        <v>55.6</v>
      </c>
      <c r="P741" s="23">
        <v>0.15</v>
      </c>
      <c r="U741" s="16">
        <f t="shared" si="11"/>
        <v>98.09</v>
      </c>
    </row>
    <row r="742" spans="1:21" x14ac:dyDescent="0.4">
      <c r="A742" s="23" t="s">
        <v>3657</v>
      </c>
      <c r="B742" s="23" t="s">
        <v>708</v>
      </c>
      <c r="C742" s="23" t="s">
        <v>716</v>
      </c>
      <c r="D742" s="23" t="s">
        <v>18</v>
      </c>
      <c r="E742" s="23">
        <v>90</v>
      </c>
      <c r="F742" s="23">
        <v>1400</v>
      </c>
      <c r="H742" s="23">
        <v>4</v>
      </c>
      <c r="I742" s="23">
        <v>41.9</v>
      </c>
      <c r="K742" s="23">
        <v>0.03</v>
      </c>
      <c r="L742" s="23">
        <v>0.5</v>
      </c>
      <c r="O742" s="23">
        <v>56.1</v>
      </c>
      <c r="P742" s="23">
        <v>0.1</v>
      </c>
      <c r="U742" s="16">
        <f t="shared" si="11"/>
        <v>98.63</v>
      </c>
    </row>
    <row r="743" spans="1:21" x14ac:dyDescent="0.4">
      <c r="A743" s="23" t="s">
        <v>3658</v>
      </c>
      <c r="B743" s="23" t="s">
        <v>176</v>
      </c>
      <c r="C743" s="23" t="s">
        <v>716</v>
      </c>
      <c r="D743" s="23" t="s">
        <v>18</v>
      </c>
      <c r="E743" s="23">
        <v>90</v>
      </c>
      <c r="F743" s="23">
        <v>1600</v>
      </c>
      <c r="H743" s="23">
        <v>5</v>
      </c>
      <c r="I743" s="23">
        <v>41.9</v>
      </c>
      <c r="K743" s="23">
        <v>0.11</v>
      </c>
      <c r="L743" s="23">
        <v>0.7</v>
      </c>
      <c r="O743" s="23">
        <v>56.4</v>
      </c>
      <c r="P743" s="23">
        <v>0.1</v>
      </c>
      <c r="U743" s="16">
        <f t="shared" si="11"/>
        <v>99.21</v>
      </c>
    </row>
    <row r="744" spans="1:21" x14ac:dyDescent="0.4">
      <c r="A744" s="23" t="s">
        <v>3659</v>
      </c>
      <c r="B744" s="23" t="s">
        <v>177</v>
      </c>
      <c r="C744" s="23" t="s">
        <v>716</v>
      </c>
      <c r="D744" s="23" t="s">
        <v>18</v>
      </c>
      <c r="E744" s="23">
        <v>90</v>
      </c>
      <c r="F744" s="23">
        <v>1500</v>
      </c>
      <c r="H744" s="23">
        <v>5</v>
      </c>
      <c r="I744" s="23">
        <v>42.5</v>
      </c>
      <c r="K744" s="23">
        <v>7.0000000000000007E-2</v>
      </c>
      <c r="L744" s="23">
        <v>0.5</v>
      </c>
      <c r="O744" s="23">
        <v>55.6</v>
      </c>
      <c r="P744" s="23">
        <v>0.13</v>
      </c>
      <c r="U744" s="16">
        <f t="shared" si="11"/>
        <v>98.8</v>
      </c>
    </row>
    <row r="745" spans="1:21" x14ac:dyDescent="0.4">
      <c r="A745" s="23" t="s">
        <v>3660</v>
      </c>
      <c r="B745" s="23" t="s">
        <v>178</v>
      </c>
      <c r="C745" s="23" t="s">
        <v>716</v>
      </c>
      <c r="D745" s="23" t="s">
        <v>18</v>
      </c>
      <c r="E745" s="23">
        <v>90</v>
      </c>
      <c r="F745" s="23">
        <v>1700</v>
      </c>
      <c r="H745" s="23">
        <v>5</v>
      </c>
      <c r="I745" s="23">
        <v>41.9</v>
      </c>
      <c r="K745" s="23">
        <v>0.4</v>
      </c>
      <c r="L745" s="23">
        <v>1.1000000000000001</v>
      </c>
      <c r="O745" s="23">
        <v>55.2</v>
      </c>
      <c r="P745" s="23">
        <v>0.4</v>
      </c>
      <c r="U745" s="16">
        <f t="shared" si="11"/>
        <v>99</v>
      </c>
    </row>
    <row r="746" spans="1:21" x14ac:dyDescent="0.4">
      <c r="A746" s="23" t="s">
        <v>3661</v>
      </c>
      <c r="B746" s="23" t="s">
        <v>180</v>
      </c>
      <c r="C746" s="23" t="s">
        <v>716</v>
      </c>
      <c r="D746" s="23" t="s">
        <v>18</v>
      </c>
      <c r="E746" s="23">
        <v>90</v>
      </c>
      <c r="F746" s="23">
        <v>1400</v>
      </c>
      <c r="H746" s="23">
        <v>1</v>
      </c>
      <c r="I746" s="23">
        <v>42.1</v>
      </c>
      <c r="L746" s="23">
        <v>0.08</v>
      </c>
      <c r="O746" s="23">
        <v>56.1</v>
      </c>
      <c r="P746" s="23">
        <v>0.09</v>
      </c>
      <c r="U746" s="16">
        <f t="shared" si="11"/>
        <v>98.37</v>
      </c>
    </row>
    <row r="747" spans="1:21" x14ac:dyDescent="0.4">
      <c r="A747" s="23" t="s">
        <v>3662</v>
      </c>
      <c r="B747" s="23" t="s">
        <v>179</v>
      </c>
      <c r="C747" s="23" t="s">
        <v>716</v>
      </c>
      <c r="D747" s="23" t="s">
        <v>18</v>
      </c>
      <c r="E747" s="23">
        <v>110</v>
      </c>
      <c r="F747" s="23">
        <v>1700</v>
      </c>
      <c r="H747" s="23">
        <v>5</v>
      </c>
      <c r="I747" s="23">
        <v>41.9</v>
      </c>
      <c r="K747" s="23">
        <v>0.2</v>
      </c>
      <c r="L747" s="23">
        <v>0.5</v>
      </c>
      <c r="O747" s="23">
        <v>56.1</v>
      </c>
      <c r="P747" s="23">
        <v>0.2</v>
      </c>
      <c r="U747" s="16">
        <f t="shared" si="11"/>
        <v>98.9</v>
      </c>
    </row>
    <row r="748" spans="1:21" x14ac:dyDescent="0.4">
      <c r="A748" s="23" t="s">
        <v>3663</v>
      </c>
      <c r="B748" s="23" t="s">
        <v>715</v>
      </c>
      <c r="C748" s="23" t="s">
        <v>716</v>
      </c>
      <c r="D748" s="23" t="s">
        <v>18</v>
      </c>
      <c r="E748" s="23">
        <v>110</v>
      </c>
      <c r="F748" s="23">
        <v>1400</v>
      </c>
      <c r="H748" s="23">
        <v>4</v>
      </c>
      <c r="I748" s="23">
        <v>42.1</v>
      </c>
      <c r="K748" s="23">
        <v>0.1</v>
      </c>
      <c r="O748" s="23">
        <v>56.6</v>
      </c>
      <c r="P748" s="23">
        <v>0.08</v>
      </c>
      <c r="U748" s="16">
        <f t="shared" si="11"/>
        <v>98.88000000000001</v>
      </c>
    </row>
    <row r="749" spans="1:21" x14ac:dyDescent="0.4">
      <c r="A749" s="23" t="s">
        <v>3664</v>
      </c>
      <c r="B749" s="23" t="s">
        <v>709</v>
      </c>
      <c r="C749" s="23" t="s">
        <v>716</v>
      </c>
      <c r="D749" s="23" t="s">
        <v>18</v>
      </c>
      <c r="E749" s="23">
        <v>120</v>
      </c>
      <c r="F749" s="23">
        <v>1700</v>
      </c>
      <c r="H749" s="23">
        <v>7</v>
      </c>
      <c r="I749" s="23">
        <v>41.8</v>
      </c>
      <c r="K749" s="23">
        <v>0.08</v>
      </c>
      <c r="L749" s="23">
        <v>0.6</v>
      </c>
      <c r="O749" s="23">
        <v>56.8</v>
      </c>
      <c r="P749" s="23">
        <v>0.1</v>
      </c>
      <c r="U749" s="16">
        <f t="shared" si="11"/>
        <v>99.38</v>
      </c>
    </row>
    <row r="750" spans="1:21" x14ac:dyDescent="0.4">
      <c r="A750" s="23" t="s">
        <v>3665</v>
      </c>
      <c r="B750" s="23" t="s">
        <v>710</v>
      </c>
      <c r="C750" s="23" t="s">
        <v>716</v>
      </c>
      <c r="D750" s="23" t="s">
        <v>18</v>
      </c>
      <c r="E750" s="23">
        <v>125</v>
      </c>
      <c r="F750" s="23">
        <v>1500</v>
      </c>
      <c r="H750" s="23">
        <v>3</v>
      </c>
      <c r="I750" s="23">
        <v>42</v>
      </c>
      <c r="K750" s="23">
        <v>0.03</v>
      </c>
      <c r="O750" s="23">
        <v>56.5</v>
      </c>
      <c r="P750" s="23">
        <v>0.08</v>
      </c>
      <c r="U750" s="16">
        <f t="shared" si="11"/>
        <v>98.61</v>
      </c>
    </row>
    <row r="751" spans="1:21" x14ac:dyDescent="0.4">
      <c r="A751" s="23" t="s">
        <v>3666</v>
      </c>
      <c r="B751" s="23" t="s">
        <v>711</v>
      </c>
      <c r="C751" s="23" t="s">
        <v>716</v>
      </c>
      <c r="D751" s="23" t="s">
        <v>18</v>
      </c>
      <c r="E751" s="23">
        <v>145</v>
      </c>
      <c r="F751" s="23">
        <v>1500</v>
      </c>
      <c r="H751" s="23">
        <v>5</v>
      </c>
      <c r="I751" s="23">
        <v>41.7</v>
      </c>
      <c r="K751" s="23">
        <v>0.2</v>
      </c>
      <c r="O751" s="23">
        <v>56.8</v>
      </c>
      <c r="P751" s="23">
        <v>0.1</v>
      </c>
      <c r="U751" s="16">
        <f t="shared" si="11"/>
        <v>98.8</v>
      </c>
    </row>
    <row r="752" spans="1:21" x14ac:dyDescent="0.4">
      <c r="A752" s="23" t="s">
        <v>3667</v>
      </c>
      <c r="B752" s="23" t="s">
        <v>712</v>
      </c>
      <c r="C752" s="23" t="s">
        <v>716</v>
      </c>
      <c r="D752" s="23" t="s">
        <v>18</v>
      </c>
      <c r="E752" s="23">
        <v>145</v>
      </c>
      <c r="F752" s="23">
        <v>1500</v>
      </c>
      <c r="H752" s="23">
        <v>1</v>
      </c>
      <c r="I752" s="23">
        <v>41.9</v>
      </c>
      <c r="K752" s="23">
        <v>0.2</v>
      </c>
      <c r="L752" s="23">
        <v>1</v>
      </c>
      <c r="O752" s="23">
        <v>56.1</v>
      </c>
      <c r="P752" s="23">
        <v>0.1</v>
      </c>
      <c r="U752" s="16">
        <f t="shared" si="11"/>
        <v>99.3</v>
      </c>
    </row>
  </sheetData>
  <sortState xmlns:xlrd2="http://schemas.microsoft.com/office/spreadsheetml/2017/richdata2" ref="A2:U752">
    <sortCondition ref="C1:C752"/>
  </sortState>
  <phoneticPr fontId="1" type="noConversion"/>
  <conditionalFormatting sqref="B1192:B1048576 B1:B210 B212:B752">
    <cfRule type="duplicateValues" dxfId="55" priority="29"/>
  </conditionalFormatting>
  <conditionalFormatting sqref="B211">
    <cfRule type="duplicateValues" dxfId="54" priority="28"/>
  </conditionalFormatting>
  <conditionalFormatting sqref="B1192:B1048576 B1:B752">
    <cfRule type="duplicateValues" dxfId="53" priority="27"/>
  </conditionalFormatting>
  <conditionalFormatting sqref="A1:A1048576">
    <cfRule type="duplicateValues" dxfId="52" priority="19"/>
  </conditionalFormatting>
  <conditionalFormatting sqref="B1:B752 B1192:B1048576">
    <cfRule type="duplicateValues" dxfId="5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03538-31A0-41D2-8DE7-A10A5AE0D22B}">
  <dimension ref="A1:Y712"/>
  <sheetViews>
    <sheetView topLeftCell="C1" zoomScale="85" zoomScaleNormal="85" workbookViewId="0">
      <pane ySplit="1" topLeftCell="A2" activePane="bottomLeft" state="frozen"/>
      <selection pane="bottomLeft" activeCell="I2" sqref="I2:T3"/>
    </sheetView>
  </sheetViews>
  <sheetFormatPr defaultColWidth="9.1328125" defaultRowHeight="13.9" x14ac:dyDescent="0.4"/>
  <cols>
    <col min="1" max="1" width="8.86328125" style="28" customWidth="1"/>
    <col min="2" max="2" width="32.86328125" style="15" customWidth="1"/>
    <col min="3" max="3" width="32.6640625" style="28" customWidth="1"/>
    <col min="4" max="8" width="9.1328125" style="28"/>
    <col min="9" max="9" width="9.1328125" style="25"/>
    <col min="10" max="10" width="10.6640625" style="25" customWidth="1"/>
    <col min="11" max="20" width="9.1328125" style="25"/>
    <col min="21" max="21" width="9.1328125" style="22"/>
    <col min="22" max="16384" width="9.1328125" style="28"/>
  </cols>
  <sheetData>
    <row r="1" spans="1:21" x14ac:dyDescent="0.4">
      <c r="A1" s="28" t="s">
        <v>0</v>
      </c>
      <c r="B1" s="15" t="s">
        <v>4389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893</v>
      </c>
      <c r="H1" s="28" t="s">
        <v>577</v>
      </c>
      <c r="I1" s="25" t="s">
        <v>770</v>
      </c>
      <c r="J1" s="25" t="s">
        <v>543</v>
      </c>
      <c r="K1" s="25" t="s">
        <v>544</v>
      </c>
      <c r="L1" s="25" t="s">
        <v>551</v>
      </c>
      <c r="M1" s="25" t="s">
        <v>545</v>
      </c>
      <c r="N1" s="25" t="s">
        <v>546</v>
      </c>
      <c r="O1" s="25" t="s">
        <v>547</v>
      </c>
      <c r="P1" s="25" t="s">
        <v>548</v>
      </c>
      <c r="Q1" s="25" t="s">
        <v>549</v>
      </c>
      <c r="R1" s="25" t="s">
        <v>665</v>
      </c>
      <c r="S1" s="25" t="s">
        <v>550</v>
      </c>
      <c r="T1" s="25" t="s">
        <v>574</v>
      </c>
      <c r="U1" s="22" t="s">
        <v>539</v>
      </c>
    </row>
    <row r="2" spans="1:21" x14ac:dyDescent="0.4">
      <c r="A2" s="28" t="s">
        <v>2230</v>
      </c>
      <c r="B2" s="15" t="s">
        <v>1111</v>
      </c>
      <c r="C2" s="28" t="s">
        <v>1204</v>
      </c>
      <c r="D2" s="28" t="s">
        <v>603</v>
      </c>
      <c r="E2" s="28">
        <v>50</v>
      </c>
      <c r="F2" s="28">
        <v>1450</v>
      </c>
      <c r="G2" s="28" t="s">
        <v>910</v>
      </c>
      <c r="I2" s="25">
        <v>56.68</v>
      </c>
      <c r="J2" s="25">
        <v>7.0000000000000007E-2</v>
      </c>
      <c r="K2" s="25">
        <v>1.19</v>
      </c>
      <c r="L2" s="25">
        <v>0.38</v>
      </c>
      <c r="M2" s="25">
        <v>4.8099999999999996</v>
      </c>
      <c r="N2" s="25">
        <v>0.09</v>
      </c>
      <c r="O2" s="25">
        <v>33.5</v>
      </c>
      <c r="P2" s="25">
        <v>1.46</v>
      </c>
      <c r="Q2" s="25">
        <v>0.46</v>
      </c>
      <c r="S2" s="25">
        <v>0.01</v>
      </c>
      <c r="U2" s="16">
        <f>SUM(I2:T2)</f>
        <v>98.649999999999991</v>
      </c>
    </row>
    <row r="3" spans="1:21" x14ac:dyDescent="0.4">
      <c r="A3" s="28" t="s">
        <v>2231</v>
      </c>
      <c r="B3" s="15" t="s">
        <v>185</v>
      </c>
      <c r="C3" s="28" t="s">
        <v>1204</v>
      </c>
      <c r="D3" s="28" t="s">
        <v>603</v>
      </c>
      <c r="E3" s="28">
        <v>50</v>
      </c>
      <c r="F3" s="28">
        <v>1500</v>
      </c>
      <c r="G3" s="28" t="s">
        <v>910</v>
      </c>
      <c r="I3" s="25">
        <v>55.35</v>
      </c>
      <c r="J3" s="25">
        <v>0.04</v>
      </c>
      <c r="K3" s="25">
        <v>2.0099999999999998</v>
      </c>
      <c r="L3" s="25">
        <v>0.26</v>
      </c>
      <c r="M3" s="25">
        <v>3.48</v>
      </c>
      <c r="N3" s="25">
        <v>7.0000000000000007E-2</v>
      </c>
      <c r="O3" s="25">
        <v>36.299999999999997</v>
      </c>
      <c r="P3" s="25">
        <v>1.07</v>
      </c>
      <c r="Q3" s="25">
        <v>0.13</v>
      </c>
      <c r="S3" s="25">
        <v>0.03</v>
      </c>
      <c r="U3" s="16">
        <f>SUM(I3:T3)</f>
        <v>98.739999999999981</v>
      </c>
    </row>
    <row r="4" spans="1:21" x14ac:dyDescent="0.4">
      <c r="A4" s="28" t="s">
        <v>2358</v>
      </c>
      <c r="B4" s="15" t="s">
        <v>1344</v>
      </c>
      <c r="C4" s="28" t="s">
        <v>57</v>
      </c>
      <c r="D4" s="28" t="s">
        <v>600</v>
      </c>
      <c r="E4" s="28">
        <v>24</v>
      </c>
      <c r="F4" s="28">
        <v>1150</v>
      </c>
      <c r="G4" s="28" t="s">
        <v>910</v>
      </c>
      <c r="I4" s="25">
        <v>48.947099999999999</v>
      </c>
      <c r="J4" s="25">
        <v>0.1167</v>
      </c>
      <c r="K4" s="25">
        <v>3.8462999999999998</v>
      </c>
      <c r="L4" s="25">
        <v>0.28489999999999999</v>
      </c>
      <c r="M4" s="25">
        <v>7.4647899999999998</v>
      </c>
      <c r="N4" s="25">
        <v>9.64E-2</v>
      </c>
      <c r="O4" s="25">
        <v>37.201799999999999</v>
      </c>
      <c r="P4" s="25">
        <v>1.5591999999999999</v>
      </c>
      <c r="Q4" s="25">
        <v>0.12520000000000001</v>
      </c>
      <c r="R4" s="25">
        <v>0.1502</v>
      </c>
      <c r="U4" s="16">
        <f>SUM(I4:T4)</f>
        <v>99.792590000000004</v>
      </c>
    </row>
    <row r="5" spans="1:21" x14ac:dyDescent="0.4">
      <c r="A5" s="28" t="s">
        <v>2815</v>
      </c>
      <c r="B5" s="15" t="s">
        <v>805</v>
      </c>
      <c r="C5" s="28" t="s">
        <v>172</v>
      </c>
      <c r="D5" s="28" t="s">
        <v>603</v>
      </c>
      <c r="E5" s="28">
        <v>15</v>
      </c>
      <c r="F5" s="28">
        <v>1360</v>
      </c>
      <c r="I5" s="25">
        <v>51.47</v>
      </c>
      <c r="J5" s="25">
        <v>0.12</v>
      </c>
      <c r="K5" s="25">
        <v>7.6</v>
      </c>
      <c r="L5" s="25">
        <v>0.79</v>
      </c>
      <c r="M5" s="25">
        <v>5.7</v>
      </c>
      <c r="N5" s="25">
        <v>0.11</v>
      </c>
      <c r="O5" s="25">
        <v>31.21</v>
      </c>
      <c r="P5" s="25">
        <v>2.65</v>
      </c>
      <c r="Q5" s="25">
        <v>0.13</v>
      </c>
      <c r="R5" s="25">
        <v>0.11</v>
      </c>
      <c r="U5" s="16">
        <f>SUM(I5:T5)</f>
        <v>99.89</v>
      </c>
    </row>
    <row r="6" spans="1:21" x14ac:dyDescent="0.4">
      <c r="A6" s="28" t="s">
        <v>2813</v>
      </c>
      <c r="B6" s="15" t="s">
        <v>803</v>
      </c>
      <c r="C6" s="28" t="s">
        <v>172</v>
      </c>
      <c r="D6" s="28" t="s">
        <v>603</v>
      </c>
      <c r="E6" s="28">
        <v>15</v>
      </c>
      <c r="F6" s="28">
        <v>1310</v>
      </c>
      <c r="I6" s="25">
        <v>51.66</v>
      </c>
      <c r="J6" s="25">
        <v>0.17</v>
      </c>
      <c r="K6" s="25">
        <v>7.39</v>
      </c>
      <c r="L6" s="25">
        <v>0.59</v>
      </c>
      <c r="M6" s="25">
        <v>5.81</v>
      </c>
      <c r="N6" s="25">
        <v>0.11</v>
      </c>
      <c r="O6" s="25">
        <v>31.77</v>
      </c>
      <c r="P6" s="25">
        <v>2.29</v>
      </c>
      <c r="Q6" s="25">
        <v>0.13</v>
      </c>
      <c r="R6" s="25">
        <v>0.08</v>
      </c>
      <c r="U6" s="16">
        <f>SUM(I6:T6)</f>
        <v>100</v>
      </c>
    </row>
    <row r="7" spans="1:21" x14ac:dyDescent="0.4">
      <c r="A7" s="28" t="s">
        <v>2713</v>
      </c>
      <c r="B7" s="15" t="s">
        <v>168</v>
      </c>
      <c r="C7" s="28" t="s">
        <v>171</v>
      </c>
      <c r="D7" s="28" t="s">
        <v>18</v>
      </c>
      <c r="E7" s="28">
        <v>10</v>
      </c>
      <c r="F7" s="23">
        <v>1220</v>
      </c>
      <c r="I7" s="25">
        <v>51.9</v>
      </c>
      <c r="J7" s="25">
        <v>0.06</v>
      </c>
      <c r="K7" s="25">
        <v>2.15</v>
      </c>
      <c r="L7" s="25">
        <v>0.89</v>
      </c>
      <c r="M7" s="25">
        <v>23.1</v>
      </c>
      <c r="O7" s="25">
        <v>21.3</v>
      </c>
      <c r="P7" s="25">
        <v>1.07</v>
      </c>
      <c r="Q7" s="25">
        <v>0.03</v>
      </c>
      <c r="U7" s="16">
        <f>SUM(I7:T7)</f>
        <v>100.49999999999999</v>
      </c>
    </row>
    <row r="8" spans="1:21" x14ac:dyDescent="0.4">
      <c r="A8" s="28" t="s">
        <v>2814</v>
      </c>
      <c r="B8" s="15" t="s">
        <v>804</v>
      </c>
      <c r="C8" s="28" t="s">
        <v>172</v>
      </c>
      <c r="D8" s="28" t="s">
        <v>603</v>
      </c>
      <c r="E8" s="28">
        <v>15</v>
      </c>
      <c r="F8" s="28">
        <v>1330</v>
      </c>
      <c r="I8" s="25">
        <v>51.93</v>
      </c>
      <c r="J8" s="25">
        <v>0.11</v>
      </c>
      <c r="K8" s="25">
        <v>6.65</v>
      </c>
      <c r="L8" s="25">
        <v>0.94</v>
      </c>
      <c r="M8" s="25">
        <v>5.56</v>
      </c>
      <c r="N8" s="25">
        <v>0.08</v>
      </c>
      <c r="O8" s="25">
        <v>32.1</v>
      </c>
      <c r="P8" s="25">
        <v>2.42</v>
      </c>
      <c r="Q8" s="25">
        <v>0.12</v>
      </c>
      <c r="R8" s="25">
        <v>0.1</v>
      </c>
      <c r="U8" s="16">
        <f>SUM(I8:T8)</f>
        <v>100.01</v>
      </c>
    </row>
    <row r="9" spans="1:21" x14ac:dyDescent="0.4">
      <c r="A9" s="28" t="s">
        <v>2597</v>
      </c>
      <c r="B9" s="23" t="s">
        <v>139</v>
      </c>
      <c r="C9" s="21" t="s">
        <v>974</v>
      </c>
      <c r="D9" s="21" t="s">
        <v>603</v>
      </c>
      <c r="E9" s="22">
        <v>30</v>
      </c>
      <c r="F9" s="22">
        <v>1375</v>
      </c>
      <c r="G9" s="21" t="s">
        <v>910</v>
      </c>
      <c r="I9" s="16">
        <v>52</v>
      </c>
      <c r="J9" s="16">
        <v>0.64</v>
      </c>
      <c r="K9" s="16">
        <v>5.7</v>
      </c>
      <c r="L9" s="16">
        <v>0.31</v>
      </c>
      <c r="M9" s="16">
        <v>6.7</v>
      </c>
      <c r="N9" s="16">
        <v>0.06</v>
      </c>
      <c r="O9" s="16">
        <v>31.7</v>
      </c>
      <c r="P9" s="16">
        <v>1.7</v>
      </c>
      <c r="Q9" s="16">
        <v>0.32</v>
      </c>
      <c r="R9" s="16"/>
      <c r="S9" s="16">
        <v>2E-3</v>
      </c>
      <c r="U9" s="16">
        <f>SUM(I9:T9)</f>
        <v>99.132000000000005</v>
      </c>
    </row>
    <row r="10" spans="1:21" x14ac:dyDescent="0.4">
      <c r="A10" s="28" t="s">
        <v>2643</v>
      </c>
      <c r="B10" s="23" t="s">
        <v>134</v>
      </c>
      <c r="C10" s="22" t="s">
        <v>979</v>
      </c>
      <c r="D10" s="22" t="s">
        <v>603</v>
      </c>
      <c r="E10" s="22">
        <v>12</v>
      </c>
      <c r="F10" s="22">
        <v>1225</v>
      </c>
      <c r="G10" s="22" t="s">
        <v>1054</v>
      </c>
      <c r="I10" s="16">
        <v>52</v>
      </c>
      <c r="J10" s="16">
        <v>0.13</v>
      </c>
      <c r="K10" s="16">
        <v>4</v>
      </c>
      <c r="L10" s="16">
        <v>0.8</v>
      </c>
      <c r="M10" s="16">
        <v>6.5</v>
      </c>
      <c r="N10" s="16">
        <v>0.12</v>
      </c>
      <c r="O10" s="16">
        <v>33</v>
      </c>
      <c r="P10" s="16">
        <v>3</v>
      </c>
      <c r="Q10" s="16">
        <v>0.6</v>
      </c>
      <c r="R10" s="16"/>
      <c r="S10" s="16">
        <v>0.13</v>
      </c>
      <c r="U10" s="16">
        <f>SUM(I10:T10)</f>
        <v>100.27999999999999</v>
      </c>
    </row>
    <row r="11" spans="1:21" x14ac:dyDescent="0.4">
      <c r="A11" s="28" t="s">
        <v>2805</v>
      </c>
      <c r="B11" s="15" t="s">
        <v>794</v>
      </c>
      <c r="C11" s="28" t="s">
        <v>172</v>
      </c>
      <c r="D11" s="28" t="s">
        <v>603</v>
      </c>
      <c r="E11" s="28">
        <v>15</v>
      </c>
      <c r="F11" s="28">
        <v>1320</v>
      </c>
      <c r="I11" s="25">
        <v>52</v>
      </c>
      <c r="J11" s="25">
        <v>0.17</v>
      </c>
      <c r="K11" s="25">
        <v>7.5</v>
      </c>
      <c r="L11" s="25">
        <v>0.75</v>
      </c>
      <c r="M11" s="25">
        <v>5.5</v>
      </c>
      <c r="N11" s="25">
        <v>0.1</v>
      </c>
      <c r="O11" s="25">
        <v>31.59</v>
      </c>
      <c r="P11" s="25">
        <v>2.14</v>
      </c>
      <c r="Q11" s="25">
        <v>0.1</v>
      </c>
      <c r="R11" s="25">
        <v>0.15</v>
      </c>
      <c r="U11" s="16">
        <f>SUM(I11:T11)</f>
        <v>100</v>
      </c>
    </row>
    <row r="12" spans="1:21" x14ac:dyDescent="0.4">
      <c r="A12" s="28" t="s">
        <v>2810</v>
      </c>
      <c r="B12" s="15" t="s">
        <v>799</v>
      </c>
      <c r="C12" s="28" t="s">
        <v>172</v>
      </c>
      <c r="D12" s="28" t="s">
        <v>603</v>
      </c>
      <c r="E12" s="28">
        <v>15</v>
      </c>
      <c r="F12" s="28">
        <v>1320</v>
      </c>
      <c r="I12" s="25">
        <v>52.13</v>
      </c>
      <c r="J12" s="25">
        <v>0.13</v>
      </c>
      <c r="K12" s="25">
        <v>6.64</v>
      </c>
      <c r="L12" s="25">
        <v>0.67</v>
      </c>
      <c r="M12" s="25">
        <v>5.9</v>
      </c>
      <c r="N12" s="25">
        <v>0.1</v>
      </c>
      <c r="O12" s="25">
        <v>31.99</v>
      </c>
      <c r="P12" s="25">
        <v>2.2000000000000002</v>
      </c>
      <c r="Q12" s="25">
        <v>0.1</v>
      </c>
      <c r="R12" s="25">
        <v>0.13</v>
      </c>
      <c r="U12" s="16">
        <f>SUM(I12:T12)</f>
        <v>99.99</v>
      </c>
    </row>
    <row r="13" spans="1:21" x14ac:dyDescent="0.4">
      <c r="A13" s="28" t="s">
        <v>2804</v>
      </c>
      <c r="B13" s="15" t="s">
        <v>793</v>
      </c>
      <c r="C13" s="28" t="s">
        <v>172</v>
      </c>
      <c r="D13" s="28" t="s">
        <v>603</v>
      </c>
      <c r="E13" s="28">
        <v>15</v>
      </c>
      <c r="F13" s="28">
        <v>1450</v>
      </c>
      <c r="I13" s="25">
        <v>52.18</v>
      </c>
      <c r="J13" s="25">
        <v>0.1</v>
      </c>
      <c r="K13" s="25">
        <v>7.28</v>
      </c>
      <c r="L13" s="25">
        <v>0.99</v>
      </c>
      <c r="M13" s="25">
        <v>4.5999999999999996</v>
      </c>
      <c r="N13" s="25">
        <v>7.0000000000000007E-2</v>
      </c>
      <c r="O13" s="25">
        <v>32.29</v>
      </c>
      <c r="P13" s="25">
        <v>2.35</v>
      </c>
      <c r="Q13" s="25">
        <v>0.09</v>
      </c>
      <c r="R13" s="25">
        <v>0.05</v>
      </c>
      <c r="U13" s="16">
        <f>SUM(I13:T13)</f>
        <v>99.999999999999986</v>
      </c>
    </row>
    <row r="14" spans="1:21" x14ac:dyDescent="0.4">
      <c r="A14" s="28" t="s">
        <v>2817</v>
      </c>
      <c r="B14" s="15" t="s">
        <v>807</v>
      </c>
      <c r="C14" s="28" t="s">
        <v>172</v>
      </c>
      <c r="D14" s="28" t="s">
        <v>603</v>
      </c>
      <c r="E14" s="28">
        <v>15</v>
      </c>
      <c r="F14" s="28">
        <v>1320</v>
      </c>
      <c r="I14" s="25">
        <v>52.24</v>
      </c>
      <c r="J14" s="25">
        <v>0.06</v>
      </c>
      <c r="K14" s="25">
        <v>4.7</v>
      </c>
      <c r="L14" s="25">
        <v>0.31</v>
      </c>
      <c r="M14" s="25">
        <v>5.46</v>
      </c>
      <c r="N14" s="25">
        <v>0.11</v>
      </c>
      <c r="O14" s="25">
        <v>34.56</v>
      </c>
      <c r="P14" s="25">
        <v>2.33</v>
      </c>
      <c r="Q14" s="25">
        <v>0.11</v>
      </c>
      <c r="R14" s="25">
        <v>0.13</v>
      </c>
      <c r="U14" s="16">
        <f>SUM(I14:T14)</f>
        <v>100.01</v>
      </c>
    </row>
    <row r="15" spans="1:21" x14ac:dyDescent="0.4">
      <c r="A15" s="28" t="s">
        <v>2406</v>
      </c>
      <c r="B15" s="23" t="s">
        <v>434</v>
      </c>
      <c r="C15" s="21" t="s">
        <v>1096</v>
      </c>
      <c r="D15" s="21" t="s">
        <v>603</v>
      </c>
      <c r="E15" s="22">
        <v>15</v>
      </c>
      <c r="F15" s="22">
        <v>1325</v>
      </c>
      <c r="G15" s="21" t="s">
        <v>1054</v>
      </c>
      <c r="I15" s="16">
        <v>52.4</v>
      </c>
      <c r="J15" s="16">
        <v>0.28999999999999998</v>
      </c>
      <c r="K15" s="16">
        <v>8.1999999999999993</v>
      </c>
      <c r="L15" s="16">
        <v>0.37</v>
      </c>
      <c r="M15" s="16">
        <v>6.7</v>
      </c>
      <c r="N15" s="16">
        <v>0.06</v>
      </c>
      <c r="O15" s="16">
        <v>29.6</v>
      </c>
      <c r="P15" s="16">
        <v>2.2000000000000002</v>
      </c>
      <c r="Q15" s="16">
        <v>0.21</v>
      </c>
      <c r="R15" s="16"/>
      <c r="S15" s="16"/>
      <c r="U15" s="16">
        <f>SUM(I15:T15)</f>
        <v>100.03</v>
      </c>
    </row>
    <row r="16" spans="1:21" x14ac:dyDescent="0.4">
      <c r="A16" s="28" t="s">
        <v>2803</v>
      </c>
      <c r="B16" s="15" t="s">
        <v>792</v>
      </c>
      <c r="C16" s="28" t="s">
        <v>172</v>
      </c>
      <c r="D16" s="28" t="s">
        <v>603</v>
      </c>
      <c r="E16" s="28">
        <v>15</v>
      </c>
      <c r="F16" s="28">
        <v>1400</v>
      </c>
      <c r="I16" s="25">
        <v>52.57</v>
      </c>
      <c r="J16" s="25">
        <v>0.11</v>
      </c>
      <c r="K16" s="25">
        <v>6.45</v>
      </c>
      <c r="L16" s="25">
        <v>0.74</v>
      </c>
      <c r="M16" s="25">
        <v>5.31</v>
      </c>
      <c r="N16" s="25">
        <v>0.11</v>
      </c>
      <c r="O16" s="25">
        <v>32.14</v>
      </c>
      <c r="P16" s="25">
        <v>2.4300000000000002</v>
      </c>
      <c r="Q16" s="25">
        <v>0.11</v>
      </c>
      <c r="R16" s="25">
        <v>0.03</v>
      </c>
      <c r="U16" s="16">
        <f>SUM(I16:T16)</f>
        <v>100.00000000000001</v>
      </c>
    </row>
    <row r="17" spans="1:21" x14ac:dyDescent="0.4">
      <c r="A17" s="28" t="s">
        <v>2360</v>
      </c>
      <c r="B17" s="15" t="s">
        <v>46</v>
      </c>
      <c r="C17" s="28" t="s">
        <v>57</v>
      </c>
      <c r="D17" s="28" t="s">
        <v>600</v>
      </c>
      <c r="E17" s="28">
        <v>15</v>
      </c>
      <c r="F17" s="28">
        <v>1050</v>
      </c>
      <c r="G17" s="28" t="s">
        <v>910</v>
      </c>
      <c r="I17" s="25">
        <v>52.585966666666657</v>
      </c>
      <c r="J17" s="25">
        <v>9.5469333333333337E-2</v>
      </c>
      <c r="K17" s="25">
        <v>5.5738566666666669</v>
      </c>
      <c r="L17" s="25">
        <v>0.42890066666666665</v>
      </c>
      <c r="M17" s="25">
        <v>6.5228799999999998</v>
      </c>
      <c r="N17" s="25">
        <v>0.14343833333333333</v>
      </c>
      <c r="O17" s="25">
        <v>34.164466666666669</v>
      </c>
      <c r="P17" s="25">
        <v>0.70807000000000009</v>
      </c>
      <c r="Q17" s="25">
        <v>2.2379333333333334E-2</v>
      </c>
      <c r="R17" s="25">
        <v>0.10848066666666667</v>
      </c>
      <c r="U17" s="16">
        <f>SUM(I17:T17)</f>
        <v>100.35390833333332</v>
      </c>
    </row>
    <row r="18" spans="1:21" x14ac:dyDescent="0.4">
      <c r="A18" s="28" t="s">
        <v>2802</v>
      </c>
      <c r="B18" s="15" t="s">
        <v>791</v>
      </c>
      <c r="C18" s="28" t="s">
        <v>172</v>
      </c>
      <c r="D18" s="28" t="s">
        <v>603</v>
      </c>
      <c r="E18" s="28">
        <v>15</v>
      </c>
      <c r="F18" s="28">
        <v>1370</v>
      </c>
      <c r="I18" s="25">
        <v>52.6</v>
      </c>
      <c r="J18" s="25">
        <v>0.15</v>
      </c>
      <c r="K18" s="25">
        <v>7.32</v>
      </c>
      <c r="L18" s="25">
        <v>0.57999999999999996</v>
      </c>
      <c r="M18" s="25">
        <v>5.45</v>
      </c>
      <c r="N18" s="25">
        <v>0.11</v>
      </c>
      <c r="O18" s="25">
        <v>31.24</v>
      </c>
      <c r="P18" s="25">
        <v>2.2999999999999998</v>
      </c>
      <c r="Q18" s="25">
        <v>0.15</v>
      </c>
      <c r="R18" s="25">
        <v>0.09</v>
      </c>
      <c r="U18" s="16">
        <f>SUM(I18:T18)</f>
        <v>99.99</v>
      </c>
    </row>
    <row r="19" spans="1:21" x14ac:dyDescent="0.4">
      <c r="A19" s="28" t="s">
        <v>2806</v>
      </c>
      <c r="B19" s="15" t="s">
        <v>795</v>
      </c>
      <c r="C19" s="28" t="s">
        <v>172</v>
      </c>
      <c r="D19" s="28" t="s">
        <v>603</v>
      </c>
      <c r="E19" s="28">
        <v>15</v>
      </c>
      <c r="F19" s="28">
        <v>1340</v>
      </c>
      <c r="I19" s="25">
        <v>52.65</v>
      </c>
      <c r="J19" s="25">
        <v>0.09</v>
      </c>
      <c r="K19" s="25">
        <v>5.92</v>
      </c>
      <c r="L19" s="25">
        <v>1.01</v>
      </c>
      <c r="M19" s="25">
        <v>5.16</v>
      </c>
      <c r="N19" s="25">
        <v>0.11</v>
      </c>
      <c r="O19" s="25">
        <v>32.33</v>
      </c>
      <c r="P19" s="25">
        <v>2.4900000000000002</v>
      </c>
      <c r="Q19" s="25">
        <v>0.11</v>
      </c>
      <c r="R19" s="25">
        <v>0.12</v>
      </c>
      <c r="U19" s="16">
        <f>SUM(I19:T19)</f>
        <v>99.99</v>
      </c>
    </row>
    <row r="20" spans="1:21" x14ac:dyDescent="0.4">
      <c r="A20" s="28" t="s">
        <v>2350</v>
      </c>
      <c r="B20" s="23" t="s">
        <v>200</v>
      </c>
      <c r="C20" s="21" t="s">
        <v>208</v>
      </c>
      <c r="D20" s="21" t="s">
        <v>34</v>
      </c>
      <c r="E20" s="22">
        <v>20</v>
      </c>
      <c r="F20" s="22">
        <v>1300</v>
      </c>
      <c r="G20" s="21"/>
      <c r="I20" s="16">
        <v>52.7</v>
      </c>
      <c r="J20" s="16">
        <v>0.28000000000000003</v>
      </c>
      <c r="K20" s="16">
        <v>6.5</v>
      </c>
      <c r="L20" s="16">
        <v>0.4</v>
      </c>
      <c r="M20" s="16">
        <v>5.9</v>
      </c>
      <c r="N20" s="16">
        <v>0.15</v>
      </c>
      <c r="O20" s="16">
        <v>29.8</v>
      </c>
      <c r="P20" s="16">
        <v>3.9</v>
      </c>
      <c r="Q20" s="16">
        <v>0.22</v>
      </c>
      <c r="R20" s="16"/>
      <c r="S20" s="16">
        <v>0.02</v>
      </c>
      <c r="U20" s="16">
        <f>SUM(I20:T20)</f>
        <v>99.87</v>
      </c>
    </row>
    <row r="21" spans="1:21" x14ac:dyDescent="0.4">
      <c r="A21" s="28" t="s">
        <v>2407</v>
      </c>
      <c r="B21" s="23" t="s">
        <v>996</v>
      </c>
      <c r="C21" s="21" t="s">
        <v>1096</v>
      </c>
      <c r="D21" s="21" t="s">
        <v>603</v>
      </c>
      <c r="E21" s="22">
        <v>15</v>
      </c>
      <c r="F21" s="22">
        <v>1340</v>
      </c>
      <c r="G21" s="21"/>
      <c r="I21" s="16">
        <v>52.8</v>
      </c>
      <c r="J21" s="16">
        <v>0.27</v>
      </c>
      <c r="K21" s="16">
        <v>8.1</v>
      </c>
      <c r="L21" s="16">
        <v>0.41</v>
      </c>
      <c r="M21" s="16">
        <v>6.3</v>
      </c>
      <c r="N21" s="16">
        <v>0.05</v>
      </c>
      <c r="O21" s="16">
        <v>29.8</v>
      </c>
      <c r="P21" s="16">
        <v>2.1</v>
      </c>
      <c r="Q21" s="16" t="s">
        <v>1097</v>
      </c>
      <c r="R21" s="16"/>
      <c r="S21" s="16"/>
      <c r="U21" s="16">
        <f>SUM(I21:T21)</f>
        <v>99.829999999999984</v>
      </c>
    </row>
    <row r="22" spans="1:21" x14ac:dyDescent="0.4">
      <c r="A22" s="28" t="s">
        <v>2600</v>
      </c>
      <c r="B22" s="23" t="s">
        <v>141</v>
      </c>
      <c r="C22" s="21" t="s">
        <v>974</v>
      </c>
      <c r="D22" s="21" t="s">
        <v>603</v>
      </c>
      <c r="E22" s="22">
        <v>30</v>
      </c>
      <c r="F22" s="22">
        <v>1375</v>
      </c>
      <c r="G22" s="21" t="s">
        <v>910</v>
      </c>
      <c r="I22" s="16">
        <v>52.9</v>
      </c>
      <c r="J22" s="16">
        <v>0.6</v>
      </c>
      <c r="K22" s="16">
        <v>4.8</v>
      </c>
      <c r="L22" s="16">
        <v>0.16</v>
      </c>
      <c r="M22" s="16">
        <v>7.2</v>
      </c>
      <c r="N22" s="16">
        <v>0.11</v>
      </c>
      <c r="O22" s="16">
        <v>31.2</v>
      </c>
      <c r="P22" s="16">
        <v>1.69</v>
      </c>
      <c r="Q22" s="16">
        <v>0.42</v>
      </c>
      <c r="R22" s="16"/>
      <c r="S22" s="16">
        <v>4.0000000000000001E-3</v>
      </c>
      <c r="U22" s="16">
        <f>SUM(I22:T22)</f>
        <v>99.084000000000003</v>
      </c>
    </row>
    <row r="23" spans="1:21" x14ac:dyDescent="0.4">
      <c r="A23" s="28" t="s">
        <v>2601</v>
      </c>
      <c r="B23" s="23" t="s">
        <v>136</v>
      </c>
      <c r="C23" s="21" t="s">
        <v>974</v>
      </c>
      <c r="D23" s="21" t="s">
        <v>603</v>
      </c>
      <c r="E23" s="22">
        <v>30</v>
      </c>
      <c r="F23" s="22">
        <v>1375</v>
      </c>
      <c r="G23" s="21" t="s">
        <v>910</v>
      </c>
      <c r="I23" s="16">
        <v>52.9</v>
      </c>
      <c r="J23" s="16">
        <v>0.6</v>
      </c>
      <c r="K23" s="16">
        <v>5.8</v>
      </c>
      <c r="L23" s="16">
        <v>0.23</v>
      </c>
      <c r="M23" s="16">
        <v>6.9</v>
      </c>
      <c r="N23" s="16">
        <v>0.12</v>
      </c>
      <c r="O23" s="16">
        <v>31.4</v>
      </c>
      <c r="P23" s="16">
        <v>1.91</v>
      </c>
      <c r="Q23" s="16">
        <v>0.32</v>
      </c>
      <c r="R23" s="16"/>
      <c r="S23" s="16">
        <v>8.9999999999999993E-3</v>
      </c>
      <c r="U23" s="16">
        <f>SUM(I23:T23)</f>
        <v>100.18899999999998</v>
      </c>
    </row>
    <row r="24" spans="1:21" x14ac:dyDescent="0.4">
      <c r="A24" s="28" t="s">
        <v>2426</v>
      </c>
      <c r="B24" s="15" t="s">
        <v>1242</v>
      </c>
      <c r="C24" s="28" t="s">
        <v>1239</v>
      </c>
      <c r="D24" s="28" t="s">
        <v>603</v>
      </c>
      <c r="E24" s="28">
        <v>16</v>
      </c>
      <c r="F24" s="28">
        <v>1355</v>
      </c>
      <c r="I24" s="25">
        <v>53</v>
      </c>
      <c r="J24" s="25">
        <v>0.1</v>
      </c>
      <c r="K24" s="25">
        <v>7.3</v>
      </c>
      <c r="L24" s="25">
        <v>0.25</v>
      </c>
      <c r="M24" s="25">
        <v>6.5</v>
      </c>
      <c r="N24" s="25">
        <v>0.1</v>
      </c>
      <c r="O24" s="25">
        <v>30.1</v>
      </c>
      <c r="P24" s="25">
        <v>2.16</v>
      </c>
      <c r="Q24" s="25">
        <v>0.13</v>
      </c>
      <c r="U24" s="16">
        <f>SUM(I24:T24)</f>
        <v>99.639999999999986</v>
      </c>
    </row>
    <row r="25" spans="1:21" x14ac:dyDescent="0.4">
      <c r="A25" s="28" t="s">
        <v>2807</v>
      </c>
      <c r="B25" s="15" t="s">
        <v>796</v>
      </c>
      <c r="C25" s="28" t="s">
        <v>172</v>
      </c>
      <c r="D25" s="28" t="s">
        <v>603</v>
      </c>
      <c r="E25" s="28">
        <v>15</v>
      </c>
      <c r="F25" s="28">
        <v>1370</v>
      </c>
      <c r="I25" s="25">
        <v>53.01</v>
      </c>
      <c r="J25" s="25">
        <v>0.09</v>
      </c>
      <c r="K25" s="25">
        <v>5.88</v>
      </c>
      <c r="L25" s="25">
        <v>1.07</v>
      </c>
      <c r="M25" s="25">
        <v>5.36</v>
      </c>
      <c r="N25" s="25">
        <v>0.11</v>
      </c>
      <c r="O25" s="25">
        <v>31.66</v>
      </c>
      <c r="P25" s="25">
        <v>2.59</v>
      </c>
      <c r="Q25" s="25">
        <v>0.12</v>
      </c>
      <c r="R25" s="25">
        <v>0.11</v>
      </c>
      <c r="U25" s="16">
        <f>SUM(I25:T25)</f>
        <v>100.00000000000001</v>
      </c>
    </row>
    <row r="26" spans="1:21" x14ac:dyDescent="0.4">
      <c r="A26" s="28" t="s">
        <v>2816</v>
      </c>
      <c r="B26" s="15" t="s">
        <v>806</v>
      </c>
      <c r="C26" s="28" t="s">
        <v>172</v>
      </c>
      <c r="D26" s="28" t="s">
        <v>603</v>
      </c>
      <c r="E26" s="28">
        <v>15</v>
      </c>
      <c r="F26" s="28">
        <v>1390</v>
      </c>
      <c r="I26" s="25">
        <v>53.08</v>
      </c>
      <c r="J26" s="25">
        <v>7.0000000000000007E-2</v>
      </c>
      <c r="K26" s="25">
        <v>4.5599999999999996</v>
      </c>
      <c r="L26" s="25">
        <v>1.4</v>
      </c>
      <c r="M26" s="25">
        <v>5.08</v>
      </c>
      <c r="N26" s="25">
        <v>0.09</v>
      </c>
      <c r="O26" s="25">
        <v>32.89</v>
      </c>
      <c r="P26" s="25">
        <v>2.61</v>
      </c>
      <c r="Q26" s="25">
        <v>7.0000000000000007E-2</v>
      </c>
      <c r="R26" s="25">
        <v>0.14000000000000001</v>
      </c>
      <c r="U26" s="16">
        <f>SUM(I26:T26)</f>
        <v>99.99</v>
      </c>
    </row>
    <row r="27" spans="1:21" x14ac:dyDescent="0.4">
      <c r="A27" s="28" t="s">
        <v>2289</v>
      </c>
      <c r="B27" s="15" t="s">
        <v>1233</v>
      </c>
      <c r="C27" s="28" t="s">
        <v>1168</v>
      </c>
      <c r="D27" s="28" t="s">
        <v>603</v>
      </c>
      <c r="E27" s="28">
        <v>30</v>
      </c>
      <c r="F27" s="28">
        <v>1400</v>
      </c>
      <c r="I27" s="25">
        <v>53.1</v>
      </c>
      <c r="J27" s="25">
        <v>0.12</v>
      </c>
      <c r="K27" s="25">
        <v>6.2</v>
      </c>
      <c r="L27" s="25">
        <v>0.87</v>
      </c>
      <c r="M27" s="25">
        <v>6.01</v>
      </c>
      <c r="N27" s="25">
        <v>0.11</v>
      </c>
      <c r="O27" s="25">
        <v>32.9</v>
      </c>
      <c r="P27" s="25">
        <v>0.5</v>
      </c>
      <c r="Q27" s="25">
        <v>0.05</v>
      </c>
      <c r="R27" s="25">
        <v>0.11</v>
      </c>
      <c r="U27" s="16">
        <f>SUM(I27:T27)</f>
        <v>99.97</v>
      </c>
    </row>
    <row r="28" spans="1:21" x14ac:dyDescent="0.4">
      <c r="A28" s="28" t="s">
        <v>2869</v>
      </c>
      <c r="B28" s="15" t="s">
        <v>340</v>
      </c>
      <c r="C28" s="28" t="s">
        <v>351</v>
      </c>
      <c r="D28" s="28" t="s">
        <v>18</v>
      </c>
      <c r="E28" s="28">
        <v>32</v>
      </c>
      <c r="F28" s="23">
        <v>880</v>
      </c>
      <c r="H28" s="28">
        <v>3</v>
      </c>
      <c r="I28">
        <v>53.11</v>
      </c>
      <c r="J28">
        <v>7.0000000000000007E-2</v>
      </c>
      <c r="K28">
        <v>2.5299999999999998</v>
      </c>
      <c r="L28">
        <v>0.24</v>
      </c>
      <c r="M28">
        <v>6.22</v>
      </c>
      <c r="N28">
        <v>0.01</v>
      </c>
      <c r="O28">
        <v>36.130000000000003</v>
      </c>
      <c r="P28">
        <v>0.72</v>
      </c>
      <c r="Q28">
        <v>0.95</v>
      </c>
      <c r="R28"/>
      <c r="S28">
        <v>0.01</v>
      </c>
      <c r="U28" s="16">
        <f>SUM(I28:T28)</f>
        <v>99.990000000000009</v>
      </c>
    </row>
    <row r="29" spans="1:21" x14ac:dyDescent="0.4">
      <c r="A29" s="28" t="s">
        <v>2574</v>
      </c>
      <c r="B29" s="23" t="s">
        <v>956</v>
      </c>
      <c r="C29" s="22" t="s">
        <v>953</v>
      </c>
      <c r="D29" s="22" t="s">
        <v>18</v>
      </c>
      <c r="E29" s="22">
        <v>16</v>
      </c>
      <c r="F29" s="22">
        <v>1200</v>
      </c>
      <c r="G29" s="21" t="s">
        <v>924</v>
      </c>
      <c r="I29" s="16">
        <v>53.13</v>
      </c>
      <c r="J29" s="16">
        <v>0.06</v>
      </c>
      <c r="K29" s="16">
        <v>6.95</v>
      </c>
      <c r="L29" s="16">
        <v>0.74</v>
      </c>
      <c r="M29" s="16">
        <v>6.73</v>
      </c>
      <c r="N29" s="16"/>
      <c r="O29" s="16">
        <v>30.5</v>
      </c>
      <c r="P29" s="16">
        <v>1.22</v>
      </c>
      <c r="Q29" s="16"/>
      <c r="R29" s="16"/>
      <c r="S29" s="16"/>
      <c r="U29" s="16">
        <f>SUM(I29:T29)</f>
        <v>99.330000000000013</v>
      </c>
    </row>
    <row r="30" spans="1:21" x14ac:dyDescent="0.4">
      <c r="A30" s="28" t="s">
        <v>2556</v>
      </c>
      <c r="B30" s="23" t="s">
        <v>1057</v>
      </c>
      <c r="C30" s="22" t="s">
        <v>953</v>
      </c>
      <c r="D30" s="22" t="s">
        <v>18</v>
      </c>
      <c r="E30" s="22">
        <v>14</v>
      </c>
      <c r="F30" s="22">
        <v>1100</v>
      </c>
      <c r="G30" s="21" t="s">
        <v>924</v>
      </c>
      <c r="I30" s="16">
        <v>53.17</v>
      </c>
      <c r="J30" s="16">
        <v>7.0000000000000007E-2</v>
      </c>
      <c r="K30" s="16">
        <v>6.93</v>
      </c>
      <c r="L30" s="16">
        <v>0.05</v>
      </c>
      <c r="M30" s="16">
        <v>9.0399999999999991</v>
      </c>
      <c r="N30" s="16"/>
      <c r="O30" s="16">
        <v>31.62</v>
      </c>
      <c r="P30" s="16">
        <v>1.0900000000000001</v>
      </c>
      <c r="Q30" s="16"/>
      <c r="R30" s="16"/>
      <c r="S30" s="16"/>
      <c r="U30" s="16">
        <f>SUM(I30:T30)</f>
        <v>101.97</v>
      </c>
    </row>
    <row r="31" spans="1:21" x14ac:dyDescent="0.4">
      <c r="A31" s="28" t="s">
        <v>2357</v>
      </c>
      <c r="B31" s="15" t="s">
        <v>1343</v>
      </c>
      <c r="C31" s="28" t="s">
        <v>57</v>
      </c>
      <c r="D31" s="28" t="s">
        <v>600</v>
      </c>
      <c r="E31" s="28">
        <v>20</v>
      </c>
      <c r="F31" s="28">
        <v>1150</v>
      </c>
      <c r="G31" s="28" t="s">
        <v>910</v>
      </c>
      <c r="I31" s="25">
        <v>53.185899999999997</v>
      </c>
      <c r="J31" s="25">
        <v>0.1016</v>
      </c>
      <c r="K31" s="25">
        <v>5.2691250000000007</v>
      </c>
      <c r="L31" s="25">
        <v>0.48760000000000003</v>
      </c>
      <c r="M31" s="25">
        <v>6.6988000000000003</v>
      </c>
      <c r="N31" s="25">
        <v>0.12789999999999999</v>
      </c>
      <c r="O31" s="25">
        <v>33.525525000000002</v>
      </c>
      <c r="P31" s="25">
        <v>0.80222500000000008</v>
      </c>
      <c r="Q31" s="25">
        <v>6.3874999999999987E-2</v>
      </c>
      <c r="R31" s="25">
        <v>8.4874999999999992E-2</v>
      </c>
      <c r="U31" s="16">
        <f>SUM(I31:T31)</f>
        <v>100.347425</v>
      </c>
    </row>
    <row r="32" spans="1:21" x14ac:dyDescent="0.4">
      <c r="A32" s="28" t="s">
        <v>2349</v>
      </c>
      <c r="B32" s="23" t="s">
        <v>207</v>
      </c>
      <c r="C32" s="21" t="s">
        <v>208</v>
      </c>
      <c r="D32" s="21" t="s">
        <v>34</v>
      </c>
      <c r="E32" s="22">
        <v>30</v>
      </c>
      <c r="F32" s="22">
        <v>1375</v>
      </c>
      <c r="G32" s="21" t="s">
        <v>910</v>
      </c>
      <c r="I32" s="16">
        <v>53.2</v>
      </c>
      <c r="J32" s="16">
        <v>0.79</v>
      </c>
      <c r="K32" s="16">
        <v>4.3</v>
      </c>
      <c r="L32" s="16">
        <v>0.19</v>
      </c>
      <c r="M32" s="16">
        <v>6.7</v>
      </c>
      <c r="N32" s="16">
        <v>7.0000000000000007E-2</v>
      </c>
      <c r="O32" s="16">
        <v>31.9</v>
      </c>
      <c r="P32" s="16">
        <v>1.8</v>
      </c>
      <c r="Q32" s="16">
        <v>0.46</v>
      </c>
      <c r="R32" s="16"/>
      <c r="S32" s="16">
        <v>0.01</v>
      </c>
      <c r="U32" s="16">
        <f>SUM(I32:T32)</f>
        <v>99.419999999999973</v>
      </c>
    </row>
    <row r="33" spans="1:21" x14ac:dyDescent="0.4">
      <c r="A33" s="28" t="s">
        <v>2351</v>
      </c>
      <c r="B33" s="23" t="s">
        <v>201</v>
      </c>
      <c r="C33" s="21" t="s">
        <v>208</v>
      </c>
      <c r="D33" s="21" t="s">
        <v>34</v>
      </c>
      <c r="E33" s="22">
        <v>20</v>
      </c>
      <c r="F33" s="22">
        <v>1325</v>
      </c>
      <c r="G33" s="21"/>
      <c r="I33" s="16">
        <v>53.2</v>
      </c>
      <c r="J33" s="16">
        <v>0.23</v>
      </c>
      <c r="K33" s="16">
        <v>6.2</v>
      </c>
      <c r="L33" s="16">
        <v>0.42</v>
      </c>
      <c r="M33" s="16">
        <v>5.9</v>
      </c>
      <c r="N33" s="16">
        <v>0.15</v>
      </c>
      <c r="O33" s="16">
        <v>30.8</v>
      </c>
      <c r="P33" s="16">
        <v>3.6</v>
      </c>
      <c r="Q33" s="16">
        <v>0.13</v>
      </c>
      <c r="R33" s="16"/>
      <c r="S33" s="16">
        <v>1.7999999999999999E-2</v>
      </c>
      <c r="U33" s="16">
        <f>SUM(I33:T33)</f>
        <v>100.648</v>
      </c>
    </row>
    <row r="34" spans="1:21" x14ac:dyDescent="0.4">
      <c r="A34" s="28" t="s">
        <v>2423</v>
      </c>
      <c r="B34" s="15" t="s">
        <v>1240</v>
      </c>
      <c r="C34" s="28" t="s">
        <v>1239</v>
      </c>
      <c r="D34" s="28" t="s">
        <v>603</v>
      </c>
      <c r="E34" s="28">
        <v>12</v>
      </c>
      <c r="F34" s="28">
        <v>1330</v>
      </c>
      <c r="I34" s="25">
        <v>53.2</v>
      </c>
      <c r="J34" s="25">
        <v>0.11</v>
      </c>
      <c r="K34" s="25">
        <v>7.8</v>
      </c>
      <c r="L34" s="25">
        <v>0.28000000000000003</v>
      </c>
      <c r="M34" s="25">
        <v>6.56</v>
      </c>
      <c r="N34" s="25">
        <v>0.15</v>
      </c>
      <c r="O34" s="25">
        <v>29.7</v>
      </c>
      <c r="P34" s="25">
        <v>2.11</v>
      </c>
      <c r="Q34" s="25">
        <v>0.11</v>
      </c>
      <c r="U34" s="16">
        <f>SUM(I34:T34)</f>
        <v>100.02000000000001</v>
      </c>
    </row>
    <row r="35" spans="1:21" x14ac:dyDescent="0.4">
      <c r="A35" s="28" t="s">
        <v>2889</v>
      </c>
      <c r="B35" s="15">
        <v>30.14</v>
      </c>
      <c r="C35" s="28" t="s">
        <v>769</v>
      </c>
      <c r="D35" s="28" t="s">
        <v>34</v>
      </c>
      <c r="E35" s="28">
        <v>30</v>
      </c>
      <c r="F35" s="23">
        <v>1540</v>
      </c>
      <c r="H35" s="28">
        <v>10</v>
      </c>
      <c r="I35">
        <v>53.22</v>
      </c>
      <c r="J35">
        <v>7.0000000000000007E-2</v>
      </c>
      <c r="K35">
        <v>5.28</v>
      </c>
      <c r="L35">
        <v>0.87</v>
      </c>
      <c r="M35">
        <v>5.13</v>
      </c>
      <c r="O35">
        <v>31.79</v>
      </c>
      <c r="P35">
        <v>2.56</v>
      </c>
      <c r="Q35">
        <v>0.13</v>
      </c>
      <c r="R35">
        <v>0.13</v>
      </c>
      <c r="S35"/>
      <c r="T35"/>
      <c r="U35" s="16">
        <f>SUM(I35:T35)</f>
        <v>99.179999999999978</v>
      </c>
    </row>
    <row r="36" spans="1:21" x14ac:dyDescent="0.4">
      <c r="A36" s="28" t="s">
        <v>2801</v>
      </c>
      <c r="B36" s="15" t="s">
        <v>790</v>
      </c>
      <c r="C36" s="28" t="s">
        <v>172</v>
      </c>
      <c r="D36" s="28" t="s">
        <v>603</v>
      </c>
      <c r="E36" s="28">
        <v>15</v>
      </c>
      <c r="F36" s="28">
        <v>1320</v>
      </c>
      <c r="I36" s="25">
        <v>53.23</v>
      </c>
      <c r="J36" s="25">
        <v>0.2</v>
      </c>
      <c r="K36" s="25">
        <v>6.88</v>
      </c>
      <c r="L36" s="25">
        <v>0.49</v>
      </c>
      <c r="M36" s="25">
        <v>5.73</v>
      </c>
      <c r="N36" s="25">
        <v>0.11</v>
      </c>
      <c r="O36" s="25">
        <v>31.06</v>
      </c>
      <c r="P36" s="25">
        <v>2.0099999999999998</v>
      </c>
      <c r="Q36" s="25">
        <v>0.18</v>
      </c>
      <c r="R36" s="25">
        <v>0.11</v>
      </c>
      <c r="U36" s="16">
        <f>SUM(I36:T36)</f>
        <v>100.00000000000001</v>
      </c>
    </row>
    <row r="37" spans="1:21" x14ac:dyDescent="0.4">
      <c r="A37" s="28" t="s">
        <v>2560</v>
      </c>
      <c r="B37" s="23" t="s">
        <v>62</v>
      </c>
      <c r="C37" s="22" t="s">
        <v>953</v>
      </c>
      <c r="D37" s="22" t="s">
        <v>18</v>
      </c>
      <c r="E37" s="22">
        <v>10</v>
      </c>
      <c r="F37" s="22">
        <v>1200</v>
      </c>
      <c r="G37" s="21" t="s">
        <v>924</v>
      </c>
      <c r="I37" s="16">
        <v>53.24</v>
      </c>
      <c r="J37" s="16">
        <v>0.16</v>
      </c>
      <c r="K37" s="16">
        <v>7.63</v>
      </c>
      <c r="L37" s="16">
        <v>0.06</v>
      </c>
      <c r="M37" s="16">
        <v>7.61</v>
      </c>
      <c r="N37" s="16"/>
      <c r="O37" s="16">
        <v>30.21</v>
      </c>
      <c r="P37" s="16">
        <v>2.0499999999999998</v>
      </c>
      <c r="Q37" s="16"/>
      <c r="R37" s="16"/>
      <c r="S37" s="16"/>
      <c r="U37" s="16">
        <f>SUM(I37:T37)</f>
        <v>100.96</v>
      </c>
    </row>
    <row r="38" spans="1:21" x14ac:dyDescent="0.4">
      <c r="A38" s="28" t="s">
        <v>2575</v>
      </c>
      <c r="B38" s="23" t="s">
        <v>72</v>
      </c>
      <c r="C38" s="22" t="s">
        <v>953</v>
      </c>
      <c r="D38" s="22" t="s">
        <v>18</v>
      </c>
      <c r="E38" s="22">
        <v>14</v>
      </c>
      <c r="F38" s="22">
        <v>1300</v>
      </c>
      <c r="G38" s="21" t="s">
        <v>924</v>
      </c>
      <c r="I38" s="16">
        <v>53.26</v>
      </c>
      <c r="J38" s="16">
        <v>0.09</v>
      </c>
      <c r="K38" s="16">
        <v>7.61</v>
      </c>
      <c r="L38" s="16">
        <v>0.82</v>
      </c>
      <c r="M38" s="16">
        <v>6.04</v>
      </c>
      <c r="N38" s="16"/>
      <c r="O38" s="16">
        <v>29.38</v>
      </c>
      <c r="P38" s="16">
        <v>2.1800000000000002</v>
      </c>
      <c r="Q38" s="16"/>
      <c r="R38" s="16"/>
      <c r="S38" s="16"/>
      <c r="U38" s="16">
        <f>SUM(I38:T38)</f>
        <v>99.38000000000001</v>
      </c>
    </row>
    <row r="39" spans="1:21" x14ac:dyDescent="0.4">
      <c r="A39" s="28" t="s">
        <v>2587</v>
      </c>
      <c r="B39" s="23" t="s">
        <v>85</v>
      </c>
      <c r="C39" s="22" t="s">
        <v>953</v>
      </c>
      <c r="D39" s="22" t="s">
        <v>18</v>
      </c>
      <c r="E39" s="22">
        <v>14</v>
      </c>
      <c r="F39" s="22">
        <v>1300</v>
      </c>
      <c r="G39" s="21" t="s">
        <v>924</v>
      </c>
      <c r="I39" s="16">
        <v>53.26</v>
      </c>
      <c r="J39" s="16">
        <v>0.28999999999999998</v>
      </c>
      <c r="K39" s="16">
        <v>6.61</v>
      </c>
      <c r="L39" s="16">
        <v>1.89</v>
      </c>
      <c r="M39" s="16">
        <v>5.31</v>
      </c>
      <c r="N39" s="16"/>
      <c r="O39" s="16">
        <v>31.9</v>
      </c>
      <c r="P39" s="16">
        <v>1.81</v>
      </c>
      <c r="Q39" s="16"/>
      <c r="R39" s="16"/>
      <c r="S39" s="16"/>
      <c r="U39" s="16">
        <f>SUM(I39:T39)</f>
        <v>101.07</v>
      </c>
    </row>
    <row r="40" spans="1:21" x14ac:dyDescent="0.4">
      <c r="A40" s="28" t="s">
        <v>2564</v>
      </c>
      <c r="B40" s="23" t="s">
        <v>1058</v>
      </c>
      <c r="C40" s="22" t="s">
        <v>953</v>
      </c>
      <c r="D40" s="22" t="s">
        <v>18</v>
      </c>
      <c r="E40" s="22">
        <v>15</v>
      </c>
      <c r="F40" s="22">
        <v>1230</v>
      </c>
      <c r="G40" s="21" t="s">
        <v>924</v>
      </c>
      <c r="I40" s="16">
        <v>53.28</v>
      </c>
      <c r="J40" s="16">
        <v>0.13</v>
      </c>
      <c r="K40" s="16">
        <v>8.18</v>
      </c>
      <c r="L40" s="16">
        <v>7.0000000000000007E-2</v>
      </c>
      <c r="M40" s="16">
        <v>7.38</v>
      </c>
      <c r="N40" s="16"/>
      <c r="O40" s="16">
        <v>30.48</v>
      </c>
      <c r="P40" s="16">
        <v>1.67</v>
      </c>
      <c r="Q40" s="16"/>
      <c r="R40" s="16"/>
      <c r="S40" s="16"/>
      <c r="U40" s="16">
        <f>SUM(I40:T40)</f>
        <v>101.19000000000001</v>
      </c>
    </row>
    <row r="41" spans="1:21" x14ac:dyDescent="0.4">
      <c r="A41" s="28" t="s">
        <v>2886</v>
      </c>
      <c r="B41" s="15">
        <v>30.05</v>
      </c>
      <c r="C41" s="28" t="s">
        <v>130</v>
      </c>
      <c r="D41" s="28" t="s">
        <v>34</v>
      </c>
      <c r="E41" s="28">
        <v>30</v>
      </c>
      <c r="F41" s="23">
        <v>1500</v>
      </c>
      <c r="H41" s="28">
        <v>1</v>
      </c>
      <c r="I41">
        <v>53.28</v>
      </c>
      <c r="J41">
        <v>0.18</v>
      </c>
      <c r="K41">
        <v>8.19</v>
      </c>
      <c r="L41">
        <v>0.6</v>
      </c>
      <c r="M41">
        <v>6.01</v>
      </c>
      <c r="O41">
        <v>30.23</v>
      </c>
      <c r="P41">
        <v>2.29</v>
      </c>
      <c r="Q41">
        <v>0.13</v>
      </c>
      <c r="R41">
        <v>0.21</v>
      </c>
      <c r="S41"/>
      <c r="T41"/>
      <c r="U41" s="16">
        <f>SUM(I41:T41)</f>
        <v>101.12</v>
      </c>
    </row>
    <row r="42" spans="1:21" x14ac:dyDescent="0.4">
      <c r="A42" s="28" t="s">
        <v>2402</v>
      </c>
      <c r="B42" s="23" t="s">
        <v>995</v>
      </c>
      <c r="C42" s="21" t="s">
        <v>1096</v>
      </c>
      <c r="D42" s="21" t="s">
        <v>603</v>
      </c>
      <c r="E42" s="22">
        <v>10</v>
      </c>
      <c r="F42" s="22">
        <v>1260</v>
      </c>
      <c r="G42" s="21"/>
      <c r="I42" s="16">
        <v>53.3</v>
      </c>
      <c r="J42" s="16">
        <v>0.45</v>
      </c>
      <c r="K42" s="16">
        <v>6.6</v>
      </c>
      <c r="L42" s="16">
        <v>0.9</v>
      </c>
      <c r="M42" s="16">
        <v>5.8</v>
      </c>
      <c r="N42" s="16">
        <v>0.05</v>
      </c>
      <c r="O42" s="16">
        <v>30.4</v>
      </c>
      <c r="P42" s="16">
        <v>2.4</v>
      </c>
      <c r="Q42" s="16">
        <v>0.16</v>
      </c>
      <c r="R42" s="16"/>
      <c r="S42" s="16"/>
      <c r="U42" s="16">
        <f>SUM(I42:T42)</f>
        <v>100.06</v>
      </c>
    </row>
    <row r="43" spans="1:21" x14ac:dyDescent="0.4">
      <c r="A43" s="28" t="s">
        <v>2405</v>
      </c>
      <c r="B43" s="23" t="s">
        <v>433</v>
      </c>
      <c r="C43" s="21" t="s">
        <v>1096</v>
      </c>
      <c r="D43" s="21" t="s">
        <v>603</v>
      </c>
      <c r="E43" s="22">
        <v>15</v>
      </c>
      <c r="F43" s="22">
        <v>1350</v>
      </c>
      <c r="G43" s="21" t="s">
        <v>1054</v>
      </c>
      <c r="I43" s="16">
        <v>53.3</v>
      </c>
      <c r="J43" s="16">
        <v>0.17</v>
      </c>
      <c r="K43" s="16">
        <v>7.1</v>
      </c>
      <c r="L43" s="16">
        <v>0.97</v>
      </c>
      <c r="M43" s="16">
        <v>5.4</v>
      </c>
      <c r="N43" s="16">
        <v>0.06</v>
      </c>
      <c r="O43" s="16">
        <v>30.7</v>
      </c>
      <c r="P43" s="16">
        <v>2.2999999999999998</v>
      </c>
      <c r="Q43" s="16">
        <v>0.16</v>
      </c>
      <c r="R43" s="16"/>
      <c r="S43" s="16"/>
      <c r="U43" s="16">
        <f>SUM(I43:T43)</f>
        <v>100.16</v>
      </c>
    </row>
    <row r="44" spans="1:21" x14ac:dyDescent="0.4">
      <c r="A44" s="28" t="s">
        <v>2570</v>
      </c>
      <c r="B44" s="23" t="s">
        <v>75</v>
      </c>
      <c r="C44" s="22" t="s">
        <v>953</v>
      </c>
      <c r="D44" s="22" t="s">
        <v>18</v>
      </c>
      <c r="E44" s="22">
        <v>14</v>
      </c>
      <c r="F44" s="22">
        <v>1200</v>
      </c>
      <c r="G44" s="21" t="s">
        <v>924</v>
      </c>
      <c r="I44" s="16">
        <v>53.3</v>
      </c>
      <c r="J44" s="16">
        <v>7.0000000000000007E-2</v>
      </c>
      <c r="K44" s="16">
        <v>6.44</v>
      </c>
      <c r="L44" s="16">
        <v>0.61</v>
      </c>
      <c r="M44" s="16">
        <v>6.68</v>
      </c>
      <c r="N44" s="16"/>
      <c r="O44" s="16">
        <v>29.67</v>
      </c>
      <c r="P44" s="16">
        <v>1.55</v>
      </c>
      <c r="Q44" s="16"/>
      <c r="R44" s="16"/>
      <c r="S44" s="16"/>
      <c r="U44" s="16">
        <f>SUM(I44:T44)</f>
        <v>98.32</v>
      </c>
    </row>
    <row r="45" spans="1:21" x14ac:dyDescent="0.4">
      <c r="A45" s="28" t="s">
        <v>2544</v>
      </c>
      <c r="B45" s="23" t="s">
        <v>468</v>
      </c>
      <c r="C45" s="22" t="s">
        <v>942</v>
      </c>
      <c r="D45" s="22" t="s">
        <v>603</v>
      </c>
      <c r="E45" s="22">
        <v>10</v>
      </c>
      <c r="F45" s="22">
        <v>1300</v>
      </c>
      <c r="G45" s="22" t="s">
        <v>924</v>
      </c>
      <c r="I45" s="16">
        <v>53.31</v>
      </c>
      <c r="J45" s="16"/>
      <c r="K45" s="16">
        <v>6.27</v>
      </c>
      <c r="L45" s="16">
        <v>0.97</v>
      </c>
      <c r="M45" s="16">
        <v>5.88</v>
      </c>
      <c r="N45" s="16">
        <v>0.12</v>
      </c>
      <c r="O45" s="16">
        <v>30.92</v>
      </c>
      <c r="P45" s="16">
        <v>2.5299999999999998</v>
      </c>
      <c r="Q45" s="16"/>
      <c r="R45" s="16"/>
      <c r="S45" s="16"/>
      <c r="U45" s="16">
        <f>SUM(I45:T45)</f>
        <v>100</v>
      </c>
    </row>
    <row r="46" spans="1:21" x14ac:dyDescent="0.4">
      <c r="A46" s="28" t="s">
        <v>2553</v>
      </c>
      <c r="B46" s="23" t="s">
        <v>1056</v>
      </c>
      <c r="C46" s="22" t="s">
        <v>953</v>
      </c>
      <c r="D46" s="22" t="s">
        <v>18</v>
      </c>
      <c r="E46" s="22">
        <v>13</v>
      </c>
      <c r="F46" s="22">
        <v>1100</v>
      </c>
      <c r="G46" s="21" t="s">
        <v>924</v>
      </c>
      <c r="I46" s="16">
        <v>53.31</v>
      </c>
      <c r="J46" s="16">
        <v>0.04</v>
      </c>
      <c r="K46" s="16">
        <v>6.84</v>
      </c>
      <c r="L46" s="16">
        <v>7.0000000000000007E-2</v>
      </c>
      <c r="M46" s="16">
        <v>9.26</v>
      </c>
      <c r="N46" s="16"/>
      <c r="O46" s="16">
        <v>31.41</v>
      </c>
      <c r="P46" s="16">
        <v>1.33</v>
      </c>
      <c r="Q46" s="16"/>
      <c r="R46" s="16"/>
      <c r="S46" s="16"/>
      <c r="U46" s="16">
        <f>SUM(I46:T46)</f>
        <v>102.25999999999999</v>
      </c>
    </row>
    <row r="47" spans="1:21" x14ac:dyDescent="0.4">
      <c r="A47" s="28" t="s">
        <v>2551</v>
      </c>
      <c r="B47" s="23" t="s">
        <v>1055</v>
      </c>
      <c r="C47" s="22" t="s">
        <v>953</v>
      </c>
      <c r="D47" s="22" t="s">
        <v>18</v>
      </c>
      <c r="E47" s="22">
        <v>15</v>
      </c>
      <c r="F47" s="22">
        <v>1200</v>
      </c>
      <c r="G47" s="21" t="s">
        <v>924</v>
      </c>
      <c r="I47" s="16">
        <v>53.32</v>
      </c>
      <c r="J47" s="16">
        <v>0.11</v>
      </c>
      <c r="K47" s="16">
        <v>7.9</v>
      </c>
      <c r="L47" s="16">
        <v>0.09</v>
      </c>
      <c r="M47" s="16">
        <v>7.98</v>
      </c>
      <c r="N47" s="16"/>
      <c r="O47" s="16">
        <v>30.69</v>
      </c>
      <c r="P47" s="16">
        <v>1.58</v>
      </c>
      <c r="Q47" s="16"/>
      <c r="R47" s="16"/>
      <c r="S47" s="16"/>
      <c r="U47" s="16">
        <f>SUM(I47:T47)</f>
        <v>101.67</v>
      </c>
    </row>
    <row r="48" spans="1:21" x14ac:dyDescent="0.4">
      <c r="A48" s="28" t="s">
        <v>2888</v>
      </c>
      <c r="B48" s="15">
        <v>30.07</v>
      </c>
      <c r="C48" s="28" t="s">
        <v>130</v>
      </c>
      <c r="D48" s="28" t="s">
        <v>34</v>
      </c>
      <c r="E48" s="28">
        <v>30</v>
      </c>
      <c r="F48" s="23">
        <v>1530</v>
      </c>
      <c r="H48" s="28">
        <v>11</v>
      </c>
      <c r="I48">
        <v>53.35</v>
      </c>
      <c r="J48">
        <v>0.08</v>
      </c>
      <c r="K48">
        <v>7.05</v>
      </c>
      <c r="L48">
        <v>0.84</v>
      </c>
      <c r="M48">
        <v>5.25</v>
      </c>
      <c r="O48">
        <v>31.47</v>
      </c>
      <c r="P48">
        <v>2.4500000000000002</v>
      </c>
      <c r="Q48">
        <v>0.12</v>
      </c>
      <c r="R48">
        <v>0.13</v>
      </c>
      <c r="S48"/>
      <c r="T48"/>
      <c r="U48" s="16">
        <f>SUM(I48:T48)</f>
        <v>100.74</v>
      </c>
    </row>
    <row r="49" spans="1:21" x14ac:dyDescent="0.4">
      <c r="A49" s="28" t="s">
        <v>2554</v>
      </c>
      <c r="B49" s="23" t="s">
        <v>65</v>
      </c>
      <c r="C49" s="22" t="s">
        <v>953</v>
      </c>
      <c r="D49" s="22" t="s">
        <v>18</v>
      </c>
      <c r="E49" s="22">
        <v>12</v>
      </c>
      <c r="F49" s="22">
        <v>1100</v>
      </c>
      <c r="G49" s="21" t="s">
        <v>924</v>
      </c>
      <c r="I49" s="16">
        <v>53.45</v>
      </c>
      <c r="J49" s="16">
        <v>0.04</v>
      </c>
      <c r="K49" s="16">
        <v>6.85</v>
      </c>
      <c r="L49" s="16">
        <v>0.05</v>
      </c>
      <c r="M49" s="16">
        <v>9.1199999999999992</v>
      </c>
      <c r="N49" s="16"/>
      <c r="O49" s="16">
        <v>30.8</v>
      </c>
      <c r="P49" s="16">
        <v>1.55</v>
      </c>
      <c r="Q49" s="16"/>
      <c r="R49" s="16"/>
      <c r="S49" s="16"/>
      <c r="U49" s="16">
        <f>SUM(I49:T49)</f>
        <v>101.86</v>
      </c>
    </row>
    <row r="50" spans="1:21" x14ac:dyDescent="0.4">
      <c r="A50" s="28" t="s">
        <v>2591</v>
      </c>
      <c r="B50" s="23" t="s">
        <v>86</v>
      </c>
      <c r="C50" s="22" t="s">
        <v>953</v>
      </c>
      <c r="D50" s="22" t="s">
        <v>18</v>
      </c>
      <c r="E50" s="22">
        <v>10</v>
      </c>
      <c r="F50" s="22">
        <v>1300</v>
      </c>
      <c r="G50" s="21" t="s">
        <v>924</v>
      </c>
      <c r="I50" s="16">
        <v>53.47</v>
      </c>
      <c r="J50" s="16">
        <v>0.26</v>
      </c>
      <c r="K50" s="16">
        <v>6.71</v>
      </c>
      <c r="L50" s="16">
        <v>1.78</v>
      </c>
      <c r="M50" s="16">
        <v>4.66</v>
      </c>
      <c r="N50" s="16"/>
      <c r="O50" s="16">
        <v>31.26</v>
      </c>
      <c r="P50" s="16">
        <v>2.48</v>
      </c>
      <c r="Q50" s="16"/>
      <c r="R50" s="16"/>
      <c r="S50" s="16"/>
      <c r="U50" s="16">
        <f>SUM(I50:T50)</f>
        <v>100.62</v>
      </c>
    </row>
    <row r="51" spans="1:21" x14ac:dyDescent="0.4">
      <c r="A51" s="28" t="s">
        <v>2583</v>
      </c>
      <c r="B51" s="23" t="s">
        <v>73</v>
      </c>
      <c r="C51" s="22" t="s">
        <v>953</v>
      </c>
      <c r="D51" s="22" t="s">
        <v>18</v>
      </c>
      <c r="E51" s="22">
        <v>10</v>
      </c>
      <c r="F51" s="22">
        <v>1300</v>
      </c>
      <c r="G51" s="21" t="s">
        <v>924</v>
      </c>
      <c r="I51" s="16">
        <v>53.48</v>
      </c>
      <c r="J51" s="16">
        <v>7.0000000000000007E-2</v>
      </c>
      <c r="K51" s="16">
        <v>7.86</v>
      </c>
      <c r="L51" s="16">
        <v>0.77</v>
      </c>
      <c r="M51" s="16">
        <v>5.29</v>
      </c>
      <c r="N51" s="16"/>
      <c r="O51" s="16">
        <v>28.78</v>
      </c>
      <c r="P51" s="16">
        <v>2.76</v>
      </c>
      <c r="Q51" s="16"/>
      <c r="R51" s="16"/>
      <c r="S51" s="16"/>
      <c r="U51" s="16">
        <f>SUM(I51:T51)</f>
        <v>99.01</v>
      </c>
    </row>
    <row r="52" spans="1:21" x14ac:dyDescent="0.4">
      <c r="A52" s="28" t="s">
        <v>2400</v>
      </c>
      <c r="B52" s="23" t="s">
        <v>429</v>
      </c>
      <c r="C52" s="21" t="s">
        <v>1096</v>
      </c>
      <c r="D52" s="21" t="s">
        <v>603</v>
      </c>
      <c r="E52" s="22">
        <v>10</v>
      </c>
      <c r="F52" s="22">
        <v>1270</v>
      </c>
      <c r="G52" s="21" t="s">
        <v>1054</v>
      </c>
      <c r="I52" s="16">
        <v>53.5</v>
      </c>
      <c r="J52" s="16">
        <v>0.33</v>
      </c>
      <c r="K52" s="16">
        <v>6.1</v>
      </c>
      <c r="L52" s="16">
        <v>1</v>
      </c>
      <c r="M52" s="16">
        <v>5.3</v>
      </c>
      <c r="N52" s="16">
        <v>7.0000000000000007E-2</v>
      </c>
      <c r="O52" s="16">
        <v>31.2</v>
      </c>
      <c r="P52" s="16">
        <v>2.2999999999999998</v>
      </c>
      <c r="Q52" s="16" t="s">
        <v>1097</v>
      </c>
      <c r="R52" s="16"/>
      <c r="S52" s="16"/>
      <c r="U52" s="16">
        <f>SUM(I52:T52)</f>
        <v>99.8</v>
      </c>
    </row>
    <row r="53" spans="1:21" x14ac:dyDescent="0.4">
      <c r="A53" s="28" t="s">
        <v>2566</v>
      </c>
      <c r="B53" s="23" t="s">
        <v>60</v>
      </c>
      <c r="C53" s="22" t="s">
        <v>953</v>
      </c>
      <c r="D53" s="22" t="s">
        <v>18</v>
      </c>
      <c r="E53" s="22">
        <v>15</v>
      </c>
      <c r="F53" s="22">
        <v>1300</v>
      </c>
      <c r="G53" s="21" t="s">
        <v>924</v>
      </c>
      <c r="I53" s="16">
        <v>53.51</v>
      </c>
      <c r="J53" s="16">
        <v>0.1</v>
      </c>
      <c r="K53" s="16">
        <v>9.1</v>
      </c>
      <c r="L53" s="16">
        <v>0.11</v>
      </c>
      <c r="M53" s="16">
        <v>7.24</v>
      </c>
      <c r="N53" s="16"/>
      <c r="O53" s="16">
        <v>29.78</v>
      </c>
      <c r="P53" s="16">
        <v>2.08</v>
      </c>
      <c r="Q53" s="16"/>
      <c r="R53" s="16"/>
      <c r="S53" s="16"/>
      <c r="U53" s="16">
        <f>SUM(I53:T53)</f>
        <v>101.92</v>
      </c>
    </row>
    <row r="54" spans="1:21" x14ac:dyDescent="0.4">
      <c r="A54" s="28" t="s">
        <v>2819</v>
      </c>
      <c r="B54" s="15" t="s">
        <v>809</v>
      </c>
      <c r="C54" s="28" t="s">
        <v>172</v>
      </c>
      <c r="D54" s="28" t="s">
        <v>603</v>
      </c>
      <c r="E54" s="28">
        <v>15</v>
      </c>
      <c r="F54" s="28">
        <v>1350</v>
      </c>
      <c r="I54" s="25">
        <v>53.51</v>
      </c>
      <c r="J54" s="25">
        <v>0.05</v>
      </c>
      <c r="K54" s="25">
        <v>4.28</v>
      </c>
      <c r="L54" s="25">
        <v>0.36</v>
      </c>
      <c r="M54" s="25">
        <v>5.04</v>
      </c>
      <c r="N54" s="25">
        <v>0.1</v>
      </c>
      <c r="O54" s="25">
        <v>34.24</v>
      </c>
      <c r="P54" s="25">
        <v>2.2200000000000002</v>
      </c>
      <c r="Q54" s="25">
        <v>0.01</v>
      </c>
      <c r="R54" s="25">
        <v>0.13</v>
      </c>
      <c r="U54" s="16">
        <f>SUM(I54:T54)</f>
        <v>99.94</v>
      </c>
    </row>
    <row r="55" spans="1:21" x14ac:dyDescent="0.4">
      <c r="A55" s="28" t="s">
        <v>2654</v>
      </c>
      <c r="B55" s="23" t="s">
        <v>1069</v>
      </c>
      <c r="C55" s="22" t="s">
        <v>16</v>
      </c>
      <c r="D55" s="22" t="s">
        <v>600</v>
      </c>
      <c r="E55" s="22">
        <v>25</v>
      </c>
      <c r="F55" s="22">
        <v>1400</v>
      </c>
      <c r="G55" s="22" t="s">
        <v>896</v>
      </c>
      <c r="I55" s="16">
        <v>53.56</v>
      </c>
      <c r="J55" s="16"/>
      <c r="K55" s="16">
        <v>7.14</v>
      </c>
      <c r="L55" s="16">
        <v>2.83</v>
      </c>
      <c r="M55" s="16"/>
      <c r="N55" s="16"/>
      <c r="O55" s="16">
        <v>34.6</v>
      </c>
      <c r="P55" s="16">
        <v>1.87</v>
      </c>
      <c r="Q55" s="16"/>
      <c r="R55" s="16"/>
      <c r="S55" s="16"/>
      <c r="U55" s="16">
        <f>SUM(I55:T55)</f>
        <v>100</v>
      </c>
    </row>
    <row r="56" spans="1:21" x14ac:dyDescent="0.4">
      <c r="A56" s="28" t="s">
        <v>2818</v>
      </c>
      <c r="B56" s="15" t="s">
        <v>808</v>
      </c>
      <c r="C56" s="28" t="s">
        <v>172</v>
      </c>
      <c r="D56" s="28" t="s">
        <v>603</v>
      </c>
      <c r="E56" s="28">
        <v>15</v>
      </c>
      <c r="F56" s="28">
        <v>1330</v>
      </c>
      <c r="I56" s="25">
        <v>53.59</v>
      </c>
      <c r="J56" s="25">
        <v>0.06</v>
      </c>
      <c r="K56" s="25">
        <v>4.78</v>
      </c>
      <c r="L56" s="25">
        <v>0.23</v>
      </c>
      <c r="M56" s="25">
        <v>5.46</v>
      </c>
      <c r="N56" s="25">
        <v>0.1</v>
      </c>
      <c r="O56" s="25">
        <v>33.299999999999997</v>
      </c>
      <c r="P56" s="25">
        <v>2.25</v>
      </c>
      <c r="Q56" s="25">
        <v>0.09</v>
      </c>
      <c r="R56" s="25">
        <v>0.13</v>
      </c>
      <c r="U56" s="16">
        <f>SUM(I56:T56)</f>
        <v>99.99</v>
      </c>
    </row>
    <row r="57" spans="1:21" x14ac:dyDescent="0.4">
      <c r="A57" s="28" t="s">
        <v>2422</v>
      </c>
      <c r="B57" s="15" t="s">
        <v>1238</v>
      </c>
      <c r="C57" s="28" t="s">
        <v>1239</v>
      </c>
      <c r="D57" s="28" t="s">
        <v>603</v>
      </c>
      <c r="E57" s="28">
        <v>12</v>
      </c>
      <c r="F57" s="28">
        <v>1345</v>
      </c>
      <c r="I57" s="25">
        <v>53.6</v>
      </c>
      <c r="J57" s="25">
        <v>0.12</v>
      </c>
      <c r="K57" s="25">
        <v>6.6</v>
      </c>
      <c r="L57" s="25">
        <v>0.35</v>
      </c>
      <c r="M57" s="25">
        <v>6.4</v>
      </c>
      <c r="N57" s="25">
        <v>0.1</v>
      </c>
      <c r="O57" s="25">
        <v>30.3</v>
      </c>
      <c r="P57" s="25">
        <v>2.2999999999999998</v>
      </c>
      <c r="Q57" s="25">
        <v>0.12</v>
      </c>
      <c r="U57" s="16">
        <f>SUM(I57:T57)</f>
        <v>99.89</v>
      </c>
    </row>
    <row r="58" spans="1:21" x14ac:dyDescent="0.4">
      <c r="A58" s="28" t="s">
        <v>2362</v>
      </c>
      <c r="B58" s="15" t="s">
        <v>1340</v>
      </c>
      <c r="C58" s="28" t="s">
        <v>57</v>
      </c>
      <c r="D58" s="28" t="s">
        <v>600</v>
      </c>
      <c r="E58" s="28">
        <v>24</v>
      </c>
      <c r="F58" s="28">
        <v>1250</v>
      </c>
      <c r="G58" s="28" t="s">
        <v>910</v>
      </c>
      <c r="I58" s="25">
        <v>53.616125000000004</v>
      </c>
      <c r="J58" s="25">
        <v>0.10499325000000001</v>
      </c>
      <c r="K58" s="25">
        <v>4.5250325</v>
      </c>
      <c r="L58" s="25">
        <v>0.35422425000000002</v>
      </c>
      <c r="M58" s="25">
        <v>5.26905</v>
      </c>
      <c r="N58" s="25">
        <v>0.12869199999999997</v>
      </c>
      <c r="O58" s="25">
        <v>33.625699999999995</v>
      </c>
      <c r="P58" s="25">
        <v>0.79307474999999994</v>
      </c>
      <c r="Q58" s="25">
        <v>6.364475E-2</v>
      </c>
      <c r="R58" s="25">
        <v>9.324375E-2</v>
      </c>
      <c r="U58" s="16">
        <f>SUM(I58:T58)</f>
        <v>98.573780249999999</v>
      </c>
    </row>
    <row r="59" spans="1:21" x14ac:dyDescent="0.4">
      <c r="A59" s="28" t="s">
        <v>2808</v>
      </c>
      <c r="B59" s="15" t="s">
        <v>797</v>
      </c>
      <c r="C59" s="28" t="s">
        <v>172</v>
      </c>
      <c r="D59" s="28" t="s">
        <v>603</v>
      </c>
      <c r="E59" s="28">
        <v>15</v>
      </c>
      <c r="F59" s="28">
        <v>1400</v>
      </c>
      <c r="I59" s="25">
        <v>53.63</v>
      </c>
      <c r="J59" s="25">
        <v>0.06</v>
      </c>
      <c r="K59" s="25">
        <v>4.6100000000000003</v>
      </c>
      <c r="L59" s="25">
        <v>1.36</v>
      </c>
      <c r="M59" s="25">
        <v>4.67</v>
      </c>
      <c r="N59" s="25">
        <v>0.11</v>
      </c>
      <c r="O59" s="25">
        <v>32.840000000000003</v>
      </c>
      <c r="P59" s="25">
        <v>2.5299999999999998</v>
      </c>
      <c r="Q59" s="25">
        <v>0.09</v>
      </c>
      <c r="R59" s="25">
        <v>0.11</v>
      </c>
      <c r="U59" s="16">
        <f>SUM(I59:T59)</f>
        <v>100.01</v>
      </c>
    </row>
    <row r="60" spans="1:21" x14ac:dyDescent="0.4">
      <c r="A60" s="28" t="s">
        <v>2561</v>
      </c>
      <c r="B60" s="23" t="s">
        <v>66</v>
      </c>
      <c r="C60" s="22" t="s">
        <v>953</v>
      </c>
      <c r="D60" s="22" t="s">
        <v>18</v>
      </c>
      <c r="E60" s="22">
        <v>10</v>
      </c>
      <c r="F60" s="22">
        <v>1100</v>
      </c>
      <c r="G60" s="21" t="s">
        <v>924</v>
      </c>
      <c r="I60" s="16">
        <v>53.65</v>
      </c>
      <c r="J60" s="16">
        <v>0</v>
      </c>
      <c r="K60" s="16">
        <v>6.78</v>
      </c>
      <c r="L60" s="16">
        <v>0.06</v>
      </c>
      <c r="M60" s="16">
        <v>8.14</v>
      </c>
      <c r="N60" s="16"/>
      <c r="O60" s="16">
        <v>31.54</v>
      </c>
      <c r="P60" s="16">
        <v>1.81</v>
      </c>
      <c r="Q60" s="16"/>
      <c r="R60" s="16"/>
      <c r="S60" s="16"/>
      <c r="U60" s="16">
        <f>SUM(I60:T60)</f>
        <v>101.97999999999999</v>
      </c>
    </row>
    <row r="61" spans="1:21" x14ac:dyDescent="0.4">
      <c r="A61" s="28" t="s">
        <v>2538</v>
      </c>
      <c r="B61" s="23" t="s">
        <v>463</v>
      </c>
      <c r="C61" s="22" t="s">
        <v>942</v>
      </c>
      <c r="D61" s="22" t="s">
        <v>603</v>
      </c>
      <c r="E61" s="22">
        <v>10</v>
      </c>
      <c r="F61" s="22">
        <v>1240</v>
      </c>
      <c r="G61" s="22" t="s">
        <v>924</v>
      </c>
      <c r="I61" s="16">
        <v>53.67</v>
      </c>
      <c r="J61" s="16"/>
      <c r="K61" s="16">
        <v>6.49</v>
      </c>
      <c r="L61" s="16">
        <v>0.65</v>
      </c>
      <c r="M61" s="16">
        <v>5.82</v>
      </c>
      <c r="N61" s="16">
        <v>0.13</v>
      </c>
      <c r="O61" s="16">
        <v>31.13</v>
      </c>
      <c r="P61" s="16">
        <v>2.11</v>
      </c>
      <c r="Q61" s="16"/>
      <c r="R61" s="16"/>
      <c r="S61" s="16"/>
      <c r="U61" s="16">
        <f>SUM(I61:T61)</f>
        <v>99.999999999999986</v>
      </c>
    </row>
    <row r="62" spans="1:21" x14ac:dyDescent="0.4">
      <c r="A62" s="28" t="s">
        <v>2404</v>
      </c>
      <c r="B62" s="23" t="s">
        <v>432</v>
      </c>
      <c r="C62" s="21" t="s">
        <v>1096</v>
      </c>
      <c r="D62" s="21" t="s">
        <v>603</v>
      </c>
      <c r="E62" s="22">
        <v>15</v>
      </c>
      <c r="F62" s="22">
        <v>1370</v>
      </c>
      <c r="G62" s="21" t="s">
        <v>1054</v>
      </c>
      <c r="I62" s="16">
        <v>53.7</v>
      </c>
      <c r="J62" s="16">
        <v>0.14000000000000001</v>
      </c>
      <c r="K62" s="16">
        <v>6</v>
      </c>
      <c r="L62" s="16">
        <v>1.2</v>
      </c>
      <c r="M62" s="16">
        <v>5.4</v>
      </c>
      <c r="N62" s="16">
        <v>0.06</v>
      </c>
      <c r="O62" s="16">
        <v>31</v>
      </c>
      <c r="P62" s="16">
        <v>2.37</v>
      </c>
      <c r="Q62" s="16">
        <v>0.14000000000000001</v>
      </c>
      <c r="R62" s="16"/>
      <c r="S62" s="16"/>
      <c r="U62" s="16">
        <f>SUM(I62:T62)</f>
        <v>100.01000000000002</v>
      </c>
    </row>
    <row r="63" spans="1:21" x14ac:dyDescent="0.4">
      <c r="A63" s="28" t="s">
        <v>2582</v>
      </c>
      <c r="B63" s="23" t="s">
        <v>74</v>
      </c>
      <c r="C63" s="22" t="s">
        <v>953</v>
      </c>
      <c r="D63" s="22" t="s">
        <v>18</v>
      </c>
      <c r="E63" s="22">
        <v>15</v>
      </c>
      <c r="F63" s="22">
        <v>1250</v>
      </c>
      <c r="G63" s="21" t="s">
        <v>924</v>
      </c>
      <c r="I63" s="16">
        <v>53.7</v>
      </c>
      <c r="J63" s="16">
        <v>0.06</v>
      </c>
      <c r="K63" s="16">
        <v>7.31</v>
      </c>
      <c r="L63" s="16">
        <v>0.75</v>
      </c>
      <c r="M63" s="16">
        <v>6.13</v>
      </c>
      <c r="N63" s="16"/>
      <c r="O63" s="16">
        <v>30.4</v>
      </c>
      <c r="P63" s="16">
        <v>1.95</v>
      </c>
      <c r="Q63" s="16"/>
      <c r="R63" s="16"/>
      <c r="S63" s="16"/>
      <c r="U63" s="16">
        <f>SUM(I63:T63)</f>
        <v>100.3</v>
      </c>
    </row>
    <row r="64" spans="1:21" x14ac:dyDescent="0.4">
      <c r="A64" s="28" t="s">
        <v>2599</v>
      </c>
      <c r="B64" s="23" t="s">
        <v>143</v>
      </c>
      <c r="C64" s="21" t="s">
        <v>974</v>
      </c>
      <c r="D64" s="21" t="s">
        <v>603</v>
      </c>
      <c r="E64" s="22">
        <v>30</v>
      </c>
      <c r="F64" s="22">
        <v>1375</v>
      </c>
      <c r="G64" s="21" t="s">
        <v>910</v>
      </c>
      <c r="I64" s="16">
        <v>53.7</v>
      </c>
      <c r="J64" s="16">
        <v>0.63</v>
      </c>
      <c r="K64" s="16">
        <v>5.2</v>
      </c>
      <c r="L64" s="16">
        <v>0.3</v>
      </c>
      <c r="M64" s="16">
        <v>7</v>
      </c>
      <c r="N64" s="16">
        <v>0.09</v>
      </c>
      <c r="O64" s="16">
        <v>30.7</v>
      </c>
      <c r="P64" s="16">
        <v>1.64</v>
      </c>
      <c r="Q64" s="16">
        <v>0.3</v>
      </c>
      <c r="R64" s="16"/>
      <c r="S64" s="16">
        <v>5.0000000000000001E-3</v>
      </c>
      <c r="U64" s="16">
        <f>SUM(I64:T64)</f>
        <v>99.565000000000012</v>
      </c>
    </row>
    <row r="65" spans="1:21" x14ac:dyDescent="0.4">
      <c r="A65" s="28" t="s">
        <v>2799</v>
      </c>
      <c r="B65" s="15" t="s">
        <v>784</v>
      </c>
      <c r="C65" s="28" t="s">
        <v>518</v>
      </c>
      <c r="D65" s="28" t="s">
        <v>34</v>
      </c>
      <c r="E65" s="28">
        <v>10</v>
      </c>
      <c r="F65" s="28">
        <v>1200</v>
      </c>
      <c r="I65" s="25">
        <v>53.7</v>
      </c>
      <c r="J65" s="25">
        <v>0.21</v>
      </c>
      <c r="K65" s="25">
        <v>5.4</v>
      </c>
      <c r="L65" s="25">
        <v>0.6</v>
      </c>
      <c r="M65" s="25">
        <v>7.1</v>
      </c>
      <c r="N65" s="25">
        <v>0.11</v>
      </c>
      <c r="O65" s="25">
        <v>31.1</v>
      </c>
      <c r="P65" s="25">
        <v>1.7</v>
      </c>
      <c r="Q65" s="25">
        <v>0.05</v>
      </c>
      <c r="S65" s="25">
        <v>0.01</v>
      </c>
      <c r="U65" s="16">
        <f>SUM(I65:T65)</f>
        <v>99.98</v>
      </c>
    </row>
    <row r="66" spans="1:21" x14ac:dyDescent="0.4">
      <c r="A66" s="28" t="s">
        <v>2820</v>
      </c>
      <c r="B66" s="15" t="s">
        <v>810</v>
      </c>
      <c r="C66" s="28" t="s">
        <v>172</v>
      </c>
      <c r="D66" s="28" t="s">
        <v>603</v>
      </c>
      <c r="E66" s="28">
        <v>15</v>
      </c>
      <c r="F66" s="28">
        <v>1370</v>
      </c>
      <c r="I66" s="25">
        <v>53.7</v>
      </c>
      <c r="J66" s="25">
        <v>0.04</v>
      </c>
      <c r="K66" s="25">
        <v>3.8</v>
      </c>
      <c r="L66" s="25">
        <v>0.46</v>
      </c>
      <c r="M66" s="25">
        <v>5.1100000000000003</v>
      </c>
      <c r="N66" s="25">
        <v>0.1</v>
      </c>
      <c r="O66" s="25">
        <v>34.590000000000003</v>
      </c>
      <c r="P66" s="25">
        <v>2</v>
      </c>
      <c r="Q66" s="25">
        <v>0.01</v>
      </c>
      <c r="R66" s="25">
        <v>0.13</v>
      </c>
      <c r="U66" s="16">
        <f>SUM(I66:T66)</f>
        <v>99.940000000000012</v>
      </c>
    </row>
    <row r="67" spans="1:21" x14ac:dyDescent="0.4">
      <c r="A67" s="28" t="s">
        <v>2367</v>
      </c>
      <c r="B67" s="15" t="s">
        <v>1335</v>
      </c>
      <c r="C67" s="28" t="s">
        <v>57</v>
      </c>
      <c r="D67" s="28" t="s">
        <v>600</v>
      </c>
      <c r="E67" s="28">
        <v>18</v>
      </c>
      <c r="F67" s="28">
        <v>1150</v>
      </c>
      <c r="G67" s="28" t="s">
        <v>910</v>
      </c>
      <c r="I67" s="25">
        <v>53.705333333333336</v>
      </c>
      <c r="J67" s="25">
        <v>9.0207833333333334E-2</v>
      </c>
      <c r="K67" s="25">
        <v>4.4591516666666671</v>
      </c>
      <c r="L67" s="25">
        <v>0.37261083333333334</v>
      </c>
      <c r="M67" s="25">
        <v>6.2784800000000001</v>
      </c>
      <c r="N67" s="25">
        <v>0.14313283333333335</v>
      </c>
      <c r="O67" s="25">
        <v>34.098733333333335</v>
      </c>
      <c r="P67" s="25">
        <v>0.65662166666666666</v>
      </c>
      <c r="Q67" s="25">
        <v>7.7188166666666655E-2</v>
      </c>
      <c r="R67" s="25">
        <v>0.10305083333333333</v>
      </c>
      <c r="S67" s="25">
        <v>1.0736666666666666E-3</v>
      </c>
      <c r="U67" s="16">
        <f>SUM(I67:T67)</f>
        <v>99.985584166666669</v>
      </c>
    </row>
    <row r="68" spans="1:21" x14ac:dyDescent="0.4">
      <c r="A68" s="28" t="s">
        <v>2545</v>
      </c>
      <c r="B68" s="23" t="s">
        <v>469</v>
      </c>
      <c r="C68" s="22" t="s">
        <v>942</v>
      </c>
      <c r="D68" s="22" t="s">
        <v>603</v>
      </c>
      <c r="E68" s="22">
        <v>10</v>
      </c>
      <c r="F68" s="22">
        <v>1300</v>
      </c>
      <c r="G68" s="22" t="s">
        <v>924</v>
      </c>
      <c r="I68" s="16">
        <v>53.71</v>
      </c>
      <c r="J68" s="16"/>
      <c r="K68" s="16">
        <v>5.7</v>
      </c>
      <c r="L68" s="16">
        <v>1.1299999999999999</v>
      </c>
      <c r="M68" s="16">
        <v>5.6</v>
      </c>
      <c r="N68" s="16">
        <v>0.13</v>
      </c>
      <c r="O68" s="16">
        <v>31.2</v>
      </c>
      <c r="P68" s="16">
        <v>2.54</v>
      </c>
      <c r="Q68" s="16"/>
      <c r="R68" s="16"/>
      <c r="S68" s="16"/>
      <c r="U68" s="16">
        <f>SUM(I68:T68)</f>
        <v>100.01</v>
      </c>
    </row>
    <row r="69" spans="1:21" x14ac:dyDescent="0.4">
      <c r="A69" s="28" t="s">
        <v>2364</v>
      </c>
      <c r="B69" s="15" t="s">
        <v>1338</v>
      </c>
      <c r="C69" s="28" t="s">
        <v>57</v>
      </c>
      <c r="D69" s="28" t="s">
        <v>600</v>
      </c>
      <c r="E69" s="28">
        <v>24</v>
      </c>
      <c r="F69" s="28">
        <v>1050</v>
      </c>
      <c r="G69" s="28" t="s">
        <v>910</v>
      </c>
      <c r="I69" s="25">
        <v>53.733339999999998</v>
      </c>
      <c r="J69" s="25">
        <v>9.7593400000000011E-2</v>
      </c>
      <c r="K69" s="25">
        <v>4.0199540000000002</v>
      </c>
      <c r="L69" s="25">
        <v>0.34316599999999997</v>
      </c>
      <c r="M69" s="25">
        <v>6.2911099999999998</v>
      </c>
      <c r="N69" s="25">
        <v>0.12308079999999999</v>
      </c>
      <c r="O69" s="25">
        <v>34.685359999999996</v>
      </c>
      <c r="P69" s="25">
        <v>0.715028</v>
      </c>
      <c r="Q69" s="25">
        <v>0</v>
      </c>
      <c r="R69" s="25">
        <v>0.11376680000000002</v>
      </c>
      <c r="U69" s="16">
        <f>SUM(I69:T69)</f>
        <v>100.12239899999997</v>
      </c>
    </row>
    <row r="70" spans="1:21" x14ac:dyDescent="0.4">
      <c r="A70" s="28" t="s">
        <v>2401</v>
      </c>
      <c r="B70" s="23" t="s">
        <v>430</v>
      </c>
      <c r="C70" s="21" t="s">
        <v>1096</v>
      </c>
      <c r="D70" s="21" t="s">
        <v>603</v>
      </c>
      <c r="E70" s="22">
        <v>10</v>
      </c>
      <c r="F70" s="22">
        <v>1260</v>
      </c>
      <c r="G70" s="21" t="s">
        <v>1054</v>
      </c>
      <c r="I70" s="16">
        <v>53.8</v>
      </c>
      <c r="J70" s="16">
        <v>0.32</v>
      </c>
      <c r="K70" s="16">
        <v>5.8</v>
      </c>
      <c r="L70" s="16">
        <v>0.94</v>
      </c>
      <c r="M70" s="16">
        <v>5.41</v>
      </c>
      <c r="N70" s="16">
        <v>0.08</v>
      </c>
      <c r="O70" s="16">
        <v>31.1</v>
      </c>
      <c r="P70" s="16">
        <v>2.2999999999999998</v>
      </c>
      <c r="Q70" s="16">
        <v>0.11</v>
      </c>
      <c r="R70" s="16"/>
      <c r="S70" s="16"/>
      <c r="U70" s="16">
        <f>SUM(I70:T70)</f>
        <v>99.859999999999985</v>
      </c>
    </row>
    <row r="71" spans="1:21" x14ac:dyDescent="0.4">
      <c r="A71" s="28" t="s">
        <v>2424</v>
      </c>
      <c r="B71" s="15" t="s">
        <v>1241</v>
      </c>
      <c r="C71" s="28" t="s">
        <v>1239</v>
      </c>
      <c r="D71" s="28" t="s">
        <v>603</v>
      </c>
      <c r="E71" s="28">
        <v>12</v>
      </c>
      <c r="F71" s="28">
        <v>1315</v>
      </c>
      <c r="I71" s="25">
        <v>53.8</v>
      </c>
      <c r="J71" s="25">
        <v>0.12</v>
      </c>
      <c r="K71" s="25">
        <v>7.3</v>
      </c>
      <c r="L71" s="25">
        <v>0.35</v>
      </c>
      <c r="M71" s="25">
        <v>6.75</v>
      </c>
      <c r="N71" s="25">
        <v>0.13</v>
      </c>
      <c r="O71" s="25">
        <v>30.4</v>
      </c>
      <c r="P71" s="25">
        <v>2.08</v>
      </c>
      <c r="Q71" s="25">
        <v>0.1</v>
      </c>
      <c r="U71" s="16">
        <f>SUM(I71:T71)</f>
        <v>101.02999999999999</v>
      </c>
    </row>
    <row r="72" spans="1:21" x14ac:dyDescent="0.4">
      <c r="A72" s="28" t="s">
        <v>2540</v>
      </c>
      <c r="B72" s="23" t="s">
        <v>465</v>
      </c>
      <c r="C72" s="22" t="s">
        <v>942</v>
      </c>
      <c r="D72" s="22" t="s">
        <v>603</v>
      </c>
      <c r="E72" s="22">
        <v>10</v>
      </c>
      <c r="F72" s="22">
        <v>1240</v>
      </c>
      <c r="G72" s="22" t="s">
        <v>924</v>
      </c>
      <c r="I72" s="16">
        <v>53.8</v>
      </c>
      <c r="J72" s="16"/>
      <c r="K72" s="16">
        <v>6.21</v>
      </c>
      <c r="L72" s="16">
        <v>0.75</v>
      </c>
      <c r="M72" s="16">
        <v>6.31</v>
      </c>
      <c r="N72" s="16">
        <v>0.14000000000000001</v>
      </c>
      <c r="O72" s="16">
        <v>30.69</v>
      </c>
      <c r="P72" s="16">
        <v>2.09</v>
      </c>
      <c r="Q72" s="16"/>
      <c r="R72" s="16"/>
      <c r="S72" s="16"/>
      <c r="U72" s="16">
        <f>SUM(I72:T72)</f>
        <v>99.99</v>
      </c>
    </row>
    <row r="73" spans="1:21" x14ac:dyDescent="0.4">
      <c r="A73" s="28" t="s">
        <v>2832</v>
      </c>
      <c r="B73" s="23" t="s">
        <v>112</v>
      </c>
      <c r="C73" s="28" t="s">
        <v>129</v>
      </c>
      <c r="D73" s="28" t="s">
        <v>18</v>
      </c>
      <c r="E73" s="28">
        <v>35</v>
      </c>
      <c r="F73" s="23">
        <v>1400</v>
      </c>
      <c r="I73" s="25">
        <v>53.8</v>
      </c>
      <c r="J73" s="25">
        <v>0.01</v>
      </c>
      <c r="K73" s="25">
        <v>4.5199999999999996</v>
      </c>
      <c r="L73" s="25">
        <v>0.66</v>
      </c>
      <c r="M73" s="25">
        <v>7.74</v>
      </c>
      <c r="N73" s="25">
        <v>0.12</v>
      </c>
      <c r="O73" s="25">
        <v>29.74</v>
      </c>
      <c r="P73" s="25">
        <v>2.06</v>
      </c>
      <c r="Q73" s="25">
        <v>0.35</v>
      </c>
      <c r="R73" s="25">
        <v>0.01</v>
      </c>
      <c r="U73" s="16">
        <f>SUM(I73:T73)</f>
        <v>99.009999999999991</v>
      </c>
    </row>
    <row r="74" spans="1:21" x14ac:dyDescent="0.4">
      <c r="A74" s="28" t="s">
        <v>2555</v>
      </c>
      <c r="B74" s="23" t="s">
        <v>69</v>
      </c>
      <c r="C74" s="22" t="s">
        <v>953</v>
      </c>
      <c r="D74" s="22" t="s">
        <v>18</v>
      </c>
      <c r="E74" s="22">
        <v>11</v>
      </c>
      <c r="F74" s="22">
        <v>1000</v>
      </c>
      <c r="G74" s="21" t="s">
        <v>924</v>
      </c>
      <c r="I74" s="16">
        <v>53.81</v>
      </c>
      <c r="J74" s="16">
        <v>0.05</v>
      </c>
      <c r="K74" s="16">
        <v>6.1</v>
      </c>
      <c r="L74" s="16">
        <v>0.03</v>
      </c>
      <c r="M74" s="16">
        <v>8.61</v>
      </c>
      <c r="N74" s="16"/>
      <c r="O74" s="16">
        <v>31.15</v>
      </c>
      <c r="P74" s="16">
        <v>1.08</v>
      </c>
      <c r="Q74" s="16"/>
      <c r="R74" s="16"/>
      <c r="S74" s="16"/>
      <c r="U74" s="16">
        <f>SUM(I74:T74)</f>
        <v>100.83</v>
      </c>
    </row>
    <row r="75" spans="1:21" x14ac:dyDescent="0.4">
      <c r="A75" s="28" t="s">
        <v>2361</v>
      </c>
      <c r="B75" s="15" t="s">
        <v>1341</v>
      </c>
      <c r="C75" s="28" t="s">
        <v>57</v>
      </c>
      <c r="D75" s="28" t="s">
        <v>600</v>
      </c>
      <c r="E75" s="28">
        <v>24</v>
      </c>
      <c r="F75" s="28">
        <v>1250</v>
      </c>
      <c r="G75" s="28" t="s">
        <v>910</v>
      </c>
      <c r="I75" s="25">
        <v>53.827839999999995</v>
      </c>
      <c r="J75" s="25">
        <v>0.10454599999999999</v>
      </c>
      <c r="K75" s="25">
        <v>4.676018</v>
      </c>
      <c r="L75" s="25">
        <v>0.3530626</v>
      </c>
      <c r="M75" s="25">
        <v>5.9776699999999998</v>
      </c>
      <c r="N75" s="25">
        <v>0.1258572</v>
      </c>
      <c r="O75" s="25">
        <v>33.372199999999999</v>
      </c>
      <c r="P75" s="25">
        <v>0.95200700000000005</v>
      </c>
      <c r="Q75" s="25">
        <v>7.7672800000000014E-2</v>
      </c>
      <c r="R75" s="25">
        <v>0.11846559999999999</v>
      </c>
      <c r="U75" s="16">
        <f>SUM(I75:T75)</f>
        <v>99.585339199999979</v>
      </c>
    </row>
    <row r="76" spans="1:21" x14ac:dyDescent="0.4">
      <c r="A76" s="28" t="s">
        <v>2651</v>
      </c>
      <c r="B76" s="23" t="s">
        <v>1066</v>
      </c>
      <c r="C76" s="22" t="s">
        <v>16</v>
      </c>
      <c r="D76" s="22" t="s">
        <v>600</v>
      </c>
      <c r="E76" s="22">
        <v>25</v>
      </c>
      <c r="F76" s="22">
        <v>1300</v>
      </c>
      <c r="G76" s="22" t="s">
        <v>896</v>
      </c>
      <c r="I76" s="16">
        <v>53.87</v>
      </c>
      <c r="J76" s="16"/>
      <c r="K76" s="16">
        <v>7.14</v>
      </c>
      <c r="L76" s="16">
        <v>2.46</v>
      </c>
      <c r="M76" s="16"/>
      <c r="N76" s="16"/>
      <c r="O76" s="16">
        <v>35.15</v>
      </c>
      <c r="P76" s="16">
        <v>1.38</v>
      </c>
      <c r="Q76" s="16"/>
      <c r="R76" s="16"/>
      <c r="S76" s="16"/>
      <c r="U76" s="16">
        <f>SUM(I76:T76)</f>
        <v>100</v>
      </c>
    </row>
    <row r="77" spans="1:21" x14ac:dyDescent="0.4">
      <c r="A77" s="28" t="s">
        <v>2569</v>
      </c>
      <c r="B77" s="23" t="s">
        <v>954</v>
      </c>
      <c r="C77" s="22" t="s">
        <v>953</v>
      </c>
      <c r="D77" s="22" t="s">
        <v>18</v>
      </c>
      <c r="E77" s="22">
        <v>13</v>
      </c>
      <c r="F77" s="22">
        <v>1200</v>
      </c>
      <c r="G77" s="21" t="s">
        <v>924</v>
      </c>
      <c r="I77" s="16">
        <v>53.9</v>
      </c>
      <c r="J77" s="16">
        <v>0.04</v>
      </c>
      <c r="K77" s="16">
        <v>6.73</v>
      </c>
      <c r="L77" s="16">
        <v>0.67</v>
      </c>
      <c r="M77" s="16">
        <v>6.78</v>
      </c>
      <c r="N77" s="16"/>
      <c r="O77" s="16">
        <v>30.26</v>
      </c>
      <c r="P77" s="16">
        <v>1.56</v>
      </c>
      <c r="Q77" s="16"/>
      <c r="R77" s="16"/>
      <c r="S77" s="16"/>
      <c r="U77" s="16">
        <f>SUM(I77:T77)</f>
        <v>99.940000000000012</v>
      </c>
    </row>
    <row r="78" spans="1:21" x14ac:dyDescent="0.4">
      <c r="A78" s="28" t="s">
        <v>2359</v>
      </c>
      <c r="B78" s="15" t="s">
        <v>1342</v>
      </c>
      <c r="C78" s="28" t="s">
        <v>57</v>
      </c>
      <c r="D78" s="28" t="s">
        <v>600</v>
      </c>
      <c r="E78" s="28">
        <v>18</v>
      </c>
      <c r="F78" s="28">
        <v>950</v>
      </c>
      <c r="G78" s="28" t="s">
        <v>910</v>
      </c>
      <c r="I78" s="25">
        <v>53.910642857142861</v>
      </c>
      <c r="J78" s="25">
        <v>8.6570714285714279E-2</v>
      </c>
      <c r="K78" s="25">
        <v>4.0559428571428571</v>
      </c>
      <c r="L78" s="25">
        <v>0.29838214285714282</v>
      </c>
      <c r="M78" s="25">
        <v>6.3480100000000004</v>
      </c>
      <c r="N78" s="25">
        <v>0.14294985714285713</v>
      </c>
      <c r="O78" s="25">
        <v>33.63167142857143</v>
      </c>
      <c r="P78" s="25">
        <v>0.52127000000000001</v>
      </c>
      <c r="Q78" s="25">
        <v>0</v>
      </c>
      <c r="R78" s="25">
        <v>8.5629142857142862E-2</v>
      </c>
      <c r="U78" s="16">
        <f>SUM(I78:T78)</f>
        <v>99.081069000000014</v>
      </c>
    </row>
    <row r="79" spans="1:21" x14ac:dyDescent="0.4">
      <c r="A79" s="28" t="s">
        <v>2363</v>
      </c>
      <c r="B79" s="15" t="s">
        <v>1339</v>
      </c>
      <c r="C79" s="28" t="s">
        <v>57</v>
      </c>
      <c r="D79" s="28" t="s">
        <v>600</v>
      </c>
      <c r="E79" s="28">
        <v>24</v>
      </c>
      <c r="F79" s="28">
        <v>1050</v>
      </c>
      <c r="G79" s="28" t="s">
        <v>910</v>
      </c>
      <c r="I79" s="25">
        <v>53.925899999999999</v>
      </c>
      <c r="J79" s="25">
        <v>9.7008999999999998E-2</v>
      </c>
      <c r="K79" s="25">
        <v>3.8479640000000002</v>
      </c>
      <c r="L79" s="25">
        <v>0.34136060000000001</v>
      </c>
      <c r="M79" s="25">
        <v>6.0830000000000002</v>
      </c>
      <c r="N79" s="25">
        <v>0.11443</v>
      </c>
      <c r="O79" s="25">
        <v>34.70608</v>
      </c>
      <c r="P79" s="25">
        <v>0.63507880000000005</v>
      </c>
      <c r="Q79" s="25">
        <v>1.15076E-2</v>
      </c>
      <c r="R79" s="25">
        <v>0.11446160000000001</v>
      </c>
      <c r="U79" s="16">
        <f>SUM(I79:T79)</f>
        <v>99.876791600000004</v>
      </c>
    </row>
    <row r="80" spans="1:21" x14ac:dyDescent="0.4">
      <c r="A80" s="28" t="s">
        <v>2887</v>
      </c>
      <c r="B80" s="15">
        <v>30.12</v>
      </c>
      <c r="C80" s="28" t="s">
        <v>130</v>
      </c>
      <c r="D80" s="28" t="s">
        <v>34</v>
      </c>
      <c r="E80" s="28">
        <v>30</v>
      </c>
      <c r="F80" s="23">
        <v>1515</v>
      </c>
      <c r="H80" s="28">
        <v>4</v>
      </c>
      <c r="I80">
        <v>53.94</v>
      </c>
      <c r="J80">
        <v>0.1</v>
      </c>
      <c r="K80">
        <v>7.25</v>
      </c>
      <c r="L80">
        <v>0.75</v>
      </c>
      <c r="M80">
        <v>5.48</v>
      </c>
      <c r="O80">
        <v>30.83</v>
      </c>
      <c r="P80">
        <v>2.4900000000000002</v>
      </c>
      <c r="Q80">
        <v>0.12</v>
      </c>
      <c r="R80">
        <v>0.12</v>
      </c>
      <c r="S80"/>
      <c r="T80"/>
      <c r="U80" s="16">
        <f>SUM(I80:T80)</f>
        <v>101.08</v>
      </c>
    </row>
    <row r="81" spans="1:21" x14ac:dyDescent="0.4">
      <c r="A81" s="28" t="s">
        <v>2539</v>
      </c>
      <c r="B81" s="23" t="s">
        <v>464</v>
      </c>
      <c r="C81" s="22" t="s">
        <v>942</v>
      </c>
      <c r="D81" s="22" t="s">
        <v>603</v>
      </c>
      <c r="E81" s="22">
        <v>10</v>
      </c>
      <c r="F81" s="22">
        <v>1240</v>
      </c>
      <c r="G81" s="22" t="s">
        <v>924</v>
      </c>
      <c r="I81" s="16">
        <v>53.98</v>
      </c>
      <c r="J81" s="16"/>
      <c r="K81" s="16">
        <v>6.21</v>
      </c>
      <c r="L81" s="16">
        <v>0.81</v>
      </c>
      <c r="M81" s="16">
        <v>5.65</v>
      </c>
      <c r="N81" s="16">
        <v>0.12</v>
      </c>
      <c r="O81" s="16">
        <v>30.93</v>
      </c>
      <c r="P81" s="16">
        <v>2.29</v>
      </c>
      <c r="Q81" s="16"/>
      <c r="R81" s="16"/>
      <c r="S81" s="16"/>
      <c r="U81" s="16">
        <f>SUM(I81:T81)</f>
        <v>99.990000000000023</v>
      </c>
    </row>
    <row r="82" spans="1:21" x14ac:dyDescent="0.4">
      <c r="A82" s="28" t="s">
        <v>2811</v>
      </c>
      <c r="B82" s="15" t="s">
        <v>800</v>
      </c>
      <c r="C82" s="28" t="s">
        <v>172</v>
      </c>
      <c r="D82" s="28" t="s">
        <v>603</v>
      </c>
      <c r="E82" s="28">
        <v>15</v>
      </c>
      <c r="F82" s="28">
        <v>1370</v>
      </c>
      <c r="I82" s="25">
        <v>53.98</v>
      </c>
      <c r="J82" s="25">
        <v>0.05</v>
      </c>
      <c r="K82" s="25">
        <v>4.03</v>
      </c>
      <c r="L82" s="25">
        <v>1.35</v>
      </c>
      <c r="M82" s="25">
        <v>4.84</v>
      </c>
      <c r="N82" s="25">
        <v>0.1</v>
      </c>
      <c r="O82" s="25">
        <v>33.33</v>
      </c>
      <c r="P82" s="25">
        <v>2.15</v>
      </c>
      <c r="Q82" s="25">
        <v>0.06</v>
      </c>
      <c r="R82" s="25">
        <v>0.12</v>
      </c>
      <c r="U82" s="16">
        <f>SUM(I82:T82)</f>
        <v>100.01</v>
      </c>
    </row>
    <row r="83" spans="1:21" x14ac:dyDescent="0.4">
      <c r="A83" s="28" t="s">
        <v>2352</v>
      </c>
      <c r="B83" s="23" t="s">
        <v>202</v>
      </c>
      <c r="C83" s="21" t="s">
        <v>208</v>
      </c>
      <c r="D83" s="21" t="s">
        <v>34</v>
      </c>
      <c r="E83" s="22">
        <v>20</v>
      </c>
      <c r="F83" s="22">
        <v>1350</v>
      </c>
      <c r="G83" s="21"/>
      <c r="I83" s="16">
        <v>54</v>
      </c>
      <c r="J83" s="16">
        <v>0.19</v>
      </c>
      <c r="K83" s="16">
        <v>5.9</v>
      </c>
      <c r="L83" s="16">
        <v>0.5</v>
      </c>
      <c r="M83" s="16">
        <v>5.8</v>
      </c>
      <c r="N83" s="16">
        <v>0.15</v>
      </c>
      <c r="O83" s="16">
        <v>30.8</v>
      </c>
      <c r="P83" s="16">
        <v>3.3</v>
      </c>
      <c r="Q83" s="16">
        <v>0.13</v>
      </c>
      <c r="R83" s="16"/>
      <c r="S83" s="16">
        <v>0.02</v>
      </c>
      <c r="U83" s="16">
        <f>SUM(I83:T83)</f>
        <v>100.78999999999999</v>
      </c>
    </row>
    <row r="84" spans="1:21" x14ac:dyDescent="0.4">
      <c r="A84" s="28" t="s">
        <v>2399</v>
      </c>
      <c r="B84" s="23" t="s">
        <v>428</v>
      </c>
      <c r="C84" s="21" t="s">
        <v>1096</v>
      </c>
      <c r="D84" s="21" t="s">
        <v>603</v>
      </c>
      <c r="E84" s="22">
        <v>10</v>
      </c>
      <c r="F84" s="22">
        <v>1295</v>
      </c>
      <c r="G84" s="21" t="s">
        <v>1054</v>
      </c>
      <c r="I84" s="16">
        <v>54</v>
      </c>
      <c r="J84" s="16">
        <v>0.23</v>
      </c>
      <c r="K84" s="16">
        <v>5.5</v>
      </c>
      <c r="L84" s="16">
        <v>1.4</v>
      </c>
      <c r="M84" s="16">
        <v>5.0999999999999996</v>
      </c>
      <c r="N84" s="16">
        <v>0.11</v>
      </c>
      <c r="O84" s="16">
        <v>31.5</v>
      </c>
      <c r="P84" s="16">
        <v>2.1</v>
      </c>
      <c r="Q84" s="16">
        <v>0.08</v>
      </c>
      <c r="R84" s="16"/>
      <c r="S84" s="16"/>
      <c r="U84" s="16">
        <f>SUM(I84:T84)</f>
        <v>100.01999999999998</v>
      </c>
    </row>
    <row r="85" spans="1:21" x14ac:dyDescent="0.4">
      <c r="A85" s="28" t="s">
        <v>2403</v>
      </c>
      <c r="B85" s="23" t="s">
        <v>431</v>
      </c>
      <c r="C85" s="21" t="s">
        <v>1096</v>
      </c>
      <c r="D85" s="21" t="s">
        <v>603</v>
      </c>
      <c r="E85" s="22">
        <v>15</v>
      </c>
      <c r="F85" s="22">
        <v>1385</v>
      </c>
      <c r="G85" s="21" t="s">
        <v>1054</v>
      </c>
      <c r="I85" s="16">
        <v>54</v>
      </c>
      <c r="J85" s="16">
        <v>0.02</v>
      </c>
      <c r="K85" s="16">
        <v>5.3</v>
      </c>
      <c r="L85" s="16">
        <v>1.4</v>
      </c>
      <c r="M85" s="16">
        <v>5.17</v>
      </c>
      <c r="N85" s="16">
        <v>0.11</v>
      </c>
      <c r="O85" s="16">
        <v>31.1</v>
      </c>
      <c r="P85" s="16">
        <v>2.6</v>
      </c>
      <c r="Q85" s="16">
        <v>0.12</v>
      </c>
      <c r="R85" s="16"/>
      <c r="S85" s="16"/>
      <c r="U85" s="16">
        <f>SUM(I85:T85)</f>
        <v>99.82</v>
      </c>
    </row>
    <row r="86" spans="1:21" x14ac:dyDescent="0.4">
      <c r="A86" s="28" t="s">
        <v>2592</v>
      </c>
      <c r="B86" s="23" t="s">
        <v>137</v>
      </c>
      <c r="C86" s="21" t="s">
        <v>974</v>
      </c>
      <c r="D86" s="21" t="s">
        <v>603</v>
      </c>
      <c r="E86" s="22">
        <v>30</v>
      </c>
      <c r="F86" s="22">
        <v>1375</v>
      </c>
      <c r="G86" s="21" t="s">
        <v>910</v>
      </c>
      <c r="I86" s="16">
        <v>54</v>
      </c>
      <c r="J86" s="16">
        <v>0.57999999999999996</v>
      </c>
      <c r="K86" s="16">
        <v>5</v>
      </c>
      <c r="L86" s="16">
        <v>0.26</v>
      </c>
      <c r="M86" s="16">
        <v>6.7</v>
      </c>
      <c r="N86" s="16">
        <v>0.08</v>
      </c>
      <c r="O86" s="16">
        <v>31.6</v>
      </c>
      <c r="P86" s="16">
        <v>1.6</v>
      </c>
      <c r="Q86" s="16">
        <v>0.36</v>
      </c>
      <c r="R86" s="16"/>
      <c r="S86" s="16">
        <v>7.0000000000000001E-3</v>
      </c>
      <c r="U86" s="16">
        <f>SUM(I86:T86)</f>
        <v>100.187</v>
      </c>
    </row>
    <row r="87" spans="1:21" x14ac:dyDescent="0.4">
      <c r="A87" s="28" t="s">
        <v>2596</v>
      </c>
      <c r="B87" s="23" t="s">
        <v>144</v>
      </c>
      <c r="C87" s="21" t="s">
        <v>974</v>
      </c>
      <c r="D87" s="21" t="s">
        <v>603</v>
      </c>
      <c r="E87" s="22">
        <v>30</v>
      </c>
      <c r="F87" s="22">
        <v>1375</v>
      </c>
      <c r="G87" s="21" t="s">
        <v>910</v>
      </c>
      <c r="I87" s="16">
        <v>54</v>
      </c>
      <c r="J87" s="16">
        <v>0.57999999999999996</v>
      </c>
      <c r="K87" s="16">
        <v>5.3</v>
      </c>
      <c r="L87" s="16">
        <v>0.24</v>
      </c>
      <c r="M87" s="16">
        <v>6.8</v>
      </c>
      <c r="N87" s="16">
        <v>7.0000000000000007E-2</v>
      </c>
      <c r="O87" s="16">
        <v>31.6</v>
      </c>
      <c r="P87" s="16">
        <v>1.69</v>
      </c>
      <c r="Q87" s="16">
        <v>0.38</v>
      </c>
      <c r="R87" s="16"/>
      <c r="S87" s="16">
        <v>0.03</v>
      </c>
      <c r="U87" s="16">
        <f>SUM(I87:T87)</f>
        <v>100.69</v>
      </c>
    </row>
    <row r="88" spans="1:21" x14ac:dyDescent="0.4">
      <c r="A88" s="28" t="s">
        <v>2572</v>
      </c>
      <c r="B88" s="23" t="s">
        <v>78</v>
      </c>
      <c r="C88" s="22" t="s">
        <v>953</v>
      </c>
      <c r="D88" s="22" t="s">
        <v>18</v>
      </c>
      <c r="E88" s="22">
        <v>10</v>
      </c>
      <c r="F88" s="22">
        <v>1200</v>
      </c>
      <c r="G88" s="21" t="s">
        <v>924</v>
      </c>
      <c r="I88" s="16">
        <v>54.04</v>
      </c>
      <c r="J88" s="16">
        <v>7.0000000000000007E-2</v>
      </c>
      <c r="K88" s="16">
        <v>6.99</v>
      </c>
      <c r="L88" s="16">
        <v>0.74</v>
      </c>
      <c r="M88" s="16">
        <v>6.55</v>
      </c>
      <c r="N88" s="16"/>
      <c r="O88" s="16">
        <v>30.45</v>
      </c>
      <c r="P88" s="16">
        <v>1.75</v>
      </c>
      <c r="Q88" s="16"/>
      <c r="R88" s="16"/>
      <c r="S88" s="16"/>
      <c r="U88" s="16">
        <f>SUM(I88:T88)</f>
        <v>100.59</v>
      </c>
    </row>
    <row r="89" spans="1:21" x14ac:dyDescent="0.4">
      <c r="A89" s="28" t="s">
        <v>2568</v>
      </c>
      <c r="B89" s="23" t="s">
        <v>77</v>
      </c>
      <c r="C89" s="22" t="s">
        <v>953</v>
      </c>
      <c r="D89" s="22" t="s">
        <v>18</v>
      </c>
      <c r="E89" s="22">
        <v>11</v>
      </c>
      <c r="F89" s="22">
        <v>1200</v>
      </c>
      <c r="G89" s="21" t="s">
        <v>924</v>
      </c>
      <c r="I89" s="16">
        <v>54.07</v>
      </c>
      <c r="J89" s="16">
        <v>0.06</v>
      </c>
      <c r="K89" s="16">
        <v>6.46</v>
      </c>
      <c r="L89" s="16">
        <v>0.57999999999999996</v>
      </c>
      <c r="M89" s="16">
        <v>6.62</v>
      </c>
      <c r="N89" s="16"/>
      <c r="O89" s="16">
        <v>29.61</v>
      </c>
      <c r="P89" s="16">
        <v>1.67</v>
      </c>
      <c r="Q89" s="16"/>
      <c r="R89" s="16"/>
      <c r="S89" s="16"/>
      <c r="U89" s="16">
        <f>SUM(I89:T89)</f>
        <v>99.070000000000007</v>
      </c>
    </row>
    <row r="90" spans="1:21" x14ac:dyDescent="0.4">
      <c r="A90" s="28" t="s">
        <v>2285</v>
      </c>
      <c r="B90" s="15" t="s">
        <v>1229</v>
      </c>
      <c r="C90" s="28" t="s">
        <v>1168</v>
      </c>
      <c r="D90" s="28" t="s">
        <v>603</v>
      </c>
      <c r="E90" s="28">
        <v>30</v>
      </c>
      <c r="F90" s="28">
        <v>1450</v>
      </c>
      <c r="I90" s="25">
        <v>54.1</v>
      </c>
      <c r="J90" s="25">
        <v>0.11</v>
      </c>
      <c r="K90" s="25">
        <v>5.5</v>
      </c>
      <c r="L90" s="25">
        <v>1.1599999999999999</v>
      </c>
      <c r="M90" s="25">
        <v>5.077</v>
      </c>
      <c r="N90" s="25">
        <v>0.11</v>
      </c>
      <c r="O90" s="25">
        <v>31.92</v>
      </c>
      <c r="P90" s="25">
        <v>1.85</v>
      </c>
      <c r="Q90" s="25">
        <v>0.13</v>
      </c>
      <c r="R90" s="25">
        <v>0.1</v>
      </c>
      <c r="U90" s="16">
        <f>SUM(I90:T90)</f>
        <v>100.05699999999999</v>
      </c>
    </row>
    <row r="91" spans="1:21" x14ac:dyDescent="0.4">
      <c r="A91" s="28" t="s">
        <v>2346</v>
      </c>
      <c r="B91" s="23" t="s">
        <v>204</v>
      </c>
      <c r="C91" s="21" t="s">
        <v>208</v>
      </c>
      <c r="D91" s="21" t="s">
        <v>34</v>
      </c>
      <c r="E91" s="22">
        <v>30</v>
      </c>
      <c r="F91" s="22">
        <v>1375</v>
      </c>
      <c r="G91" s="21" t="s">
        <v>910</v>
      </c>
      <c r="I91" s="16">
        <v>54.1</v>
      </c>
      <c r="J91" s="16">
        <v>0.44</v>
      </c>
      <c r="K91" s="16">
        <v>3.7</v>
      </c>
      <c r="L91" s="16">
        <v>0.36</v>
      </c>
      <c r="M91" s="16">
        <v>6.5</v>
      </c>
      <c r="N91" s="16">
        <v>0.09</v>
      </c>
      <c r="O91" s="16">
        <v>33.1</v>
      </c>
      <c r="P91" s="16">
        <v>1.9</v>
      </c>
      <c r="Q91" s="16">
        <v>0.33</v>
      </c>
      <c r="R91" s="16"/>
      <c r="S91" s="16">
        <v>0</v>
      </c>
      <c r="U91" s="16">
        <f>SUM(I91:T91)</f>
        <v>100.52</v>
      </c>
    </row>
    <row r="92" spans="1:21" x14ac:dyDescent="0.4">
      <c r="A92" s="28" t="s">
        <v>2425</v>
      </c>
      <c r="B92" s="15" t="s">
        <v>488</v>
      </c>
      <c r="C92" s="28" t="s">
        <v>1239</v>
      </c>
      <c r="D92" s="28" t="s">
        <v>603</v>
      </c>
      <c r="E92" s="28">
        <v>16</v>
      </c>
      <c r="F92" s="28">
        <v>1370</v>
      </c>
      <c r="I92" s="25">
        <v>54.1</v>
      </c>
      <c r="J92" s="25">
        <v>0.12</v>
      </c>
      <c r="K92" s="25">
        <v>7.4</v>
      </c>
      <c r="L92" s="25">
        <v>0.35</v>
      </c>
      <c r="M92" s="25">
        <v>6.3</v>
      </c>
      <c r="N92" s="25">
        <v>0.11</v>
      </c>
      <c r="O92" s="25">
        <v>30.6</v>
      </c>
      <c r="P92" s="25">
        <v>2.13</v>
      </c>
      <c r="Q92" s="25">
        <v>0.12</v>
      </c>
      <c r="U92" s="16">
        <f>SUM(I92:T92)</f>
        <v>101.22999999999999</v>
      </c>
    </row>
    <row r="93" spans="1:21" x14ac:dyDescent="0.4">
      <c r="A93" s="28" t="s">
        <v>2594</v>
      </c>
      <c r="B93" s="23" t="s">
        <v>145</v>
      </c>
      <c r="C93" s="21" t="s">
        <v>974</v>
      </c>
      <c r="D93" s="21" t="s">
        <v>603</v>
      </c>
      <c r="E93" s="22">
        <v>30</v>
      </c>
      <c r="F93" s="22">
        <v>1375</v>
      </c>
      <c r="G93" s="21" t="s">
        <v>910</v>
      </c>
      <c r="I93" s="16">
        <v>54.1</v>
      </c>
      <c r="J93" s="16">
        <v>0.52</v>
      </c>
      <c r="K93" s="16">
        <v>5</v>
      </c>
      <c r="L93" s="16">
        <v>0.27</v>
      </c>
      <c r="M93" s="16">
        <v>6.3</v>
      </c>
      <c r="N93" s="16">
        <v>0.06</v>
      </c>
      <c r="O93" s="16">
        <v>31.6</v>
      </c>
      <c r="P93" s="16">
        <v>1.7</v>
      </c>
      <c r="Q93" s="16">
        <v>0.31</v>
      </c>
      <c r="R93" s="16"/>
      <c r="S93" s="16">
        <v>0.01</v>
      </c>
      <c r="U93" s="16">
        <f>SUM(I93:T93)</f>
        <v>99.870000000000033</v>
      </c>
    </row>
    <row r="94" spans="1:21" x14ac:dyDescent="0.4">
      <c r="A94" s="28" t="s">
        <v>2602</v>
      </c>
      <c r="B94" s="23" t="s">
        <v>291</v>
      </c>
      <c r="C94" s="21" t="s">
        <v>298</v>
      </c>
      <c r="D94" s="21" t="s">
        <v>603</v>
      </c>
      <c r="E94" s="22">
        <v>20</v>
      </c>
      <c r="F94" s="22">
        <v>1200</v>
      </c>
      <c r="G94" s="21"/>
      <c r="I94" s="16">
        <v>54.1</v>
      </c>
      <c r="J94" s="16">
        <v>7.0000000000000007E-2</v>
      </c>
      <c r="K94" s="16">
        <v>3.2</v>
      </c>
      <c r="L94" s="16">
        <v>0.3</v>
      </c>
      <c r="M94" s="16">
        <v>5.3</v>
      </c>
      <c r="N94" s="16">
        <v>0.06</v>
      </c>
      <c r="O94" s="16">
        <v>34.9</v>
      </c>
      <c r="P94" s="16">
        <v>1.32</v>
      </c>
      <c r="Q94" s="16">
        <v>0.12</v>
      </c>
      <c r="R94" s="16"/>
      <c r="S94" s="16">
        <v>0.02</v>
      </c>
      <c r="U94" s="16">
        <f>SUM(I94:T94)</f>
        <v>99.39</v>
      </c>
    </row>
    <row r="95" spans="1:21" x14ac:dyDescent="0.4">
      <c r="A95" s="28" t="s">
        <v>2800</v>
      </c>
      <c r="B95" s="15" t="s">
        <v>785</v>
      </c>
      <c r="C95" s="28" t="s">
        <v>518</v>
      </c>
      <c r="D95" s="28" t="s">
        <v>34</v>
      </c>
      <c r="E95" s="28">
        <v>10</v>
      </c>
      <c r="F95" s="28">
        <v>1200</v>
      </c>
      <c r="I95" s="25">
        <v>54.1</v>
      </c>
      <c r="J95" s="25">
        <v>0.28000000000000003</v>
      </c>
      <c r="K95" s="25">
        <v>5</v>
      </c>
      <c r="L95" s="25">
        <v>0.4</v>
      </c>
      <c r="M95" s="25">
        <v>6.9</v>
      </c>
      <c r="N95" s="25">
        <v>0.11</v>
      </c>
      <c r="O95" s="25">
        <v>31.1</v>
      </c>
      <c r="P95" s="25">
        <v>2.1</v>
      </c>
      <c r="Q95" s="25">
        <v>0.06</v>
      </c>
      <c r="S95" s="25">
        <v>0</v>
      </c>
      <c r="U95" s="16">
        <f>SUM(I95:T95)</f>
        <v>100.05000000000001</v>
      </c>
    </row>
    <row r="96" spans="1:21" x14ac:dyDescent="0.4">
      <c r="A96" s="28" t="s">
        <v>2547</v>
      </c>
      <c r="B96" s="23" t="s">
        <v>470</v>
      </c>
      <c r="C96" s="22" t="s">
        <v>942</v>
      </c>
      <c r="D96" s="22" t="s">
        <v>603</v>
      </c>
      <c r="E96" s="22">
        <v>10</v>
      </c>
      <c r="F96" s="22">
        <v>1300</v>
      </c>
      <c r="G96" s="22" t="s">
        <v>924</v>
      </c>
      <c r="I96" s="16">
        <v>54.18</v>
      </c>
      <c r="J96" s="16"/>
      <c r="K96" s="16">
        <v>5.14</v>
      </c>
      <c r="L96" s="16">
        <v>1.23</v>
      </c>
      <c r="M96" s="16">
        <v>5.72</v>
      </c>
      <c r="N96" s="16">
        <v>0.12</v>
      </c>
      <c r="O96" s="16">
        <v>31.09</v>
      </c>
      <c r="P96" s="16">
        <v>2.5099999999999998</v>
      </c>
      <c r="Q96" s="16"/>
      <c r="R96" s="16"/>
      <c r="S96" s="16"/>
      <c r="U96" s="16">
        <f>SUM(I96:T96)</f>
        <v>99.990000000000009</v>
      </c>
    </row>
    <row r="97" spans="1:21" x14ac:dyDescent="0.4">
      <c r="A97" s="28" t="s">
        <v>2559</v>
      </c>
      <c r="B97" s="23" t="s">
        <v>61</v>
      </c>
      <c r="C97" s="22" t="s">
        <v>953</v>
      </c>
      <c r="D97" s="22" t="s">
        <v>18</v>
      </c>
      <c r="E97" s="22">
        <v>15</v>
      </c>
      <c r="F97" s="22">
        <v>1200</v>
      </c>
      <c r="G97" s="21" t="s">
        <v>924</v>
      </c>
      <c r="I97" s="16">
        <v>54.18</v>
      </c>
      <c r="J97" s="16">
        <v>0.14000000000000001</v>
      </c>
      <c r="K97" s="16">
        <v>7.38</v>
      </c>
      <c r="L97" s="16">
        <v>0.08</v>
      </c>
      <c r="M97" s="16">
        <v>8.26</v>
      </c>
      <c r="N97" s="16"/>
      <c r="O97" s="16">
        <v>30.4</v>
      </c>
      <c r="P97" s="16">
        <v>1.74</v>
      </c>
      <c r="Q97" s="16"/>
      <c r="R97" s="16"/>
      <c r="S97" s="16"/>
      <c r="U97" s="16">
        <f>SUM(I97:T97)</f>
        <v>102.17999999999999</v>
      </c>
    </row>
    <row r="98" spans="1:21" x14ac:dyDescent="0.4">
      <c r="A98" s="28" t="s">
        <v>2366</v>
      </c>
      <c r="B98" s="15" t="s">
        <v>1334</v>
      </c>
      <c r="C98" s="28" t="s">
        <v>57</v>
      </c>
      <c r="D98" s="28" t="s">
        <v>600</v>
      </c>
      <c r="E98" s="28">
        <v>18</v>
      </c>
      <c r="F98" s="28">
        <v>1150</v>
      </c>
      <c r="G98" s="28" t="s">
        <v>910</v>
      </c>
      <c r="I98" s="25">
        <v>54.19854999999999</v>
      </c>
      <c r="J98" s="25">
        <v>0.1036395</v>
      </c>
      <c r="K98" s="25">
        <v>3.8794833333333334</v>
      </c>
      <c r="L98" s="25">
        <v>0.5705838333333334</v>
      </c>
      <c r="M98" s="25">
        <v>5.94909</v>
      </c>
      <c r="N98" s="25">
        <v>0.13380349999999999</v>
      </c>
      <c r="O98" s="25">
        <v>34.140233333333335</v>
      </c>
      <c r="P98" s="25">
        <v>0.66398266666666672</v>
      </c>
      <c r="Q98" s="25">
        <v>0.10004233333333333</v>
      </c>
      <c r="R98" s="25">
        <v>8.6612999999999996E-2</v>
      </c>
      <c r="S98" s="25">
        <v>1.9038333333333331E-3</v>
      </c>
      <c r="U98" s="16">
        <f>SUM(I98:T98)</f>
        <v>99.827925333333326</v>
      </c>
    </row>
    <row r="99" spans="1:21" x14ac:dyDescent="0.4">
      <c r="A99" s="28" t="s">
        <v>2348</v>
      </c>
      <c r="B99" s="23" t="s">
        <v>206</v>
      </c>
      <c r="C99" s="21" t="s">
        <v>208</v>
      </c>
      <c r="D99" s="21" t="s">
        <v>34</v>
      </c>
      <c r="E99" s="22">
        <v>30</v>
      </c>
      <c r="F99" s="22">
        <v>1375</v>
      </c>
      <c r="G99" s="21" t="s">
        <v>910</v>
      </c>
      <c r="I99" s="16">
        <v>54.2</v>
      </c>
      <c r="J99" s="16">
        <v>0.7</v>
      </c>
      <c r="K99" s="16">
        <v>4.0999999999999996</v>
      </c>
      <c r="L99" s="16">
        <v>0.25</v>
      </c>
      <c r="M99" s="16">
        <v>6.2</v>
      </c>
      <c r="N99" s="16">
        <v>7.0000000000000007E-2</v>
      </c>
      <c r="O99" s="16">
        <v>32.700000000000003</v>
      </c>
      <c r="P99" s="16">
        <v>1.7</v>
      </c>
      <c r="Q99" s="16">
        <v>0.34</v>
      </c>
      <c r="R99" s="16"/>
      <c r="S99" s="16">
        <v>7.0000000000000001E-3</v>
      </c>
      <c r="U99" s="16">
        <f>SUM(I99:T99)</f>
        <v>100.26700000000001</v>
      </c>
    </row>
    <row r="100" spans="1:21" x14ac:dyDescent="0.4">
      <c r="A100" s="28" t="s">
        <v>2797</v>
      </c>
      <c r="B100" s="15" t="s">
        <v>779</v>
      </c>
      <c r="C100" s="28" t="s">
        <v>518</v>
      </c>
      <c r="D100" s="28" t="s">
        <v>34</v>
      </c>
      <c r="E100" s="28">
        <v>10</v>
      </c>
      <c r="F100" s="28">
        <v>1200</v>
      </c>
      <c r="I100" s="25">
        <v>54.2</v>
      </c>
      <c r="J100" s="25">
        <v>0.1</v>
      </c>
      <c r="K100" s="25">
        <v>5</v>
      </c>
      <c r="L100" s="25">
        <v>0.6</v>
      </c>
      <c r="M100" s="25">
        <v>6.5</v>
      </c>
      <c r="N100" s="25">
        <v>0.11</v>
      </c>
      <c r="O100" s="25">
        <v>31.5</v>
      </c>
      <c r="P100" s="25">
        <v>1.9</v>
      </c>
      <c r="Q100" s="25">
        <v>7.0000000000000007E-2</v>
      </c>
      <c r="S100" s="25">
        <v>0.02</v>
      </c>
      <c r="U100" s="16">
        <f>SUM(I100:T100)</f>
        <v>100</v>
      </c>
    </row>
    <row r="101" spans="1:21" x14ac:dyDescent="0.4">
      <c r="A101" s="28" t="s">
        <v>2579</v>
      </c>
      <c r="B101" s="23" t="s">
        <v>80</v>
      </c>
      <c r="C101" s="22" t="s">
        <v>953</v>
      </c>
      <c r="D101" s="22" t="s">
        <v>18</v>
      </c>
      <c r="E101" s="22">
        <v>10</v>
      </c>
      <c r="F101" s="22">
        <v>1100</v>
      </c>
      <c r="G101" s="21" t="s">
        <v>924</v>
      </c>
      <c r="I101" s="16">
        <v>54.22</v>
      </c>
      <c r="J101" s="16">
        <v>0.05</v>
      </c>
      <c r="K101" s="16">
        <v>5.38</v>
      </c>
      <c r="L101" s="16">
        <v>0.46</v>
      </c>
      <c r="M101" s="16">
        <v>6.52</v>
      </c>
      <c r="N101" s="16"/>
      <c r="O101" s="16">
        <v>30.58</v>
      </c>
      <c r="P101" s="16">
        <v>1.39</v>
      </c>
      <c r="Q101" s="16"/>
      <c r="R101" s="16"/>
      <c r="S101" s="16"/>
      <c r="U101" s="16">
        <f>SUM(I101:T101)</f>
        <v>98.6</v>
      </c>
    </row>
    <row r="102" spans="1:21" x14ac:dyDescent="0.4">
      <c r="A102" s="28" t="s">
        <v>2809</v>
      </c>
      <c r="B102" s="15" t="s">
        <v>798</v>
      </c>
      <c r="C102" s="28" t="s">
        <v>172</v>
      </c>
      <c r="D102" s="28" t="s">
        <v>603</v>
      </c>
      <c r="E102" s="28">
        <v>15</v>
      </c>
      <c r="F102" s="28">
        <v>1440</v>
      </c>
      <c r="I102" s="25">
        <v>54.22</v>
      </c>
      <c r="J102" s="25">
        <v>0.04</v>
      </c>
      <c r="K102" s="25">
        <v>3.38</v>
      </c>
      <c r="L102" s="25">
        <v>1.5</v>
      </c>
      <c r="M102" s="25">
        <v>4.66</v>
      </c>
      <c r="N102" s="25">
        <v>0.1</v>
      </c>
      <c r="O102" s="25">
        <v>34.11</v>
      </c>
      <c r="P102" s="25">
        <v>1.8</v>
      </c>
      <c r="Q102" s="25">
        <v>0.06</v>
      </c>
      <c r="R102" s="25">
        <v>0.14000000000000001</v>
      </c>
      <c r="U102" s="16">
        <f>SUM(I102:T102)</f>
        <v>100.00999999999999</v>
      </c>
    </row>
    <row r="103" spans="1:21" x14ac:dyDescent="0.4">
      <c r="A103" s="28" t="s">
        <v>2227</v>
      </c>
      <c r="B103" s="15" t="s">
        <v>1108</v>
      </c>
      <c r="C103" s="28" t="s">
        <v>1204</v>
      </c>
      <c r="D103" s="28" t="s">
        <v>603</v>
      </c>
      <c r="E103" s="28">
        <v>50</v>
      </c>
      <c r="F103" s="28">
        <v>1400</v>
      </c>
      <c r="G103" s="28" t="s">
        <v>910</v>
      </c>
      <c r="I103" s="25">
        <v>54.23</v>
      </c>
      <c r="J103" s="25">
        <v>0.09</v>
      </c>
      <c r="K103" s="25">
        <v>3.81</v>
      </c>
      <c r="L103" s="25">
        <v>0.26</v>
      </c>
      <c r="M103" s="25">
        <v>5.73</v>
      </c>
      <c r="N103" s="25">
        <v>0.12</v>
      </c>
      <c r="O103" s="25">
        <v>33.549999999999997</v>
      </c>
      <c r="U103" s="16">
        <f>SUM(I103:T103)</f>
        <v>97.79</v>
      </c>
    </row>
    <row r="104" spans="1:21" x14ac:dyDescent="0.4">
      <c r="A104" s="28" t="s">
        <v>2365</v>
      </c>
      <c r="B104" s="15" t="s">
        <v>1333</v>
      </c>
      <c r="C104" s="28" t="s">
        <v>57</v>
      </c>
      <c r="D104" s="28" t="s">
        <v>600</v>
      </c>
      <c r="E104" s="28">
        <v>24</v>
      </c>
      <c r="F104" s="28">
        <v>1150</v>
      </c>
      <c r="G104" s="28" t="s">
        <v>910</v>
      </c>
      <c r="I104" s="25">
        <v>54.2303</v>
      </c>
      <c r="J104" s="25">
        <v>0.1075502</v>
      </c>
      <c r="K104" s="25">
        <v>3.842076</v>
      </c>
      <c r="L104" s="25">
        <v>0.56952959999999997</v>
      </c>
      <c r="M104" s="25">
        <v>5.4999399999999996</v>
      </c>
      <c r="N104" s="25">
        <v>0.13131979999999999</v>
      </c>
      <c r="O104" s="25">
        <v>34.210359999999994</v>
      </c>
      <c r="P104" s="25">
        <v>0.6352196</v>
      </c>
      <c r="Q104" s="25">
        <v>9.9844000000000002E-2</v>
      </c>
      <c r="R104" s="25">
        <v>9.1245599999999996E-2</v>
      </c>
      <c r="S104" s="25">
        <v>3.9458000000000002E-3</v>
      </c>
      <c r="U104" s="16">
        <f>SUM(I104:T104)</f>
        <v>99.42133059999999</v>
      </c>
    </row>
    <row r="105" spans="1:21" x14ac:dyDescent="0.4">
      <c r="A105" s="28" t="s">
        <v>2715</v>
      </c>
      <c r="B105" s="15" t="s">
        <v>772</v>
      </c>
      <c r="C105" s="28" t="s">
        <v>482</v>
      </c>
      <c r="D105" s="28" t="s">
        <v>34</v>
      </c>
      <c r="E105" s="28">
        <v>19</v>
      </c>
      <c r="F105" s="23">
        <v>1025</v>
      </c>
      <c r="I105" s="25">
        <v>54.24</v>
      </c>
      <c r="K105" s="25">
        <v>7.31</v>
      </c>
      <c r="O105" s="25">
        <v>36.22</v>
      </c>
      <c r="P105" s="25">
        <v>0.67</v>
      </c>
      <c r="Q105" s="25">
        <v>0.12</v>
      </c>
      <c r="U105" s="16">
        <f>SUM(I105:T105)</f>
        <v>98.560000000000016</v>
      </c>
    </row>
    <row r="106" spans="1:21" x14ac:dyDescent="0.4">
      <c r="A106" s="28" t="s">
        <v>2369</v>
      </c>
      <c r="B106" s="15" t="s">
        <v>1337</v>
      </c>
      <c r="C106" s="28" t="s">
        <v>57</v>
      </c>
      <c r="D106" s="28" t="s">
        <v>600</v>
      </c>
      <c r="E106" s="28">
        <v>20</v>
      </c>
      <c r="F106" s="28">
        <v>1150</v>
      </c>
      <c r="G106" s="28" t="s">
        <v>910</v>
      </c>
      <c r="I106" s="25">
        <v>54.246625000000009</v>
      </c>
      <c r="J106" s="25">
        <v>0.107096</v>
      </c>
      <c r="K106" s="25">
        <v>4.2209099999999999</v>
      </c>
      <c r="L106" s="25">
        <v>0.32881175000000001</v>
      </c>
      <c r="M106" s="25">
        <v>6.0155599999999998</v>
      </c>
      <c r="N106" s="25">
        <v>0.13921349999999999</v>
      </c>
      <c r="O106" s="25">
        <v>33.740200000000002</v>
      </c>
      <c r="P106" s="25">
        <v>0.57271525000000001</v>
      </c>
      <c r="Q106" s="25">
        <v>9.2016249999999994E-2</v>
      </c>
      <c r="R106" s="25">
        <v>9.4910250000000002E-2</v>
      </c>
      <c r="S106" s="25">
        <v>1.58775E-3</v>
      </c>
      <c r="U106" s="16">
        <f>SUM(I106:T106)</f>
        <v>99.559645750000001</v>
      </c>
    </row>
    <row r="107" spans="1:21" x14ac:dyDescent="0.4">
      <c r="A107" s="28" t="s">
        <v>2824</v>
      </c>
      <c r="B107" s="23" t="s">
        <v>104</v>
      </c>
      <c r="C107" s="28" t="s">
        <v>129</v>
      </c>
      <c r="D107" s="28" t="s">
        <v>18</v>
      </c>
      <c r="E107" s="28">
        <v>30</v>
      </c>
      <c r="F107" s="23">
        <v>1250</v>
      </c>
      <c r="I107" s="25">
        <v>54.25</v>
      </c>
      <c r="J107" s="25">
        <v>0.1</v>
      </c>
      <c r="K107" s="25">
        <v>4.33</v>
      </c>
      <c r="L107" s="25">
        <v>1.18</v>
      </c>
      <c r="M107" s="25">
        <v>5.77</v>
      </c>
      <c r="N107" s="25">
        <v>0.09</v>
      </c>
      <c r="O107" s="25">
        <v>31.55</v>
      </c>
      <c r="P107" s="25">
        <v>1.73</v>
      </c>
      <c r="Q107" s="25">
        <v>0.23</v>
      </c>
      <c r="R107" s="25">
        <v>0.33</v>
      </c>
      <c r="U107" s="16">
        <f>SUM(I107:T107)</f>
        <v>99.56</v>
      </c>
    </row>
    <row r="108" spans="1:21" x14ac:dyDescent="0.4">
      <c r="A108" s="28" t="s">
        <v>2532</v>
      </c>
      <c r="B108" s="23" t="s">
        <v>460</v>
      </c>
      <c r="C108" s="22" t="s">
        <v>942</v>
      </c>
      <c r="D108" s="22" t="s">
        <v>603</v>
      </c>
      <c r="E108" s="22">
        <v>10</v>
      </c>
      <c r="F108" s="22">
        <v>1240</v>
      </c>
      <c r="G108" s="22" t="s">
        <v>924</v>
      </c>
      <c r="I108" s="16">
        <v>54.27</v>
      </c>
      <c r="J108" s="16"/>
      <c r="K108" s="16">
        <v>4.16</v>
      </c>
      <c r="L108" s="16">
        <v>0.96</v>
      </c>
      <c r="M108" s="16">
        <v>5.84</v>
      </c>
      <c r="N108" s="16">
        <v>0.12</v>
      </c>
      <c r="O108" s="16">
        <v>32.729999999999997</v>
      </c>
      <c r="P108" s="16">
        <v>1.92</v>
      </c>
      <c r="Q108" s="16"/>
      <c r="R108" s="16"/>
      <c r="S108" s="16"/>
      <c r="U108" s="16">
        <f>SUM(I108:T108)</f>
        <v>100.00000000000001</v>
      </c>
    </row>
    <row r="109" spans="1:21" x14ac:dyDescent="0.4">
      <c r="A109" s="28" t="s">
        <v>2586</v>
      </c>
      <c r="B109" s="23" t="s">
        <v>88</v>
      </c>
      <c r="C109" s="22" t="s">
        <v>953</v>
      </c>
      <c r="D109" s="22" t="s">
        <v>18</v>
      </c>
      <c r="E109" s="22">
        <v>15</v>
      </c>
      <c r="F109" s="22">
        <v>1150</v>
      </c>
      <c r="G109" s="21" t="s">
        <v>924</v>
      </c>
      <c r="I109" s="16">
        <v>54.28</v>
      </c>
      <c r="J109" s="16">
        <v>0.38</v>
      </c>
      <c r="K109" s="16">
        <v>5.5</v>
      </c>
      <c r="L109" s="16">
        <v>1.45</v>
      </c>
      <c r="M109" s="16">
        <v>6</v>
      </c>
      <c r="N109" s="16"/>
      <c r="O109" s="16">
        <v>34.46</v>
      </c>
      <c r="P109" s="16">
        <v>0.96</v>
      </c>
      <c r="Q109" s="16"/>
      <c r="R109" s="16"/>
      <c r="S109" s="16"/>
      <c r="U109" s="16">
        <f>SUM(I109:T109)</f>
        <v>103.03000000000002</v>
      </c>
    </row>
    <row r="110" spans="1:21" x14ac:dyDescent="0.4">
      <c r="A110" s="28" t="s">
        <v>2880</v>
      </c>
      <c r="B110" s="15" t="s">
        <v>310</v>
      </c>
      <c r="C110" s="28" t="s">
        <v>351</v>
      </c>
      <c r="D110" s="28" t="s">
        <v>18</v>
      </c>
      <c r="E110" s="28">
        <v>40</v>
      </c>
      <c r="F110" s="23">
        <v>760</v>
      </c>
      <c r="I110">
        <v>54.29</v>
      </c>
      <c r="J110">
        <v>0.1</v>
      </c>
      <c r="K110">
        <v>1.77</v>
      </c>
      <c r="L110">
        <v>0.13</v>
      </c>
      <c r="M110">
        <v>7.89</v>
      </c>
      <c r="N110">
        <v>0.11</v>
      </c>
      <c r="O110">
        <v>31.61</v>
      </c>
      <c r="P110">
        <v>3.89</v>
      </c>
      <c r="Q110">
        <v>0.2</v>
      </c>
      <c r="R110"/>
      <c r="S110"/>
      <c r="U110" s="16">
        <f>SUM(I110:T110)</f>
        <v>99.990000000000009</v>
      </c>
    </row>
    <row r="111" spans="1:21" x14ac:dyDescent="0.4">
      <c r="A111" s="28" t="s">
        <v>2347</v>
      </c>
      <c r="B111" s="23" t="s">
        <v>205</v>
      </c>
      <c r="C111" s="21" t="s">
        <v>208</v>
      </c>
      <c r="D111" s="21" t="s">
        <v>34</v>
      </c>
      <c r="E111" s="22">
        <v>30</v>
      </c>
      <c r="F111" s="22">
        <v>1375</v>
      </c>
      <c r="G111" s="21" t="s">
        <v>910</v>
      </c>
      <c r="I111" s="16">
        <v>54.3</v>
      </c>
      <c r="J111" s="16">
        <v>0.39</v>
      </c>
      <c r="K111" s="16">
        <v>3.6</v>
      </c>
      <c r="L111" s="16">
        <v>0.19</v>
      </c>
      <c r="M111" s="16">
        <v>8.3000000000000007</v>
      </c>
      <c r="N111" s="16">
        <v>0.13</v>
      </c>
      <c r="O111" s="16">
        <v>29.9</v>
      </c>
      <c r="P111" s="16">
        <v>1.8</v>
      </c>
      <c r="Q111" s="16">
        <v>0.33</v>
      </c>
      <c r="R111" s="16"/>
      <c r="S111" s="16">
        <v>8.0000000000000002E-3</v>
      </c>
      <c r="U111" s="16">
        <f>SUM(I111:T111)</f>
        <v>98.947999999999993</v>
      </c>
    </row>
    <row r="112" spans="1:21" x14ac:dyDescent="0.4">
      <c r="A112" s="28" t="s">
        <v>2593</v>
      </c>
      <c r="B112" s="23" t="s">
        <v>140</v>
      </c>
      <c r="C112" s="21" t="s">
        <v>974</v>
      </c>
      <c r="D112" s="21" t="s">
        <v>603</v>
      </c>
      <c r="E112" s="22">
        <v>30</v>
      </c>
      <c r="F112" s="22">
        <v>1375</v>
      </c>
      <c r="G112" s="21" t="s">
        <v>910</v>
      </c>
      <c r="I112" s="16">
        <v>54.3</v>
      </c>
      <c r="J112" s="16">
        <v>0.44</v>
      </c>
      <c r="K112" s="16">
        <v>4.7</v>
      </c>
      <c r="L112" s="16">
        <v>0.31</v>
      </c>
      <c r="M112" s="16">
        <v>6</v>
      </c>
      <c r="N112" s="16">
        <v>7.0000000000000007E-2</v>
      </c>
      <c r="O112" s="16">
        <v>31.8</v>
      </c>
      <c r="P112" s="16">
        <v>1.65</v>
      </c>
      <c r="Q112" s="16">
        <v>0.27</v>
      </c>
      <c r="R112" s="16"/>
      <c r="S112" s="16">
        <v>2E-3</v>
      </c>
      <c r="U112" s="16">
        <f>SUM(I112:T112)</f>
        <v>99.541999999999987</v>
      </c>
    </row>
    <row r="113" spans="1:21" x14ac:dyDescent="0.4">
      <c r="A113" s="28" t="s">
        <v>2537</v>
      </c>
      <c r="B113" s="23" t="s">
        <v>462</v>
      </c>
      <c r="C113" s="22" t="s">
        <v>942</v>
      </c>
      <c r="D113" s="22" t="s">
        <v>603</v>
      </c>
      <c r="E113" s="22">
        <v>10</v>
      </c>
      <c r="F113" s="22">
        <v>1240</v>
      </c>
      <c r="G113" s="22" t="s">
        <v>924</v>
      </c>
      <c r="I113" s="16">
        <v>54.34</v>
      </c>
      <c r="J113" s="16"/>
      <c r="K113" s="16">
        <v>4.8600000000000003</v>
      </c>
      <c r="L113" s="16">
        <v>0.88</v>
      </c>
      <c r="M113" s="16">
        <v>5.68</v>
      </c>
      <c r="N113" s="16">
        <v>0.13</v>
      </c>
      <c r="O113" s="16">
        <v>31.9</v>
      </c>
      <c r="P113" s="16">
        <v>2.2200000000000002</v>
      </c>
      <c r="Q113" s="16"/>
      <c r="R113" s="16"/>
      <c r="S113" s="16"/>
      <c r="U113" s="16">
        <f>SUM(I113:T113)</f>
        <v>100.00999999999999</v>
      </c>
    </row>
    <row r="114" spans="1:21" x14ac:dyDescent="0.4">
      <c r="A114" s="28" t="s">
        <v>2543</v>
      </c>
      <c r="B114" s="23" t="s">
        <v>948</v>
      </c>
      <c r="C114" s="22" t="s">
        <v>942</v>
      </c>
      <c r="D114" s="22" t="s">
        <v>603</v>
      </c>
      <c r="E114" s="22">
        <v>10</v>
      </c>
      <c r="F114" s="22">
        <v>1360</v>
      </c>
      <c r="G114" s="22" t="s">
        <v>924</v>
      </c>
      <c r="I114" s="16">
        <v>54.35</v>
      </c>
      <c r="J114" s="16"/>
      <c r="K114" s="16">
        <v>4.38</v>
      </c>
      <c r="L114" s="16">
        <v>1.38</v>
      </c>
      <c r="M114" s="16">
        <v>5.5</v>
      </c>
      <c r="N114" s="16">
        <v>0.13</v>
      </c>
      <c r="O114" s="16">
        <v>32.479999999999997</v>
      </c>
      <c r="P114" s="16">
        <v>1.79</v>
      </c>
      <c r="Q114" s="33"/>
      <c r="R114" s="33"/>
      <c r="S114" s="33"/>
      <c r="U114" s="16">
        <f>SUM(I114:T114)</f>
        <v>100.01</v>
      </c>
    </row>
    <row r="115" spans="1:21" x14ac:dyDescent="0.4">
      <c r="A115" s="28" t="s">
        <v>2536</v>
      </c>
      <c r="B115" s="23" t="s">
        <v>461</v>
      </c>
      <c r="C115" s="22" t="s">
        <v>942</v>
      </c>
      <c r="D115" s="22" t="s">
        <v>603</v>
      </c>
      <c r="E115" s="22">
        <v>10</v>
      </c>
      <c r="F115" s="22">
        <v>1240</v>
      </c>
      <c r="G115" s="22" t="s">
        <v>924</v>
      </c>
      <c r="I115" s="16">
        <v>54.36</v>
      </c>
      <c r="J115" s="16"/>
      <c r="K115" s="16">
        <v>4.83</v>
      </c>
      <c r="L115" s="16">
        <v>0.95</v>
      </c>
      <c r="M115" s="16">
        <v>5.83</v>
      </c>
      <c r="N115" s="16">
        <v>0.13</v>
      </c>
      <c r="O115" s="16">
        <v>31.54</v>
      </c>
      <c r="P115" s="16">
        <v>2.36</v>
      </c>
      <c r="Q115" s="16"/>
      <c r="R115" s="16"/>
      <c r="S115" s="16"/>
      <c r="U115" s="16">
        <f>SUM(I115:T115)</f>
        <v>99.999999999999986</v>
      </c>
    </row>
    <row r="116" spans="1:21" x14ac:dyDescent="0.4">
      <c r="A116" s="28" t="s">
        <v>2655</v>
      </c>
      <c r="B116" s="23" t="s">
        <v>1070</v>
      </c>
      <c r="C116" s="22" t="s">
        <v>16</v>
      </c>
      <c r="D116" s="22" t="s">
        <v>600</v>
      </c>
      <c r="E116" s="22">
        <v>27.5</v>
      </c>
      <c r="F116" s="22">
        <v>1400</v>
      </c>
      <c r="G116" s="22" t="s">
        <v>896</v>
      </c>
      <c r="I116" s="16">
        <v>54.36</v>
      </c>
      <c r="J116" s="16"/>
      <c r="K116" s="16">
        <v>6.18</v>
      </c>
      <c r="L116" s="16">
        <v>2.5</v>
      </c>
      <c r="M116" s="16"/>
      <c r="N116" s="16"/>
      <c r="O116" s="16">
        <v>35.25</v>
      </c>
      <c r="P116" s="16">
        <v>1.71</v>
      </c>
      <c r="Q116" s="16"/>
      <c r="R116" s="16"/>
      <c r="S116" s="16"/>
      <c r="U116" s="16">
        <f>SUM(I116:T116)</f>
        <v>99.999999999999986</v>
      </c>
    </row>
    <row r="117" spans="1:21" x14ac:dyDescent="0.4">
      <c r="A117" s="28" t="s">
        <v>2830</v>
      </c>
      <c r="B117" s="23" t="s">
        <v>110</v>
      </c>
      <c r="C117" s="28" t="s">
        <v>129</v>
      </c>
      <c r="D117" s="28" t="s">
        <v>18</v>
      </c>
      <c r="E117" s="28">
        <v>35</v>
      </c>
      <c r="F117" s="23">
        <v>1350</v>
      </c>
      <c r="I117" s="25">
        <v>54.36</v>
      </c>
      <c r="J117" s="25">
        <v>0.09</v>
      </c>
      <c r="K117" s="25">
        <v>4.84</v>
      </c>
      <c r="L117" s="25">
        <v>0.74</v>
      </c>
      <c r="M117" s="25">
        <v>4.57</v>
      </c>
      <c r="N117" s="25">
        <v>0.1</v>
      </c>
      <c r="O117" s="25">
        <v>32.020000000000003</v>
      </c>
      <c r="P117" s="25">
        <v>1.94</v>
      </c>
      <c r="Q117" s="25">
        <v>0.2</v>
      </c>
      <c r="R117" s="25">
        <v>7.0000000000000007E-2</v>
      </c>
      <c r="U117" s="16">
        <f>SUM(I117:T117)</f>
        <v>98.929999999999993</v>
      </c>
    </row>
    <row r="118" spans="1:21" x14ac:dyDescent="0.4">
      <c r="A118" s="28" t="s">
        <v>2557</v>
      </c>
      <c r="B118" s="23" t="s">
        <v>64</v>
      </c>
      <c r="C118" s="22" t="s">
        <v>953</v>
      </c>
      <c r="D118" s="22" t="s">
        <v>18</v>
      </c>
      <c r="E118" s="22">
        <v>15</v>
      </c>
      <c r="F118" s="22">
        <v>1100</v>
      </c>
      <c r="G118" s="21" t="s">
        <v>924</v>
      </c>
      <c r="I118" s="16">
        <v>54.37</v>
      </c>
      <c r="J118" s="16">
        <v>7.0000000000000007E-2</v>
      </c>
      <c r="K118" s="16">
        <v>6.99</v>
      </c>
      <c r="L118" s="16">
        <v>0.05</v>
      </c>
      <c r="M118" s="16">
        <v>8.66</v>
      </c>
      <c r="N118" s="16"/>
      <c r="O118" s="16">
        <v>31.78</v>
      </c>
      <c r="P118" s="16">
        <v>0.83</v>
      </c>
      <c r="Q118" s="16"/>
      <c r="R118" s="16"/>
      <c r="S118" s="16"/>
      <c r="U118" s="16">
        <f>SUM(I118:T118)</f>
        <v>102.75</v>
      </c>
    </row>
    <row r="119" spans="1:21" x14ac:dyDescent="0.4">
      <c r="A119" s="28" t="s">
        <v>2428</v>
      </c>
      <c r="B119" s="15" t="s">
        <v>1244</v>
      </c>
      <c r="C119" s="28" t="s">
        <v>1239</v>
      </c>
      <c r="D119" s="28" t="s">
        <v>600</v>
      </c>
      <c r="E119" s="28">
        <v>18</v>
      </c>
      <c r="F119" s="28">
        <v>1260</v>
      </c>
      <c r="I119" s="25">
        <v>54.4</v>
      </c>
      <c r="J119" s="25">
        <v>0.2</v>
      </c>
      <c r="K119" s="25">
        <v>6.1</v>
      </c>
      <c r="L119" s="25">
        <v>0.56999999999999995</v>
      </c>
      <c r="M119" s="25">
        <v>6.28</v>
      </c>
      <c r="N119" s="25">
        <v>0.08</v>
      </c>
      <c r="O119" s="25">
        <v>32</v>
      </c>
      <c r="P119" s="25">
        <v>1.52</v>
      </c>
      <c r="Q119" s="25">
        <v>0.16</v>
      </c>
      <c r="U119" s="16">
        <f>SUM(I119:T119)</f>
        <v>101.30999999999999</v>
      </c>
    </row>
    <row r="120" spans="1:21" x14ac:dyDescent="0.4">
      <c r="A120" s="28" t="s">
        <v>2598</v>
      </c>
      <c r="B120" s="23" t="s">
        <v>138</v>
      </c>
      <c r="C120" s="21" t="s">
        <v>974</v>
      </c>
      <c r="D120" s="21" t="s">
        <v>603</v>
      </c>
      <c r="E120" s="22">
        <v>30</v>
      </c>
      <c r="F120" s="22">
        <v>1375</v>
      </c>
      <c r="G120" s="21" t="s">
        <v>910</v>
      </c>
      <c r="I120" s="16">
        <v>54.4</v>
      </c>
      <c r="J120" s="16">
        <v>0.56999999999999995</v>
      </c>
      <c r="K120" s="16">
        <v>5.0999999999999996</v>
      </c>
      <c r="L120" s="16">
        <v>0.25</v>
      </c>
      <c r="M120" s="16">
        <v>6.5</v>
      </c>
      <c r="N120" s="16">
        <v>7.0000000000000007E-2</v>
      </c>
      <c r="O120" s="16">
        <v>31</v>
      </c>
      <c r="P120" s="16">
        <v>1.7</v>
      </c>
      <c r="Q120" s="16">
        <v>0.31</v>
      </c>
      <c r="R120" s="16"/>
      <c r="S120" s="16">
        <v>5.0000000000000001E-3</v>
      </c>
      <c r="U120" s="16">
        <f>SUM(I120:T120)</f>
        <v>99.904999999999987</v>
      </c>
    </row>
    <row r="121" spans="1:21" x14ac:dyDescent="0.4">
      <c r="A121" s="28" t="s">
        <v>2571</v>
      </c>
      <c r="B121" s="23" t="s">
        <v>76</v>
      </c>
      <c r="C121" s="22" t="s">
        <v>953</v>
      </c>
      <c r="D121" s="22" t="s">
        <v>18</v>
      </c>
      <c r="E121" s="22">
        <v>12</v>
      </c>
      <c r="F121" s="22">
        <v>1200</v>
      </c>
      <c r="G121" s="21" t="s">
        <v>924</v>
      </c>
      <c r="I121" s="16">
        <v>54.42</v>
      </c>
      <c r="J121" s="16">
        <v>0.06</v>
      </c>
      <c r="K121" s="16">
        <v>6.65</v>
      </c>
      <c r="L121" s="16">
        <v>0.64</v>
      </c>
      <c r="M121" s="16">
        <v>6.2</v>
      </c>
      <c r="N121" s="16"/>
      <c r="O121" s="16">
        <v>30.02</v>
      </c>
      <c r="P121" s="16">
        <v>1.89</v>
      </c>
      <c r="Q121" s="16"/>
      <c r="R121" s="16"/>
      <c r="S121" s="16"/>
      <c r="U121" s="16">
        <f>SUM(I121:T121)</f>
        <v>99.88</v>
      </c>
    </row>
    <row r="122" spans="1:21" x14ac:dyDescent="0.4">
      <c r="A122" s="28" t="s">
        <v>2356</v>
      </c>
      <c r="B122" s="15" t="s">
        <v>1331</v>
      </c>
      <c r="C122" s="28" t="s">
        <v>57</v>
      </c>
      <c r="D122" s="28" t="s">
        <v>600</v>
      </c>
      <c r="E122" s="28">
        <v>18</v>
      </c>
      <c r="F122" s="28">
        <v>1150</v>
      </c>
      <c r="G122" s="28" t="s">
        <v>910</v>
      </c>
      <c r="I122" s="25">
        <v>54.426349999999999</v>
      </c>
      <c r="J122" s="25">
        <v>0.11410000000000001</v>
      </c>
      <c r="K122" s="25">
        <v>5.0812749999999998</v>
      </c>
      <c r="L122" s="25">
        <v>0.46442499999999998</v>
      </c>
      <c r="M122" s="25">
        <v>6.5270000000000001</v>
      </c>
      <c r="N122" s="25">
        <v>0.13564999999999999</v>
      </c>
      <c r="O122" s="25">
        <v>32.6477</v>
      </c>
      <c r="P122" s="25">
        <v>0.98267499999999997</v>
      </c>
      <c r="Q122" s="25">
        <v>8.455E-2</v>
      </c>
      <c r="R122" s="25">
        <v>6.2074999999999998E-2</v>
      </c>
      <c r="U122" s="16">
        <f>SUM(I122:T122)</f>
        <v>100.52579999999998</v>
      </c>
    </row>
    <row r="123" spans="1:21" x14ac:dyDescent="0.4">
      <c r="A123" s="28" t="s">
        <v>2546</v>
      </c>
      <c r="B123" s="23" t="s">
        <v>949</v>
      </c>
      <c r="C123" s="22" t="s">
        <v>942</v>
      </c>
      <c r="D123" s="22" t="s">
        <v>603</v>
      </c>
      <c r="E123" s="22">
        <v>10</v>
      </c>
      <c r="F123" s="22">
        <v>1300</v>
      </c>
      <c r="G123" s="22" t="s">
        <v>924</v>
      </c>
      <c r="I123" s="16">
        <v>54.45</v>
      </c>
      <c r="J123" s="16"/>
      <c r="K123" s="16">
        <v>4.6100000000000003</v>
      </c>
      <c r="L123" s="16">
        <v>1.37</v>
      </c>
      <c r="M123" s="16">
        <v>5.4</v>
      </c>
      <c r="N123" s="16">
        <v>0.1</v>
      </c>
      <c r="O123" s="16">
        <v>31.59</v>
      </c>
      <c r="P123" s="16">
        <v>2.4700000000000002</v>
      </c>
      <c r="Q123" s="16"/>
      <c r="R123" s="16"/>
      <c r="S123" s="16"/>
      <c r="U123" s="16">
        <f>SUM(I123:T123)</f>
        <v>99.99</v>
      </c>
    </row>
    <row r="124" spans="1:21" x14ac:dyDescent="0.4">
      <c r="A124" s="28" t="s">
        <v>2573</v>
      </c>
      <c r="B124" s="23" t="s">
        <v>955</v>
      </c>
      <c r="C124" s="22" t="s">
        <v>953</v>
      </c>
      <c r="D124" s="22" t="s">
        <v>18</v>
      </c>
      <c r="E124" s="22">
        <v>15</v>
      </c>
      <c r="F124" s="22">
        <v>1200</v>
      </c>
      <c r="G124" s="21" t="s">
        <v>924</v>
      </c>
      <c r="I124" s="16">
        <v>54.46</v>
      </c>
      <c r="J124" s="16">
        <v>0.05</v>
      </c>
      <c r="K124" s="16">
        <v>6.99</v>
      </c>
      <c r="L124" s="16">
        <v>0.64</v>
      </c>
      <c r="M124" s="16">
        <v>6.78</v>
      </c>
      <c r="N124" s="16"/>
      <c r="O124" s="16">
        <v>30.2</v>
      </c>
      <c r="P124" s="16">
        <v>1.37</v>
      </c>
      <c r="Q124" s="16"/>
      <c r="R124" s="16"/>
      <c r="S124" s="16"/>
      <c r="U124" s="16">
        <f>SUM(I124:T124)</f>
        <v>100.49000000000001</v>
      </c>
    </row>
    <row r="125" spans="1:21" x14ac:dyDescent="0.4">
      <c r="A125" s="28" t="s">
        <v>2576</v>
      </c>
      <c r="B125" s="23" t="s">
        <v>79</v>
      </c>
      <c r="C125" s="22" t="s">
        <v>953</v>
      </c>
      <c r="D125" s="22" t="s">
        <v>18</v>
      </c>
      <c r="E125" s="22">
        <v>15</v>
      </c>
      <c r="F125" s="22">
        <v>1100</v>
      </c>
      <c r="G125" s="21" t="s">
        <v>924</v>
      </c>
      <c r="I125" s="16">
        <v>54.46</v>
      </c>
      <c r="J125" s="16">
        <v>0.04</v>
      </c>
      <c r="K125" s="16">
        <v>5.94</v>
      </c>
      <c r="L125" s="16">
        <v>0.46</v>
      </c>
      <c r="M125" s="16">
        <v>6.8</v>
      </c>
      <c r="N125" s="16"/>
      <c r="O125" s="16">
        <v>30.94</v>
      </c>
      <c r="P125" s="16">
        <v>1.06</v>
      </c>
      <c r="Q125" s="16"/>
      <c r="R125" s="16"/>
      <c r="S125" s="16"/>
      <c r="U125" s="16">
        <f>SUM(I125:T125)</f>
        <v>99.7</v>
      </c>
    </row>
    <row r="126" spans="1:21" x14ac:dyDescent="0.4">
      <c r="A126" s="28" t="s">
        <v>2833</v>
      </c>
      <c r="B126" s="23" t="s">
        <v>113</v>
      </c>
      <c r="C126" s="28" t="s">
        <v>129</v>
      </c>
      <c r="D126" s="28" t="s">
        <v>18</v>
      </c>
      <c r="E126" s="28">
        <v>35</v>
      </c>
      <c r="F126" s="23">
        <v>1400</v>
      </c>
      <c r="I126" s="25">
        <v>54.47</v>
      </c>
      <c r="J126" s="25">
        <v>0.09</v>
      </c>
      <c r="K126" s="25">
        <v>4.08</v>
      </c>
      <c r="L126" s="25">
        <v>0.65</v>
      </c>
      <c r="M126" s="25">
        <v>4.9000000000000004</v>
      </c>
      <c r="N126" s="25">
        <v>0.09</v>
      </c>
      <c r="O126" s="25">
        <v>32.130000000000003</v>
      </c>
      <c r="P126" s="25">
        <v>2.16</v>
      </c>
      <c r="Q126" s="25">
        <v>0.24</v>
      </c>
      <c r="R126" s="25">
        <v>0.03</v>
      </c>
      <c r="U126" s="16">
        <f>SUM(I126:T126)</f>
        <v>98.839999999999989</v>
      </c>
    </row>
    <row r="127" spans="1:21" x14ac:dyDescent="0.4">
      <c r="A127" s="28" t="s">
        <v>2603</v>
      </c>
      <c r="B127" s="23" t="s">
        <v>295</v>
      </c>
      <c r="C127" s="21" t="s">
        <v>298</v>
      </c>
      <c r="D127" s="21" t="s">
        <v>603</v>
      </c>
      <c r="E127" s="22">
        <v>30</v>
      </c>
      <c r="F127" s="22">
        <v>1200</v>
      </c>
      <c r="G127" s="21" t="s">
        <v>896</v>
      </c>
      <c r="I127" s="16">
        <v>54.5</v>
      </c>
      <c r="J127" s="16">
        <v>7.0000000000000007E-2</v>
      </c>
      <c r="K127" s="16">
        <v>3.7</v>
      </c>
      <c r="L127" s="16">
        <v>0.21</v>
      </c>
      <c r="M127" s="16">
        <v>4.3</v>
      </c>
      <c r="N127" s="16">
        <v>0.1</v>
      </c>
      <c r="O127" s="16">
        <v>34.299999999999997</v>
      </c>
      <c r="P127" s="16">
        <v>1.3</v>
      </c>
      <c r="Q127" s="16">
        <v>0.33</v>
      </c>
      <c r="R127" s="16"/>
      <c r="S127" s="16">
        <v>0.1</v>
      </c>
      <c r="U127" s="16">
        <f>SUM(I127:T127)</f>
        <v>98.91</v>
      </c>
    </row>
    <row r="128" spans="1:21" x14ac:dyDescent="0.4">
      <c r="A128" s="28" t="s">
        <v>2610</v>
      </c>
      <c r="B128" s="23" t="s">
        <v>976</v>
      </c>
      <c r="C128" s="21" t="s">
        <v>298</v>
      </c>
      <c r="D128" s="21" t="s">
        <v>603</v>
      </c>
      <c r="E128" s="22">
        <v>20</v>
      </c>
      <c r="F128" s="22">
        <v>1300</v>
      </c>
      <c r="G128" s="21"/>
      <c r="I128" s="16">
        <v>54.5</v>
      </c>
      <c r="J128" s="16">
        <v>0.06</v>
      </c>
      <c r="K128" s="16">
        <v>2.7</v>
      </c>
      <c r="L128" s="16">
        <v>0.37</v>
      </c>
      <c r="M128" s="16">
        <v>4.3</v>
      </c>
      <c r="N128" s="16">
        <v>0.05</v>
      </c>
      <c r="O128" s="16">
        <v>35.799999999999997</v>
      </c>
      <c r="P128" s="16">
        <v>0.96</v>
      </c>
      <c r="Q128" s="16">
        <v>7.0000000000000007E-2</v>
      </c>
      <c r="R128" s="16"/>
      <c r="S128" s="16">
        <v>8.9999999999999993E-3</v>
      </c>
      <c r="U128" s="16">
        <f>SUM(I128:T128)</f>
        <v>98.818999999999988</v>
      </c>
    </row>
    <row r="129" spans="1:21" x14ac:dyDescent="0.4">
      <c r="A129" s="28" t="s">
        <v>2637</v>
      </c>
      <c r="B129" s="23" t="s">
        <v>133</v>
      </c>
      <c r="C129" s="22" t="s">
        <v>979</v>
      </c>
      <c r="D129" s="22" t="s">
        <v>603</v>
      </c>
      <c r="E129" s="22">
        <v>12</v>
      </c>
      <c r="F129" s="22">
        <v>1335</v>
      </c>
      <c r="G129" s="22"/>
      <c r="I129" s="16">
        <v>54.5</v>
      </c>
      <c r="J129" s="16">
        <v>0.09</v>
      </c>
      <c r="K129" s="16">
        <v>3.8</v>
      </c>
      <c r="L129" s="16">
        <v>1</v>
      </c>
      <c r="M129" s="16">
        <v>5.72</v>
      </c>
      <c r="N129" s="16">
        <v>0.11</v>
      </c>
      <c r="O129" s="16">
        <v>32.200000000000003</v>
      </c>
      <c r="P129" s="16">
        <v>2.4</v>
      </c>
      <c r="Q129" s="16">
        <v>0.14000000000000001</v>
      </c>
      <c r="R129" s="16"/>
      <c r="S129" s="16"/>
      <c r="U129" s="16">
        <f>SUM(I129:T129)</f>
        <v>99.960000000000008</v>
      </c>
    </row>
    <row r="130" spans="1:21" x14ac:dyDescent="0.4">
      <c r="A130" s="28" t="s">
        <v>2552</v>
      </c>
      <c r="B130" s="23" t="s">
        <v>67</v>
      </c>
      <c r="C130" s="22" t="s">
        <v>953</v>
      </c>
      <c r="D130" s="22" t="s">
        <v>18</v>
      </c>
      <c r="E130" s="22">
        <v>15</v>
      </c>
      <c r="F130" s="22">
        <v>1000</v>
      </c>
      <c r="G130" s="21" t="s">
        <v>924</v>
      </c>
      <c r="I130" s="16">
        <v>54.52</v>
      </c>
      <c r="J130" s="16">
        <v>0.05</v>
      </c>
      <c r="K130" s="16">
        <v>5.84</v>
      </c>
      <c r="L130" s="16">
        <v>0.05</v>
      </c>
      <c r="M130" s="16">
        <v>8.9</v>
      </c>
      <c r="N130" s="16"/>
      <c r="O130" s="16">
        <v>31.51</v>
      </c>
      <c r="P130" s="16">
        <v>0.59</v>
      </c>
      <c r="Q130" s="16"/>
      <c r="R130" s="16"/>
      <c r="S130" s="16"/>
      <c r="U130" s="16">
        <f>SUM(I130:T130)</f>
        <v>101.46000000000001</v>
      </c>
    </row>
    <row r="131" spans="1:21" x14ac:dyDescent="0.4">
      <c r="A131" s="28" t="s">
        <v>2542</v>
      </c>
      <c r="B131" s="23" t="s">
        <v>947</v>
      </c>
      <c r="C131" s="22" t="s">
        <v>942</v>
      </c>
      <c r="D131" s="22" t="s">
        <v>603</v>
      </c>
      <c r="E131" s="22">
        <v>10</v>
      </c>
      <c r="F131" s="22">
        <v>1360</v>
      </c>
      <c r="G131" s="22" t="s">
        <v>924</v>
      </c>
      <c r="I131" s="16">
        <v>54.54</v>
      </c>
      <c r="J131" s="16"/>
      <c r="K131" s="16">
        <v>4.0199999999999996</v>
      </c>
      <c r="L131" s="16">
        <v>1.53</v>
      </c>
      <c r="M131" s="16">
        <v>5.4</v>
      </c>
      <c r="N131" s="16">
        <v>0.12</v>
      </c>
      <c r="O131" s="16">
        <v>32.85</v>
      </c>
      <c r="P131" s="16">
        <v>1.54</v>
      </c>
      <c r="Q131" s="33"/>
      <c r="R131" s="33"/>
      <c r="S131" s="33"/>
      <c r="U131" s="16">
        <f>SUM(I131:T131)</f>
        <v>100.00000000000001</v>
      </c>
    </row>
    <row r="132" spans="1:21" x14ac:dyDescent="0.4">
      <c r="A132" s="28" t="s">
        <v>2664</v>
      </c>
      <c r="B132" s="23" t="s">
        <v>1079</v>
      </c>
      <c r="C132" s="22" t="s">
        <v>16</v>
      </c>
      <c r="D132" s="22" t="s">
        <v>600</v>
      </c>
      <c r="E132" s="22">
        <v>22.5</v>
      </c>
      <c r="F132" s="22">
        <v>1200</v>
      </c>
      <c r="G132" s="22" t="s">
        <v>896</v>
      </c>
      <c r="I132" s="16">
        <v>54.54</v>
      </c>
      <c r="J132" s="16"/>
      <c r="K132" s="16">
        <v>6.45</v>
      </c>
      <c r="L132" s="16">
        <v>2.1</v>
      </c>
      <c r="M132" s="16"/>
      <c r="N132" s="16"/>
      <c r="O132" s="16">
        <v>35.76</v>
      </c>
      <c r="P132" s="16">
        <v>1.1599999999999999</v>
      </c>
      <c r="Q132" s="16"/>
      <c r="R132" s="16"/>
      <c r="S132" s="16"/>
      <c r="U132" s="16">
        <f>SUM(I132:T132)</f>
        <v>100.00999999999999</v>
      </c>
    </row>
    <row r="133" spans="1:21" x14ac:dyDescent="0.4">
      <c r="A133" s="28" t="s">
        <v>2852</v>
      </c>
      <c r="B133" s="15" t="s">
        <v>723</v>
      </c>
      <c r="C133" s="28" t="s">
        <v>329</v>
      </c>
      <c r="D133" s="28" t="s">
        <v>600</v>
      </c>
      <c r="E133" s="28">
        <v>70</v>
      </c>
      <c r="F133" s="23">
        <v>1400</v>
      </c>
      <c r="H133" t="s">
        <v>760</v>
      </c>
      <c r="I133">
        <v>54.54</v>
      </c>
      <c r="J133">
        <v>0.11</v>
      </c>
      <c r="K133">
        <v>4.24</v>
      </c>
      <c r="L133">
        <v>0.31</v>
      </c>
      <c r="M133">
        <v>6.38</v>
      </c>
      <c r="N133">
        <v>0.13</v>
      </c>
      <c r="O133">
        <v>33.1</v>
      </c>
      <c r="P133">
        <v>0.99</v>
      </c>
      <c r="Q133">
        <v>0.3</v>
      </c>
      <c r="R133">
        <v>0.13</v>
      </c>
      <c r="S133">
        <v>4.0000000000000001E-3</v>
      </c>
      <c r="U133" s="16">
        <f>SUM(I133:T133)</f>
        <v>100.23399999999999</v>
      </c>
    </row>
    <row r="134" spans="1:21" x14ac:dyDescent="0.4">
      <c r="A134" s="28" t="s">
        <v>2827</v>
      </c>
      <c r="B134" s="23" t="s">
        <v>107</v>
      </c>
      <c r="C134" s="28" t="s">
        <v>129</v>
      </c>
      <c r="D134" s="28" t="s">
        <v>18</v>
      </c>
      <c r="E134" s="28">
        <v>35</v>
      </c>
      <c r="F134" s="23">
        <v>1200</v>
      </c>
      <c r="I134" s="25">
        <v>54.56</v>
      </c>
      <c r="J134" s="25">
        <v>0.14000000000000001</v>
      </c>
      <c r="K134" s="25">
        <v>2.5</v>
      </c>
      <c r="L134" s="25">
        <v>1.1299999999999999</v>
      </c>
      <c r="M134" s="25">
        <v>6.46</v>
      </c>
      <c r="N134" s="25">
        <v>0.1</v>
      </c>
      <c r="O134" s="25">
        <v>32.22</v>
      </c>
      <c r="P134" s="25">
        <v>1.49</v>
      </c>
      <c r="Q134" s="25">
        <v>0.23</v>
      </c>
      <c r="R134" s="25">
        <v>0.41</v>
      </c>
      <c r="U134" s="16">
        <f>SUM(I134:T134)</f>
        <v>99.24</v>
      </c>
    </row>
    <row r="135" spans="1:21" x14ac:dyDescent="0.4">
      <c r="A135" s="28" t="s">
        <v>2306</v>
      </c>
      <c r="B135" s="23" t="s">
        <v>417</v>
      </c>
      <c r="C135" s="21" t="s">
        <v>998</v>
      </c>
      <c r="D135" s="21" t="s">
        <v>34</v>
      </c>
      <c r="E135" s="22">
        <v>30</v>
      </c>
      <c r="F135" s="22">
        <v>1400</v>
      </c>
      <c r="G135" s="21" t="s">
        <v>910</v>
      </c>
      <c r="I135" s="16">
        <v>54.57</v>
      </c>
      <c r="J135" s="16">
        <v>0.09</v>
      </c>
      <c r="K135" s="16">
        <v>4.95</v>
      </c>
      <c r="L135" s="16">
        <v>0.37</v>
      </c>
      <c r="M135" s="16">
        <v>6</v>
      </c>
      <c r="N135" s="16">
        <v>0</v>
      </c>
      <c r="O135" s="16">
        <v>32.36</v>
      </c>
      <c r="P135" s="16">
        <v>1.84</v>
      </c>
      <c r="Q135" s="16">
        <v>0.11</v>
      </c>
      <c r="R135" s="16"/>
      <c r="S135" s="16">
        <v>0.01</v>
      </c>
      <c r="U135" s="16">
        <f>SUM(I135:T135)</f>
        <v>100.30000000000001</v>
      </c>
    </row>
    <row r="136" spans="1:21" x14ac:dyDescent="0.4">
      <c r="A136" s="28" t="s">
        <v>2584</v>
      </c>
      <c r="B136" s="23" t="s">
        <v>87</v>
      </c>
      <c r="C136" s="22" t="s">
        <v>953</v>
      </c>
      <c r="D136" s="22" t="s">
        <v>18</v>
      </c>
      <c r="E136" s="22">
        <v>15</v>
      </c>
      <c r="F136" s="22">
        <v>1200</v>
      </c>
      <c r="G136" s="21" t="s">
        <v>924</v>
      </c>
      <c r="I136" s="16">
        <v>54.57</v>
      </c>
      <c r="J136" s="16">
        <v>0</v>
      </c>
      <c r="K136" s="16">
        <v>5.96</v>
      </c>
      <c r="L136" s="16">
        <v>2.04</v>
      </c>
      <c r="M136" s="16">
        <v>5.81</v>
      </c>
      <c r="N136" s="16"/>
      <c r="O136" s="16">
        <v>32.64</v>
      </c>
      <c r="P136" s="16">
        <v>1.84</v>
      </c>
      <c r="Q136" s="16"/>
      <c r="R136" s="16"/>
      <c r="S136" s="16"/>
      <c r="U136" s="16">
        <f>SUM(I136:T136)</f>
        <v>102.86</v>
      </c>
    </row>
    <row r="137" spans="1:21" x14ac:dyDescent="0.4">
      <c r="A137" s="28" t="s">
        <v>2534</v>
      </c>
      <c r="B137" s="23" t="s">
        <v>944</v>
      </c>
      <c r="C137" s="22" t="s">
        <v>942</v>
      </c>
      <c r="D137" s="22" t="s">
        <v>603</v>
      </c>
      <c r="E137" s="22">
        <v>10</v>
      </c>
      <c r="F137" s="22">
        <v>1300</v>
      </c>
      <c r="G137" s="22" t="s">
        <v>924</v>
      </c>
      <c r="I137" s="16">
        <v>54.59</v>
      </c>
      <c r="J137" s="16"/>
      <c r="K137" s="16">
        <v>4.38</v>
      </c>
      <c r="L137" s="16">
        <v>1.18</v>
      </c>
      <c r="M137" s="16">
        <v>5.53</v>
      </c>
      <c r="N137" s="16">
        <v>0.13</v>
      </c>
      <c r="O137" s="16">
        <v>31.8</v>
      </c>
      <c r="P137" s="16">
        <v>2.39</v>
      </c>
      <c r="Q137" s="16"/>
      <c r="R137" s="16"/>
      <c r="S137" s="16"/>
      <c r="U137" s="16">
        <f>SUM(I137:T137)</f>
        <v>100</v>
      </c>
    </row>
    <row r="138" spans="1:21" x14ac:dyDescent="0.4">
      <c r="A138" s="28" t="s">
        <v>2562</v>
      </c>
      <c r="B138" s="23" t="s">
        <v>63</v>
      </c>
      <c r="C138" s="22" t="s">
        <v>953</v>
      </c>
      <c r="D138" s="22" t="s">
        <v>18</v>
      </c>
      <c r="E138" s="22">
        <v>15</v>
      </c>
      <c r="F138" s="22">
        <v>1100</v>
      </c>
      <c r="G138" s="21" t="s">
        <v>924</v>
      </c>
      <c r="I138" s="16">
        <v>54.64</v>
      </c>
      <c r="J138" s="16">
        <v>0.09</v>
      </c>
      <c r="K138" s="16">
        <v>6.94</v>
      </c>
      <c r="L138" s="16">
        <v>7.0000000000000007E-2</v>
      </c>
      <c r="M138" s="16">
        <v>1.75</v>
      </c>
      <c r="N138" s="16"/>
      <c r="O138" s="16">
        <v>35.47</v>
      </c>
      <c r="P138" s="16">
        <v>1.05</v>
      </c>
      <c r="Q138" s="16"/>
      <c r="R138" s="16"/>
      <c r="S138" s="16"/>
      <c r="U138" s="16">
        <f>SUM(I138:T138)</f>
        <v>100.01</v>
      </c>
    </row>
    <row r="139" spans="1:21" x14ac:dyDescent="0.4">
      <c r="A139" s="28" t="s">
        <v>2868</v>
      </c>
      <c r="B139" s="15" t="s">
        <v>339</v>
      </c>
      <c r="C139" s="28" t="s">
        <v>351</v>
      </c>
      <c r="D139" s="28" t="s">
        <v>34</v>
      </c>
      <c r="E139" s="28">
        <v>16</v>
      </c>
      <c r="F139" s="23">
        <v>940</v>
      </c>
      <c r="I139">
        <v>54.64</v>
      </c>
      <c r="J139">
        <v>0.17</v>
      </c>
      <c r="K139">
        <v>4.82</v>
      </c>
      <c r="L139">
        <v>0.3</v>
      </c>
      <c r="M139">
        <v>6.72</v>
      </c>
      <c r="N139">
        <v>0.13</v>
      </c>
      <c r="O139">
        <v>33.18</v>
      </c>
      <c r="P139">
        <v>0.68</v>
      </c>
      <c r="Q139">
        <v>0.04</v>
      </c>
      <c r="R139"/>
      <c r="S139"/>
      <c r="U139" s="16">
        <f>SUM(I139:T139)</f>
        <v>100.68000000000002</v>
      </c>
    </row>
    <row r="140" spans="1:21" x14ac:dyDescent="0.4">
      <c r="A140" s="28" t="s">
        <v>2535</v>
      </c>
      <c r="B140" s="23" t="s">
        <v>945</v>
      </c>
      <c r="C140" s="22" t="s">
        <v>942</v>
      </c>
      <c r="D140" s="22" t="s">
        <v>603</v>
      </c>
      <c r="E140" s="22">
        <v>10</v>
      </c>
      <c r="F140" s="22">
        <v>1300</v>
      </c>
      <c r="G140" s="22" t="s">
        <v>924</v>
      </c>
      <c r="I140" s="16">
        <v>54.65</v>
      </c>
      <c r="J140" s="16"/>
      <c r="K140" s="16">
        <v>4.76</v>
      </c>
      <c r="L140" s="16">
        <v>1.25</v>
      </c>
      <c r="M140" s="16">
        <v>5.32</v>
      </c>
      <c r="N140" s="16">
        <v>0.14000000000000001</v>
      </c>
      <c r="O140" s="16">
        <v>31.41</v>
      </c>
      <c r="P140" s="16">
        <v>2.4700000000000002</v>
      </c>
      <c r="Q140" s="16"/>
      <c r="R140" s="16"/>
      <c r="S140" s="16"/>
      <c r="U140" s="16">
        <f>SUM(I140:T140)</f>
        <v>99.999999999999986</v>
      </c>
    </row>
    <row r="141" spans="1:21" x14ac:dyDescent="0.4">
      <c r="A141" s="28" t="s">
        <v>2368</v>
      </c>
      <c r="B141" s="15" t="s">
        <v>1336</v>
      </c>
      <c r="C141" s="28" t="s">
        <v>57</v>
      </c>
      <c r="D141" s="28" t="s">
        <v>600</v>
      </c>
      <c r="E141" s="28">
        <v>20</v>
      </c>
      <c r="F141" s="28">
        <v>1150</v>
      </c>
      <c r="G141" s="28" t="s">
        <v>910</v>
      </c>
      <c r="I141" s="25">
        <v>54.689660000000003</v>
      </c>
      <c r="J141" s="25">
        <v>0.1126976</v>
      </c>
      <c r="K141" s="25">
        <v>3.5716340000000004</v>
      </c>
      <c r="L141" s="25">
        <v>0.72397339999999999</v>
      </c>
      <c r="M141" s="25">
        <v>5.2941099999999999</v>
      </c>
      <c r="N141" s="25">
        <v>0.12415580000000001</v>
      </c>
      <c r="O141" s="25">
        <v>34.273900000000005</v>
      </c>
      <c r="P141" s="25">
        <v>0.81709399999999999</v>
      </c>
      <c r="Q141" s="25">
        <v>0.11004499999999999</v>
      </c>
      <c r="R141" s="25">
        <v>8.6455199999999996E-2</v>
      </c>
      <c r="S141" s="25">
        <v>2.7715999999999999E-3</v>
      </c>
      <c r="U141" s="16">
        <f>SUM(I141:T141)</f>
        <v>99.806496600000017</v>
      </c>
    </row>
    <row r="142" spans="1:21" x14ac:dyDescent="0.4">
      <c r="A142" s="28" t="s">
        <v>2284</v>
      </c>
      <c r="B142" s="15" t="s">
        <v>1169</v>
      </c>
      <c r="C142" s="28" t="s">
        <v>1168</v>
      </c>
      <c r="D142" s="28" t="s">
        <v>603</v>
      </c>
      <c r="E142" s="28">
        <v>30</v>
      </c>
      <c r="F142" s="28">
        <v>1400</v>
      </c>
      <c r="I142" s="25">
        <v>54.7</v>
      </c>
      <c r="J142" s="25">
        <v>0.11</v>
      </c>
      <c r="K142" s="25">
        <v>4.57</v>
      </c>
      <c r="L142" s="25">
        <v>0.94</v>
      </c>
      <c r="M142" s="25">
        <v>5.42</v>
      </c>
      <c r="N142" s="25">
        <v>0.09</v>
      </c>
      <c r="O142" s="25">
        <v>32.119999999999997</v>
      </c>
      <c r="P142" s="25">
        <v>1.9</v>
      </c>
      <c r="Q142" s="25">
        <v>0.15</v>
      </c>
      <c r="U142" s="16">
        <f>SUM(I142:T142)</f>
        <v>100</v>
      </c>
    </row>
    <row r="143" spans="1:21" x14ac:dyDescent="0.4">
      <c r="A143" s="28" t="s">
        <v>2427</v>
      </c>
      <c r="B143" s="15" t="s">
        <v>1243</v>
      </c>
      <c r="C143" s="28" t="s">
        <v>1239</v>
      </c>
      <c r="D143" s="28" t="s">
        <v>600</v>
      </c>
      <c r="E143" s="28">
        <v>16</v>
      </c>
      <c r="F143" s="28">
        <v>1260</v>
      </c>
      <c r="I143" s="25">
        <v>54.7</v>
      </c>
      <c r="J143" s="25">
        <v>0.2</v>
      </c>
      <c r="K143" s="25">
        <v>5.8</v>
      </c>
      <c r="L143" s="25">
        <v>0.55000000000000004</v>
      </c>
      <c r="M143" s="25">
        <v>6.39</v>
      </c>
      <c r="N143" s="25">
        <v>0.1</v>
      </c>
      <c r="O143" s="25">
        <v>31.3</v>
      </c>
      <c r="P143" s="25">
        <v>1.66</v>
      </c>
      <c r="Q143" s="25">
        <v>0.16</v>
      </c>
      <c r="U143" s="16">
        <f>SUM(I143:T143)</f>
        <v>100.85999999999999</v>
      </c>
    </row>
    <row r="144" spans="1:21" x14ac:dyDescent="0.4">
      <c r="A144" s="28" t="s">
        <v>2301</v>
      </c>
      <c r="B144" s="23" t="s">
        <v>1004</v>
      </c>
      <c r="C144" s="21" t="s">
        <v>998</v>
      </c>
      <c r="D144" s="21" t="s">
        <v>34</v>
      </c>
      <c r="E144" s="22">
        <v>30</v>
      </c>
      <c r="F144" s="22">
        <v>1475</v>
      </c>
      <c r="G144" s="21"/>
      <c r="I144" s="16">
        <v>54.73</v>
      </c>
      <c r="J144" s="16">
        <v>0.05</v>
      </c>
      <c r="K144" s="16">
        <v>4.3</v>
      </c>
      <c r="L144" s="16">
        <v>0.42</v>
      </c>
      <c r="M144" s="16">
        <v>5.05</v>
      </c>
      <c r="N144" s="16">
        <v>0.12</v>
      </c>
      <c r="O144" s="16">
        <v>33.619999999999997</v>
      </c>
      <c r="P144" s="16">
        <v>1.36</v>
      </c>
      <c r="Q144" s="16">
        <v>0.11</v>
      </c>
      <c r="R144" s="16"/>
      <c r="S144" s="16">
        <v>0</v>
      </c>
      <c r="U144" s="16">
        <f>SUM(I144:T144)</f>
        <v>99.759999999999991</v>
      </c>
    </row>
    <row r="145" spans="1:21" x14ac:dyDescent="0.4">
      <c r="A145" s="28" t="s">
        <v>2892</v>
      </c>
      <c r="B145" s="15">
        <v>40.07</v>
      </c>
      <c r="C145" s="28" t="s">
        <v>769</v>
      </c>
      <c r="D145" s="28" t="s">
        <v>34</v>
      </c>
      <c r="E145" s="28">
        <v>40</v>
      </c>
      <c r="F145" s="23">
        <v>1610</v>
      </c>
      <c r="I145">
        <v>54.74</v>
      </c>
      <c r="J145">
        <v>7.0000000000000007E-2</v>
      </c>
      <c r="K145">
        <v>5.48</v>
      </c>
      <c r="L145">
        <v>0.64</v>
      </c>
      <c r="M145">
        <v>5.16</v>
      </c>
      <c r="O145">
        <v>31.47</v>
      </c>
      <c r="P145">
        <v>2.42</v>
      </c>
      <c r="Q145">
        <v>0.11</v>
      </c>
      <c r="R145">
        <v>0.23</v>
      </c>
      <c r="S145"/>
      <c r="T145"/>
      <c r="U145" s="16">
        <f>SUM(I145:T145)</f>
        <v>100.32000000000001</v>
      </c>
    </row>
    <row r="146" spans="1:21" x14ac:dyDescent="0.4">
      <c r="A146" s="28" t="s">
        <v>2567</v>
      </c>
      <c r="B146" s="23" t="s">
        <v>71</v>
      </c>
      <c r="C146" s="22" t="s">
        <v>953</v>
      </c>
      <c r="D146" s="22" t="s">
        <v>18</v>
      </c>
      <c r="E146" s="22">
        <v>10</v>
      </c>
      <c r="F146" s="22">
        <v>900</v>
      </c>
      <c r="G146" s="21" t="s">
        <v>924</v>
      </c>
      <c r="I146" s="16">
        <v>54.77</v>
      </c>
      <c r="J146" s="16">
        <v>0.03</v>
      </c>
      <c r="K146" s="16">
        <v>4.9000000000000004</v>
      </c>
      <c r="L146" s="16">
        <v>0.04</v>
      </c>
      <c r="M146" s="16">
        <v>8.9700000000000006</v>
      </c>
      <c r="N146" s="16"/>
      <c r="O146" s="16">
        <v>32.04</v>
      </c>
      <c r="P146" s="16">
        <v>0.89</v>
      </c>
      <c r="Q146" s="16"/>
      <c r="R146" s="16"/>
      <c r="S146" s="16"/>
      <c r="U146" s="16">
        <f>SUM(I146:T146)</f>
        <v>101.64</v>
      </c>
    </row>
    <row r="147" spans="1:21" x14ac:dyDescent="0.4">
      <c r="A147" s="28" t="s">
        <v>2812</v>
      </c>
      <c r="B147" s="15" t="s">
        <v>801</v>
      </c>
      <c r="C147" s="28" t="s">
        <v>172</v>
      </c>
      <c r="D147" s="28" t="s">
        <v>603</v>
      </c>
      <c r="E147" s="28">
        <v>15</v>
      </c>
      <c r="F147" s="28">
        <v>1400</v>
      </c>
      <c r="I147" s="25">
        <v>54.77</v>
      </c>
      <c r="J147" s="25">
        <v>0.06</v>
      </c>
      <c r="K147" s="25">
        <v>3.34</v>
      </c>
      <c r="L147" s="25">
        <v>1.34</v>
      </c>
      <c r="M147" s="25">
        <v>4.25</v>
      </c>
      <c r="N147" s="25">
        <v>0.12</v>
      </c>
      <c r="O147" s="25">
        <v>34.26</v>
      </c>
      <c r="P147" s="25">
        <v>1.68</v>
      </c>
      <c r="Q147" s="25">
        <v>0.06</v>
      </c>
      <c r="R147" s="25">
        <v>0.12</v>
      </c>
      <c r="U147" s="16">
        <f>SUM(I147:T147)</f>
        <v>100.00000000000001</v>
      </c>
    </row>
    <row r="148" spans="1:21" x14ac:dyDescent="0.4">
      <c r="A148" s="28" t="s">
        <v>2823</v>
      </c>
      <c r="B148" s="23" t="s">
        <v>103</v>
      </c>
      <c r="C148" s="28" t="s">
        <v>129</v>
      </c>
      <c r="D148" s="28" t="s">
        <v>18</v>
      </c>
      <c r="E148" s="28">
        <v>30</v>
      </c>
      <c r="F148" s="23">
        <v>1200</v>
      </c>
      <c r="I148" s="25">
        <v>54.77</v>
      </c>
      <c r="J148" s="25">
        <v>0.01</v>
      </c>
      <c r="K148" s="25">
        <v>3.11</v>
      </c>
      <c r="L148" s="25">
        <v>0.54</v>
      </c>
      <c r="M148" s="25">
        <v>8.66</v>
      </c>
      <c r="N148" s="25">
        <v>0.13</v>
      </c>
      <c r="O148" s="25">
        <v>30.68</v>
      </c>
      <c r="P148" s="25">
        <v>1.42</v>
      </c>
      <c r="Q148" s="25">
        <v>0.32</v>
      </c>
      <c r="R148" s="25">
        <v>0.03</v>
      </c>
      <c r="U148" s="16">
        <f>SUM(I148:T148)</f>
        <v>99.67</v>
      </c>
    </row>
    <row r="149" spans="1:21" x14ac:dyDescent="0.4">
      <c r="A149" s="28" t="s">
        <v>2577</v>
      </c>
      <c r="B149" s="23" t="s">
        <v>83</v>
      </c>
      <c r="C149" s="22" t="s">
        <v>953</v>
      </c>
      <c r="D149" s="22" t="s">
        <v>18</v>
      </c>
      <c r="E149" s="22">
        <v>15</v>
      </c>
      <c r="F149" s="22">
        <v>1000</v>
      </c>
      <c r="G149" s="21" t="s">
        <v>924</v>
      </c>
      <c r="I149" s="16">
        <v>54.78</v>
      </c>
      <c r="J149" s="16">
        <v>0.04</v>
      </c>
      <c r="K149" s="16">
        <v>4.58</v>
      </c>
      <c r="L149" s="16">
        <v>0.44</v>
      </c>
      <c r="M149" s="16">
        <v>7.31</v>
      </c>
      <c r="N149" s="16"/>
      <c r="O149" s="16">
        <v>31.38</v>
      </c>
      <c r="P149" s="16">
        <v>0.81</v>
      </c>
      <c r="Q149" s="16"/>
      <c r="R149" s="16"/>
      <c r="S149" s="16"/>
      <c r="U149" s="16">
        <f>SUM(I149:T149)</f>
        <v>99.339999999999989</v>
      </c>
    </row>
    <row r="150" spans="1:21" x14ac:dyDescent="0.4">
      <c r="A150" s="28" t="s">
        <v>2283</v>
      </c>
      <c r="B150" s="15" t="s">
        <v>1228</v>
      </c>
      <c r="C150" s="28" t="s">
        <v>1168</v>
      </c>
      <c r="D150" s="28" t="s">
        <v>603</v>
      </c>
      <c r="E150" s="28">
        <v>30</v>
      </c>
      <c r="F150" s="28">
        <v>1350</v>
      </c>
      <c r="I150" s="25">
        <v>54.8</v>
      </c>
      <c r="J150" s="25">
        <v>0.11</v>
      </c>
      <c r="K150" s="25">
        <v>4.8899999999999997</v>
      </c>
      <c r="L150" s="25">
        <v>1.1399999999999999</v>
      </c>
      <c r="M150" s="25">
        <v>4.74</v>
      </c>
      <c r="N150" s="25">
        <v>0.1</v>
      </c>
      <c r="O150" s="25">
        <v>32.299999999999997</v>
      </c>
      <c r="P150" s="25">
        <v>1.81</v>
      </c>
      <c r="Q150" s="25">
        <v>0.11</v>
      </c>
      <c r="U150" s="16">
        <f>SUM(I150:T150)</f>
        <v>99.999999999999986</v>
      </c>
    </row>
    <row r="151" spans="1:21" x14ac:dyDescent="0.4">
      <c r="A151" s="28" t="s">
        <v>2353</v>
      </c>
      <c r="B151" s="23" t="s">
        <v>1033</v>
      </c>
      <c r="C151" s="21" t="s">
        <v>208</v>
      </c>
      <c r="D151" s="21" t="s">
        <v>34</v>
      </c>
      <c r="E151" s="22">
        <v>20</v>
      </c>
      <c r="F151" s="22">
        <v>1375</v>
      </c>
      <c r="G151" s="21"/>
      <c r="I151" s="16">
        <v>54.8</v>
      </c>
      <c r="J151" s="16">
        <v>0.12</v>
      </c>
      <c r="K151" s="16">
        <v>4.8</v>
      </c>
      <c r="L151" s="16">
        <v>0.56000000000000005</v>
      </c>
      <c r="M151" s="16">
        <v>5.7</v>
      </c>
      <c r="N151" s="16">
        <v>0.15</v>
      </c>
      <c r="O151" s="16">
        <v>31.6</v>
      </c>
      <c r="P151" s="16">
        <v>2.2000000000000002</v>
      </c>
      <c r="Q151" s="16">
        <v>0.12</v>
      </c>
      <c r="R151" s="16"/>
      <c r="S151" s="16">
        <v>1.6E-2</v>
      </c>
      <c r="U151" s="16">
        <f>SUM(I151:T151)</f>
        <v>100.066</v>
      </c>
    </row>
    <row r="152" spans="1:21" x14ac:dyDescent="0.4">
      <c r="A152" s="28" t="s">
        <v>2826</v>
      </c>
      <c r="B152" s="23" t="s">
        <v>106</v>
      </c>
      <c r="C152" s="28" t="s">
        <v>129</v>
      </c>
      <c r="D152" s="28" t="s">
        <v>18</v>
      </c>
      <c r="E152" s="28">
        <v>35</v>
      </c>
      <c r="F152" s="23">
        <v>1200</v>
      </c>
      <c r="I152" s="25">
        <v>54.8</v>
      </c>
      <c r="J152" s="25">
        <v>0.01</v>
      </c>
      <c r="K152" s="25">
        <v>2.58</v>
      </c>
      <c r="L152" s="25">
        <v>0.45</v>
      </c>
      <c r="M152" s="25">
        <v>8.6300000000000008</v>
      </c>
      <c r="N152" s="25">
        <v>0.12</v>
      </c>
      <c r="O152" s="25">
        <v>31.03</v>
      </c>
      <c r="P152" s="25">
        <v>1.31</v>
      </c>
      <c r="Q152" s="25">
        <v>0.32</v>
      </c>
      <c r="R152" s="25">
        <v>0.06</v>
      </c>
      <c r="U152" s="16">
        <f>SUM(I152:T152)</f>
        <v>99.31</v>
      </c>
    </row>
    <row r="153" spans="1:21" x14ac:dyDescent="0.4">
      <c r="A153" s="28" t="s">
        <v>2541</v>
      </c>
      <c r="B153" s="23" t="s">
        <v>466</v>
      </c>
      <c r="C153" s="22" t="s">
        <v>942</v>
      </c>
      <c r="D153" s="22" t="s">
        <v>603</v>
      </c>
      <c r="E153" s="22">
        <v>10</v>
      </c>
      <c r="F153" s="22">
        <v>1240</v>
      </c>
      <c r="G153" s="22" t="s">
        <v>924</v>
      </c>
      <c r="I153" s="16">
        <v>54.81</v>
      </c>
      <c r="J153" s="16"/>
      <c r="K153" s="16">
        <v>4.63</v>
      </c>
      <c r="L153" s="16">
        <v>1.03</v>
      </c>
      <c r="M153" s="16">
        <v>5.92</v>
      </c>
      <c r="N153" s="16">
        <v>0.14000000000000001</v>
      </c>
      <c r="O153" s="16">
        <v>31.49</v>
      </c>
      <c r="P153" s="16">
        <v>1.98</v>
      </c>
      <c r="Q153" s="16"/>
      <c r="R153" s="16"/>
      <c r="S153" s="16"/>
      <c r="U153" s="16">
        <f>SUM(I153:T153)</f>
        <v>100</v>
      </c>
    </row>
    <row r="154" spans="1:21" x14ac:dyDescent="0.4">
      <c r="A154" s="28" t="s">
        <v>2446</v>
      </c>
      <c r="B154" s="23" t="s">
        <v>1393</v>
      </c>
      <c r="C154" s="21" t="s">
        <v>895</v>
      </c>
      <c r="D154" s="21" t="s">
        <v>600</v>
      </c>
      <c r="E154" s="22">
        <v>25</v>
      </c>
      <c r="F154" s="22">
        <v>1050</v>
      </c>
      <c r="G154" s="21" t="s">
        <v>896</v>
      </c>
      <c r="I154" s="16">
        <v>54.833562924847342</v>
      </c>
      <c r="J154" s="16">
        <v>0.20828649573977348</v>
      </c>
      <c r="K154" s="16">
        <v>6.1425724641637443</v>
      </c>
      <c r="L154" s="16">
        <v>0.2676060804969746</v>
      </c>
      <c r="M154" s="16">
        <v>3.7003759815580732</v>
      </c>
      <c r="N154" s="16"/>
      <c r="O154" s="16">
        <v>33.37507080604653</v>
      </c>
      <c r="P154" s="16">
        <v>1.180099299928363</v>
      </c>
      <c r="Q154" s="16">
        <v>0.12955949770779349</v>
      </c>
      <c r="R154" s="16">
        <v>0.16286644951140064</v>
      </c>
      <c r="S154" s="16">
        <v>0</v>
      </c>
      <c r="U154" s="16">
        <f>SUM(I154:T154)</f>
        <v>99.999999999999986</v>
      </c>
    </row>
    <row r="155" spans="1:21" x14ac:dyDescent="0.4">
      <c r="A155" s="28" t="s">
        <v>2589</v>
      </c>
      <c r="B155" s="23" t="s">
        <v>91</v>
      </c>
      <c r="C155" s="22" t="s">
        <v>953</v>
      </c>
      <c r="D155" s="22" t="s">
        <v>18</v>
      </c>
      <c r="E155" s="22">
        <v>10</v>
      </c>
      <c r="F155" s="22">
        <v>900</v>
      </c>
      <c r="G155" s="21" t="s">
        <v>924</v>
      </c>
      <c r="I155" s="16">
        <v>54.86</v>
      </c>
      <c r="J155" s="16">
        <v>0.13</v>
      </c>
      <c r="K155" s="16">
        <v>2.76</v>
      </c>
      <c r="L155" s="16">
        <v>0.72</v>
      </c>
      <c r="M155" s="16">
        <v>6.81</v>
      </c>
      <c r="N155" s="16"/>
      <c r="O155" s="16">
        <v>34.72</v>
      </c>
      <c r="P155" s="16">
        <v>0.75</v>
      </c>
      <c r="Q155" s="16"/>
      <c r="R155" s="16"/>
      <c r="S155" s="16"/>
      <c r="U155" s="16">
        <f>SUM(I155:T155)</f>
        <v>100.75</v>
      </c>
    </row>
    <row r="156" spans="1:21" x14ac:dyDescent="0.4">
      <c r="A156" s="28" t="s">
        <v>2580</v>
      </c>
      <c r="B156" s="23" t="s">
        <v>81</v>
      </c>
      <c r="C156" s="22" t="s">
        <v>953</v>
      </c>
      <c r="D156" s="22" t="s">
        <v>18</v>
      </c>
      <c r="E156" s="22">
        <v>15</v>
      </c>
      <c r="F156" s="22">
        <v>1000</v>
      </c>
      <c r="G156" s="21" t="s">
        <v>924</v>
      </c>
      <c r="I156" s="16">
        <v>54.88</v>
      </c>
      <c r="J156" s="16">
        <v>0.04</v>
      </c>
      <c r="K156" s="16">
        <v>4.99</v>
      </c>
      <c r="L156" s="16">
        <v>0.39</v>
      </c>
      <c r="M156" s="16">
        <v>2.86</v>
      </c>
      <c r="N156" s="16"/>
      <c r="O156" s="16">
        <v>35.69</v>
      </c>
      <c r="P156" s="16">
        <v>0.77</v>
      </c>
      <c r="Q156" s="16"/>
      <c r="R156" s="16"/>
      <c r="S156" s="16"/>
      <c r="U156" s="16">
        <f>SUM(I156:T156)</f>
        <v>99.61999999999999</v>
      </c>
    </row>
    <row r="157" spans="1:21" x14ac:dyDescent="0.4">
      <c r="A157" s="28" t="s">
        <v>2831</v>
      </c>
      <c r="B157" s="23" t="s">
        <v>111</v>
      </c>
      <c r="C157" s="28" t="s">
        <v>129</v>
      </c>
      <c r="D157" s="28" t="s">
        <v>18</v>
      </c>
      <c r="E157" s="28">
        <v>35</v>
      </c>
      <c r="F157" s="23">
        <v>1350</v>
      </c>
      <c r="I157" s="25">
        <v>54.89</v>
      </c>
      <c r="J157" s="25">
        <v>7.0000000000000007E-2</v>
      </c>
      <c r="K157" s="25">
        <v>3.78</v>
      </c>
      <c r="L157" s="25">
        <v>0.61</v>
      </c>
      <c r="M157" s="25">
        <v>5.44</v>
      </c>
      <c r="N157" s="25">
        <v>0.09</v>
      </c>
      <c r="O157" s="25">
        <v>32.369999999999997</v>
      </c>
      <c r="P157" s="25">
        <v>1.93</v>
      </c>
      <c r="Q157" s="25">
        <v>0.18</v>
      </c>
      <c r="R157" s="25">
        <v>0.04</v>
      </c>
      <c r="U157" s="16">
        <f>SUM(I157:T157)</f>
        <v>99.40000000000002</v>
      </c>
    </row>
    <row r="158" spans="1:21" x14ac:dyDescent="0.4">
      <c r="A158" s="28" t="s">
        <v>2344</v>
      </c>
      <c r="B158" s="23" t="s">
        <v>1031</v>
      </c>
      <c r="C158" s="21" t="s">
        <v>208</v>
      </c>
      <c r="D158" s="21" t="s">
        <v>34</v>
      </c>
      <c r="E158" s="22">
        <v>50</v>
      </c>
      <c r="F158" s="22">
        <v>1650</v>
      </c>
      <c r="G158" s="21" t="s">
        <v>910</v>
      </c>
      <c r="I158" s="16">
        <v>54.9</v>
      </c>
      <c r="J158" s="16">
        <v>0.04</v>
      </c>
      <c r="K158" s="16">
        <v>2.8</v>
      </c>
      <c r="L158" s="16">
        <v>0.27</v>
      </c>
      <c r="M158" s="16">
        <v>5.0999999999999996</v>
      </c>
      <c r="N158" s="16">
        <v>0.12</v>
      </c>
      <c r="O158" s="16">
        <v>33.5</v>
      </c>
      <c r="P158" s="16">
        <v>2.5</v>
      </c>
      <c r="Q158" s="16">
        <v>0.19</v>
      </c>
      <c r="R158" s="16"/>
      <c r="S158" s="16">
        <v>0.02</v>
      </c>
      <c r="U158" s="16">
        <f>SUM(I158:T158)</f>
        <v>99.439999999999984</v>
      </c>
    </row>
    <row r="159" spans="1:21" x14ac:dyDescent="0.4">
      <c r="A159" s="28" t="s">
        <v>2605</v>
      </c>
      <c r="B159" s="23" t="s">
        <v>297</v>
      </c>
      <c r="C159" s="21" t="s">
        <v>298</v>
      </c>
      <c r="D159" s="21" t="s">
        <v>603</v>
      </c>
      <c r="E159" s="22">
        <v>30</v>
      </c>
      <c r="F159" s="22">
        <v>1250</v>
      </c>
      <c r="G159" s="21" t="s">
        <v>896</v>
      </c>
      <c r="I159" s="16">
        <v>54.9</v>
      </c>
      <c r="J159" s="16">
        <v>0.06</v>
      </c>
      <c r="K159" s="16">
        <v>3.3</v>
      </c>
      <c r="L159" s="16">
        <v>0.28000000000000003</v>
      </c>
      <c r="M159" s="16">
        <v>4.4000000000000004</v>
      </c>
      <c r="N159" s="16">
        <v>0.08</v>
      </c>
      <c r="O159" s="16">
        <v>34.799999999999997</v>
      </c>
      <c r="P159" s="16">
        <v>1.2</v>
      </c>
      <c r="Q159" s="16">
        <v>0.2</v>
      </c>
      <c r="R159" s="16"/>
      <c r="S159" s="16">
        <v>7.0000000000000001E-3</v>
      </c>
      <c r="U159" s="16">
        <f>SUM(I159:T159)</f>
        <v>99.227000000000004</v>
      </c>
    </row>
    <row r="160" spans="1:21" x14ac:dyDescent="0.4">
      <c r="A160" s="28" t="s">
        <v>2783</v>
      </c>
      <c r="B160" s="15" t="s">
        <v>674</v>
      </c>
      <c r="C160" s="28" t="s">
        <v>1549</v>
      </c>
      <c r="D160" s="28" t="s">
        <v>600</v>
      </c>
      <c r="E160" s="28">
        <v>55</v>
      </c>
      <c r="F160" s="28">
        <v>1200</v>
      </c>
      <c r="I160" s="25">
        <v>54.9</v>
      </c>
      <c r="K160" s="25">
        <v>0.2</v>
      </c>
      <c r="M160" s="25">
        <v>15</v>
      </c>
      <c r="O160" s="25">
        <v>29.1</v>
      </c>
      <c r="P160" s="25">
        <v>0.3</v>
      </c>
      <c r="Q160" s="25">
        <v>7.0000000000000007E-2</v>
      </c>
      <c r="R160" s="25">
        <v>0.01</v>
      </c>
      <c r="U160" s="16">
        <f>SUM(I160:T160)</f>
        <v>99.579999999999984</v>
      </c>
    </row>
    <row r="161" spans="1:21" x14ac:dyDescent="0.4">
      <c r="A161" s="28" t="s">
        <v>2796</v>
      </c>
      <c r="B161" s="15" t="s">
        <v>778</v>
      </c>
      <c r="C161" s="28" t="s">
        <v>518</v>
      </c>
      <c r="D161" s="28" t="s">
        <v>34</v>
      </c>
      <c r="E161" s="28">
        <v>10</v>
      </c>
      <c r="F161" s="28">
        <v>1150</v>
      </c>
      <c r="I161" s="25">
        <v>54.9</v>
      </c>
      <c r="J161" s="25">
        <v>0.2</v>
      </c>
      <c r="K161" s="25">
        <v>4.5999999999999996</v>
      </c>
      <c r="L161" s="25">
        <v>0.3</v>
      </c>
      <c r="M161" s="25">
        <v>6.2</v>
      </c>
      <c r="N161" s="25">
        <v>0.16</v>
      </c>
      <c r="O161" s="25">
        <v>32.1</v>
      </c>
      <c r="P161" s="25">
        <v>1.4</v>
      </c>
      <c r="Q161" s="25">
        <v>0.1</v>
      </c>
      <c r="S161" s="25">
        <v>0.01</v>
      </c>
      <c r="U161" s="16">
        <f>SUM(I161:T161)</f>
        <v>99.970000000000013</v>
      </c>
    </row>
    <row r="162" spans="1:21" x14ac:dyDescent="0.4">
      <c r="A162" s="28" t="s">
        <v>2876</v>
      </c>
      <c r="B162" s="15" t="s">
        <v>675</v>
      </c>
      <c r="C162" s="28" t="s">
        <v>351</v>
      </c>
      <c r="D162" s="28" t="s">
        <v>34</v>
      </c>
      <c r="E162" s="28">
        <v>32</v>
      </c>
      <c r="F162" s="23">
        <v>1125</v>
      </c>
      <c r="I162">
        <v>54.9</v>
      </c>
      <c r="J162">
        <v>0.03</v>
      </c>
      <c r="K162">
        <v>2.14</v>
      </c>
      <c r="L162">
        <v>0.64</v>
      </c>
      <c r="M162">
        <v>5.67</v>
      </c>
      <c r="N162">
        <v>0.13</v>
      </c>
      <c r="O162">
        <v>35.85</v>
      </c>
      <c r="P162">
        <v>0.61</v>
      </c>
      <c r="Q162">
        <v>0.03</v>
      </c>
      <c r="R162"/>
      <c r="S162"/>
      <c r="U162" s="16">
        <f>SUM(I162:T162)</f>
        <v>100.00000000000001</v>
      </c>
    </row>
    <row r="163" spans="1:21" x14ac:dyDescent="0.4">
      <c r="A163" s="28" t="s">
        <v>2590</v>
      </c>
      <c r="B163" s="23" t="s">
        <v>90</v>
      </c>
      <c r="C163" s="22" t="s">
        <v>953</v>
      </c>
      <c r="D163" s="22" t="s">
        <v>18</v>
      </c>
      <c r="E163" s="22">
        <v>15</v>
      </c>
      <c r="F163" s="22">
        <v>900</v>
      </c>
      <c r="G163" s="21" t="s">
        <v>924</v>
      </c>
      <c r="I163" s="16">
        <v>54.91</v>
      </c>
      <c r="J163" s="16">
        <v>0.16</v>
      </c>
      <c r="K163" s="16">
        <v>2.88</v>
      </c>
      <c r="L163" s="16">
        <v>0.75</v>
      </c>
      <c r="M163" s="16">
        <v>7.05</v>
      </c>
      <c r="N163" s="16"/>
      <c r="O163" s="16">
        <v>35.21</v>
      </c>
      <c r="P163" s="16">
        <v>0.38</v>
      </c>
      <c r="Q163" s="16"/>
      <c r="R163" s="16"/>
      <c r="S163" s="16"/>
      <c r="U163" s="16">
        <f>SUM(I163:T163)</f>
        <v>101.34</v>
      </c>
    </row>
    <row r="164" spans="1:21" x14ac:dyDescent="0.4">
      <c r="A164" s="28" t="s">
        <v>2822</v>
      </c>
      <c r="B164" s="23" t="s">
        <v>102</v>
      </c>
      <c r="C164" s="28" t="s">
        <v>129</v>
      </c>
      <c r="D164" s="28" t="s">
        <v>18</v>
      </c>
      <c r="E164" s="28">
        <v>30</v>
      </c>
      <c r="F164" s="23">
        <v>1200</v>
      </c>
      <c r="I164" s="25">
        <v>54.93</v>
      </c>
      <c r="J164" s="25">
        <v>0.1</v>
      </c>
      <c r="K164" s="25">
        <v>3.91</v>
      </c>
      <c r="L164" s="25">
        <v>0.71</v>
      </c>
      <c r="M164" s="25">
        <v>5.86</v>
      </c>
      <c r="N164" s="25">
        <v>0.1</v>
      </c>
      <c r="O164" s="25">
        <v>31.96</v>
      </c>
      <c r="P164" s="25">
        <v>1.59</v>
      </c>
      <c r="Q164" s="25">
        <v>0.3</v>
      </c>
      <c r="R164" s="25">
        <v>0.13</v>
      </c>
      <c r="U164" s="16">
        <f>SUM(I164:T164)</f>
        <v>99.589999999999989</v>
      </c>
    </row>
    <row r="165" spans="1:21" x14ac:dyDescent="0.4">
      <c r="A165" s="28" t="s">
        <v>2746</v>
      </c>
      <c r="B165" s="15" t="s">
        <v>604</v>
      </c>
      <c r="C165" s="28" t="s">
        <v>167</v>
      </c>
      <c r="D165" s="28" t="s">
        <v>600</v>
      </c>
      <c r="E165" s="28">
        <v>10</v>
      </c>
      <c r="F165" s="3">
        <v>1000</v>
      </c>
      <c r="I165" s="25">
        <v>54.95</v>
      </c>
      <c r="J165" s="25">
        <v>0.12</v>
      </c>
      <c r="K165" s="25">
        <v>4.33</v>
      </c>
      <c r="M165" s="25">
        <v>5.97</v>
      </c>
      <c r="N165" s="25">
        <v>0.12</v>
      </c>
      <c r="O165" s="25">
        <v>33.22</v>
      </c>
      <c r="P165" s="25">
        <v>0.87</v>
      </c>
      <c r="Q165" s="25">
        <v>0.12</v>
      </c>
      <c r="U165" s="16">
        <f>SUM(I165:T165)</f>
        <v>99.700000000000017</v>
      </c>
    </row>
    <row r="166" spans="1:21" x14ac:dyDescent="0.4">
      <c r="A166" s="28" t="s">
        <v>2608</v>
      </c>
      <c r="B166" s="23" t="s">
        <v>1061</v>
      </c>
      <c r="C166" s="21" t="s">
        <v>298</v>
      </c>
      <c r="D166" s="21" t="s">
        <v>603</v>
      </c>
      <c r="E166" s="22">
        <v>30</v>
      </c>
      <c r="F166" s="22">
        <v>1350</v>
      </c>
      <c r="G166" s="21"/>
      <c r="I166" s="16">
        <v>55</v>
      </c>
      <c r="J166" s="16">
        <v>7.0000000000000007E-2</v>
      </c>
      <c r="K166" s="16">
        <v>3.9</v>
      </c>
      <c r="L166" s="16">
        <v>0.32</v>
      </c>
      <c r="M166" s="16">
        <v>4.3</v>
      </c>
      <c r="N166" s="16">
        <v>0.06</v>
      </c>
      <c r="O166" s="16">
        <v>34.1</v>
      </c>
      <c r="P166" s="16">
        <v>1.5</v>
      </c>
      <c r="Q166" s="16">
        <v>0.24</v>
      </c>
      <c r="R166" s="16"/>
      <c r="S166" s="16">
        <v>1.0999999999999999E-2</v>
      </c>
      <c r="U166" s="16">
        <f>SUM(I166:T166)</f>
        <v>99.500999999999991</v>
      </c>
    </row>
    <row r="167" spans="1:21" x14ac:dyDescent="0.4">
      <c r="A167" s="28" t="s">
        <v>2709</v>
      </c>
      <c r="B167" s="15" t="s">
        <v>595</v>
      </c>
      <c r="C167" s="28" t="s">
        <v>1535</v>
      </c>
      <c r="D167" s="28" t="s">
        <v>34</v>
      </c>
      <c r="E167" s="28">
        <v>25</v>
      </c>
      <c r="F167" s="28">
        <v>990</v>
      </c>
      <c r="I167" s="25">
        <v>55</v>
      </c>
      <c r="J167" s="25">
        <v>0.03</v>
      </c>
      <c r="K167" s="25">
        <v>3.41</v>
      </c>
      <c r="L167" s="25">
        <v>0.94</v>
      </c>
      <c r="M167" s="25">
        <v>5.41</v>
      </c>
      <c r="O167" s="25">
        <v>34.1</v>
      </c>
      <c r="P167" s="25">
        <v>0.92</v>
      </c>
      <c r="Q167" s="25">
        <v>0.03</v>
      </c>
      <c r="R167" s="25">
        <v>0.03</v>
      </c>
      <c r="U167" s="16">
        <f>SUM(I167:T167)</f>
        <v>99.86999999999999</v>
      </c>
    </row>
    <row r="168" spans="1:21" x14ac:dyDescent="0.4">
      <c r="A168" s="28" t="s">
        <v>2798</v>
      </c>
      <c r="B168" s="15" t="s">
        <v>780</v>
      </c>
      <c r="C168" s="28" t="s">
        <v>518</v>
      </c>
      <c r="D168" s="28" t="s">
        <v>34</v>
      </c>
      <c r="E168" s="28">
        <v>10</v>
      </c>
      <c r="F168" s="28">
        <v>1300</v>
      </c>
      <c r="I168" s="25">
        <v>55</v>
      </c>
      <c r="J168" s="25">
        <v>7.0000000000000007E-2</v>
      </c>
      <c r="K168" s="25">
        <v>3.8</v>
      </c>
      <c r="L168" s="25">
        <v>0.8</v>
      </c>
      <c r="M168" s="25">
        <v>6</v>
      </c>
      <c r="N168" s="25">
        <v>0.14000000000000001</v>
      </c>
      <c r="O168" s="25">
        <v>31.8</v>
      </c>
      <c r="P168" s="25">
        <v>2.2999999999999998</v>
      </c>
      <c r="Q168" s="25">
        <v>0.05</v>
      </c>
      <c r="S168" s="25">
        <v>0.01</v>
      </c>
      <c r="U168" s="16">
        <f>SUM(I168:T168)</f>
        <v>99.969999999999985</v>
      </c>
    </row>
    <row r="169" spans="1:21" x14ac:dyDescent="0.4">
      <c r="A169" s="28" t="s">
        <v>2533</v>
      </c>
      <c r="B169" s="23" t="s">
        <v>943</v>
      </c>
      <c r="C169" s="22" t="s">
        <v>942</v>
      </c>
      <c r="D169" s="22" t="s">
        <v>603</v>
      </c>
      <c r="E169" s="22">
        <v>10</v>
      </c>
      <c r="F169" s="22">
        <v>1360</v>
      </c>
      <c r="G169" s="22" t="s">
        <v>924</v>
      </c>
      <c r="I169" s="16">
        <v>55.02</v>
      </c>
      <c r="J169" s="16"/>
      <c r="K169" s="16">
        <v>3.99</v>
      </c>
      <c r="L169" s="16">
        <v>1.32</v>
      </c>
      <c r="M169" s="16">
        <v>5.49</v>
      </c>
      <c r="N169" s="16">
        <v>0.13</v>
      </c>
      <c r="O169" s="16">
        <v>32.520000000000003</v>
      </c>
      <c r="P169" s="16">
        <v>1.53</v>
      </c>
      <c r="Q169" s="33"/>
      <c r="R169" s="33"/>
      <c r="S169" s="33"/>
      <c r="U169" s="16">
        <f>SUM(I169:T169)</f>
        <v>100</v>
      </c>
    </row>
    <row r="170" spans="1:21" x14ac:dyDescent="0.4">
      <c r="A170" s="28" t="s">
        <v>2840</v>
      </c>
      <c r="B170" s="23" t="s">
        <v>120</v>
      </c>
      <c r="C170" s="28" t="s">
        <v>129</v>
      </c>
      <c r="D170" s="28" t="s">
        <v>18</v>
      </c>
      <c r="E170" s="28">
        <v>40</v>
      </c>
      <c r="F170" s="23">
        <v>1350</v>
      </c>
      <c r="I170" s="25">
        <v>55.06</v>
      </c>
      <c r="J170" s="25">
        <v>0.08</v>
      </c>
      <c r="K170" s="25">
        <v>3.46</v>
      </c>
      <c r="L170" s="25">
        <v>0.59</v>
      </c>
      <c r="M170" s="25">
        <v>5.35</v>
      </c>
      <c r="N170" s="25">
        <v>0.1</v>
      </c>
      <c r="O170" s="25">
        <v>32.01</v>
      </c>
      <c r="P170" s="25">
        <v>2.16</v>
      </c>
      <c r="Q170" s="25">
        <v>0.24</v>
      </c>
      <c r="R170" s="25">
        <v>0.06</v>
      </c>
      <c r="U170" s="16">
        <f>SUM(I170:T170)</f>
        <v>99.11</v>
      </c>
    </row>
    <row r="171" spans="1:21" x14ac:dyDescent="0.4">
      <c r="A171" s="28" t="s">
        <v>2479</v>
      </c>
      <c r="B171" s="23" t="s">
        <v>923</v>
      </c>
      <c r="C171" s="22" t="s">
        <v>895</v>
      </c>
      <c r="D171" s="22" t="s">
        <v>18</v>
      </c>
      <c r="E171" s="22">
        <v>15</v>
      </c>
      <c r="F171" s="22">
        <v>950</v>
      </c>
      <c r="G171" s="22" t="s">
        <v>924</v>
      </c>
      <c r="I171" s="16">
        <v>55.071204118472942</v>
      </c>
      <c r="J171" s="16">
        <v>0.20057498161395998</v>
      </c>
      <c r="K171" s="16">
        <v>3.8309821488266356</v>
      </c>
      <c r="L171" s="16">
        <v>0.33094871966303396</v>
      </c>
      <c r="M171" s="16">
        <v>6.3883131644046252</v>
      </c>
      <c r="N171" s="16"/>
      <c r="O171" s="16">
        <v>33.081500300862466</v>
      </c>
      <c r="P171" s="16">
        <v>0.74547034833188452</v>
      </c>
      <c r="Q171" s="16">
        <v>0.17048873437186599</v>
      </c>
      <c r="R171" s="16">
        <v>0.18051748345256399</v>
      </c>
      <c r="S171" s="16">
        <v>0</v>
      </c>
      <c r="U171" s="16">
        <f>SUM(I171:T171)</f>
        <v>99.999999999999986</v>
      </c>
    </row>
    <row r="172" spans="1:21" x14ac:dyDescent="0.4">
      <c r="A172" s="28" t="s">
        <v>2300</v>
      </c>
      <c r="B172" s="23" t="s">
        <v>1003</v>
      </c>
      <c r="C172" s="21" t="s">
        <v>998</v>
      </c>
      <c r="D172" s="21" t="s">
        <v>34</v>
      </c>
      <c r="E172" s="22">
        <v>30</v>
      </c>
      <c r="F172" s="22">
        <v>1450</v>
      </c>
      <c r="G172" s="21"/>
      <c r="I172" s="16">
        <v>55.09</v>
      </c>
      <c r="J172" s="16">
        <v>0.05</v>
      </c>
      <c r="K172" s="16">
        <v>4.4000000000000004</v>
      </c>
      <c r="L172" s="16">
        <v>0.39</v>
      </c>
      <c r="M172" s="16">
        <v>5.09</v>
      </c>
      <c r="N172" s="16">
        <v>0.15</v>
      </c>
      <c r="O172" s="16">
        <v>33.26</v>
      </c>
      <c r="P172" s="16">
        <v>1.44</v>
      </c>
      <c r="Q172" s="16">
        <v>0.11</v>
      </c>
      <c r="R172" s="16"/>
      <c r="S172" s="16">
        <v>0.01</v>
      </c>
      <c r="U172" s="16">
        <f>SUM(I172:T172)</f>
        <v>99.990000000000009</v>
      </c>
    </row>
    <row r="173" spans="1:21" x14ac:dyDescent="0.4">
      <c r="A173" s="28" t="s">
        <v>2330</v>
      </c>
      <c r="B173" s="23" t="s">
        <v>1018</v>
      </c>
      <c r="C173" s="21" t="s">
        <v>208</v>
      </c>
      <c r="D173" s="21" t="s">
        <v>34</v>
      </c>
      <c r="E173" s="22">
        <v>40</v>
      </c>
      <c r="F173" s="22">
        <v>1500</v>
      </c>
      <c r="G173" s="21" t="s">
        <v>910</v>
      </c>
      <c r="I173" s="16">
        <v>55.1</v>
      </c>
      <c r="J173" s="16">
        <v>0.06</v>
      </c>
      <c r="K173" s="16">
        <v>3.8</v>
      </c>
      <c r="L173" s="16">
        <v>0.4</v>
      </c>
      <c r="M173" s="16">
        <v>5.3</v>
      </c>
      <c r="N173" s="16">
        <v>0.12</v>
      </c>
      <c r="O173" s="16">
        <v>32.9</v>
      </c>
      <c r="P173" s="16">
        <v>2</v>
      </c>
      <c r="Q173" s="16">
        <v>0.11</v>
      </c>
      <c r="R173" s="16"/>
      <c r="S173" s="16">
        <v>1.2999999999999999E-2</v>
      </c>
      <c r="U173" s="16">
        <f>SUM(I173:T173)</f>
        <v>99.803000000000011</v>
      </c>
    </row>
    <row r="174" spans="1:21" x14ac:dyDescent="0.4">
      <c r="A174" s="28" t="s">
        <v>2609</v>
      </c>
      <c r="B174" s="23" t="s">
        <v>975</v>
      </c>
      <c r="C174" s="21" t="s">
        <v>298</v>
      </c>
      <c r="D174" s="21" t="s">
        <v>603</v>
      </c>
      <c r="E174" s="22">
        <v>20</v>
      </c>
      <c r="F174" s="22">
        <v>1250</v>
      </c>
      <c r="G174" s="21"/>
      <c r="I174" s="16">
        <v>55.1</v>
      </c>
      <c r="J174" s="16">
        <v>7.0000000000000007E-2</v>
      </c>
      <c r="K174" s="16">
        <v>3.4</v>
      </c>
      <c r="L174" s="16">
        <v>0.37</v>
      </c>
      <c r="M174" s="16">
        <v>4.7</v>
      </c>
      <c r="N174" s="16">
        <v>0.05</v>
      </c>
      <c r="O174" s="16">
        <v>35.4</v>
      </c>
      <c r="P174" s="16">
        <v>1.31</v>
      </c>
      <c r="Q174" s="16">
        <v>0.12</v>
      </c>
      <c r="R174" s="16"/>
      <c r="S174" s="16">
        <v>8.0000000000000002E-3</v>
      </c>
      <c r="U174" s="16">
        <f>SUM(I174:T174)</f>
        <v>100.52800000000001</v>
      </c>
    </row>
    <row r="175" spans="1:21" x14ac:dyDescent="0.4">
      <c r="A175" s="28" t="s">
        <v>2613</v>
      </c>
      <c r="B175" s="23" t="s">
        <v>290</v>
      </c>
      <c r="C175" s="21" t="s">
        <v>298</v>
      </c>
      <c r="D175" s="21" t="s">
        <v>603</v>
      </c>
      <c r="E175" s="22">
        <v>20</v>
      </c>
      <c r="F175" s="22">
        <v>1175</v>
      </c>
      <c r="G175" s="21"/>
      <c r="I175" s="16">
        <v>55.1</v>
      </c>
      <c r="J175" s="16">
        <v>0.06</v>
      </c>
      <c r="K175" s="16">
        <v>2.9</v>
      </c>
      <c r="L175" s="16">
        <v>0.24</v>
      </c>
      <c r="M175" s="16">
        <v>5.2</v>
      </c>
      <c r="N175" s="16">
        <v>0.06</v>
      </c>
      <c r="O175" s="16">
        <v>35</v>
      </c>
      <c r="P175" s="16">
        <v>1.21</v>
      </c>
      <c r="Q175" s="16">
        <v>0.12</v>
      </c>
      <c r="R175" s="16"/>
      <c r="S175" s="16">
        <v>8.9999999999999993E-3</v>
      </c>
      <c r="U175" s="16">
        <f>SUM(I175:T175)</f>
        <v>99.899000000000001</v>
      </c>
    </row>
    <row r="176" spans="1:21" x14ac:dyDescent="0.4">
      <c r="A176" s="28" t="s">
        <v>2636</v>
      </c>
      <c r="B176" s="23" t="s">
        <v>984</v>
      </c>
      <c r="C176" s="22" t="s">
        <v>979</v>
      </c>
      <c r="D176" s="22" t="s">
        <v>603</v>
      </c>
      <c r="E176" s="22">
        <v>16</v>
      </c>
      <c r="F176" s="22">
        <v>1420</v>
      </c>
      <c r="G176" s="22"/>
      <c r="I176" s="16">
        <v>55.1</v>
      </c>
      <c r="J176" s="16">
        <v>0.05</v>
      </c>
      <c r="K176" s="16">
        <v>3.5</v>
      </c>
      <c r="L176" s="16">
        <v>0.83</v>
      </c>
      <c r="M176" s="16">
        <v>5.3</v>
      </c>
      <c r="N176" s="16">
        <v>0.09</v>
      </c>
      <c r="O176" s="16">
        <v>32.700000000000003</v>
      </c>
      <c r="P176" s="16">
        <v>1.84</v>
      </c>
      <c r="Q176" s="16">
        <v>0.12</v>
      </c>
      <c r="R176" s="16"/>
      <c r="S176" s="16">
        <v>0.01</v>
      </c>
      <c r="U176" s="16">
        <f>SUM(I176:T176)</f>
        <v>99.54000000000002</v>
      </c>
    </row>
    <row r="177" spans="1:21" x14ac:dyDescent="0.4">
      <c r="A177" s="28" t="s">
        <v>2500</v>
      </c>
      <c r="B177" s="23" t="s">
        <v>282</v>
      </c>
      <c r="C177" s="22" t="s">
        <v>286</v>
      </c>
      <c r="D177" s="22" t="s">
        <v>34</v>
      </c>
      <c r="E177" s="22">
        <v>10</v>
      </c>
      <c r="F177" s="22">
        <v>1100</v>
      </c>
      <c r="G177" s="22" t="s">
        <v>924</v>
      </c>
      <c r="I177" s="16">
        <v>55.12</v>
      </c>
      <c r="J177" s="16"/>
      <c r="K177" s="16">
        <v>5.27</v>
      </c>
      <c r="L177" s="16">
        <v>0.3</v>
      </c>
      <c r="M177" s="16">
        <v>6.58</v>
      </c>
      <c r="N177" s="16">
        <v>0.09</v>
      </c>
      <c r="O177" s="16">
        <v>31.06</v>
      </c>
      <c r="P177" s="16">
        <v>0.86</v>
      </c>
      <c r="Q177" s="16"/>
      <c r="R177" s="16"/>
      <c r="S177" s="16"/>
      <c r="U177" s="16">
        <f>SUM(I177:T177)</f>
        <v>99.28</v>
      </c>
    </row>
    <row r="178" spans="1:21" x14ac:dyDescent="0.4">
      <c r="A178" s="28" t="s">
        <v>2856</v>
      </c>
      <c r="B178" s="15" t="s">
        <v>733</v>
      </c>
      <c r="C178" s="28" t="s">
        <v>329</v>
      </c>
      <c r="D178" s="28" t="s">
        <v>600</v>
      </c>
      <c r="E178" s="28">
        <v>70</v>
      </c>
      <c r="F178" s="23">
        <v>1400</v>
      </c>
      <c r="H178" t="s">
        <v>763</v>
      </c>
      <c r="I178">
        <v>55.12</v>
      </c>
      <c r="J178">
        <v>0.09</v>
      </c>
      <c r="K178">
        <v>4.01</v>
      </c>
      <c r="L178">
        <v>0.34</v>
      </c>
      <c r="M178">
        <v>6.24</v>
      </c>
      <c r="N178">
        <v>0.12</v>
      </c>
      <c r="O178">
        <v>33.1</v>
      </c>
      <c r="P178">
        <v>1.2</v>
      </c>
      <c r="Q178">
        <v>0.19</v>
      </c>
      <c r="R178">
        <v>0.06</v>
      </c>
      <c r="S178">
        <v>7.0000000000000001E-3</v>
      </c>
      <c r="U178" s="16">
        <f>SUM(I178:T178)</f>
        <v>100.47700000000002</v>
      </c>
    </row>
    <row r="179" spans="1:21" x14ac:dyDescent="0.4">
      <c r="A179" s="28" t="s">
        <v>2305</v>
      </c>
      <c r="B179" s="23" t="s">
        <v>416</v>
      </c>
      <c r="C179" s="21" t="s">
        <v>998</v>
      </c>
      <c r="D179" s="21" t="s">
        <v>34</v>
      </c>
      <c r="E179" s="22">
        <v>30</v>
      </c>
      <c r="F179" s="22">
        <v>1350</v>
      </c>
      <c r="G179" s="21" t="s">
        <v>910</v>
      </c>
      <c r="I179" s="16">
        <v>55.13</v>
      </c>
      <c r="J179" s="16">
        <v>0.1</v>
      </c>
      <c r="K179" s="16">
        <v>4.26</v>
      </c>
      <c r="L179" s="16">
        <v>0.3</v>
      </c>
      <c r="M179" s="16">
        <v>6.06</v>
      </c>
      <c r="N179" s="16">
        <v>0</v>
      </c>
      <c r="O179" s="16">
        <v>32.32</v>
      </c>
      <c r="P179" s="16">
        <v>1.69</v>
      </c>
      <c r="Q179" s="16">
        <v>0.11</v>
      </c>
      <c r="R179" s="16"/>
      <c r="S179" s="16">
        <v>0.02</v>
      </c>
      <c r="U179" s="16">
        <f>SUM(I179:T179)</f>
        <v>99.989999999999981</v>
      </c>
    </row>
    <row r="180" spans="1:21" x14ac:dyDescent="0.4">
      <c r="A180" s="28" t="s">
        <v>2307</v>
      </c>
      <c r="B180" s="23" t="s">
        <v>1010</v>
      </c>
      <c r="C180" s="21" t="s">
        <v>998</v>
      </c>
      <c r="D180" s="21" t="s">
        <v>34</v>
      </c>
      <c r="E180" s="22">
        <v>30</v>
      </c>
      <c r="F180" s="22">
        <v>1425</v>
      </c>
      <c r="G180" s="21"/>
      <c r="I180" s="16">
        <v>55.15</v>
      </c>
      <c r="J180" s="16">
        <v>7.0000000000000007E-2</v>
      </c>
      <c r="K180" s="16">
        <v>4.1100000000000003</v>
      </c>
      <c r="L180" s="16">
        <v>0.39</v>
      </c>
      <c r="M180" s="16">
        <v>5.66</v>
      </c>
      <c r="N180" s="16">
        <v>0.12</v>
      </c>
      <c r="O180" s="16">
        <v>32.5</v>
      </c>
      <c r="P180" s="16">
        <v>2.14</v>
      </c>
      <c r="Q180" s="16">
        <v>0.12</v>
      </c>
      <c r="R180" s="16"/>
      <c r="S180" s="16">
        <v>0.02</v>
      </c>
      <c r="U180" s="16">
        <f>SUM(I180:T180)</f>
        <v>100.28</v>
      </c>
    </row>
    <row r="181" spans="1:21" x14ac:dyDescent="0.4">
      <c r="A181" s="28" t="s">
        <v>2748</v>
      </c>
      <c r="B181" s="15" t="s">
        <v>601</v>
      </c>
      <c r="C181" s="28" t="s">
        <v>167</v>
      </c>
      <c r="D181" s="28" t="s">
        <v>600</v>
      </c>
      <c r="E181" s="28">
        <v>12.5</v>
      </c>
      <c r="F181" s="3">
        <v>925</v>
      </c>
      <c r="H181" s="28">
        <v>20</v>
      </c>
      <c r="I181" s="25">
        <v>55.16</v>
      </c>
      <c r="J181" s="25">
        <v>0.08</v>
      </c>
      <c r="K181" s="25">
        <v>4.16</v>
      </c>
      <c r="M181" s="25">
        <v>5</v>
      </c>
      <c r="N181" s="25">
        <v>0.11</v>
      </c>
      <c r="O181" s="25">
        <v>34.869999999999997</v>
      </c>
      <c r="P181" s="25">
        <v>1.21</v>
      </c>
      <c r="Q181" s="25">
        <v>0.09</v>
      </c>
      <c r="U181" s="16">
        <f>SUM(I181:T181)</f>
        <v>100.67999999999999</v>
      </c>
    </row>
    <row r="182" spans="1:21" x14ac:dyDescent="0.4">
      <c r="A182" s="28" t="s">
        <v>2607</v>
      </c>
      <c r="B182" s="23" t="s">
        <v>1060</v>
      </c>
      <c r="C182" s="21" t="s">
        <v>298</v>
      </c>
      <c r="D182" s="21" t="s">
        <v>603</v>
      </c>
      <c r="E182" s="22">
        <v>30</v>
      </c>
      <c r="F182" s="22">
        <v>1300</v>
      </c>
      <c r="G182" s="21" t="s">
        <v>896</v>
      </c>
      <c r="I182" s="16">
        <v>55.2</v>
      </c>
      <c r="J182" s="16">
        <v>0.06</v>
      </c>
      <c r="K182" s="16">
        <v>3.4</v>
      </c>
      <c r="L182" s="16">
        <v>0.31</v>
      </c>
      <c r="M182" s="16">
        <v>3.4</v>
      </c>
      <c r="N182" s="16">
        <v>7.0000000000000007E-2</v>
      </c>
      <c r="O182" s="16">
        <v>35.4</v>
      </c>
      <c r="P182" s="16">
        <v>1.28</v>
      </c>
      <c r="Q182" s="16">
        <v>0.14000000000000001</v>
      </c>
      <c r="R182" s="16"/>
      <c r="S182" s="16">
        <v>8.0000000000000002E-3</v>
      </c>
      <c r="U182" s="16">
        <f>SUM(I182:T182)</f>
        <v>99.268000000000001</v>
      </c>
    </row>
    <row r="183" spans="1:21" x14ac:dyDescent="0.4">
      <c r="A183" s="28" t="s">
        <v>2656</v>
      </c>
      <c r="B183" s="23" t="s">
        <v>1071</v>
      </c>
      <c r="C183" s="22" t="s">
        <v>16</v>
      </c>
      <c r="D183" s="22" t="s">
        <v>600</v>
      </c>
      <c r="E183" s="22">
        <v>30</v>
      </c>
      <c r="F183" s="22">
        <v>1400</v>
      </c>
      <c r="G183" s="22" t="s">
        <v>896</v>
      </c>
      <c r="I183" s="16">
        <v>55.21</v>
      </c>
      <c r="J183" s="16"/>
      <c r="K183" s="16">
        <v>4.93</v>
      </c>
      <c r="L183" s="16">
        <v>2.31</v>
      </c>
      <c r="M183" s="16"/>
      <c r="N183" s="16"/>
      <c r="O183" s="16">
        <v>35.76</v>
      </c>
      <c r="P183" s="16">
        <v>1.79</v>
      </c>
      <c r="Q183" s="16"/>
      <c r="R183" s="16"/>
      <c r="S183" s="16"/>
      <c r="U183" s="16">
        <f>SUM(I183:T183)</f>
        <v>100.00000000000001</v>
      </c>
    </row>
    <row r="184" spans="1:21" x14ac:dyDescent="0.4">
      <c r="A184" s="28" t="s">
        <v>2504</v>
      </c>
      <c r="B184" s="23" t="s">
        <v>285</v>
      </c>
      <c r="C184" s="22" t="s">
        <v>286</v>
      </c>
      <c r="D184" s="22" t="s">
        <v>34</v>
      </c>
      <c r="E184" s="22">
        <v>10</v>
      </c>
      <c r="F184" s="22">
        <v>1300</v>
      </c>
      <c r="G184" s="22" t="s">
        <v>924</v>
      </c>
      <c r="I184" s="16">
        <v>55.22</v>
      </c>
      <c r="J184" s="16"/>
      <c r="K184" s="16">
        <v>4.29</v>
      </c>
      <c r="L184" s="16">
        <v>0.59</v>
      </c>
      <c r="M184" s="16">
        <v>5.78</v>
      </c>
      <c r="N184" s="16">
        <v>0.11</v>
      </c>
      <c r="O184" s="16">
        <v>31.4</v>
      </c>
      <c r="P184" s="16">
        <v>1.9</v>
      </c>
      <c r="Q184" s="16"/>
      <c r="R184" s="16"/>
      <c r="S184" s="16"/>
      <c r="U184" s="16">
        <f>SUM(I184:T184)</f>
        <v>99.289999999999992</v>
      </c>
    </row>
    <row r="185" spans="1:21" x14ac:dyDescent="0.4">
      <c r="A185" s="28" t="s">
        <v>2485</v>
      </c>
      <c r="B185" s="23" t="s">
        <v>1052</v>
      </c>
      <c r="C185" s="22" t="s">
        <v>895</v>
      </c>
      <c r="D185" s="22" t="s">
        <v>18</v>
      </c>
      <c r="E185" s="22">
        <v>15</v>
      </c>
      <c r="F185" s="22">
        <v>1025</v>
      </c>
      <c r="G185" s="22" t="s">
        <v>924</v>
      </c>
      <c r="I185" s="16">
        <v>55.241440744911522</v>
      </c>
      <c r="J185" s="16">
        <v>0.14622586012740138</v>
      </c>
      <c r="K185" s="16">
        <v>3.9783518496730936</v>
      </c>
      <c r="L185" s="16">
        <v>0.40170092609711422</v>
      </c>
      <c r="M185" s="16">
        <v>6.1011479570398519</v>
      </c>
      <c r="N185" s="16"/>
      <c r="O185" s="16">
        <v>32.823503706069218</v>
      </c>
      <c r="P185" s="16">
        <v>1.0706422172546517</v>
      </c>
      <c r="Q185" s="16">
        <v>0.23698673882716781</v>
      </c>
      <c r="R185" s="16">
        <v>0</v>
      </c>
      <c r="S185" s="16">
        <v>0</v>
      </c>
      <c r="U185" s="16">
        <f>SUM(I185:T185)</f>
        <v>100.00000000000003</v>
      </c>
    </row>
    <row r="186" spans="1:21" x14ac:dyDescent="0.4">
      <c r="A186" s="28" t="s">
        <v>2828</v>
      </c>
      <c r="B186" s="23" t="s">
        <v>108</v>
      </c>
      <c r="C186" s="28" t="s">
        <v>129</v>
      </c>
      <c r="D186" s="28" t="s">
        <v>18</v>
      </c>
      <c r="E186" s="28">
        <v>35</v>
      </c>
      <c r="F186" s="23">
        <v>1250</v>
      </c>
      <c r="I186" s="25">
        <v>55.26</v>
      </c>
      <c r="J186" s="25">
        <v>0.08</v>
      </c>
      <c r="K186" s="25">
        <v>2.68</v>
      </c>
      <c r="L186" s="25">
        <v>1.1599999999999999</v>
      </c>
      <c r="M186" s="25">
        <v>6.34</v>
      </c>
      <c r="N186" s="25">
        <v>0.09</v>
      </c>
      <c r="O186" s="25">
        <v>31.91</v>
      </c>
      <c r="P186" s="25">
        <v>1.93</v>
      </c>
      <c r="Q186" s="25">
        <v>0.19</v>
      </c>
      <c r="R186" s="25">
        <v>0.17</v>
      </c>
      <c r="U186" s="16">
        <f>SUM(I186:T186)</f>
        <v>99.81</v>
      </c>
    </row>
    <row r="187" spans="1:21" x14ac:dyDescent="0.4">
      <c r="A187" s="28" t="s">
        <v>2893</v>
      </c>
      <c r="B187" s="15">
        <v>40.049999999999997</v>
      </c>
      <c r="C187" s="28" t="s">
        <v>769</v>
      </c>
      <c r="D187" s="28" t="s">
        <v>34</v>
      </c>
      <c r="E187" s="28">
        <v>40</v>
      </c>
      <c r="F187" s="23">
        <v>1660</v>
      </c>
      <c r="I187">
        <v>55.27</v>
      </c>
      <c r="J187">
        <v>0.03</v>
      </c>
      <c r="K187">
        <v>4.3499999999999996</v>
      </c>
      <c r="L187">
        <v>0.62</v>
      </c>
      <c r="M187">
        <v>4.6100000000000003</v>
      </c>
      <c r="O187">
        <v>33.130000000000003</v>
      </c>
      <c r="P187">
        <v>1.66</v>
      </c>
      <c r="Q187">
        <v>0.11</v>
      </c>
      <c r="R187">
        <v>0.08</v>
      </c>
      <c r="S187"/>
      <c r="T187"/>
      <c r="U187" s="16">
        <f>SUM(I187:T187)</f>
        <v>99.860000000000014</v>
      </c>
    </row>
    <row r="188" spans="1:21" x14ac:dyDescent="0.4">
      <c r="A188" s="28" t="s">
        <v>2450</v>
      </c>
      <c r="B188" s="23" t="s">
        <v>1394</v>
      </c>
      <c r="C188" s="21" t="s">
        <v>895</v>
      </c>
      <c r="D188" s="21" t="s">
        <v>600</v>
      </c>
      <c r="E188" s="22">
        <v>25</v>
      </c>
      <c r="F188" s="22">
        <v>1075</v>
      </c>
      <c r="G188" s="21" t="s">
        <v>896</v>
      </c>
      <c r="I188" s="16">
        <v>55.289370889460663</v>
      </c>
      <c r="J188" s="16">
        <v>0.21645844920321333</v>
      </c>
      <c r="K188" s="16">
        <v>5.2290905914711443</v>
      </c>
      <c r="L188" s="16">
        <v>0.22758717491127106</v>
      </c>
      <c r="M188" s="16">
        <v>4.2975167765198856</v>
      </c>
      <c r="N188" s="16"/>
      <c r="O188" s="16">
        <v>33.687176366301358</v>
      </c>
      <c r="P188" s="16">
        <v>0.88442930730422176</v>
      </c>
      <c r="Q188" s="16">
        <v>0.13255837666972572</v>
      </c>
      <c r="R188" s="16">
        <v>0.20382174569581935</v>
      </c>
      <c r="S188" s="16">
        <v>0</v>
      </c>
      <c r="U188" s="16">
        <f>SUM(I188:T188)</f>
        <v>100.1680096775373</v>
      </c>
    </row>
    <row r="189" spans="1:21" x14ac:dyDescent="0.4">
      <c r="A189" s="28" t="s">
        <v>2308</v>
      </c>
      <c r="B189" s="23" t="s">
        <v>1011</v>
      </c>
      <c r="C189" s="21" t="s">
        <v>998</v>
      </c>
      <c r="D189" s="21" t="s">
        <v>34</v>
      </c>
      <c r="E189" s="22">
        <v>30</v>
      </c>
      <c r="F189" s="22">
        <v>1450</v>
      </c>
      <c r="G189" s="21"/>
      <c r="I189" s="16">
        <v>55.29</v>
      </c>
      <c r="J189" s="16">
        <v>0.09</v>
      </c>
      <c r="K189" s="16">
        <v>3.87</v>
      </c>
      <c r="L189" s="16">
        <v>0.4</v>
      </c>
      <c r="M189" s="16">
        <v>5.35</v>
      </c>
      <c r="N189" s="16">
        <v>0.14000000000000001</v>
      </c>
      <c r="O189" s="16">
        <v>32.56</v>
      </c>
      <c r="P189" s="16">
        <v>2.2200000000000002</v>
      </c>
      <c r="Q189" s="16">
        <v>0.14000000000000001</v>
      </c>
      <c r="R189" s="16"/>
      <c r="S189" s="16">
        <v>0.04</v>
      </c>
      <c r="U189" s="16">
        <f>SUM(I189:T189)</f>
        <v>100.10000000000001</v>
      </c>
    </row>
    <row r="190" spans="1:21" x14ac:dyDescent="0.4">
      <c r="A190" s="28" t="s">
        <v>2606</v>
      </c>
      <c r="B190" s="23" t="s">
        <v>296</v>
      </c>
      <c r="C190" s="21" t="s">
        <v>298</v>
      </c>
      <c r="D190" s="21" t="s">
        <v>603</v>
      </c>
      <c r="E190" s="22">
        <v>30</v>
      </c>
      <c r="F190" s="22">
        <v>1225</v>
      </c>
      <c r="G190" s="21" t="s">
        <v>896</v>
      </c>
      <c r="I190" s="16">
        <v>55.3</v>
      </c>
      <c r="J190" s="16">
        <v>7.0000000000000007E-2</v>
      </c>
      <c r="K190" s="16">
        <v>3.3</v>
      </c>
      <c r="L190" s="16">
        <v>0.26</v>
      </c>
      <c r="M190" s="16">
        <v>4.3</v>
      </c>
      <c r="N190" s="16">
        <v>0.08</v>
      </c>
      <c r="O190" s="16">
        <v>35</v>
      </c>
      <c r="P190" s="16">
        <v>1.4</v>
      </c>
      <c r="Q190" s="16">
        <v>0.23</v>
      </c>
      <c r="R190" s="16"/>
      <c r="S190" s="16">
        <v>0.1</v>
      </c>
      <c r="U190" s="16">
        <f>SUM(I190:T190)</f>
        <v>100.03999999999999</v>
      </c>
    </row>
    <row r="191" spans="1:21" x14ac:dyDescent="0.4">
      <c r="A191" s="28" t="s">
        <v>2694</v>
      </c>
      <c r="B191" s="15" t="s">
        <v>299</v>
      </c>
      <c r="C191" s="28" t="s">
        <v>1535</v>
      </c>
      <c r="D191" s="28" t="s">
        <v>34</v>
      </c>
      <c r="E191" s="28">
        <v>25</v>
      </c>
      <c r="F191" s="3">
        <v>990</v>
      </c>
      <c r="I191" s="25">
        <v>55.3</v>
      </c>
      <c r="J191" s="25">
        <v>0.28999999999999998</v>
      </c>
      <c r="K191" s="25">
        <v>3.12</v>
      </c>
      <c r="L191" s="25">
        <v>0.47</v>
      </c>
      <c r="M191" s="25">
        <v>7.19</v>
      </c>
      <c r="N191" s="25">
        <v>0.02</v>
      </c>
      <c r="O191" s="25">
        <v>32.39</v>
      </c>
      <c r="P191" s="25">
        <v>0.94</v>
      </c>
      <c r="Q191" s="25">
        <v>0.04</v>
      </c>
      <c r="U191" s="16">
        <f>SUM(I191:T191)</f>
        <v>99.759999999999991</v>
      </c>
    </row>
    <row r="192" spans="1:21" x14ac:dyDescent="0.4">
      <c r="A192" s="28" t="s">
        <v>2747</v>
      </c>
      <c r="B192" s="15" t="s">
        <v>607</v>
      </c>
      <c r="C192" s="28" t="s">
        <v>167</v>
      </c>
      <c r="D192" s="28" t="s">
        <v>603</v>
      </c>
      <c r="E192" s="28">
        <v>10</v>
      </c>
      <c r="F192" s="3">
        <v>1150</v>
      </c>
      <c r="I192" s="25">
        <v>55.32</v>
      </c>
      <c r="J192" s="25">
        <v>0.06</v>
      </c>
      <c r="K192" s="25">
        <v>3.8</v>
      </c>
      <c r="M192" s="25">
        <v>5.51</v>
      </c>
      <c r="N192" s="25">
        <v>0.12</v>
      </c>
      <c r="O192" s="25">
        <v>34.1</v>
      </c>
      <c r="P192" s="25">
        <v>0.81</v>
      </c>
      <c r="Q192" s="25">
        <v>0</v>
      </c>
      <c r="U192" s="16">
        <f>SUM(I192:T192)</f>
        <v>99.72</v>
      </c>
    </row>
    <row r="193" spans="1:21" x14ac:dyDescent="0.4">
      <c r="A193" s="28" t="s">
        <v>2665</v>
      </c>
      <c r="B193" s="23" t="s">
        <v>1080</v>
      </c>
      <c r="C193" s="22" t="s">
        <v>16</v>
      </c>
      <c r="D193" s="22" t="s">
        <v>600</v>
      </c>
      <c r="E193" s="22">
        <v>25</v>
      </c>
      <c r="F193" s="22">
        <v>1200</v>
      </c>
      <c r="G193" s="22" t="s">
        <v>896</v>
      </c>
      <c r="I193" s="16">
        <v>55.33</v>
      </c>
      <c r="J193" s="16"/>
      <c r="K193" s="16">
        <v>5.25</v>
      </c>
      <c r="L193" s="16">
        <v>2.02</v>
      </c>
      <c r="M193" s="16"/>
      <c r="N193" s="16"/>
      <c r="O193" s="16">
        <v>36.43</v>
      </c>
      <c r="P193" s="16">
        <v>0.97</v>
      </c>
      <c r="Q193" s="16"/>
      <c r="R193" s="16"/>
      <c r="S193" s="16"/>
      <c r="U193" s="16">
        <f>SUM(I193:T193)</f>
        <v>100</v>
      </c>
    </row>
    <row r="194" spans="1:21" x14ac:dyDescent="0.4">
      <c r="A194" s="28" t="s">
        <v>2829</v>
      </c>
      <c r="B194" s="23" t="s">
        <v>109</v>
      </c>
      <c r="C194" s="28" t="s">
        <v>129</v>
      </c>
      <c r="D194" s="28" t="s">
        <v>18</v>
      </c>
      <c r="E194" s="28">
        <v>35</v>
      </c>
      <c r="F194" s="23">
        <v>1300</v>
      </c>
      <c r="I194" s="25">
        <v>55.34</v>
      </c>
      <c r="J194" s="25">
        <v>0.13</v>
      </c>
      <c r="K194" s="25">
        <v>3.47</v>
      </c>
      <c r="L194" s="25">
        <v>0.51</v>
      </c>
      <c r="M194" s="25">
        <v>5.79</v>
      </c>
      <c r="N194" s="25">
        <v>0.1</v>
      </c>
      <c r="O194" s="25">
        <v>32.119999999999997</v>
      </c>
      <c r="P194" s="25">
        <v>1.69</v>
      </c>
      <c r="Q194" s="25">
        <v>0.26</v>
      </c>
      <c r="R194" s="25">
        <v>0.11</v>
      </c>
      <c r="U194" s="16">
        <f>SUM(I194:T194)</f>
        <v>99.52000000000001</v>
      </c>
    </row>
    <row r="195" spans="1:21" x14ac:dyDescent="0.4">
      <c r="A195" s="28" t="s">
        <v>2837</v>
      </c>
      <c r="B195" s="23" t="s">
        <v>1353</v>
      </c>
      <c r="C195" s="28" t="s">
        <v>129</v>
      </c>
      <c r="D195" s="28" t="s">
        <v>18</v>
      </c>
      <c r="E195" s="28">
        <v>40</v>
      </c>
      <c r="F195" s="23">
        <v>1200</v>
      </c>
      <c r="I195" s="25">
        <v>55.34</v>
      </c>
      <c r="J195" s="25">
        <v>0.13</v>
      </c>
      <c r="K195" s="25">
        <v>2.08</v>
      </c>
      <c r="L195" s="25">
        <v>1.04</v>
      </c>
      <c r="M195" s="25">
        <v>6.28</v>
      </c>
      <c r="N195" s="25">
        <v>0.09</v>
      </c>
      <c r="O195" s="25">
        <v>31.88</v>
      </c>
      <c r="P195" s="25">
        <v>1.93</v>
      </c>
      <c r="Q195" s="25">
        <v>0.25</v>
      </c>
      <c r="R195" s="25">
        <v>0.41</v>
      </c>
      <c r="U195" s="16">
        <f>SUM(I195:T195)</f>
        <v>99.43</v>
      </c>
    </row>
    <row r="196" spans="1:21" x14ac:dyDescent="0.4">
      <c r="A196" s="28" t="s">
        <v>2838</v>
      </c>
      <c r="B196" s="23" t="s">
        <v>118</v>
      </c>
      <c r="C196" s="28" t="s">
        <v>129</v>
      </c>
      <c r="D196" s="28" t="s">
        <v>18</v>
      </c>
      <c r="E196" s="28">
        <v>40</v>
      </c>
      <c r="F196" s="23">
        <v>1300</v>
      </c>
      <c r="I196" s="25">
        <v>55.38</v>
      </c>
      <c r="J196" s="25">
        <v>0.05</v>
      </c>
      <c r="K196" s="25">
        <v>3.22</v>
      </c>
      <c r="L196" s="25">
        <v>0.61</v>
      </c>
      <c r="M196" s="25">
        <v>4.53</v>
      </c>
      <c r="N196" s="25">
        <v>0.09</v>
      </c>
      <c r="O196" s="25">
        <v>33.33</v>
      </c>
      <c r="P196" s="25">
        <v>2.0099999999999998</v>
      </c>
      <c r="Q196" s="25">
        <v>0.2</v>
      </c>
      <c r="R196" s="25">
        <v>0.02</v>
      </c>
      <c r="U196" s="16">
        <f>SUM(I196:T196)</f>
        <v>99.440000000000012</v>
      </c>
    </row>
    <row r="197" spans="1:21" x14ac:dyDescent="0.4">
      <c r="A197" s="28" t="s">
        <v>2501</v>
      </c>
      <c r="B197" s="23" t="s">
        <v>283</v>
      </c>
      <c r="C197" s="22" t="s">
        <v>286</v>
      </c>
      <c r="D197" s="22" t="s">
        <v>34</v>
      </c>
      <c r="E197" s="22">
        <v>10</v>
      </c>
      <c r="F197" s="22">
        <v>1100</v>
      </c>
      <c r="G197" s="22" t="s">
        <v>924</v>
      </c>
      <c r="I197" s="16">
        <v>55.39</v>
      </c>
      <c r="J197" s="16"/>
      <c r="K197" s="16">
        <v>3.99</v>
      </c>
      <c r="L197" s="16">
        <v>0.61</v>
      </c>
      <c r="M197" s="16">
        <v>6.23</v>
      </c>
      <c r="N197" s="16">
        <v>0.13</v>
      </c>
      <c r="O197" s="16">
        <v>31.36</v>
      </c>
      <c r="P197" s="16">
        <v>1.45</v>
      </c>
      <c r="Q197" s="16"/>
      <c r="R197" s="16"/>
      <c r="S197" s="16"/>
      <c r="U197" s="16">
        <f>SUM(I197:T197)</f>
        <v>99.16</v>
      </c>
    </row>
    <row r="198" spans="1:21" x14ac:dyDescent="0.4">
      <c r="A198" s="28" t="s">
        <v>2662</v>
      </c>
      <c r="B198" s="23" t="s">
        <v>1077</v>
      </c>
      <c r="C198" s="22" t="s">
        <v>16</v>
      </c>
      <c r="D198" s="22" t="s">
        <v>600</v>
      </c>
      <c r="E198" s="22">
        <v>25</v>
      </c>
      <c r="F198" s="22">
        <v>1150</v>
      </c>
      <c r="G198" s="22" t="s">
        <v>896</v>
      </c>
      <c r="I198" s="16">
        <v>55.39</v>
      </c>
      <c r="J198" s="16"/>
      <c r="K198" s="16">
        <v>5.38</v>
      </c>
      <c r="L198" s="16">
        <v>1.84</v>
      </c>
      <c r="M198" s="16"/>
      <c r="N198" s="16"/>
      <c r="O198" s="16">
        <v>36.57</v>
      </c>
      <c r="P198" s="16">
        <v>0.83</v>
      </c>
      <c r="Q198" s="16"/>
      <c r="R198" s="16"/>
      <c r="S198" s="16"/>
      <c r="U198" s="16">
        <f>SUM(I198:T198)</f>
        <v>100.01</v>
      </c>
    </row>
    <row r="199" spans="1:21" x14ac:dyDescent="0.4">
      <c r="A199" s="28" t="s">
        <v>2595</v>
      </c>
      <c r="B199" s="23" t="s">
        <v>142</v>
      </c>
      <c r="C199" s="21" t="s">
        <v>974</v>
      </c>
      <c r="D199" s="21" t="s">
        <v>603</v>
      </c>
      <c r="E199" s="22">
        <v>30</v>
      </c>
      <c r="F199" s="22">
        <v>1375</v>
      </c>
      <c r="G199" s="21" t="s">
        <v>910</v>
      </c>
      <c r="I199" s="16">
        <v>55.4</v>
      </c>
      <c r="J199" s="16">
        <v>0.6</v>
      </c>
      <c r="K199" s="16">
        <v>5.4</v>
      </c>
      <c r="L199" s="16">
        <v>0.24</v>
      </c>
      <c r="M199" s="16">
        <v>6.8</v>
      </c>
      <c r="N199" s="16">
        <v>0.06</v>
      </c>
      <c r="O199" s="16">
        <v>30.1</v>
      </c>
      <c r="P199" s="16">
        <v>1.64</v>
      </c>
      <c r="Q199" s="16">
        <v>0.32</v>
      </c>
      <c r="R199" s="16"/>
      <c r="S199" s="16">
        <v>3.0000000000000001E-3</v>
      </c>
      <c r="U199" s="16">
        <f>SUM(I199:T199)</f>
        <v>100.56299999999999</v>
      </c>
    </row>
    <row r="200" spans="1:21" x14ac:dyDescent="0.4">
      <c r="A200" s="28" t="s">
        <v>2632</v>
      </c>
      <c r="B200" s="23" t="s">
        <v>980</v>
      </c>
      <c r="C200" s="22" t="s">
        <v>979</v>
      </c>
      <c r="D200" s="22" t="s">
        <v>603</v>
      </c>
      <c r="E200" s="22">
        <v>20</v>
      </c>
      <c r="F200" s="22">
        <v>1470</v>
      </c>
      <c r="G200" s="22"/>
      <c r="I200" s="16">
        <v>55.4</v>
      </c>
      <c r="J200" s="16">
        <v>0.02</v>
      </c>
      <c r="K200" s="16">
        <v>3.6</v>
      </c>
      <c r="L200" s="16">
        <v>0.53</v>
      </c>
      <c r="M200" s="16">
        <v>5.07</v>
      </c>
      <c r="N200" s="16">
        <v>7.0000000000000007E-2</v>
      </c>
      <c r="O200" s="16">
        <v>32.799999999999997</v>
      </c>
      <c r="P200" s="16">
        <v>1.52</v>
      </c>
      <c r="Q200" s="16">
        <v>0.1</v>
      </c>
      <c r="R200" s="16"/>
      <c r="S200" s="16"/>
      <c r="U200" s="16">
        <f>SUM(I200:T200)</f>
        <v>99.109999999999985</v>
      </c>
    </row>
    <row r="201" spans="1:21" x14ac:dyDescent="0.4">
      <c r="A201" s="28" t="s">
        <v>2703</v>
      </c>
      <c r="B201" s="15" t="s">
        <v>1536</v>
      </c>
      <c r="C201" s="28" t="s">
        <v>1535</v>
      </c>
      <c r="D201" s="28" t="s">
        <v>34</v>
      </c>
      <c r="E201" s="28">
        <v>25</v>
      </c>
      <c r="F201" s="28">
        <v>990</v>
      </c>
      <c r="I201" s="25">
        <v>55.4</v>
      </c>
      <c r="J201" s="25">
        <v>0.05</v>
      </c>
      <c r="K201" s="25">
        <v>2.86</v>
      </c>
      <c r="L201" s="25">
        <v>0.82</v>
      </c>
      <c r="M201" s="25">
        <v>5.39</v>
      </c>
      <c r="N201" s="25">
        <v>7.0000000000000007E-2</v>
      </c>
      <c r="O201" s="25">
        <v>34.1</v>
      </c>
      <c r="P201" s="25">
        <v>0.89</v>
      </c>
      <c r="Q201" s="25">
        <v>0.03</v>
      </c>
      <c r="R201" s="25">
        <v>0.02</v>
      </c>
      <c r="U201" s="16">
        <f>SUM(I201:T201)</f>
        <v>99.63</v>
      </c>
    </row>
    <row r="202" spans="1:21" x14ac:dyDescent="0.4">
      <c r="A202" s="28" t="s">
        <v>2408</v>
      </c>
      <c r="B202" s="15">
        <v>98</v>
      </c>
      <c r="C202" s="28" t="s">
        <v>1236</v>
      </c>
      <c r="D202" s="28" t="s">
        <v>603</v>
      </c>
      <c r="E202" s="28">
        <v>50</v>
      </c>
      <c r="F202" s="28">
        <v>1090</v>
      </c>
      <c r="G202" s="28" t="s">
        <v>910</v>
      </c>
      <c r="I202" s="25">
        <v>55.401723208035087</v>
      </c>
      <c r="J202" s="25">
        <v>0.32980215113348071</v>
      </c>
      <c r="K202" s="25">
        <v>1.4397233345783558</v>
      </c>
      <c r="L202" s="25">
        <v>0.39593669826166289</v>
      </c>
      <c r="M202" s="25">
        <v>7.0733154948147874</v>
      </c>
      <c r="N202" s="25">
        <v>9.8099057354715052E-2</v>
      </c>
      <c r="O202" s="25">
        <v>32.273532072595017</v>
      </c>
      <c r="P202" s="25">
        <v>2.114098909890989</v>
      </c>
      <c r="Q202" s="25">
        <v>0.48901541939908272</v>
      </c>
      <c r="R202" s="25">
        <v>0.11594195133799094</v>
      </c>
      <c r="S202" s="25">
        <v>0.49743959089786527</v>
      </c>
      <c r="U202" s="16">
        <f>SUM(I202:T202)</f>
        <v>100.22862788829903</v>
      </c>
    </row>
    <row r="203" spans="1:21" x14ac:dyDescent="0.4">
      <c r="A203" s="28" t="s">
        <v>2461</v>
      </c>
      <c r="B203" s="23" t="s">
        <v>1047</v>
      </c>
      <c r="C203" s="22" t="s">
        <v>895</v>
      </c>
      <c r="D203" s="22" t="s">
        <v>34</v>
      </c>
      <c r="E203" s="22">
        <v>40</v>
      </c>
      <c r="F203" s="22">
        <v>1225</v>
      </c>
      <c r="G203" s="22" t="s">
        <v>910</v>
      </c>
      <c r="I203" s="16">
        <v>55.403051252811778</v>
      </c>
      <c r="J203" s="16">
        <v>0</v>
      </c>
      <c r="K203" s="16">
        <v>3.240857361806659</v>
      </c>
      <c r="L203" s="16">
        <v>0.40386831037804699</v>
      </c>
      <c r="M203" s="16">
        <v>6.4296826100063322</v>
      </c>
      <c r="N203" s="16"/>
      <c r="O203" s="16">
        <v>32.785187011793361</v>
      </c>
      <c r="P203" s="16">
        <v>1.3850453098241002</v>
      </c>
      <c r="Q203" s="16">
        <v>0.1668331261684366</v>
      </c>
      <c r="R203" s="16">
        <v>0.18547501721130294</v>
      </c>
      <c r="S203" s="16">
        <v>0</v>
      </c>
      <c r="U203" s="16">
        <f>SUM(I203:T203)</f>
        <v>100.00000000000003</v>
      </c>
    </row>
    <row r="204" spans="1:21" x14ac:dyDescent="0.4">
      <c r="A204" s="28" t="s">
        <v>2298</v>
      </c>
      <c r="B204" s="23" t="s">
        <v>1001</v>
      </c>
      <c r="C204" s="21" t="s">
        <v>998</v>
      </c>
      <c r="D204" s="21" t="s">
        <v>34</v>
      </c>
      <c r="E204" s="22">
        <v>30</v>
      </c>
      <c r="F204" s="22">
        <v>1400</v>
      </c>
      <c r="G204" s="21" t="s">
        <v>910</v>
      </c>
      <c r="I204" s="16">
        <v>55.41</v>
      </c>
      <c r="J204" s="16">
        <v>0.06</v>
      </c>
      <c r="K204" s="16">
        <v>3.95</v>
      </c>
      <c r="L204" s="16">
        <v>0.35</v>
      </c>
      <c r="M204" s="16">
        <v>5.42</v>
      </c>
      <c r="N204" s="16">
        <v>0.12</v>
      </c>
      <c r="O204" s="16">
        <v>32.909999999999997</v>
      </c>
      <c r="P204" s="16">
        <v>1.88</v>
      </c>
      <c r="Q204" s="16">
        <v>0.14000000000000001</v>
      </c>
      <c r="R204" s="16"/>
      <c r="S204" s="16">
        <v>0</v>
      </c>
      <c r="U204" s="16">
        <f>SUM(I204:T204)</f>
        <v>100.24</v>
      </c>
    </row>
    <row r="205" spans="1:21" x14ac:dyDescent="0.4">
      <c r="A205" s="28" t="s">
        <v>2558</v>
      </c>
      <c r="B205" s="23" t="s">
        <v>70</v>
      </c>
      <c r="C205" s="22" t="s">
        <v>953</v>
      </c>
      <c r="D205" s="22" t="s">
        <v>18</v>
      </c>
      <c r="E205" s="22">
        <v>10</v>
      </c>
      <c r="F205" s="22">
        <v>1000</v>
      </c>
      <c r="G205" s="21" t="s">
        <v>924</v>
      </c>
      <c r="I205" s="16">
        <v>55.46</v>
      </c>
      <c r="J205" s="16">
        <v>0.03</v>
      </c>
      <c r="K205" s="16">
        <v>6.31</v>
      </c>
      <c r="L205" s="16">
        <v>0.04</v>
      </c>
      <c r="M205" s="16">
        <v>1.38</v>
      </c>
      <c r="N205" s="16"/>
      <c r="O205" s="16">
        <v>35.83</v>
      </c>
      <c r="P205" s="16">
        <v>1.29</v>
      </c>
      <c r="Q205" s="16"/>
      <c r="R205" s="16"/>
      <c r="S205" s="16"/>
      <c r="U205" s="16">
        <f>SUM(I205:T205)</f>
        <v>100.34000000000002</v>
      </c>
    </row>
    <row r="206" spans="1:21" x14ac:dyDescent="0.4">
      <c r="A206" s="28" t="s">
        <v>2865</v>
      </c>
      <c r="B206" s="15" t="s">
        <v>333</v>
      </c>
      <c r="C206" s="28" t="s">
        <v>338</v>
      </c>
      <c r="D206" s="28" t="s">
        <v>34</v>
      </c>
      <c r="E206" s="28">
        <v>40</v>
      </c>
      <c r="F206" s="3">
        <v>1455</v>
      </c>
      <c r="I206">
        <v>55.46</v>
      </c>
      <c r="J206">
        <v>0.1</v>
      </c>
      <c r="K206">
        <v>6.25</v>
      </c>
      <c r="L206">
        <v>0.11</v>
      </c>
      <c r="M206">
        <v>2.67</v>
      </c>
      <c r="N206">
        <v>0.11</v>
      </c>
      <c r="O206">
        <v>33.380000000000003</v>
      </c>
      <c r="P206">
        <v>1.56</v>
      </c>
      <c r="Q206">
        <v>0.4</v>
      </c>
      <c r="R206"/>
      <c r="S206">
        <v>0.03</v>
      </c>
      <c r="U206" s="16">
        <f>SUM(I206:T206)</f>
        <v>100.07000000000002</v>
      </c>
    </row>
    <row r="207" spans="1:21" x14ac:dyDescent="0.4">
      <c r="A207" s="28" t="s">
        <v>2502</v>
      </c>
      <c r="B207" s="23" t="s">
        <v>284</v>
      </c>
      <c r="C207" s="22" t="s">
        <v>286</v>
      </c>
      <c r="D207" s="22" t="s">
        <v>34</v>
      </c>
      <c r="E207" s="22">
        <v>10</v>
      </c>
      <c r="F207" s="22">
        <v>1200</v>
      </c>
      <c r="G207" s="22" t="s">
        <v>924</v>
      </c>
      <c r="I207" s="16">
        <v>55.47</v>
      </c>
      <c r="J207" s="16"/>
      <c r="K207" s="16">
        <v>4.3600000000000003</v>
      </c>
      <c r="L207" s="16">
        <v>0.6</v>
      </c>
      <c r="M207" s="16">
        <v>5.47</v>
      </c>
      <c r="N207" s="16">
        <v>0.22</v>
      </c>
      <c r="O207" s="16">
        <v>31.56</v>
      </c>
      <c r="P207" s="16">
        <v>1.87</v>
      </c>
      <c r="Q207" s="16"/>
      <c r="R207" s="16"/>
      <c r="S207" s="16"/>
      <c r="U207" s="16">
        <f>SUM(I207:T207)</f>
        <v>99.550000000000011</v>
      </c>
    </row>
    <row r="208" spans="1:21" x14ac:dyDescent="0.4">
      <c r="A208" s="28" t="s">
        <v>2841</v>
      </c>
      <c r="B208" s="23" t="s">
        <v>117</v>
      </c>
      <c r="C208" s="28" t="s">
        <v>129</v>
      </c>
      <c r="D208" s="28" t="s">
        <v>18</v>
      </c>
      <c r="E208" s="28">
        <v>40</v>
      </c>
      <c r="F208" s="23">
        <v>1350</v>
      </c>
      <c r="I208" s="25">
        <v>55.47</v>
      </c>
      <c r="J208" s="25">
        <v>0.14000000000000001</v>
      </c>
      <c r="K208" s="25">
        <v>2.91</v>
      </c>
      <c r="L208" s="25">
        <v>1.19</v>
      </c>
      <c r="M208" s="25">
        <v>4.95</v>
      </c>
      <c r="N208" s="25">
        <v>0.11</v>
      </c>
      <c r="O208" s="25">
        <v>32.6</v>
      </c>
      <c r="P208" s="25">
        <v>2.0299999999999998</v>
      </c>
      <c r="Q208" s="25">
        <v>0.28000000000000003</v>
      </c>
      <c r="R208" s="25">
        <v>0.08</v>
      </c>
      <c r="U208" s="16">
        <f>SUM(I208:T208)</f>
        <v>99.76</v>
      </c>
    </row>
    <row r="209" spans="1:21" x14ac:dyDescent="0.4">
      <c r="A209" s="28" t="s">
        <v>2295</v>
      </c>
      <c r="B209" s="23" t="s">
        <v>415</v>
      </c>
      <c r="C209" s="21" t="s">
        <v>998</v>
      </c>
      <c r="D209" s="21" t="s">
        <v>34</v>
      </c>
      <c r="E209" s="22">
        <v>30</v>
      </c>
      <c r="F209" s="22">
        <v>1350</v>
      </c>
      <c r="G209" s="21" t="s">
        <v>910</v>
      </c>
      <c r="I209" s="16">
        <v>55.5</v>
      </c>
      <c r="J209" s="16">
        <v>7.0000000000000007E-2</v>
      </c>
      <c r="K209" s="16">
        <v>3.71</v>
      </c>
      <c r="L209" s="16">
        <v>0.28000000000000003</v>
      </c>
      <c r="M209" s="16">
        <v>5.59</v>
      </c>
      <c r="N209" s="16">
        <v>0.14000000000000001</v>
      </c>
      <c r="O209" s="16">
        <v>32.56</v>
      </c>
      <c r="P209" s="16">
        <v>1.77</v>
      </c>
      <c r="Q209" s="16">
        <v>0.13</v>
      </c>
      <c r="R209" s="16"/>
      <c r="S209" s="16">
        <v>0.03</v>
      </c>
      <c r="U209" s="16">
        <f>SUM(I209:T209)</f>
        <v>99.78</v>
      </c>
    </row>
    <row r="210" spans="1:21" x14ac:dyDescent="0.4">
      <c r="A210" s="28" t="s">
        <v>2354</v>
      </c>
      <c r="B210" s="23" t="s">
        <v>1034</v>
      </c>
      <c r="C210" s="21" t="s">
        <v>208</v>
      </c>
      <c r="D210" s="21" t="s">
        <v>34</v>
      </c>
      <c r="E210" s="22">
        <v>20</v>
      </c>
      <c r="F210" s="22">
        <v>1400</v>
      </c>
      <c r="G210" s="21"/>
      <c r="I210" s="16">
        <v>55.5</v>
      </c>
      <c r="J210" s="16">
        <v>0.12</v>
      </c>
      <c r="K210" s="16">
        <v>3.9</v>
      </c>
      <c r="L210" s="16">
        <v>0.57999999999999996</v>
      </c>
      <c r="M210" s="16">
        <v>5.9</v>
      </c>
      <c r="N210" s="16">
        <v>0.16</v>
      </c>
      <c r="O210" s="16">
        <v>32.1</v>
      </c>
      <c r="P210" s="16">
        <v>1.8</v>
      </c>
      <c r="Q210" s="16">
        <v>0.12</v>
      </c>
      <c r="R210" s="16"/>
      <c r="S210" s="16">
        <v>1.6E-2</v>
      </c>
      <c r="U210" s="16">
        <f>SUM(I210:T210)</f>
        <v>100.196</v>
      </c>
    </row>
    <row r="211" spans="1:21" x14ac:dyDescent="0.4">
      <c r="A211" s="28" t="s">
        <v>2642</v>
      </c>
      <c r="B211" s="23" t="s">
        <v>987</v>
      </c>
      <c r="C211" s="22" t="s">
        <v>979</v>
      </c>
      <c r="D211" s="22" t="s">
        <v>603</v>
      </c>
      <c r="E211" s="22">
        <v>10</v>
      </c>
      <c r="F211" s="22">
        <v>1235</v>
      </c>
      <c r="G211" s="22"/>
      <c r="I211" s="16">
        <v>55.5</v>
      </c>
      <c r="J211" s="16">
        <v>0.12</v>
      </c>
      <c r="K211" s="16">
        <v>2</v>
      </c>
      <c r="L211" s="16">
        <v>0.9</v>
      </c>
      <c r="M211" s="16">
        <v>5.6</v>
      </c>
      <c r="N211" s="16">
        <v>0.12</v>
      </c>
      <c r="O211" s="16">
        <v>33</v>
      </c>
      <c r="P211" s="16">
        <v>2.2000000000000002</v>
      </c>
      <c r="Q211" s="16">
        <v>0.03</v>
      </c>
      <c r="R211" s="16"/>
      <c r="S211" s="16"/>
      <c r="U211" s="16">
        <f>SUM(I211:T211)</f>
        <v>99.47</v>
      </c>
    </row>
    <row r="212" spans="1:21" x14ac:dyDescent="0.4">
      <c r="A212" s="28" t="s">
        <v>2696</v>
      </c>
      <c r="B212" s="15" t="s">
        <v>576</v>
      </c>
      <c r="C212" s="28" t="s">
        <v>1535</v>
      </c>
      <c r="D212" s="28" t="s">
        <v>34</v>
      </c>
      <c r="E212" s="28">
        <v>25</v>
      </c>
      <c r="F212" s="3">
        <v>1130</v>
      </c>
      <c r="I212" s="25">
        <v>55.5</v>
      </c>
      <c r="J212" s="25">
        <v>0.25</v>
      </c>
      <c r="K212" s="25">
        <v>2.93</v>
      </c>
      <c r="L212" s="25">
        <v>0.66</v>
      </c>
      <c r="M212" s="25">
        <v>6.39</v>
      </c>
      <c r="N212" s="25">
        <v>0.05</v>
      </c>
      <c r="O212" s="25">
        <v>33.299999999999997</v>
      </c>
      <c r="P212" s="25">
        <v>0.84</v>
      </c>
      <c r="Q212" s="25">
        <v>0.05</v>
      </c>
      <c r="R212" s="25">
        <v>0</v>
      </c>
      <c r="U212" s="16">
        <f>SUM(I212:T212)</f>
        <v>99.969999999999985</v>
      </c>
    </row>
    <row r="213" spans="1:21" x14ac:dyDescent="0.4">
      <c r="A213" s="28" t="s">
        <v>2732</v>
      </c>
      <c r="B213" s="7" t="s">
        <v>500</v>
      </c>
      <c r="C213" s="2" t="s">
        <v>513</v>
      </c>
      <c r="D213" s="2" t="s">
        <v>34</v>
      </c>
      <c r="E213" s="2">
        <v>30</v>
      </c>
      <c r="F213" s="2">
        <v>1000</v>
      </c>
      <c r="G213">
        <v>6</v>
      </c>
      <c r="I213" s="25">
        <v>55.5</v>
      </c>
      <c r="J213" s="25">
        <v>0.19</v>
      </c>
      <c r="K213" s="25">
        <v>2.15</v>
      </c>
      <c r="L213" s="25">
        <v>0.38</v>
      </c>
      <c r="M213" s="25">
        <v>5.4</v>
      </c>
      <c r="N213" s="25">
        <v>0.1</v>
      </c>
      <c r="O213" s="25">
        <v>34.5</v>
      </c>
      <c r="P213" s="25">
        <v>1.31</v>
      </c>
      <c r="Q213" s="25">
        <v>0.38</v>
      </c>
      <c r="S213" s="25">
        <v>0.01</v>
      </c>
      <c r="U213" s="16">
        <f>SUM(I213:T213)</f>
        <v>99.92</v>
      </c>
    </row>
    <row r="214" spans="1:21" x14ac:dyDescent="0.4">
      <c r="A214" s="28" t="s">
        <v>2281</v>
      </c>
      <c r="B214" s="15" t="s">
        <v>197</v>
      </c>
      <c r="C214" s="28" t="s">
        <v>1168</v>
      </c>
      <c r="D214" s="28" t="s">
        <v>603</v>
      </c>
      <c r="E214" s="28">
        <v>30</v>
      </c>
      <c r="F214" s="28">
        <v>1300</v>
      </c>
      <c r="I214" s="25">
        <v>55.51</v>
      </c>
      <c r="J214" s="25">
        <v>0.14000000000000001</v>
      </c>
      <c r="K214" s="25">
        <v>3.93</v>
      </c>
      <c r="L214" s="25">
        <v>0.64</v>
      </c>
      <c r="M214" s="25">
        <v>5.47</v>
      </c>
      <c r="N214" s="25">
        <v>0.1</v>
      </c>
      <c r="O214" s="25">
        <v>32.380000000000003</v>
      </c>
      <c r="P214" s="25">
        <v>1.57</v>
      </c>
      <c r="Q214" s="25">
        <v>0.18</v>
      </c>
      <c r="R214" s="25">
        <v>0.09</v>
      </c>
      <c r="U214" s="16">
        <f>SUM(I214:T214)</f>
        <v>100.00999999999999</v>
      </c>
    </row>
    <row r="215" spans="1:21" x14ac:dyDescent="0.4">
      <c r="A215" s="28" t="s">
        <v>2235</v>
      </c>
      <c r="B215" s="15" t="s">
        <v>188</v>
      </c>
      <c r="C215" s="28" t="s">
        <v>1204</v>
      </c>
      <c r="D215" s="28" t="s">
        <v>603</v>
      </c>
      <c r="E215" s="28">
        <v>60</v>
      </c>
      <c r="F215" s="28">
        <v>1450</v>
      </c>
      <c r="G215" s="28" t="s">
        <v>910</v>
      </c>
      <c r="I215" s="25">
        <v>55.52</v>
      </c>
      <c r="J215" s="25">
        <v>0</v>
      </c>
      <c r="K215" s="25">
        <v>1.08</v>
      </c>
      <c r="L215" s="25">
        <v>0.21</v>
      </c>
      <c r="M215" s="25">
        <v>5.36</v>
      </c>
      <c r="N215" s="25">
        <v>0.06</v>
      </c>
      <c r="O215" s="25">
        <v>34.81</v>
      </c>
      <c r="U215" s="16">
        <f>SUM(I215:T215)</f>
        <v>97.04</v>
      </c>
    </row>
    <row r="216" spans="1:21" x14ac:dyDescent="0.4">
      <c r="A216" s="28" t="s">
        <v>2299</v>
      </c>
      <c r="B216" s="23" t="s">
        <v>1002</v>
      </c>
      <c r="C216" s="21" t="s">
        <v>998</v>
      </c>
      <c r="D216" s="21" t="s">
        <v>34</v>
      </c>
      <c r="E216" s="22">
        <v>30</v>
      </c>
      <c r="F216" s="22">
        <v>1425</v>
      </c>
      <c r="G216" s="21" t="s">
        <v>910</v>
      </c>
      <c r="I216" s="16">
        <v>55.57</v>
      </c>
      <c r="J216" s="16">
        <v>0.06</v>
      </c>
      <c r="K216" s="16">
        <v>4.2699999999999996</v>
      </c>
      <c r="L216" s="16">
        <v>0.37</v>
      </c>
      <c r="M216" s="16">
        <v>5.36</v>
      </c>
      <c r="N216" s="16">
        <v>0.14000000000000001</v>
      </c>
      <c r="O216" s="16">
        <v>33.08</v>
      </c>
      <c r="P216" s="16">
        <v>1.51</v>
      </c>
      <c r="Q216" s="16">
        <v>0.11</v>
      </c>
      <c r="R216" s="16"/>
      <c r="S216" s="16">
        <v>0.03</v>
      </c>
      <c r="U216" s="16">
        <f>SUM(I216:T216)</f>
        <v>100.50000000000001</v>
      </c>
    </row>
    <row r="217" spans="1:21" x14ac:dyDescent="0.4">
      <c r="A217" s="28" t="s">
        <v>2843</v>
      </c>
      <c r="B217" s="23" t="s">
        <v>122</v>
      </c>
      <c r="C217" s="28" t="s">
        <v>129</v>
      </c>
      <c r="D217" s="28" t="s">
        <v>18</v>
      </c>
      <c r="E217" s="28">
        <v>40</v>
      </c>
      <c r="F217" s="23">
        <v>1400</v>
      </c>
      <c r="I217" s="25">
        <v>55.57</v>
      </c>
      <c r="J217" s="25">
        <v>0.06</v>
      </c>
      <c r="K217" s="25">
        <v>3.67</v>
      </c>
      <c r="L217" s="25">
        <v>0.57999999999999996</v>
      </c>
      <c r="M217" s="25">
        <v>4.51</v>
      </c>
      <c r="N217" s="25">
        <v>0.08</v>
      </c>
      <c r="O217" s="25">
        <v>32.46</v>
      </c>
      <c r="P217" s="25">
        <v>2.2200000000000002</v>
      </c>
      <c r="Q217" s="25">
        <v>0.23</v>
      </c>
      <c r="R217" s="25">
        <v>0.03</v>
      </c>
      <c r="U217" s="16">
        <f>SUM(I217:T217)</f>
        <v>99.410000000000011</v>
      </c>
    </row>
    <row r="218" spans="1:21" x14ac:dyDescent="0.4">
      <c r="A218" s="28" t="s">
        <v>2675</v>
      </c>
      <c r="B218" s="23" t="s">
        <v>1090</v>
      </c>
      <c r="C218" s="22" t="s">
        <v>16</v>
      </c>
      <c r="D218" s="22" t="s">
        <v>600</v>
      </c>
      <c r="E218" s="22">
        <v>30</v>
      </c>
      <c r="F218" s="22">
        <v>1400</v>
      </c>
      <c r="G218" s="22" t="s">
        <v>896</v>
      </c>
      <c r="I218" s="16">
        <v>55.58</v>
      </c>
      <c r="J218" s="16"/>
      <c r="K218" s="16">
        <v>5.32</v>
      </c>
      <c r="L218" s="16">
        <v>1.24</v>
      </c>
      <c r="M218" s="16"/>
      <c r="N218" s="16"/>
      <c r="O218" s="16">
        <v>35.82</v>
      </c>
      <c r="P218" s="16">
        <v>2.04</v>
      </c>
      <c r="Q218" s="16"/>
      <c r="R218" s="16"/>
      <c r="S218" s="16"/>
      <c r="U218" s="16">
        <f>SUM(I218:T218)</f>
        <v>100.00000000000001</v>
      </c>
    </row>
    <row r="219" spans="1:21" x14ac:dyDescent="0.4">
      <c r="A219" s="28" t="s">
        <v>2416</v>
      </c>
      <c r="B219" s="15" t="s">
        <v>209</v>
      </c>
      <c r="C219" s="28" t="s">
        <v>1236</v>
      </c>
      <c r="D219" s="28" t="s">
        <v>603</v>
      </c>
      <c r="E219" s="28">
        <v>40</v>
      </c>
      <c r="F219" s="28">
        <v>1090</v>
      </c>
      <c r="I219" s="25">
        <v>55.59</v>
      </c>
      <c r="J219" s="25">
        <v>0.36</v>
      </c>
      <c r="K219" s="25">
        <v>1.89</v>
      </c>
      <c r="L219" s="25">
        <v>0.44</v>
      </c>
      <c r="M219" s="25">
        <v>7.6</v>
      </c>
      <c r="N219" s="25">
        <v>0.16</v>
      </c>
      <c r="O219" s="25">
        <v>30.92</v>
      </c>
      <c r="P219" s="25">
        <v>2.3199999999999998</v>
      </c>
      <c r="Q219" s="25">
        <v>0.26</v>
      </c>
      <c r="R219" s="25">
        <v>7.0000000000000007E-2</v>
      </c>
      <c r="S219" s="25">
        <v>0.12</v>
      </c>
      <c r="U219" s="16">
        <f>SUM(I219:T219)</f>
        <v>99.72999999999999</v>
      </c>
    </row>
    <row r="220" spans="1:21" x14ac:dyDescent="0.4">
      <c r="A220" s="28" t="s">
        <v>2733</v>
      </c>
      <c r="B220" s="7" t="s">
        <v>501</v>
      </c>
      <c r="C220" s="2" t="s">
        <v>513</v>
      </c>
      <c r="D220" s="2" t="s">
        <v>34</v>
      </c>
      <c r="E220" s="2">
        <v>30</v>
      </c>
      <c r="F220" s="2">
        <v>1025</v>
      </c>
      <c r="G220">
        <v>11</v>
      </c>
      <c r="I220" s="25">
        <v>55.6</v>
      </c>
      <c r="J220" s="25">
        <v>0.18</v>
      </c>
      <c r="K220" s="25">
        <v>2.1</v>
      </c>
      <c r="L220" s="25">
        <v>0.4</v>
      </c>
      <c r="M220" s="25">
        <v>5.3</v>
      </c>
      <c r="N220" s="25">
        <v>0.09</v>
      </c>
      <c r="O220" s="25">
        <v>34.799999999999997</v>
      </c>
      <c r="P220" s="25">
        <v>1.2</v>
      </c>
      <c r="Q220" s="25">
        <v>0.3</v>
      </c>
      <c r="S220" s="25">
        <v>0.01</v>
      </c>
      <c r="U220" s="16">
        <f>SUM(I220:T220)</f>
        <v>99.98</v>
      </c>
    </row>
    <row r="221" spans="1:21" x14ac:dyDescent="0.4">
      <c r="A221" s="28" t="s">
        <v>2486</v>
      </c>
      <c r="B221" s="23" t="s">
        <v>927</v>
      </c>
      <c r="C221" s="22" t="s">
        <v>895</v>
      </c>
      <c r="D221" s="22" t="s">
        <v>18</v>
      </c>
      <c r="E221" s="22">
        <v>15</v>
      </c>
      <c r="F221" s="22">
        <v>1025</v>
      </c>
      <c r="G221" s="22" t="s">
        <v>924</v>
      </c>
      <c r="I221" s="16">
        <v>55.602342313081238</v>
      </c>
      <c r="J221" s="16">
        <v>0</v>
      </c>
      <c r="K221" s="16">
        <v>4.1403896531221616</v>
      </c>
      <c r="L221" s="16">
        <v>0.40247313473011292</v>
      </c>
      <c r="M221" s="16">
        <v>5.8768037348913147</v>
      </c>
      <c r="N221" s="16"/>
      <c r="O221" s="16">
        <v>33.088046712609277</v>
      </c>
      <c r="P221" s="16">
        <v>0.88994445156589019</v>
      </c>
      <c r="Q221" s="16">
        <v>0</v>
      </c>
      <c r="R221" s="16">
        <v>0</v>
      </c>
      <c r="S221" s="16">
        <v>0</v>
      </c>
      <c r="U221" s="16">
        <f>SUM(I221:T221)</f>
        <v>100</v>
      </c>
    </row>
    <row r="222" spans="1:21" x14ac:dyDescent="0.4">
      <c r="A222" s="28" t="s">
        <v>2277</v>
      </c>
      <c r="B222" s="15" t="s">
        <v>193</v>
      </c>
      <c r="C222" s="28" t="s">
        <v>1168</v>
      </c>
      <c r="D222" s="28" t="s">
        <v>603</v>
      </c>
      <c r="E222" s="28">
        <v>30</v>
      </c>
      <c r="F222" s="28">
        <v>1200</v>
      </c>
      <c r="I222" s="25">
        <v>55.61</v>
      </c>
      <c r="J222" s="25">
        <v>0.14000000000000001</v>
      </c>
      <c r="K222" s="25">
        <v>3.45</v>
      </c>
      <c r="L222" s="25">
        <v>0.52</v>
      </c>
      <c r="M222" s="25">
        <v>6.03</v>
      </c>
      <c r="N222" s="25">
        <v>0.13</v>
      </c>
      <c r="O222" s="25">
        <v>32.729999999999997</v>
      </c>
      <c r="P222" s="25">
        <v>1.08</v>
      </c>
      <c r="Q222" s="25">
        <v>0.19</v>
      </c>
      <c r="R222" s="25">
        <v>0.13</v>
      </c>
      <c r="U222" s="16">
        <f>SUM(I222:T222)</f>
        <v>100.00999999999998</v>
      </c>
    </row>
    <row r="223" spans="1:21" x14ac:dyDescent="0.4">
      <c r="A223" s="28" t="s">
        <v>2287</v>
      </c>
      <c r="B223" s="15" t="s">
        <v>1231</v>
      </c>
      <c r="C223" s="28" t="s">
        <v>1168</v>
      </c>
      <c r="D223" s="28" t="s">
        <v>603</v>
      </c>
      <c r="E223" s="28">
        <v>30</v>
      </c>
      <c r="F223" s="28">
        <v>1250</v>
      </c>
      <c r="I223" s="25">
        <v>55.61</v>
      </c>
      <c r="J223" s="25">
        <v>0.11</v>
      </c>
      <c r="K223" s="25">
        <v>3.82</v>
      </c>
      <c r="L223" s="25">
        <v>0.65</v>
      </c>
      <c r="M223" s="25">
        <v>5.2</v>
      </c>
      <c r="N223" s="25">
        <v>0.11</v>
      </c>
      <c r="O223" s="25">
        <v>33.69</v>
      </c>
      <c r="P223" s="25">
        <v>0.73</v>
      </c>
      <c r="Q223" s="25">
        <v>7.0000000000000007E-2</v>
      </c>
      <c r="U223" s="16">
        <f>SUM(I223:T223)</f>
        <v>99.99</v>
      </c>
    </row>
    <row r="224" spans="1:21" x14ac:dyDescent="0.4">
      <c r="A224" s="28" t="s">
        <v>2821</v>
      </c>
      <c r="B224" s="23" t="s">
        <v>101</v>
      </c>
      <c r="C224" s="28" t="s">
        <v>129</v>
      </c>
      <c r="D224" s="28" t="s">
        <v>18</v>
      </c>
      <c r="E224" s="28">
        <v>30</v>
      </c>
      <c r="F224" s="23">
        <v>1150</v>
      </c>
      <c r="I224" s="25">
        <v>55.61</v>
      </c>
      <c r="J224" s="25">
        <v>0.11</v>
      </c>
      <c r="K224" s="25">
        <v>3.25</v>
      </c>
      <c r="L224" s="25">
        <v>0.57999999999999996</v>
      </c>
      <c r="M224" s="25">
        <v>5.9</v>
      </c>
      <c r="N224" s="25">
        <v>0.1</v>
      </c>
      <c r="O224" s="25">
        <v>32.61</v>
      </c>
      <c r="P224" s="25">
        <v>1.21</v>
      </c>
      <c r="Q224" s="25">
        <v>0.18</v>
      </c>
      <c r="R224" s="25">
        <v>0.19</v>
      </c>
      <c r="U224" s="16">
        <f>SUM(I224:T224)</f>
        <v>99.74</v>
      </c>
    </row>
    <row r="225" spans="1:21" x14ac:dyDescent="0.4">
      <c r="A225" s="28" t="s">
        <v>2891</v>
      </c>
      <c r="B225" s="15">
        <v>40.020000000000003</v>
      </c>
      <c r="C225" s="28" t="s">
        <v>769</v>
      </c>
      <c r="D225" s="28" t="s">
        <v>18</v>
      </c>
      <c r="E225" s="28">
        <v>40</v>
      </c>
      <c r="F225" s="23">
        <v>1540</v>
      </c>
      <c r="I225">
        <v>55.61</v>
      </c>
      <c r="J225">
        <v>0.14000000000000001</v>
      </c>
      <c r="K225">
        <v>3.94</v>
      </c>
      <c r="L225">
        <v>0.3</v>
      </c>
      <c r="M225">
        <v>6.14</v>
      </c>
      <c r="O225">
        <v>32.14</v>
      </c>
      <c r="P225">
        <v>1.93</v>
      </c>
      <c r="Q225">
        <v>0.12</v>
      </c>
      <c r="R225">
        <v>0.27</v>
      </c>
      <c r="S225"/>
      <c r="T225"/>
      <c r="U225" s="16">
        <f>SUM(I225:T225)</f>
        <v>100.59</v>
      </c>
    </row>
    <row r="226" spans="1:21" x14ac:dyDescent="0.4">
      <c r="A226" s="28" t="s">
        <v>2279</v>
      </c>
      <c r="B226" s="15" t="s">
        <v>195</v>
      </c>
      <c r="C226" s="28" t="s">
        <v>1168</v>
      </c>
      <c r="D226" s="28" t="s">
        <v>603</v>
      </c>
      <c r="E226" s="28">
        <v>30</v>
      </c>
      <c r="F226" s="28">
        <v>1250</v>
      </c>
      <c r="I226" s="25">
        <v>55.64</v>
      </c>
      <c r="J226" s="25">
        <v>0.13</v>
      </c>
      <c r="K226" s="25">
        <v>3.53</v>
      </c>
      <c r="L226" s="25">
        <v>0.52</v>
      </c>
      <c r="M226" s="25">
        <v>5.87</v>
      </c>
      <c r="N226" s="25">
        <v>0.12</v>
      </c>
      <c r="O226" s="25">
        <v>32.799999999999997</v>
      </c>
      <c r="P226" s="25">
        <v>1.1399999999999999</v>
      </c>
      <c r="Q226" s="25">
        <v>0.16</v>
      </c>
      <c r="R226" s="25">
        <v>0.13</v>
      </c>
      <c r="U226" s="16">
        <f>SUM(I226:T226)</f>
        <v>100.04</v>
      </c>
    </row>
    <row r="227" spans="1:21" x14ac:dyDescent="0.4">
      <c r="A227" s="28" t="s">
        <v>2842</v>
      </c>
      <c r="B227" s="23" t="s">
        <v>121</v>
      </c>
      <c r="C227" s="28" t="s">
        <v>129</v>
      </c>
      <c r="D227" s="28" t="s">
        <v>18</v>
      </c>
      <c r="E227" s="28">
        <v>40</v>
      </c>
      <c r="F227" s="23">
        <v>1400</v>
      </c>
      <c r="I227" s="25">
        <v>55.64</v>
      </c>
      <c r="J227" s="25">
        <v>0.08</v>
      </c>
      <c r="K227" s="25">
        <v>3.39</v>
      </c>
      <c r="L227" s="25">
        <v>0.54</v>
      </c>
      <c r="M227" s="25">
        <v>6.2</v>
      </c>
      <c r="N227" s="25">
        <v>0.09</v>
      </c>
      <c r="O227" s="25">
        <v>32.36</v>
      </c>
      <c r="P227" s="25">
        <v>2.13</v>
      </c>
      <c r="Q227" s="25">
        <v>0.23</v>
      </c>
      <c r="R227" s="25">
        <v>0.14000000000000001</v>
      </c>
      <c r="U227" s="16">
        <f>SUM(I227:T227)</f>
        <v>100.8</v>
      </c>
    </row>
    <row r="228" spans="1:21" x14ac:dyDescent="0.4">
      <c r="A228" s="28" t="s">
        <v>2484</v>
      </c>
      <c r="B228" s="23" t="s">
        <v>1051</v>
      </c>
      <c r="C228" s="22" t="s">
        <v>895</v>
      </c>
      <c r="D228" s="22" t="s">
        <v>34</v>
      </c>
      <c r="E228" s="22">
        <v>25</v>
      </c>
      <c r="F228" s="22">
        <v>1025</v>
      </c>
      <c r="G228" s="22" t="s">
        <v>910</v>
      </c>
      <c r="I228" s="16">
        <v>55.672692940285494</v>
      </c>
      <c r="J228" s="16">
        <v>0.16514147119365585</v>
      </c>
      <c r="K228" s="16">
        <v>3.2044117794243729</v>
      </c>
      <c r="L228" s="16">
        <v>0.32194246404419774</v>
      </c>
      <c r="M228" s="16">
        <v>6.0068125027106545</v>
      </c>
      <c r="N228" s="16"/>
      <c r="O228" s="16">
        <v>33.468671495247584</v>
      </c>
      <c r="P228" s="16">
        <v>0.72728971151953492</v>
      </c>
      <c r="Q228" s="16">
        <v>0.22686101093269892</v>
      </c>
      <c r="R228" s="16">
        <v>0.20617662464177641</v>
      </c>
      <c r="S228" s="16">
        <v>0</v>
      </c>
      <c r="U228" s="16">
        <f>SUM(I228:T228)</f>
        <v>99.999999999999957</v>
      </c>
    </row>
    <row r="229" spans="1:21" x14ac:dyDescent="0.4">
      <c r="A229" s="28" t="s">
        <v>2411</v>
      </c>
      <c r="B229" s="15">
        <v>81</v>
      </c>
      <c r="C229" s="28" t="s">
        <v>1236</v>
      </c>
      <c r="D229" s="28" t="s">
        <v>603</v>
      </c>
      <c r="E229" s="28">
        <v>50</v>
      </c>
      <c r="F229" s="28">
        <v>1210</v>
      </c>
      <c r="G229" s="28" t="s">
        <v>910</v>
      </c>
      <c r="I229" s="25">
        <v>55.693772893772895</v>
      </c>
      <c r="J229" s="25">
        <v>0.30681318681318676</v>
      </c>
      <c r="K229" s="25">
        <v>1.803076923076923</v>
      </c>
      <c r="L229" s="25">
        <v>0.35750915750915752</v>
      </c>
      <c r="M229" s="25">
        <v>6.8673992673992688</v>
      </c>
      <c r="N229" s="25">
        <v>0.10183150183150183</v>
      </c>
      <c r="O229" s="25">
        <v>31.665934065934064</v>
      </c>
      <c r="P229" s="25">
        <v>1.3679120879120876</v>
      </c>
      <c r="Q229" s="25">
        <v>0.37890109890109891</v>
      </c>
      <c r="R229" s="25">
        <v>0.13304029304029305</v>
      </c>
      <c r="S229" s="25">
        <v>0.10769230769230771</v>
      </c>
      <c r="U229" s="16">
        <f>SUM(I229:T229)</f>
        <v>98.783882783882774</v>
      </c>
    </row>
    <row r="230" spans="1:21" x14ac:dyDescent="0.4">
      <c r="A230" s="28" t="s">
        <v>2527</v>
      </c>
      <c r="B230" s="23" t="s">
        <v>1381</v>
      </c>
      <c r="C230" s="22" t="s">
        <v>940</v>
      </c>
      <c r="D230" s="22" t="s">
        <v>18</v>
      </c>
      <c r="E230" s="22">
        <v>25</v>
      </c>
      <c r="F230" s="22">
        <v>1000</v>
      </c>
      <c r="G230" s="22" t="s">
        <v>896</v>
      </c>
      <c r="I230" s="16">
        <v>55.7</v>
      </c>
      <c r="J230" s="16">
        <v>0.16</v>
      </c>
      <c r="K230" s="16">
        <v>2.5</v>
      </c>
      <c r="L230" s="16">
        <v>0.41</v>
      </c>
      <c r="M230" s="16">
        <v>5.78</v>
      </c>
      <c r="N230" s="16"/>
      <c r="O230" s="16">
        <v>33.32</v>
      </c>
      <c r="P230" s="16">
        <v>0.72</v>
      </c>
      <c r="Q230" s="16">
        <v>0.21</v>
      </c>
      <c r="R230" s="16">
        <v>0.19</v>
      </c>
      <c r="S230" s="16">
        <v>0</v>
      </c>
      <c r="U230" s="16">
        <f>SUM(I230:T230)</f>
        <v>98.99</v>
      </c>
    </row>
    <row r="231" spans="1:21" x14ac:dyDescent="0.4">
      <c r="A231" s="28" t="s">
        <v>2604</v>
      </c>
      <c r="B231" s="23" t="s">
        <v>294</v>
      </c>
      <c r="C231" s="21" t="s">
        <v>298</v>
      </c>
      <c r="D231" s="21" t="s">
        <v>603</v>
      </c>
      <c r="E231" s="22">
        <v>30</v>
      </c>
      <c r="F231" s="22">
        <v>1150</v>
      </c>
      <c r="G231" s="21" t="s">
        <v>896</v>
      </c>
      <c r="I231" s="16">
        <v>55.7</v>
      </c>
      <c r="J231" s="16">
        <v>0.04</v>
      </c>
      <c r="K231" s="16">
        <v>2.8</v>
      </c>
      <c r="L231" s="16">
        <v>0.18</v>
      </c>
      <c r="M231" s="16">
        <v>5</v>
      </c>
      <c r="N231" s="16">
        <v>0.1</v>
      </c>
      <c r="O231" s="16">
        <v>34.299999999999997</v>
      </c>
      <c r="P231" s="16">
        <v>1</v>
      </c>
      <c r="Q231" s="16">
        <v>0.35</v>
      </c>
      <c r="R231" s="16"/>
      <c r="S231" s="16">
        <v>0.03</v>
      </c>
      <c r="U231" s="16">
        <f>SUM(I231:T231)</f>
        <v>99.5</v>
      </c>
    </row>
    <row r="232" spans="1:21" x14ac:dyDescent="0.4">
      <c r="A232" s="28" t="s">
        <v>2612</v>
      </c>
      <c r="B232" s="23" t="s">
        <v>292</v>
      </c>
      <c r="C232" s="21" t="s">
        <v>298</v>
      </c>
      <c r="D232" s="22" t="s">
        <v>18</v>
      </c>
      <c r="E232" s="22">
        <v>30</v>
      </c>
      <c r="F232" s="22">
        <v>1050</v>
      </c>
      <c r="G232" s="21" t="s">
        <v>896</v>
      </c>
      <c r="I232" s="16">
        <v>55.7</v>
      </c>
      <c r="J232" s="16">
        <v>0.04</v>
      </c>
      <c r="K232" s="16">
        <v>2.7</v>
      </c>
      <c r="L232" s="16">
        <v>0.2</v>
      </c>
      <c r="M232" s="16">
        <v>6</v>
      </c>
      <c r="N232" s="16">
        <v>7.0000000000000007E-2</v>
      </c>
      <c r="O232" s="16">
        <v>34.5</v>
      </c>
      <c r="P232" s="16">
        <v>0.71</v>
      </c>
      <c r="Q232" s="16">
        <v>0.13</v>
      </c>
      <c r="R232" s="16"/>
      <c r="S232" s="16">
        <v>7.0000000000000001E-3</v>
      </c>
      <c r="U232" s="16">
        <f>SUM(I232:T232)</f>
        <v>100.057</v>
      </c>
    </row>
    <row r="233" spans="1:21" x14ac:dyDescent="0.4">
      <c r="A233" s="28" t="s">
        <v>2615</v>
      </c>
      <c r="B233" s="23" t="s">
        <v>293</v>
      </c>
      <c r="C233" s="21" t="s">
        <v>298</v>
      </c>
      <c r="D233" s="22" t="s">
        <v>18</v>
      </c>
      <c r="E233" s="22">
        <v>30</v>
      </c>
      <c r="F233" s="22">
        <v>1100</v>
      </c>
      <c r="G233" s="21"/>
      <c r="I233" s="16">
        <v>55.7</v>
      </c>
      <c r="J233" s="16">
        <v>7.0000000000000007E-2</v>
      </c>
      <c r="K233" s="16">
        <v>2.8</v>
      </c>
      <c r="L233" s="16">
        <v>0.27</v>
      </c>
      <c r="M233" s="16">
        <v>5.8</v>
      </c>
      <c r="N233" s="16">
        <v>0.1</v>
      </c>
      <c r="O233" s="16">
        <v>35</v>
      </c>
      <c r="P233" s="16">
        <v>0.89</v>
      </c>
      <c r="Q233" s="16">
        <v>0.09</v>
      </c>
      <c r="R233" s="16"/>
      <c r="S233" s="16">
        <v>8.0000000000000002E-3</v>
      </c>
      <c r="U233" s="16">
        <f>SUM(I233:T233)</f>
        <v>100.72799999999999</v>
      </c>
    </row>
    <row r="234" spans="1:21" x14ac:dyDescent="0.4">
      <c r="A234" s="28" t="s">
        <v>2294</v>
      </c>
      <c r="B234" s="23" t="s">
        <v>414</v>
      </c>
      <c r="C234" s="21" t="s">
        <v>998</v>
      </c>
      <c r="D234" s="21" t="s">
        <v>34</v>
      </c>
      <c r="E234" s="22">
        <v>30</v>
      </c>
      <c r="F234" s="22">
        <v>1340</v>
      </c>
      <c r="G234" s="21" t="s">
        <v>910</v>
      </c>
      <c r="I234" s="16">
        <v>55.73</v>
      </c>
      <c r="J234" s="16">
        <v>0.08</v>
      </c>
      <c r="K234" s="16">
        <v>3.68</v>
      </c>
      <c r="L234" s="16">
        <v>0.28000000000000003</v>
      </c>
      <c r="M234" s="16">
        <v>5.64</v>
      </c>
      <c r="N234" s="16">
        <v>0.15</v>
      </c>
      <c r="O234" s="16">
        <v>32.44</v>
      </c>
      <c r="P234" s="16">
        <v>1.68</v>
      </c>
      <c r="Q234" s="16">
        <v>0.12</v>
      </c>
      <c r="R234" s="16"/>
      <c r="S234" s="16">
        <v>0.03</v>
      </c>
      <c r="U234" s="16">
        <f>SUM(I234:T234)</f>
        <v>99.830000000000013</v>
      </c>
    </row>
    <row r="235" spans="1:21" x14ac:dyDescent="0.4">
      <c r="A235" s="28" t="s">
        <v>2296</v>
      </c>
      <c r="B235" s="23" t="s">
        <v>999</v>
      </c>
      <c r="C235" s="21" t="s">
        <v>998</v>
      </c>
      <c r="D235" s="21" t="s">
        <v>34</v>
      </c>
      <c r="E235" s="22">
        <v>30</v>
      </c>
      <c r="F235" s="22">
        <v>1360</v>
      </c>
      <c r="G235" s="21" t="s">
        <v>910</v>
      </c>
      <c r="I235" s="16">
        <v>55.73</v>
      </c>
      <c r="J235" s="16">
        <v>0.01</v>
      </c>
      <c r="K235" s="16">
        <v>3.67</v>
      </c>
      <c r="L235" s="16">
        <v>0.3</v>
      </c>
      <c r="M235" s="16">
        <v>5.54</v>
      </c>
      <c r="N235" s="16">
        <v>0.13</v>
      </c>
      <c r="O235" s="16">
        <v>32.64</v>
      </c>
      <c r="P235" s="16">
        <v>1.83</v>
      </c>
      <c r="Q235" s="16">
        <v>0.06</v>
      </c>
      <c r="R235" s="16"/>
      <c r="S235" s="16">
        <v>0.01</v>
      </c>
      <c r="U235" s="16">
        <f>SUM(I235:T235)</f>
        <v>99.92</v>
      </c>
    </row>
    <row r="236" spans="1:21" x14ac:dyDescent="0.4">
      <c r="A236" s="28" t="s">
        <v>2297</v>
      </c>
      <c r="B236" s="23" t="s">
        <v>1000</v>
      </c>
      <c r="C236" s="21" t="s">
        <v>998</v>
      </c>
      <c r="D236" s="21" t="s">
        <v>34</v>
      </c>
      <c r="E236" s="22">
        <v>30</v>
      </c>
      <c r="F236" s="22">
        <v>1375</v>
      </c>
      <c r="G236" s="21" t="s">
        <v>910</v>
      </c>
      <c r="I236" s="16">
        <v>55.73</v>
      </c>
      <c r="J236" s="16">
        <v>7.0000000000000007E-2</v>
      </c>
      <c r="K236" s="16">
        <v>3.87</v>
      </c>
      <c r="L236" s="16">
        <v>0.31</v>
      </c>
      <c r="M236" s="16">
        <v>5.51</v>
      </c>
      <c r="N236" s="16">
        <v>0.14000000000000001</v>
      </c>
      <c r="O236" s="16">
        <v>32.6</v>
      </c>
      <c r="P236" s="16">
        <v>1.97</v>
      </c>
      <c r="Q236" s="16">
        <v>0.22</v>
      </c>
      <c r="R236" s="16"/>
      <c r="S236" s="16">
        <v>0.01</v>
      </c>
      <c r="U236" s="16">
        <f>SUM(I236:T236)</f>
        <v>100.42999999999999</v>
      </c>
    </row>
    <row r="237" spans="1:21" x14ac:dyDescent="0.4">
      <c r="A237" s="28" t="s">
        <v>2489</v>
      </c>
      <c r="B237" s="23" t="s">
        <v>929</v>
      </c>
      <c r="C237" s="22" t="s">
        <v>895</v>
      </c>
      <c r="D237" s="22" t="s">
        <v>34</v>
      </c>
      <c r="E237" s="22">
        <v>60</v>
      </c>
      <c r="F237" s="22">
        <v>1400</v>
      </c>
      <c r="G237" s="22" t="s">
        <v>910</v>
      </c>
      <c r="I237" s="16">
        <v>55.738600389815147</v>
      </c>
      <c r="J237" s="16">
        <v>0</v>
      </c>
      <c r="K237" s="16">
        <v>2.9571327481967948</v>
      </c>
      <c r="L237" s="16">
        <v>0.4245757346277515</v>
      </c>
      <c r="M237" s="16">
        <v>6.0880684286973477</v>
      </c>
      <c r="N237" s="16"/>
      <c r="O237" s="16">
        <v>32.506114138868554</v>
      </c>
      <c r="P237" s="16">
        <v>1.9254882000223463</v>
      </c>
      <c r="Q237" s="16">
        <v>0.36002035977206992</v>
      </c>
      <c r="R237" s="16">
        <v>0</v>
      </c>
      <c r="S237" s="16">
        <v>0</v>
      </c>
      <c r="U237" s="16">
        <f>SUM(I237:T237)</f>
        <v>100</v>
      </c>
    </row>
    <row r="238" spans="1:21" x14ac:dyDescent="0.4">
      <c r="A238" s="28" t="s">
        <v>2657</v>
      </c>
      <c r="B238" s="23" t="s">
        <v>1072</v>
      </c>
      <c r="C238" s="22" t="s">
        <v>16</v>
      </c>
      <c r="D238" s="22" t="s">
        <v>600</v>
      </c>
      <c r="E238" s="22">
        <v>32.5</v>
      </c>
      <c r="F238" s="22">
        <v>1400</v>
      </c>
      <c r="G238" s="22" t="s">
        <v>896</v>
      </c>
      <c r="I238" s="16">
        <v>55.74</v>
      </c>
      <c r="J238" s="16"/>
      <c r="K238" s="16">
        <v>3.98</v>
      </c>
      <c r="L238" s="16">
        <v>2.39</v>
      </c>
      <c r="M238" s="16"/>
      <c r="N238" s="16"/>
      <c r="O238" s="16">
        <v>36.15</v>
      </c>
      <c r="P238" s="16">
        <v>1.74</v>
      </c>
      <c r="Q238" s="16"/>
      <c r="R238" s="16"/>
      <c r="S238" s="16"/>
      <c r="U238" s="16">
        <f>SUM(I238:T238)</f>
        <v>99.999999999999986</v>
      </c>
    </row>
    <row r="239" spans="1:21" x14ac:dyDescent="0.4">
      <c r="A239" s="28" t="s">
        <v>2480</v>
      </c>
      <c r="B239" s="23" t="s">
        <v>1050</v>
      </c>
      <c r="C239" s="22" t="s">
        <v>895</v>
      </c>
      <c r="D239" s="22" t="s">
        <v>18</v>
      </c>
      <c r="E239" s="22">
        <v>25</v>
      </c>
      <c r="F239" s="22">
        <v>1050</v>
      </c>
      <c r="G239" s="22" t="s">
        <v>910</v>
      </c>
      <c r="I239" s="16">
        <v>55.745322518042556</v>
      </c>
      <c r="J239" s="16">
        <v>0</v>
      </c>
      <c r="K239" s="16">
        <v>3.1009494048997635</v>
      </c>
      <c r="L239" s="16">
        <v>0.36764735552200162</v>
      </c>
      <c r="M239" s="16">
        <v>5.8569342105840017</v>
      </c>
      <c r="N239" s="16"/>
      <c r="O239" s="16">
        <v>33.689942526751338</v>
      </c>
      <c r="P239" s="16">
        <v>0.95671450252264834</v>
      </c>
      <c r="Q239" s="16">
        <v>0.28248948167767696</v>
      </c>
      <c r="R239" s="16">
        <v>0</v>
      </c>
      <c r="S239" s="16">
        <v>0</v>
      </c>
      <c r="U239" s="16">
        <f>SUM(I239:T239)</f>
        <v>99.999999999999986</v>
      </c>
    </row>
    <row r="240" spans="1:21" x14ac:dyDescent="0.4">
      <c r="A240" s="28" t="s">
        <v>2670</v>
      </c>
      <c r="B240" s="23" t="s">
        <v>1085</v>
      </c>
      <c r="C240" s="22" t="s">
        <v>16</v>
      </c>
      <c r="D240" s="22" t="s">
        <v>600</v>
      </c>
      <c r="E240" s="22">
        <v>30</v>
      </c>
      <c r="F240" s="22">
        <v>1400</v>
      </c>
      <c r="G240" s="22" t="s">
        <v>896</v>
      </c>
      <c r="I240" s="16">
        <v>55.76</v>
      </c>
      <c r="J240" s="16"/>
      <c r="K240" s="16">
        <v>5.48</v>
      </c>
      <c r="L240" s="16">
        <v>0.79</v>
      </c>
      <c r="M240" s="16"/>
      <c r="N240" s="16"/>
      <c r="O240" s="16">
        <v>35.979999999999997</v>
      </c>
      <c r="P240" s="16">
        <v>1.99</v>
      </c>
      <c r="Q240" s="16"/>
      <c r="R240" s="16"/>
      <c r="S240" s="16"/>
      <c r="U240" s="16">
        <f>SUM(I240:T240)</f>
        <v>99.999999999999986</v>
      </c>
    </row>
    <row r="241" spans="1:21" x14ac:dyDescent="0.4">
      <c r="A241" s="28" t="s">
        <v>2836</v>
      </c>
      <c r="B241" s="23" t="s">
        <v>116</v>
      </c>
      <c r="C241" s="28" t="s">
        <v>129</v>
      </c>
      <c r="D241" s="28" t="s">
        <v>18</v>
      </c>
      <c r="E241" s="28">
        <v>40</v>
      </c>
      <c r="F241" s="23">
        <v>1200</v>
      </c>
      <c r="I241" s="25">
        <v>55.77</v>
      </c>
      <c r="J241" s="25">
        <v>0.13</v>
      </c>
      <c r="K241" s="25">
        <v>1.76</v>
      </c>
      <c r="L241" s="25">
        <v>0.8</v>
      </c>
      <c r="M241" s="25">
        <v>5.53</v>
      </c>
      <c r="N241" s="25">
        <v>0.1</v>
      </c>
      <c r="O241" s="25">
        <v>33.909999999999997</v>
      </c>
      <c r="P241" s="25">
        <v>1.3</v>
      </c>
      <c r="Q241" s="25">
        <v>0.21</v>
      </c>
      <c r="R241" s="25">
        <v>0.27</v>
      </c>
      <c r="U241" s="16">
        <f>SUM(I241:T241)</f>
        <v>99.779999999999987</v>
      </c>
    </row>
    <row r="242" spans="1:21" x14ac:dyDescent="0.4">
      <c r="A242" s="28" t="s">
        <v>2302</v>
      </c>
      <c r="B242" s="23" t="s">
        <v>1005</v>
      </c>
      <c r="C242" s="21" t="s">
        <v>998</v>
      </c>
      <c r="D242" s="21" t="s">
        <v>34</v>
      </c>
      <c r="E242" s="22">
        <v>30</v>
      </c>
      <c r="F242" s="22">
        <v>1500</v>
      </c>
      <c r="G242" s="21"/>
      <c r="I242" s="16">
        <v>55.78</v>
      </c>
      <c r="J242" s="16">
        <v>0.04</v>
      </c>
      <c r="K242" s="16">
        <v>3.87</v>
      </c>
      <c r="L242" s="16">
        <v>0.42</v>
      </c>
      <c r="M242" s="16">
        <v>4.72</v>
      </c>
      <c r="N242" s="16">
        <v>0.12</v>
      </c>
      <c r="O242" s="16">
        <v>33.75</v>
      </c>
      <c r="P242" s="16">
        <v>1.25</v>
      </c>
      <c r="Q242" s="16">
        <v>0.1</v>
      </c>
      <c r="R242" s="16"/>
      <c r="S242" s="16">
        <v>0.02</v>
      </c>
      <c r="U242" s="16">
        <f>SUM(I242:T242)</f>
        <v>100.07</v>
      </c>
    </row>
    <row r="243" spans="1:21" x14ac:dyDescent="0.4">
      <c r="A243" s="28" t="s">
        <v>2668</v>
      </c>
      <c r="B243" s="23" t="s">
        <v>1083</v>
      </c>
      <c r="C243" s="22" t="s">
        <v>16</v>
      </c>
      <c r="D243" s="22" t="s">
        <v>600</v>
      </c>
      <c r="E243" s="22">
        <v>27</v>
      </c>
      <c r="F243" s="22">
        <v>1200</v>
      </c>
      <c r="G243" s="22" t="s">
        <v>896</v>
      </c>
      <c r="I243" s="16">
        <v>55.78</v>
      </c>
      <c r="J243" s="16"/>
      <c r="K243" s="16">
        <v>5.29</v>
      </c>
      <c r="L243" s="16">
        <v>1.1599999999999999</v>
      </c>
      <c r="M243" s="16"/>
      <c r="N243" s="16"/>
      <c r="O243" s="16">
        <v>36.57</v>
      </c>
      <c r="P243" s="16">
        <v>1.19</v>
      </c>
      <c r="Q243" s="16"/>
      <c r="R243" s="16"/>
      <c r="S243" s="16"/>
      <c r="U243" s="16">
        <f>SUM(I243:T243)</f>
        <v>99.99</v>
      </c>
    </row>
    <row r="244" spans="1:21" x14ac:dyDescent="0.4">
      <c r="A244" s="28" t="s">
        <v>2329</v>
      </c>
      <c r="B244" s="23" t="s">
        <v>1017</v>
      </c>
      <c r="C244" s="21" t="s">
        <v>208</v>
      </c>
      <c r="D244" s="21" t="s">
        <v>34</v>
      </c>
      <c r="E244" s="22">
        <v>40</v>
      </c>
      <c r="F244" s="22">
        <v>1450</v>
      </c>
      <c r="G244" s="21" t="s">
        <v>910</v>
      </c>
      <c r="I244" s="16">
        <v>55.8</v>
      </c>
      <c r="J244" s="16">
        <v>0.1</v>
      </c>
      <c r="K244" s="16">
        <v>3</v>
      </c>
      <c r="L244" s="16">
        <v>0.27</v>
      </c>
      <c r="M244" s="16">
        <v>5.6</v>
      </c>
      <c r="N244" s="16">
        <v>0.13</v>
      </c>
      <c r="O244" s="16">
        <v>32.700000000000003</v>
      </c>
      <c r="P244" s="16">
        <v>2</v>
      </c>
      <c r="Q244" s="16">
        <v>0.16</v>
      </c>
      <c r="R244" s="16"/>
      <c r="S244" s="16">
        <v>8.0000000000000002E-3</v>
      </c>
      <c r="U244" s="16">
        <f>SUM(I244:T244)</f>
        <v>99.767999999999986</v>
      </c>
    </row>
    <row r="245" spans="1:21" x14ac:dyDescent="0.4">
      <c r="A245" s="28" t="s">
        <v>2337</v>
      </c>
      <c r="B245" s="23" t="s">
        <v>1024</v>
      </c>
      <c r="C245" s="21" t="s">
        <v>208</v>
      </c>
      <c r="D245" s="21" t="s">
        <v>34</v>
      </c>
      <c r="E245" s="22">
        <v>50</v>
      </c>
      <c r="F245" s="22">
        <v>1650</v>
      </c>
      <c r="G245" s="21"/>
      <c r="I245" s="16">
        <v>55.8</v>
      </c>
      <c r="J245" s="16">
        <v>0.04</v>
      </c>
      <c r="K245" s="16">
        <v>3.4</v>
      </c>
      <c r="L245" s="16">
        <v>0.42</v>
      </c>
      <c r="M245" s="16">
        <v>5</v>
      </c>
      <c r="N245" s="16">
        <v>0.13</v>
      </c>
      <c r="O245" s="16">
        <v>33.5</v>
      </c>
      <c r="P245" s="16">
        <v>1.4</v>
      </c>
      <c r="Q245" s="16">
        <v>0.08</v>
      </c>
      <c r="R245" s="16"/>
      <c r="S245" s="16">
        <v>1.7999999999999999E-2</v>
      </c>
      <c r="U245" s="16">
        <f>SUM(I245:T245)</f>
        <v>99.787999999999997</v>
      </c>
    </row>
    <row r="246" spans="1:21" x14ac:dyDescent="0.4">
      <c r="A246" s="28" t="s">
        <v>2611</v>
      </c>
      <c r="B246" s="23" t="s">
        <v>289</v>
      </c>
      <c r="C246" s="21" t="s">
        <v>298</v>
      </c>
      <c r="D246" s="21" t="s">
        <v>603</v>
      </c>
      <c r="E246" s="22">
        <v>20</v>
      </c>
      <c r="F246" s="22">
        <v>1150</v>
      </c>
      <c r="G246" s="21"/>
      <c r="I246" s="16">
        <v>55.8</v>
      </c>
      <c r="J246" s="16">
        <v>0.06</v>
      </c>
      <c r="K246" s="16">
        <v>3</v>
      </c>
      <c r="L246" s="16">
        <v>0.24</v>
      </c>
      <c r="M246" s="16">
        <v>5.3</v>
      </c>
      <c r="N246" s="16">
        <v>0.09</v>
      </c>
      <c r="O246" s="16">
        <v>35.299999999999997</v>
      </c>
      <c r="P246" s="16">
        <v>1.1599999999999999</v>
      </c>
      <c r="Q246" s="16">
        <v>0.2</v>
      </c>
      <c r="R246" s="16"/>
      <c r="S246" s="16">
        <v>7.0000000000000001E-3</v>
      </c>
      <c r="U246" s="16">
        <f>SUM(I246:T246)</f>
        <v>101.15700000000001</v>
      </c>
    </row>
    <row r="247" spans="1:21" x14ac:dyDescent="0.4">
      <c r="A247" s="28" t="s">
        <v>2677</v>
      </c>
      <c r="B247" s="23" t="s">
        <v>1093</v>
      </c>
      <c r="C247" s="21" t="s">
        <v>481</v>
      </c>
      <c r="D247" s="21" t="s">
        <v>34</v>
      </c>
      <c r="E247" s="22">
        <v>60</v>
      </c>
      <c r="F247" s="22">
        <v>1400</v>
      </c>
      <c r="G247" s="21"/>
      <c r="I247" s="16">
        <v>55.8</v>
      </c>
      <c r="J247" s="16">
        <v>0.11</v>
      </c>
      <c r="K247" s="16">
        <v>1.61</v>
      </c>
      <c r="L247" s="16">
        <v>0.25</v>
      </c>
      <c r="M247" s="16">
        <v>5.97</v>
      </c>
      <c r="N247" s="16">
        <v>0.13</v>
      </c>
      <c r="O247" s="16">
        <v>34.159999999999997</v>
      </c>
      <c r="P247" s="16">
        <v>0.85</v>
      </c>
      <c r="Q247" s="16">
        <v>0.19</v>
      </c>
      <c r="R247" s="16">
        <v>0.04</v>
      </c>
      <c r="S247" s="16">
        <v>0.01</v>
      </c>
      <c r="U247" s="16">
        <f>SUM(I247:T247)</f>
        <v>99.12</v>
      </c>
    </row>
    <row r="248" spans="1:21" x14ac:dyDescent="0.4">
      <c r="A248" s="28" t="s">
        <v>2685</v>
      </c>
      <c r="B248" s="15" t="s">
        <v>587</v>
      </c>
      <c r="C248" s="28" t="s">
        <v>1535</v>
      </c>
      <c r="D248" s="28" t="s">
        <v>34</v>
      </c>
      <c r="E248" s="28">
        <v>25</v>
      </c>
      <c r="F248" s="3">
        <v>1130</v>
      </c>
      <c r="I248" s="25">
        <v>55.8</v>
      </c>
      <c r="J248" s="25">
        <v>0.16</v>
      </c>
      <c r="K248" s="25">
        <v>2.5</v>
      </c>
      <c r="L248" s="25">
        <v>0.87</v>
      </c>
      <c r="M248" s="25">
        <v>5.64</v>
      </c>
      <c r="N248" s="25">
        <v>0.06</v>
      </c>
      <c r="O248" s="25">
        <v>33.799999999999997</v>
      </c>
      <c r="P248" s="25">
        <v>1.47</v>
      </c>
      <c r="Q248" s="25">
        <v>0.04</v>
      </c>
      <c r="R248" s="25">
        <v>0.02</v>
      </c>
      <c r="U248" s="16">
        <f>SUM(I248:T248)</f>
        <v>100.35999999999999</v>
      </c>
    </row>
    <row r="249" spans="1:21" x14ac:dyDescent="0.4">
      <c r="A249" s="28" t="s">
        <v>2717</v>
      </c>
      <c r="B249" s="15" t="s">
        <v>484</v>
      </c>
      <c r="C249" s="28" t="s">
        <v>494</v>
      </c>
      <c r="D249" s="28" t="s">
        <v>34</v>
      </c>
      <c r="E249" s="28">
        <v>20</v>
      </c>
      <c r="F249" s="23">
        <v>1000</v>
      </c>
      <c r="G249" s="28">
        <v>10</v>
      </c>
      <c r="I249" s="25">
        <v>55.8</v>
      </c>
      <c r="J249" s="25">
        <v>0.16</v>
      </c>
      <c r="K249" s="25">
        <v>2.1</v>
      </c>
      <c r="L249" s="25">
        <v>0.69</v>
      </c>
      <c r="M249" s="25">
        <v>5.0999999999999996</v>
      </c>
      <c r="N249" s="25">
        <v>0.1</v>
      </c>
      <c r="O249" s="25">
        <v>35.299999999999997</v>
      </c>
      <c r="P249" s="25">
        <v>0.54</v>
      </c>
      <c r="Q249" s="25">
        <v>0.02</v>
      </c>
      <c r="S249" s="25">
        <v>0</v>
      </c>
      <c r="U249" s="16">
        <f>SUM(I249:T249)</f>
        <v>99.81</v>
      </c>
    </row>
    <row r="250" spans="1:21" x14ac:dyDescent="0.4">
      <c r="A250" s="28" t="s">
        <v>2282</v>
      </c>
      <c r="B250" s="15" t="s">
        <v>198</v>
      </c>
      <c r="C250" s="28" t="s">
        <v>1168</v>
      </c>
      <c r="D250" s="28" t="s">
        <v>603</v>
      </c>
      <c r="E250" s="28">
        <v>30</v>
      </c>
      <c r="F250" s="28">
        <v>1300</v>
      </c>
      <c r="I250" s="25">
        <v>55.81</v>
      </c>
      <c r="J250" s="25">
        <v>0.13</v>
      </c>
      <c r="K250" s="25">
        <v>3.54</v>
      </c>
      <c r="L250" s="25">
        <v>0.36</v>
      </c>
      <c r="M250" s="25">
        <v>5.72</v>
      </c>
      <c r="O250" s="25">
        <v>32.56</v>
      </c>
      <c r="P250" s="25">
        <v>1.65</v>
      </c>
      <c r="Q250" s="25">
        <v>0.23</v>
      </c>
      <c r="U250" s="16">
        <f>SUM(I250:T250)</f>
        <v>100.00000000000001</v>
      </c>
    </row>
    <row r="251" spans="1:21" x14ac:dyDescent="0.4">
      <c r="A251" s="28" t="s">
        <v>2228</v>
      </c>
      <c r="B251" s="15" t="s">
        <v>183</v>
      </c>
      <c r="C251" s="28" t="s">
        <v>1204</v>
      </c>
      <c r="D251" s="28" t="s">
        <v>603</v>
      </c>
      <c r="E251" s="28">
        <v>50</v>
      </c>
      <c r="F251" s="28">
        <v>1400</v>
      </c>
      <c r="G251" s="28" t="s">
        <v>910</v>
      </c>
      <c r="I251" s="25">
        <v>55.83</v>
      </c>
      <c r="J251" s="25">
        <v>0.02</v>
      </c>
      <c r="K251" s="25">
        <v>1.48</v>
      </c>
      <c r="L251" s="25">
        <v>0.2</v>
      </c>
      <c r="M251" s="25">
        <v>4.33</v>
      </c>
      <c r="N251" s="25">
        <v>0.11</v>
      </c>
      <c r="O251" s="25">
        <v>35.4</v>
      </c>
      <c r="U251" s="16">
        <f>SUM(I251:T251)</f>
        <v>97.37</v>
      </c>
    </row>
    <row r="252" spans="1:21" x14ac:dyDescent="0.4">
      <c r="A252" s="28" t="s">
        <v>2309</v>
      </c>
      <c r="B252" s="23" t="s">
        <v>1012</v>
      </c>
      <c r="C252" s="21" t="s">
        <v>998</v>
      </c>
      <c r="D252" s="21" t="s">
        <v>34</v>
      </c>
      <c r="E252" s="22">
        <v>30</v>
      </c>
      <c r="F252" s="22">
        <v>1500</v>
      </c>
      <c r="G252" s="21"/>
      <c r="I252" s="16">
        <v>55.83</v>
      </c>
      <c r="J252" s="16">
        <v>7.0000000000000007E-2</v>
      </c>
      <c r="K252" s="16">
        <v>3.7</v>
      </c>
      <c r="L252" s="16">
        <v>0.41</v>
      </c>
      <c r="M252" s="16">
        <v>4.99</v>
      </c>
      <c r="N252" s="16">
        <v>0.15</v>
      </c>
      <c r="O252" s="16">
        <v>33.07</v>
      </c>
      <c r="P252" s="16">
        <v>1.78</v>
      </c>
      <c r="Q252" s="16">
        <v>0.1</v>
      </c>
      <c r="R252" s="16"/>
      <c r="S252" s="16">
        <v>0.02</v>
      </c>
      <c r="U252" s="16">
        <f>SUM(I252:T252)</f>
        <v>100.11999999999999</v>
      </c>
    </row>
    <row r="253" spans="1:21" x14ac:dyDescent="0.4">
      <c r="A253" s="28" t="s">
        <v>2761</v>
      </c>
      <c r="B253" s="15">
        <v>18</v>
      </c>
      <c r="C253" s="28" t="s">
        <v>1483</v>
      </c>
      <c r="D253" s="28" t="s">
        <v>34</v>
      </c>
      <c r="E253" s="28">
        <v>30</v>
      </c>
      <c r="F253" s="23">
        <v>1300</v>
      </c>
      <c r="H253" s="28">
        <v>8</v>
      </c>
      <c r="I253" s="25">
        <v>55.834375000000001</v>
      </c>
      <c r="J253" s="25">
        <v>5.5281249999999997E-2</v>
      </c>
      <c r="K253" s="25">
        <v>0.43510216847372812</v>
      </c>
      <c r="L253" s="25">
        <v>3.3556249999999994</v>
      </c>
      <c r="M253" s="25">
        <v>5.2168749999999999</v>
      </c>
      <c r="O253" s="25">
        <v>32.761250000000004</v>
      </c>
      <c r="P253" s="25">
        <v>1.6381249999999998</v>
      </c>
      <c r="Q253" s="25">
        <v>6.6475000000000006E-2</v>
      </c>
      <c r="U253" s="16">
        <f>SUM(I253:T253)</f>
        <v>99.363108418473729</v>
      </c>
    </row>
    <row r="254" spans="1:21" x14ac:dyDescent="0.4">
      <c r="A254" s="28" t="s">
        <v>2671</v>
      </c>
      <c r="B254" s="23" t="s">
        <v>1086</v>
      </c>
      <c r="C254" s="22" t="s">
        <v>16</v>
      </c>
      <c r="D254" s="22" t="s">
        <v>600</v>
      </c>
      <c r="E254" s="22">
        <v>25</v>
      </c>
      <c r="F254" s="22">
        <v>1200</v>
      </c>
      <c r="G254" s="22" t="s">
        <v>896</v>
      </c>
      <c r="I254" s="16">
        <v>55.84</v>
      </c>
      <c r="J254" s="16"/>
      <c r="K254" s="16">
        <v>5.31</v>
      </c>
      <c r="L254" s="16">
        <v>1.01</v>
      </c>
      <c r="M254" s="16"/>
      <c r="N254" s="16"/>
      <c r="O254" s="16">
        <v>36.549999999999997</v>
      </c>
      <c r="P254" s="16">
        <v>1.28</v>
      </c>
      <c r="Q254" s="16"/>
      <c r="R254" s="16"/>
      <c r="S254" s="16"/>
      <c r="U254" s="16">
        <f>SUM(I254:T254)</f>
        <v>99.990000000000009</v>
      </c>
    </row>
    <row r="255" spans="1:21" x14ac:dyDescent="0.4">
      <c r="A255" s="28" t="s">
        <v>2303</v>
      </c>
      <c r="B255" s="23" t="s">
        <v>1006</v>
      </c>
      <c r="C255" s="21" t="s">
        <v>998</v>
      </c>
      <c r="D255" s="21" t="s">
        <v>34</v>
      </c>
      <c r="E255" s="22">
        <v>30</v>
      </c>
      <c r="F255" s="22">
        <v>1525</v>
      </c>
      <c r="G255" s="21"/>
      <c r="I255" s="16">
        <v>55.85</v>
      </c>
      <c r="J255" s="16">
        <v>0.04</v>
      </c>
      <c r="K255" s="16">
        <v>3.69</v>
      </c>
      <c r="L255" s="16">
        <v>0.45</v>
      </c>
      <c r="M255" s="16">
        <v>4.62</v>
      </c>
      <c r="N255" s="16">
        <v>0.12</v>
      </c>
      <c r="O255" s="16">
        <v>33.869999999999997</v>
      </c>
      <c r="P255" s="16">
        <v>1.19</v>
      </c>
      <c r="Q255" s="16">
        <v>0.08</v>
      </c>
      <c r="R255" s="16"/>
      <c r="S255" s="16">
        <v>0.02</v>
      </c>
      <c r="U255" s="16">
        <f>SUM(I255:T255)</f>
        <v>99.93</v>
      </c>
    </row>
    <row r="256" spans="1:21" x14ac:dyDescent="0.4">
      <c r="A256" s="28" t="s">
        <v>2483</v>
      </c>
      <c r="B256" s="23" t="s">
        <v>926</v>
      </c>
      <c r="C256" s="22" t="s">
        <v>895</v>
      </c>
      <c r="D256" s="22" t="s">
        <v>18</v>
      </c>
      <c r="E256" s="22">
        <v>25</v>
      </c>
      <c r="F256" s="22">
        <v>1000</v>
      </c>
      <c r="G256" s="22" t="s">
        <v>910</v>
      </c>
      <c r="I256" s="16">
        <v>55.866943422923164</v>
      </c>
      <c r="J256" s="16">
        <v>0.14349500437159202</v>
      </c>
      <c r="K256" s="16">
        <v>2.7631131074343767</v>
      </c>
      <c r="L256" s="16">
        <v>0.43649178073963335</v>
      </c>
      <c r="M256" s="16">
        <v>6.1088826744799141</v>
      </c>
      <c r="N256" s="16"/>
      <c r="O256" s="16">
        <v>33.723995701824059</v>
      </c>
      <c r="P256" s="16">
        <v>0.73282565023259549</v>
      </c>
      <c r="Q256" s="16">
        <v>0.22425265799467403</v>
      </c>
      <c r="R256" s="16">
        <v>0</v>
      </c>
      <c r="S256" s="16">
        <v>0</v>
      </c>
      <c r="U256" s="16">
        <f>SUM(I256:T256)</f>
        <v>100</v>
      </c>
    </row>
    <row r="257" spans="1:21" x14ac:dyDescent="0.4">
      <c r="A257" s="28" t="s">
        <v>2304</v>
      </c>
      <c r="B257" s="23" t="s">
        <v>1007</v>
      </c>
      <c r="C257" s="21" t="s">
        <v>998</v>
      </c>
      <c r="D257" s="21" t="s">
        <v>34</v>
      </c>
      <c r="E257" s="22">
        <v>30</v>
      </c>
      <c r="F257" s="22">
        <v>1550</v>
      </c>
      <c r="G257" s="21"/>
      <c r="I257" s="16">
        <v>55.87</v>
      </c>
      <c r="J257" s="16">
        <v>0.02</v>
      </c>
      <c r="K257" s="16">
        <v>3.63</v>
      </c>
      <c r="L257" s="16">
        <v>0.47</v>
      </c>
      <c r="M257" s="16">
        <v>4.2</v>
      </c>
      <c r="N257" s="16">
        <v>0.15</v>
      </c>
      <c r="O257" s="16">
        <v>34.1</v>
      </c>
      <c r="P257" s="16">
        <v>1.1399999999999999</v>
      </c>
      <c r="Q257" s="16">
        <v>0.09</v>
      </c>
      <c r="R257" s="16"/>
      <c r="S257" s="16">
        <v>0.02</v>
      </c>
      <c r="U257" s="16">
        <f>SUM(I257:T257)</f>
        <v>99.69</v>
      </c>
    </row>
    <row r="258" spans="1:21" x14ac:dyDescent="0.4">
      <c r="A258" s="28" t="s">
        <v>2413</v>
      </c>
      <c r="B258" s="15" t="s">
        <v>1190</v>
      </c>
      <c r="C258" s="28" t="s">
        <v>1236</v>
      </c>
      <c r="D258" s="28" t="s">
        <v>603</v>
      </c>
      <c r="E258" s="28">
        <v>50</v>
      </c>
      <c r="F258" s="28">
        <v>1270</v>
      </c>
      <c r="G258" s="28" t="s">
        <v>910</v>
      </c>
      <c r="I258" s="25">
        <v>55.884999999999998</v>
      </c>
      <c r="J258" s="25">
        <v>0.28316666666666668</v>
      </c>
      <c r="K258" s="25">
        <v>1.8933333333333333</v>
      </c>
      <c r="L258" s="25">
        <v>0.40100000000000008</v>
      </c>
      <c r="M258" s="25">
        <v>6.1950000000000003</v>
      </c>
      <c r="N258" s="25">
        <v>0.10216666666666667</v>
      </c>
      <c r="O258" s="25">
        <v>32.986666666666665</v>
      </c>
      <c r="P258" s="25">
        <v>1.5583333333333333</v>
      </c>
      <c r="Q258" s="25">
        <v>0.3741666666666667</v>
      </c>
      <c r="R258" s="25">
        <v>7.5999999999999998E-2</v>
      </c>
      <c r="S258" s="25">
        <v>6.6666666666666666E-2</v>
      </c>
      <c r="U258" s="16">
        <f>SUM(I258:T258)</f>
        <v>99.821499999999986</v>
      </c>
    </row>
    <row r="259" spans="1:21" x14ac:dyDescent="0.4">
      <c r="A259" s="28" t="s">
        <v>2834</v>
      </c>
      <c r="B259" s="23" t="s">
        <v>114</v>
      </c>
      <c r="C259" s="28" t="s">
        <v>129</v>
      </c>
      <c r="D259" s="28" t="s">
        <v>18</v>
      </c>
      <c r="E259" s="28">
        <v>40</v>
      </c>
      <c r="F259" s="23">
        <v>1100</v>
      </c>
      <c r="I259" s="25">
        <v>55.89</v>
      </c>
      <c r="J259" s="25">
        <v>0.1</v>
      </c>
      <c r="K259" s="25">
        <v>1.74</v>
      </c>
      <c r="L259" s="25">
        <v>0.41</v>
      </c>
      <c r="M259" s="25">
        <v>5.3</v>
      </c>
      <c r="N259" s="25">
        <v>0.08</v>
      </c>
      <c r="O259" s="25">
        <v>34.46</v>
      </c>
      <c r="P259" s="25">
        <v>0.99</v>
      </c>
      <c r="Q259" s="25">
        <v>0.1</v>
      </c>
      <c r="R259" s="25">
        <v>0.25</v>
      </c>
      <c r="U259" s="16">
        <f>SUM(I259:T259)</f>
        <v>99.319999999999979</v>
      </c>
    </row>
    <row r="260" spans="1:21" x14ac:dyDescent="0.4">
      <c r="A260" s="28" t="s">
        <v>2336</v>
      </c>
      <c r="B260" s="23" t="s">
        <v>1023</v>
      </c>
      <c r="C260" s="21" t="s">
        <v>208</v>
      </c>
      <c r="D260" s="21" t="s">
        <v>34</v>
      </c>
      <c r="E260" s="22">
        <v>50</v>
      </c>
      <c r="F260" s="22">
        <v>1600</v>
      </c>
      <c r="G260" s="21" t="s">
        <v>910</v>
      </c>
      <c r="I260" s="16">
        <v>55.9</v>
      </c>
      <c r="J260" s="16">
        <v>0.04</v>
      </c>
      <c r="K260" s="16">
        <v>3.3</v>
      </c>
      <c r="L260" s="16">
        <v>0.35</v>
      </c>
      <c r="M260" s="16">
        <v>5</v>
      </c>
      <c r="N260" s="16">
        <v>0.11</v>
      </c>
      <c r="O260" s="16">
        <v>33.6</v>
      </c>
      <c r="P260" s="16">
        <v>1.7</v>
      </c>
      <c r="Q260" s="16">
        <v>0.15</v>
      </c>
      <c r="R260" s="16"/>
      <c r="S260" s="16">
        <v>5.0000000000000001E-3</v>
      </c>
      <c r="U260" s="16">
        <f>SUM(I260:T260)</f>
        <v>100.15500000000002</v>
      </c>
    </row>
    <row r="261" spans="1:21" x14ac:dyDescent="0.4">
      <c r="A261" s="28" t="s">
        <v>2355</v>
      </c>
      <c r="B261" s="23" t="s">
        <v>1035</v>
      </c>
      <c r="C261" s="21" t="s">
        <v>208</v>
      </c>
      <c r="D261" s="21" t="s">
        <v>34</v>
      </c>
      <c r="E261" s="22">
        <v>20</v>
      </c>
      <c r="F261" s="22">
        <v>1425</v>
      </c>
      <c r="G261" s="21"/>
      <c r="I261" s="16">
        <v>55.9</v>
      </c>
      <c r="J261" s="16">
        <v>0.09</v>
      </c>
      <c r="K261" s="16">
        <v>3.3</v>
      </c>
      <c r="L261" s="16">
        <v>0.56000000000000005</v>
      </c>
      <c r="M261" s="16">
        <v>5.2</v>
      </c>
      <c r="N261" s="16">
        <v>0.13</v>
      </c>
      <c r="O261" s="16">
        <v>33</v>
      </c>
      <c r="P261" s="16">
        <v>1.6</v>
      </c>
      <c r="Q261" s="16">
        <v>0.11</v>
      </c>
      <c r="R261" s="16"/>
      <c r="S261" s="16">
        <v>1.4999999999999999E-2</v>
      </c>
      <c r="U261" s="16">
        <f>SUM(I261:T261)</f>
        <v>99.904999999999987</v>
      </c>
    </row>
    <row r="262" spans="1:21" x14ac:dyDescent="0.4">
      <c r="A262" s="28" t="s">
        <v>2548</v>
      </c>
      <c r="B262" s="23" t="s">
        <v>950</v>
      </c>
      <c r="C262" s="22" t="s">
        <v>951</v>
      </c>
      <c r="D262" s="21" t="s">
        <v>18</v>
      </c>
      <c r="E262" s="22">
        <v>120</v>
      </c>
      <c r="F262" s="22">
        <v>1400</v>
      </c>
      <c r="G262" s="22" t="s">
        <v>896</v>
      </c>
      <c r="I262" s="16">
        <v>55.9</v>
      </c>
      <c r="J262" s="16">
        <v>0.11</v>
      </c>
      <c r="K262" s="16">
        <v>0.88</v>
      </c>
      <c r="L262" s="16">
        <v>0.17</v>
      </c>
      <c r="M262" s="16">
        <v>7.46</v>
      </c>
      <c r="N262" s="16"/>
      <c r="O262" s="16">
        <v>33.5</v>
      </c>
      <c r="P262" s="16">
        <v>0.89</v>
      </c>
      <c r="Q262" s="16">
        <v>0.13</v>
      </c>
      <c r="R262" s="16">
        <v>0.03</v>
      </c>
      <c r="S262" s="16"/>
      <c r="U262" s="16">
        <f>SUM(I262:T262)</f>
        <v>99.07</v>
      </c>
    </row>
    <row r="263" spans="1:21" x14ac:dyDescent="0.4">
      <c r="A263" s="28" t="s">
        <v>2550</v>
      </c>
      <c r="B263" s="23" t="s">
        <v>447</v>
      </c>
      <c r="C263" s="22" t="s">
        <v>951</v>
      </c>
      <c r="D263" s="22" t="s">
        <v>603</v>
      </c>
      <c r="E263" s="22">
        <v>30</v>
      </c>
      <c r="F263" s="22">
        <v>1200</v>
      </c>
      <c r="G263" s="22" t="s">
        <v>896</v>
      </c>
      <c r="I263" s="16">
        <v>55.9</v>
      </c>
      <c r="J263" s="16">
        <v>0.26</v>
      </c>
      <c r="K263" s="16">
        <v>1.69</v>
      </c>
      <c r="L263" s="16">
        <v>0.59</v>
      </c>
      <c r="M263" s="16">
        <v>8.33</v>
      </c>
      <c r="N263" s="16"/>
      <c r="O263" s="16">
        <v>31.7</v>
      </c>
      <c r="P263" s="16">
        <v>1.21</v>
      </c>
      <c r="Q263" s="16">
        <v>0.25</v>
      </c>
      <c r="R263" s="16">
        <v>0.02</v>
      </c>
      <c r="S263" s="16"/>
      <c r="U263" s="16">
        <f>SUM(I263:T263)</f>
        <v>99.949999999999989</v>
      </c>
    </row>
    <row r="264" spans="1:21" x14ac:dyDescent="0.4">
      <c r="A264" s="28" t="s">
        <v>2614</v>
      </c>
      <c r="B264" s="23" t="s">
        <v>288</v>
      </c>
      <c r="C264" s="21" t="s">
        <v>298</v>
      </c>
      <c r="D264" s="22" t="s">
        <v>18</v>
      </c>
      <c r="E264" s="22">
        <v>20</v>
      </c>
      <c r="F264" s="22">
        <v>1100</v>
      </c>
      <c r="G264" s="21"/>
      <c r="I264" s="16">
        <v>55.9</v>
      </c>
      <c r="J264" s="16">
        <v>0.05</v>
      </c>
      <c r="K264" s="16">
        <v>2.4</v>
      </c>
      <c r="L264" s="16">
        <v>0.18</v>
      </c>
      <c r="M264" s="16">
        <v>6</v>
      </c>
      <c r="N264" s="16">
        <v>0.1</v>
      </c>
      <c r="O264" s="16">
        <v>34.9</v>
      </c>
      <c r="P264" s="16">
        <v>1.02</v>
      </c>
      <c r="Q264" s="16">
        <v>0.13</v>
      </c>
      <c r="R264" s="16"/>
      <c r="S264" s="16">
        <v>0.01</v>
      </c>
      <c r="U264" s="16">
        <f>SUM(I264:T264)</f>
        <v>100.69</v>
      </c>
    </row>
    <row r="265" spans="1:21" x14ac:dyDescent="0.4">
      <c r="A265" s="28" t="s">
        <v>2634</v>
      </c>
      <c r="B265" s="23" t="s">
        <v>982</v>
      </c>
      <c r="C265" s="22" t="s">
        <v>979</v>
      </c>
      <c r="D265" s="22" t="s">
        <v>603</v>
      </c>
      <c r="E265" s="22">
        <v>12</v>
      </c>
      <c r="F265" s="22">
        <v>1363</v>
      </c>
      <c r="G265" s="22"/>
      <c r="I265" s="16">
        <v>55.9</v>
      </c>
      <c r="J265" s="16">
        <v>0.09</v>
      </c>
      <c r="K265" s="16">
        <v>3.4</v>
      </c>
      <c r="L265" s="16">
        <v>1</v>
      </c>
      <c r="M265" s="16">
        <v>5.49</v>
      </c>
      <c r="N265" s="16">
        <v>0.1</v>
      </c>
      <c r="O265" s="16">
        <v>32.6</v>
      </c>
      <c r="P265" s="16">
        <v>2.13</v>
      </c>
      <c r="Q265" s="16">
        <v>0.1</v>
      </c>
      <c r="R265" s="16"/>
      <c r="S265" s="16">
        <v>0.01</v>
      </c>
      <c r="U265" s="16">
        <f>SUM(I265:T265)</f>
        <v>100.81999999999998</v>
      </c>
    </row>
    <row r="266" spans="1:21" x14ac:dyDescent="0.4">
      <c r="A266" s="28" t="s">
        <v>2897</v>
      </c>
      <c r="B266" s="15">
        <v>70.09</v>
      </c>
      <c r="C266" s="28" t="s">
        <v>769</v>
      </c>
      <c r="D266" s="28" t="s">
        <v>34</v>
      </c>
      <c r="E266" s="28">
        <v>70</v>
      </c>
      <c r="F266" s="23">
        <v>1835</v>
      </c>
      <c r="I266">
        <v>55.91</v>
      </c>
      <c r="J266">
        <v>0.02</v>
      </c>
      <c r="K266">
        <v>2.5</v>
      </c>
      <c r="L266">
        <v>0.28000000000000003</v>
      </c>
      <c r="M266">
        <v>4.25</v>
      </c>
      <c r="O266">
        <v>33.82</v>
      </c>
      <c r="P266">
        <v>2.02</v>
      </c>
      <c r="Q266">
        <v>0.09</v>
      </c>
      <c r="R266">
        <v>0.2</v>
      </c>
      <c r="S266"/>
      <c r="T266"/>
      <c r="U266" s="16">
        <f>SUM(I266:T266)</f>
        <v>99.09</v>
      </c>
    </row>
    <row r="267" spans="1:21" x14ac:dyDescent="0.4">
      <c r="A267" s="28" t="s">
        <v>2481</v>
      </c>
      <c r="B267" s="23" t="s">
        <v>925</v>
      </c>
      <c r="C267" s="22" t="s">
        <v>895</v>
      </c>
      <c r="D267" s="22" t="s">
        <v>34</v>
      </c>
      <c r="E267" s="22">
        <v>25</v>
      </c>
      <c r="F267" s="22">
        <v>1050</v>
      </c>
      <c r="G267" s="22" t="s">
        <v>910</v>
      </c>
      <c r="I267" s="16">
        <v>55.917279390718001</v>
      </c>
      <c r="J267" s="16">
        <v>0</v>
      </c>
      <c r="K267" s="16">
        <v>3.6259574402731829</v>
      </c>
      <c r="L267" s="16">
        <v>0.41938182895852838</v>
      </c>
      <c r="M267" s="16">
        <v>5.4821758653344324</v>
      </c>
      <c r="N267" s="16"/>
      <c r="O267" s="16">
        <v>33.495884310652137</v>
      </c>
      <c r="P267" s="16">
        <v>0.81934018448903756</v>
      </c>
      <c r="Q267" s="16">
        <v>0.23998097957467962</v>
      </c>
      <c r="R267" s="16">
        <v>0</v>
      </c>
      <c r="S267" s="16">
        <v>0</v>
      </c>
      <c r="U267" s="16">
        <f>SUM(I267:T267)</f>
        <v>99.999999999999986</v>
      </c>
    </row>
    <row r="268" spans="1:21" x14ac:dyDescent="0.4">
      <c r="A268" s="28" t="s">
        <v>2236</v>
      </c>
      <c r="B268" s="15" t="s">
        <v>189</v>
      </c>
      <c r="C268" s="28" t="s">
        <v>1204</v>
      </c>
      <c r="D268" s="28" t="s">
        <v>603</v>
      </c>
      <c r="E268" s="28">
        <v>70</v>
      </c>
      <c r="F268" s="28">
        <v>1450</v>
      </c>
      <c r="G268" s="28" t="s">
        <v>910</v>
      </c>
      <c r="I268" s="25">
        <v>55.97</v>
      </c>
      <c r="J268" s="25">
        <v>0.08</v>
      </c>
      <c r="K268" s="25">
        <v>1.24</v>
      </c>
      <c r="L268" s="25">
        <v>0.16</v>
      </c>
      <c r="M268" s="25">
        <v>4.59</v>
      </c>
      <c r="N268" s="25">
        <v>0.08</v>
      </c>
      <c r="O268" s="25">
        <v>35.270000000000003</v>
      </c>
      <c r="U268" s="16">
        <f>SUM(I268:T268)</f>
        <v>97.389999999999986</v>
      </c>
    </row>
    <row r="269" spans="1:21" x14ac:dyDescent="0.4">
      <c r="A269" s="28" t="s">
        <v>2381</v>
      </c>
      <c r="B269" s="15" t="s">
        <v>424</v>
      </c>
      <c r="C269" s="28" t="s">
        <v>1235</v>
      </c>
      <c r="D269" s="28" t="s">
        <v>603</v>
      </c>
      <c r="E269" s="28">
        <v>50</v>
      </c>
      <c r="F269" s="28">
        <v>900</v>
      </c>
      <c r="G269" s="28" t="s">
        <v>910</v>
      </c>
      <c r="I269" s="25">
        <v>55.97</v>
      </c>
      <c r="J269" s="25">
        <v>0.23</v>
      </c>
      <c r="K269" s="25">
        <v>1.07</v>
      </c>
      <c r="L269" s="25">
        <v>0.15</v>
      </c>
      <c r="M269" s="25">
        <v>6.27</v>
      </c>
      <c r="O269" s="25">
        <v>35.67</v>
      </c>
      <c r="P269" s="25">
        <v>0.26</v>
      </c>
      <c r="Q269" s="25">
        <v>0.14000000000000001</v>
      </c>
      <c r="S269" s="25">
        <v>0.02</v>
      </c>
      <c r="U269" s="16">
        <f>SUM(I269:T269)</f>
        <v>99.78</v>
      </c>
    </row>
    <row r="270" spans="1:21" x14ac:dyDescent="0.4">
      <c r="A270" s="28" t="s">
        <v>2522</v>
      </c>
      <c r="B270" s="23" t="s">
        <v>1375</v>
      </c>
      <c r="C270" s="22" t="s">
        <v>940</v>
      </c>
      <c r="D270" s="22" t="s">
        <v>18</v>
      </c>
      <c r="E270" s="22">
        <v>40</v>
      </c>
      <c r="F270" s="22">
        <v>1100</v>
      </c>
      <c r="G270" s="22" t="s">
        <v>896</v>
      </c>
      <c r="I270" s="16">
        <v>55.97</v>
      </c>
      <c r="J270" s="16">
        <v>0</v>
      </c>
      <c r="K270" s="16">
        <v>1.28</v>
      </c>
      <c r="L270" s="16">
        <v>0.4</v>
      </c>
      <c r="M270" s="16">
        <v>5.19</v>
      </c>
      <c r="N270" s="16"/>
      <c r="O270" s="16">
        <v>33.53</v>
      </c>
      <c r="P270" s="16">
        <v>0.84</v>
      </c>
      <c r="Q270" s="16">
        <v>0.32</v>
      </c>
      <c r="R270" s="16">
        <v>0</v>
      </c>
      <c r="S270" s="16">
        <v>0.23</v>
      </c>
      <c r="U270" s="16">
        <f>SUM(I270:T270)</f>
        <v>97.76</v>
      </c>
    </row>
    <row r="271" spans="1:21" x14ac:dyDescent="0.4">
      <c r="A271" s="28" t="s">
        <v>2652</v>
      </c>
      <c r="B271" s="23" t="s">
        <v>1067</v>
      </c>
      <c r="C271" s="22" t="s">
        <v>16</v>
      </c>
      <c r="D271" s="22" t="s">
        <v>600</v>
      </c>
      <c r="E271" s="22">
        <v>30</v>
      </c>
      <c r="F271" s="22">
        <v>1300</v>
      </c>
      <c r="G271" s="22" t="s">
        <v>896</v>
      </c>
      <c r="I271" s="16">
        <v>55.97</v>
      </c>
      <c r="J271" s="16"/>
      <c r="K271" s="16">
        <v>4.2699999999999996</v>
      </c>
      <c r="L271" s="16">
        <v>1.83</v>
      </c>
      <c r="M271" s="16"/>
      <c r="N271" s="16"/>
      <c r="O271" s="16">
        <v>36.6</v>
      </c>
      <c r="P271" s="16">
        <v>1.33</v>
      </c>
      <c r="Q271" s="16"/>
      <c r="R271" s="16"/>
      <c r="S271" s="16"/>
      <c r="U271" s="16">
        <f>SUM(I271:T271)</f>
        <v>99.999999999999986</v>
      </c>
    </row>
    <row r="272" spans="1:21" x14ac:dyDescent="0.4">
      <c r="A272" s="28" t="s">
        <v>2653</v>
      </c>
      <c r="B272" s="23" t="s">
        <v>1068</v>
      </c>
      <c r="C272" s="22" t="s">
        <v>16</v>
      </c>
      <c r="D272" s="22" t="s">
        <v>600</v>
      </c>
      <c r="E272" s="22">
        <v>30</v>
      </c>
      <c r="F272" s="22">
        <v>1350</v>
      </c>
      <c r="G272" s="22" t="s">
        <v>896</v>
      </c>
      <c r="I272" s="16">
        <v>55.97</v>
      </c>
      <c r="J272" s="16"/>
      <c r="K272" s="16">
        <v>4.1399999999999997</v>
      </c>
      <c r="L272" s="16">
        <v>1.91</v>
      </c>
      <c r="M272" s="16"/>
      <c r="N272" s="16"/>
      <c r="O272" s="16">
        <v>36.46</v>
      </c>
      <c r="P272" s="16">
        <v>1.52</v>
      </c>
      <c r="Q272" s="16"/>
      <c r="R272" s="16"/>
      <c r="S272" s="16"/>
      <c r="U272" s="16">
        <f>SUM(I272:T272)</f>
        <v>99.999999999999986</v>
      </c>
    </row>
    <row r="273" spans="1:21" x14ac:dyDescent="0.4">
      <c r="A273" s="28" t="s">
        <v>2335</v>
      </c>
      <c r="B273" s="23" t="s">
        <v>1022</v>
      </c>
      <c r="C273" s="21" t="s">
        <v>208</v>
      </c>
      <c r="D273" s="21" t="s">
        <v>34</v>
      </c>
      <c r="E273" s="22">
        <v>50</v>
      </c>
      <c r="F273" s="22">
        <v>1550</v>
      </c>
      <c r="G273" s="21" t="s">
        <v>910</v>
      </c>
      <c r="I273" s="16">
        <v>56</v>
      </c>
      <c r="J273" s="16">
        <v>0.06</v>
      </c>
      <c r="K273" s="16">
        <v>3</v>
      </c>
      <c r="L273" s="16">
        <v>0.25</v>
      </c>
      <c r="M273" s="16">
        <v>5.5</v>
      </c>
      <c r="N273" s="16">
        <v>0.15</v>
      </c>
      <c r="O273" s="16">
        <v>32.700000000000003</v>
      </c>
      <c r="P273" s="16">
        <v>2</v>
      </c>
      <c r="Q273" s="16">
        <v>0.19</v>
      </c>
      <c r="R273" s="16"/>
      <c r="S273" s="16">
        <v>0.04</v>
      </c>
      <c r="U273" s="16">
        <f>SUM(I273:T273)</f>
        <v>99.890000000000015</v>
      </c>
    </row>
    <row r="274" spans="1:21" x14ac:dyDescent="0.4">
      <c r="A274" s="28" t="s">
        <v>2341</v>
      </c>
      <c r="B274" s="23" t="s">
        <v>1028</v>
      </c>
      <c r="C274" s="21" t="s">
        <v>208</v>
      </c>
      <c r="D274" s="21" t="s">
        <v>34</v>
      </c>
      <c r="E274" s="22">
        <v>40</v>
      </c>
      <c r="F274" s="22">
        <v>1500</v>
      </c>
      <c r="G274" s="21" t="s">
        <v>910</v>
      </c>
      <c r="I274" s="16">
        <v>56</v>
      </c>
      <c r="J274" s="16">
        <v>0.09</v>
      </c>
      <c r="K274" s="16">
        <v>3.6</v>
      </c>
      <c r="L274" s="16">
        <v>0.25</v>
      </c>
      <c r="M274" s="16">
        <v>5.2</v>
      </c>
      <c r="N274" s="16">
        <v>0.11</v>
      </c>
      <c r="O274" s="16">
        <v>32.799999999999997</v>
      </c>
      <c r="P274" s="16">
        <v>2.2000000000000002</v>
      </c>
      <c r="Q274" s="16">
        <v>0.13</v>
      </c>
      <c r="R274" s="16"/>
      <c r="S274" s="16">
        <v>0.02</v>
      </c>
      <c r="U274" s="16">
        <f>SUM(I274:T274)</f>
        <v>100.39999999999999</v>
      </c>
    </row>
    <row r="275" spans="1:21" x14ac:dyDescent="0.4">
      <c r="A275" s="28" t="s">
        <v>2342</v>
      </c>
      <c r="B275" s="23" t="s">
        <v>1029</v>
      </c>
      <c r="C275" s="21" t="s">
        <v>208</v>
      </c>
      <c r="D275" s="21" t="s">
        <v>34</v>
      </c>
      <c r="E275" s="22">
        <v>40</v>
      </c>
      <c r="F275" s="22">
        <v>1550</v>
      </c>
      <c r="G275" s="21" t="s">
        <v>910</v>
      </c>
      <c r="I275" s="16">
        <v>56</v>
      </c>
      <c r="J275" s="16">
        <v>0.04</v>
      </c>
      <c r="K275" s="16">
        <v>3.6</v>
      </c>
      <c r="L275" s="16">
        <v>0.36</v>
      </c>
      <c r="M275" s="16">
        <v>4.8</v>
      </c>
      <c r="N275" s="16">
        <v>0.13</v>
      </c>
      <c r="O275" s="16">
        <v>32.9</v>
      </c>
      <c r="P275" s="16">
        <v>2.2999999999999998</v>
      </c>
      <c r="Q275" s="16">
        <v>0.12</v>
      </c>
      <c r="R275" s="16"/>
      <c r="S275" s="16">
        <v>4.0000000000000001E-3</v>
      </c>
      <c r="U275" s="16">
        <f>SUM(I275:T275)</f>
        <v>100.25399999999999</v>
      </c>
    </row>
    <row r="276" spans="1:21" x14ac:dyDescent="0.4">
      <c r="A276" s="28" t="s">
        <v>2417</v>
      </c>
      <c r="B276" s="15" t="s">
        <v>210</v>
      </c>
      <c r="C276" s="28" t="s">
        <v>1236</v>
      </c>
      <c r="D276" s="28" t="s">
        <v>603</v>
      </c>
      <c r="E276" s="28">
        <v>40</v>
      </c>
      <c r="F276" s="28">
        <v>1150</v>
      </c>
      <c r="I276" s="25">
        <v>56</v>
      </c>
      <c r="J276" s="25">
        <v>0.44</v>
      </c>
      <c r="K276" s="25">
        <v>2.23</v>
      </c>
      <c r="L276" s="25">
        <v>0.41</v>
      </c>
      <c r="M276" s="25">
        <v>7.5</v>
      </c>
      <c r="N276" s="25">
        <v>0.11</v>
      </c>
      <c r="O276" s="25">
        <v>31.8</v>
      </c>
      <c r="P276" s="25">
        <v>1.5</v>
      </c>
      <c r="Q276" s="25">
        <v>0.11</v>
      </c>
      <c r="R276" s="25">
        <v>0.19</v>
      </c>
      <c r="S276" s="25">
        <v>0.05</v>
      </c>
      <c r="U276" s="16">
        <f>SUM(I276:T276)</f>
        <v>100.33999999999997</v>
      </c>
    </row>
    <row r="277" spans="1:21" x14ac:dyDescent="0.4">
      <c r="A277" s="28" t="s">
        <v>2635</v>
      </c>
      <c r="B277" s="23" t="s">
        <v>983</v>
      </c>
      <c r="C277" s="22" t="s">
        <v>979</v>
      </c>
      <c r="D277" s="22" t="s">
        <v>603</v>
      </c>
      <c r="E277" s="22">
        <v>16</v>
      </c>
      <c r="F277" s="22">
        <v>1340</v>
      </c>
      <c r="G277" s="22"/>
      <c r="I277" s="16">
        <v>56</v>
      </c>
      <c r="J277" s="16">
        <v>0.05</v>
      </c>
      <c r="K277" s="16">
        <v>2.2999999999999998</v>
      </c>
      <c r="L277" s="16">
        <v>1</v>
      </c>
      <c r="M277" s="16">
        <v>5.0999999999999996</v>
      </c>
      <c r="N277" s="16">
        <v>0.11</v>
      </c>
      <c r="O277" s="16">
        <v>33.700000000000003</v>
      </c>
      <c r="P277" s="16">
        <v>1.4</v>
      </c>
      <c r="Q277" s="16">
        <v>0.06</v>
      </c>
      <c r="R277" s="16"/>
      <c r="S277" s="16">
        <v>0.01</v>
      </c>
      <c r="U277" s="16">
        <f>SUM(I277:T277)</f>
        <v>99.73</v>
      </c>
    </row>
    <row r="278" spans="1:21" x14ac:dyDescent="0.4">
      <c r="A278" s="28" t="s">
        <v>2769</v>
      </c>
      <c r="B278" s="15" t="s">
        <v>643</v>
      </c>
      <c r="C278" s="28" t="s">
        <v>1534</v>
      </c>
      <c r="D278" s="28" t="s">
        <v>18</v>
      </c>
      <c r="E278" s="28">
        <v>45</v>
      </c>
      <c r="F278" s="28">
        <v>1050</v>
      </c>
      <c r="H278" s="28">
        <v>8</v>
      </c>
      <c r="I278" s="25">
        <v>56.001488273590503</v>
      </c>
      <c r="J278" s="25">
        <v>0.12778846555677728</v>
      </c>
      <c r="K278" s="25">
        <v>1.1697809493430782</v>
      </c>
      <c r="L278" s="25">
        <v>0.8453669431477403</v>
      </c>
      <c r="M278" s="25">
        <v>7.8442109078589368</v>
      </c>
      <c r="N278" s="25">
        <v>0.17693710074283914</v>
      </c>
      <c r="O278" s="25">
        <v>32.507416659861818</v>
      </c>
      <c r="P278" s="25">
        <v>0.86502711840532098</v>
      </c>
      <c r="Q278" s="25">
        <v>0</v>
      </c>
      <c r="R278" s="25">
        <v>0.19657829990716927</v>
      </c>
      <c r="U278" s="16">
        <f>SUM(I278:T278)</f>
        <v>99.734594718414186</v>
      </c>
    </row>
    <row r="279" spans="1:21" x14ac:dyDescent="0.4">
      <c r="A279" s="28" t="s">
        <v>2470</v>
      </c>
      <c r="B279" s="23" t="s">
        <v>918</v>
      </c>
      <c r="C279" s="22" t="s">
        <v>895</v>
      </c>
      <c r="D279" s="22" t="s">
        <v>18</v>
      </c>
      <c r="E279" s="22">
        <v>25</v>
      </c>
      <c r="F279" s="22">
        <v>1000</v>
      </c>
      <c r="G279" s="22" t="s">
        <v>910</v>
      </c>
      <c r="I279" s="16">
        <v>56.013214084552139</v>
      </c>
      <c r="J279" s="16">
        <v>8.0830533734118054E-2</v>
      </c>
      <c r="K279" s="16">
        <v>2.9538783847838035</v>
      </c>
      <c r="L279" s="16">
        <v>0.56047458779778925</v>
      </c>
      <c r="M279" s="16">
        <v>5.9738603567514108</v>
      </c>
      <c r="N279" s="16"/>
      <c r="O279" s="16">
        <v>33.328438998384648</v>
      </c>
      <c r="P279" s="16">
        <v>0.80069139635167952</v>
      </c>
      <c r="Q279" s="16">
        <v>0.10609007552602995</v>
      </c>
      <c r="R279" s="16">
        <v>0.18252158211837952</v>
      </c>
      <c r="S279" s="16">
        <v>0</v>
      </c>
      <c r="U279" s="16">
        <f>SUM(I279:T279)</f>
        <v>100.00000000000001</v>
      </c>
    </row>
    <row r="280" spans="1:21" x14ac:dyDescent="0.4">
      <c r="A280" s="28" t="s">
        <v>2767</v>
      </c>
      <c r="B280" s="15" t="s">
        <v>640</v>
      </c>
      <c r="C280" s="28" t="s">
        <v>1534</v>
      </c>
      <c r="D280" s="28" t="s">
        <v>34</v>
      </c>
      <c r="E280" s="28">
        <v>30</v>
      </c>
      <c r="F280" s="28">
        <v>1100</v>
      </c>
      <c r="H280" s="28">
        <v>16</v>
      </c>
      <c r="I280" s="25">
        <v>56.019293064636003</v>
      </c>
      <c r="J280" s="25">
        <v>1.9599891987254574E-2</v>
      </c>
      <c r="K280" s="25">
        <v>1.0223503401089202</v>
      </c>
      <c r="L280" s="25">
        <v>0.55319778500105854</v>
      </c>
      <c r="M280" s="25">
        <v>7.9894834658495633</v>
      </c>
      <c r="N280" s="25">
        <v>0.12978803055939608</v>
      </c>
      <c r="O280" s="25">
        <v>32.713870701691434</v>
      </c>
      <c r="P280" s="25">
        <v>1.2827641177594444</v>
      </c>
      <c r="Q280" s="25">
        <v>0</v>
      </c>
      <c r="R280" s="25">
        <v>8.3372265820785607E-2</v>
      </c>
      <c r="U280" s="16">
        <f>SUM(I280:T280)</f>
        <v>99.813719663413863</v>
      </c>
    </row>
    <row r="281" spans="1:21" x14ac:dyDescent="0.4">
      <c r="A281" s="28" t="s">
        <v>2292</v>
      </c>
      <c r="B281" s="23" t="s">
        <v>412</v>
      </c>
      <c r="C281" s="21" t="s">
        <v>998</v>
      </c>
      <c r="D281" s="21" t="s">
        <v>34</v>
      </c>
      <c r="E281" s="22">
        <v>30</v>
      </c>
      <c r="F281" s="22">
        <v>1300</v>
      </c>
      <c r="G281" s="21" t="s">
        <v>910</v>
      </c>
      <c r="I281" s="16">
        <v>56.02</v>
      </c>
      <c r="J281" s="16">
        <v>0.08</v>
      </c>
      <c r="K281" s="16">
        <v>3.22</v>
      </c>
      <c r="L281" s="16">
        <v>0.21</v>
      </c>
      <c r="M281" s="16">
        <v>5.87</v>
      </c>
      <c r="N281" s="16">
        <v>0.12</v>
      </c>
      <c r="O281" s="16">
        <v>32.5</v>
      </c>
      <c r="P281" s="16">
        <v>1.6</v>
      </c>
      <c r="Q281" s="16">
        <v>0.16</v>
      </c>
      <c r="R281" s="16"/>
      <c r="S281" s="16">
        <v>0.02</v>
      </c>
      <c r="U281" s="16">
        <f>SUM(I281:T281)</f>
        <v>99.8</v>
      </c>
    </row>
    <row r="282" spans="1:21" x14ac:dyDescent="0.4">
      <c r="A282" s="28" t="s">
        <v>2310</v>
      </c>
      <c r="B282" s="23" t="s">
        <v>1013</v>
      </c>
      <c r="C282" s="21" t="s">
        <v>998</v>
      </c>
      <c r="D282" s="21" t="s">
        <v>34</v>
      </c>
      <c r="E282" s="22">
        <v>30</v>
      </c>
      <c r="F282" s="22">
        <v>1550</v>
      </c>
      <c r="G282" s="21"/>
      <c r="I282" s="16">
        <v>56.02</v>
      </c>
      <c r="J282" s="16">
        <v>0.02</v>
      </c>
      <c r="K282" s="16">
        <v>2.96</v>
      </c>
      <c r="L282" s="16">
        <v>0.43</v>
      </c>
      <c r="M282" s="16">
        <v>4.9400000000000004</v>
      </c>
      <c r="N282" s="16">
        <v>0.1</v>
      </c>
      <c r="O282" s="16">
        <v>33.96</v>
      </c>
      <c r="P282" s="16">
        <v>1.49</v>
      </c>
      <c r="Q282" s="16">
        <v>0.08</v>
      </c>
      <c r="R282" s="16"/>
      <c r="S282" s="16">
        <v>0.01</v>
      </c>
      <c r="U282" s="16">
        <f>SUM(I282:T282)</f>
        <v>100.01</v>
      </c>
    </row>
    <row r="283" spans="1:21" x14ac:dyDescent="0.4">
      <c r="A283" s="28" t="s">
        <v>2382</v>
      </c>
      <c r="B283" s="15" t="s">
        <v>1181</v>
      </c>
      <c r="C283" s="28" t="s">
        <v>1235</v>
      </c>
      <c r="D283" s="28" t="s">
        <v>603</v>
      </c>
      <c r="E283" s="28">
        <v>40</v>
      </c>
      <c r="F283" s="28">
        <v>1100</v>
      </c>
      <c r="G283" s="28" t="s">
        <v>910</v>
      </c>
      <c r="I283" s="25">
        <v>56.02</v>
      </c>
      <c r="J283" s="25">
        <v>0.08</v>
      </c>
      <c r="K283" s="25">
        <v>3.22</v>
      </c>
      <c r="L283" s="25">
        <v>0.21</v>
      </c>
      <c r="M283" s="25">
        <v>6.03</v>
      </c>
      <c r="O283" s="25">
        <v>32.5</v>
      </c>
      <c r="P283" s="25">
        <v>0.82</v>
      </c>
      <c r="Q283" s="25">
        <v>0.16</v>
      </c>
      <c r="S283" s="25">
        <v>0.02</v>
      </c>
      <c r="U283" s="16">
        <f>SUM(I283:T283)</f>
        <v>99.059999999999988</v>
      </c>
    </row>
    <row r="284" spans="1:21" x14ac:dyDescent="0.4">
      <c r="A284" s="28" t="s">
        <v>2835</v>
      </c>
      <c r="B284" s="23" t="s">
        <v>115</v>
      </c>
      <c r="C284" s="28" t="s">
        <v>129</v>
      </c>
      <c r="D284" s="28" t="s">
        <v>18</v>
      </c>
      <c r="E284" s="28">
        <v>40</v>
      </c>
      <c r="F284" s="23">
        <v>1200</v>
      </c>
      <c r="I284" s="25">
        <v>56.03</v>
      </c>
      <c r="J284" s="25">
        <v>0.08</v>
      </c>
      <c r="K284" s="25">
        <v>2.25</v>
      </c>
      <c r="L284" s="25">
        <v>0.42</v>
      </c>
      <c r="M284" s="25">
        <v>6.07</v>
      </c>
      <c r="N284" s="25">
        <v>0.09</v>
      </c>
      <c r="O284" s="25">
        <v>33.17</v>
      </c>
      <c r="P284" s="25">
        <v>1.39</v>
      </c>
      <c r="Q284" s="25">
        <v>0.26</v>
      </c>
      <c r="R284" s="25">
        <v>0.25</v>
      </c>
      <c r="U284" s="16">
        <f>SUM(I284:T284)</f>
        <v>100.01</v>
      </c>
    </row>
    <row r="285" spans="1:21" x14ac:dyDescent="0.4">
      <c r="A285" s="28" t="s">
        <v>2864</v>
      </c>
      <c r="B285" s="15" t="s">
        <v>332</v>
      </c>
      <c r="C285" s="28" t="s">
        <v>338</v>
      </c>
      <c r="D285" s="28" t="s">
        <v>34</v>
      </c>
      <c r="E285" s="28">
        <v>40</v>
      </c>
      <c r="F285" s="3">
        <v>1442.5</v>
      </c>
      <c r="I285">
        <v>56.03</v>
      </c>
      <c r="J285">
        <v>0.08</v>
      </c>
      <c r="K285">
        <v>4.1900000000000004</v>
      </c>
      <c r="L285">
        <v>7.0000000000000007E-2</v>
      </c>
      <c r="M285">
        <v>3.77</v>
      </c>
      <c r="N285">
        <v>0.1</v>
      </c>
      <c r="O285">
        <v>32.64</v>
      </c>
      <c r="P285">
        <v>1.9</v>
      </c>
      <c r="Q285">
        <v>0.44</v>
      </c>
      <c r="R285"/>
      <c r="S285">
        <v>0.02</v>
      </c>
      <c r="U285" s="16">
        <f>SUM(I285:T285)</f>
        <v>99.24</v>
      </c>
    </row>
    <row r="286" spans="1:21" x14ac:dyDescent="0.4">
      <c r="A286" s="28" t="s">
        <v>2280</v>
      </c>
      <c r="B286" s="15" t="s">
        <v>196</v>
      </c>
      <c r="C286" s="28" t="s">
        <v>1168</v>
      </c>
      <c r="D286" s="28" t="s">
        <v>603</v>
      </c>
      <c r="E286" s="28">
        <v>30</v>
      </c>
      <c r="F286" s="28">
        <v>1250</v>
      </c>
      <c r="I286" s="25">
        <v>56.05</v>
      </c>
      <c r="J286" s="25">
        <v>0.21</v>
      </c>
      <c r="K286" s="25">
        <v>3.48</v>
      </c>
      <c r="L286" s="25">
        <v>0.26</v>
      </c>
      <c r="M286" s="25">
        <v>6.18</v>
      </c>
      <c r="N286" s="25">
        <v>0.8</v>
      </c>
      <c r="O286" s="25">
        <v>32.130000000000003</v>
      </c>
      <c r="P286" s="25">
        <v>1.26</v>
      </c>
      <c r="Q286" s="25">
        <v>0.28999999999999998</v>
      </c>
      <c r="R286" s="25">
        <v>7.0000000000000007E-2</v>
      </c>
      <c r="U286" s="16">
        <f>SUM(I286:T286)</f>
        <v>100.72999999999999</v>
      </c>
    </row>
    <row r="287" spans="1:21" x14ac:dyDescent="0.4">
      <c r="A287" s="28" t="s">
        <v>2291</v>
      </c>
      <c r="B287" s="23" t="s">
        <v>411</v>
      </c>
      <c r="C287" s="21" t="s">
        <v>998</v>
      </c>
      <c r="D287" s="21" t="s">
        <v>34</v>
      </c>
      <c r="E287" s="22">
        <v>30</v>
      </c>
      <c r="F287" s="22">
        <v>1105</v>
      </c>
      <c r="G287" s="21" t="s">
        <v>910</v>
      </c>
      <c r="I287" s="16">
        <v>56.06</v>
      </c>
      <c r="J287" s="16">
        <v>0.25</v>
      </c>
      <c r="K287" s="16">
        <v>2.38</v>
      </c>
      <c r="L287" s="16">
        <v>0.19</v>
      </c>
      <c r="M287" s="16">
        <v>6.2</v>
      </c>
      <c r="N287" s="16">
        <v>0.12</v>
      </c>
      <c r="O287" s="16">
        <v>33.9</v>
      </c>
      <c r="P287" s="16">
        <v>0.98</v>
      </c>
      <c r="Q287" s="16">
        <v>0.13</v>
      </c>
      <c r="R287" s="16"/>
      <c r="S287" s="16">
        <v>0.03</v>
      </c>
      <c r="U287" s="16">
        <f>SUM(I287:T287)</f>
        <v>100.24</v>
      </c>
    </row>
    <row r="288" spans="1:21" x14ac:dyDescent="0.4">
      <c r="A288" s="28" t="s">
        <v>2384</v>
      </c>
      <c r="B288" s="15" t="s">
        <v>1179</v>
      </c>
      <c r="C288" s="28" t="s">
        <v>1235</v>
      </c>
      <c r="D288" s="28" t="s">
        <v>603</v>
      </c>
      <c r="E288" s="28">
        <v>40</v>
      </c>
      <c r="F288" s="28">
        <v>1000</v>
      </c>
      <c r="G288" s="28" t="s">
        <v>910</v>
      </c>
      <c r="I288" s="25">
        <v>56.06</v>
      </c>
      <c r="J288" s="25">
        <v>0.25</v>
      </c>
      <c r="K288" s="25">
        <v>2.38</v>
      </c>
      <c r="L288" s="25">
        <v>0.19</v>
      </c>
      <c r="M288" s="25">
        <v>5.78</v>
      </c>
      <c r="O288" s="25">
        <v>33.9</v>
      </c>
      <c r="P288" s="25">
        <v>0.49</v>
      </c>
      <c r="Q288" s="25">
        <v>0.13</v>
      </c>
      <c r="S288" s="25">
        <v>0.03</v>
      </c>
      <c r="U288" s="16">
        <f>SUM(I288:T288)</f>
        <v>99.21</v>
      </c>
    </row>
    <row r="289" spans="1:21" x14ac:dyDescent="0.4">
      <c r="A289" s="28" t="s">
        <v>2505</v>
      </c>
      <c r="B289" s="23" t="s">
        <v>932</v>
      </c>
      <c r="C289" s="22" t="s">
        <v>286</v>
      </c>
      <c r="D289" s="22" t="s">
        <v>34</v>
      </c>
      <c r="E289" s="22">
        <v>10</v>
      </c>
      <c r="F289" s="22">
        <v>1300</v>
      </c>
      <c r="G289" s="21" t="s">
        <v>1054</v>
      </c>
      <c r="I289" s="16">
        <v>56.06</v>
      </c>
      <c r="J289" s="16"/>
      <c r="K289" s="16">
        <v>2.78</v>
      </c>
      <c r="L289" s="16">
        <v>0.84</v>
      </c>
      <c r="M289" s="16">
        <v>5.31</v>
      </c>
      <c r="N289" s="16">
        <v>0.17</v>
      </c>
      <c r="O289" s="16">
        <v>32.07</v>
      </c>
      <c r="P289" s="16">
        <v>2.13</v>
      </c>
      <c r="Q289" s="16"/>
      <c r="R289" s="16"/>
      <c r="S289" s="16"/>
      <c r="U289" s="16">
        <f>SUM(I289:T289)</f>
        <v>99.360000000000014</v>
      </c>
    </row>
    <row r="290" spans="1:21" x14ac:dyDescent="0.4">
      <c r="A290" s="28" t="s">
        <v>2506</v>
      </c>
      <c r="B290" s="23" t="s">
        <v>933</v>
      </c>
      <c r="C290" s="22" t="s">
        <v>286</v>
      </c>
      <c r="D290" s="22" t="s">
        <v>34</v>
      </c>
      <c r="E290" s="22">
        <v>10</v>
      </c>
      <c r="F290" s="22">
        <v>1350</v>
      </c>
      <c r="G290" s="21" t="s">
        <v>1054</v>
      </c>
      <c r="I290" s="16">
        <v>56.06</v>
      </c>
      <c r="J290" s="16"/>
      <c r="K290" s="16">
        <v>3.06</v>
      </c>
      <c r="L290" s="16">
        <v>0.87</v>
      </c>
      <c r="M290" s="16">
        <v>5.46</v>
      </c>
      <c r="N290" s="16">
        <v>0.18</v>
      </c>
      <c r="O290" s="16">
        <v>31.6</v>
      </c>
      <c r="P290" s="16">
        <v>2.11</v>
      </c>
      <c r="Q290" s="16"/>
      <c r="R290" s="16"/>
      <c r="S290" s="16"/>
      <c r="U290" s="16">
        <f>SUM(I290:T290)</f>
        <v>99.340000000000018</v>
      </c>
    </row>
    <row r="291" spans="1:21" x14ac:dyDescent="0.4">
      <c r="A291" s="28" t="s">
        <v>2894</v>
      </c>
      <c r="B291" s="15">
        <v>45.02</v>
      </c>
      <c r="C291" s="28" t="s">
        <v>769</v>
      </c>
      <c r="D291" s="28" t="s">
        <v>34</v>
      </c>
      <c r="E291" s="28">
        <v>45</v>
      </c>
      <c r="F291" s="23">
        <v>1650</v>
      </c>
      <c r="I291">
        <v>56.08</v>
      </c>
      <c r="J291">
        <v>0.02</v>
      </c>
      <c r="K291">
        <v>3.55</v>
      </c>
      <c r="L291">
        <v>0.46</v>
      </c>
      <c r="M291">
        <v>4.71</v>
      </c>
      <c r="O291">
        <v>32.93</v>
      </c>
      <c r="P291">
        <v>2.2000000000000002</v>
      </c>
      <c r="Q291">
        <v>0.11</v>
      </c>
      <c r="R291">
        <v>0.19</v>
      </c>
      <c r="S291"/>
      <c r="T291"/>
      <c r="U291" s="16">
        <f>SUM(I291:T291)</f>
        <v>100.25</v>
      </c>
    </row>
    <row r="292" spans="1:21" x14ac:dyDescent="0.4">
      <c r="A292" s="28" t="s">
        <v>2498</v>
      </c>
      <c r="B292" s="23" t="s">
        <v>440</v>
      </c>
      <c r="C292" s="21" t="s">
        <v>930</v>
      </c>
      <c r="D292" s="21" t="s">
        <v>603</v>
      </c>
      <c r="E292" s="22">
        <v>32</v>
      </c>
      <c r="F292" s="22">
        <v>1128</v>
      </c>
      <c r="G292" s="22" t="s">
        <v>896</v>
      </c>
      <c r="I292" s="16">
        <v>56.09</v>
      </c>
      <c r="J292" s="16">
        <v>0.06</v>
      </c>
      <c r="K292" s="16">
        <v>2.1800000000000002</v>
      </c>
      <c r="L292" s="16">
        <v>0.42</v>
      </c>
      <c r="M292" s="16">
        <v>5.61</v>
      </c>
      <c r="N292" s="16">
        <v>0.1</v>
      </c>
      <c r="O292" s="16">
        <v>34.090000000000003</v>
      </c>
      <c r="P292" s="16">
        <v>0.78</v>
      </c>
      <c r="Q292" s="16">
        <v>0.04</v>
      </c>
      <c r="R292" s="16"/>
      <c r="S292" s="16"/>
      <c r="U292" s="16">
        <f>SUM(I292:T292)</f>
        <v>99.370000000000019</v>
      </c>
    </row>
    <row r="293" spans="1:21" x14ac:dyDescent="0.4">
      <c r="A293" s="28" t="s">
        <v>2288</v>
      </c>
      <c r="B293" s="15" t="s">
        <v>1232</v>
      </c>
      <c r="C293" s="28" t="s">
        <v>1168</v>
      </c>
      <c r="D293" s="28" t="s">
        <v>603</v>
      </c>
      <c r="E293" s="28">
        <v>30</v>
      </c>
      <c r="F293" s="28">
        <v>1250</v>
      </c>
      <c r="I293" s="25">
        <v>56.1</v>
      </c>
      <c r="J293" s="25">
        <v>0.16</v>
      </c>
      <c r="K293" s="25">
        <v>3.57</v>
      </c>
      <c r="L293" s="25">
        <v>0.14000000000000001</v>
      </c>
      <c r="M293" s="25">
        <v>5.37</v>
      </c>
      <c r="N293" s="25">
        <v>0.1</v>
      </c>
      <c r="O293" s="25">
        <v>33.06</v>
      </c>
      <c r="P293" s="25">
        <v>1.58</v>
      </c>
      <c r="Q293" s="25">
        <v>0.13</v>
      </c>
      <c r="U293" s="16">
        <f>SUM(I293:T293)</f>
        <v>100.21</v>
      </c>
    </row>
    <row r="294" spans="1:21" x14ac:dyDescent="0.4">
      <c r="A294" s="28" t="s">
        <v>2641</v>
      </c>
      <c r="B294" s="23" t="s">
        <v>131</v>
      </c>
      <c r="C294" s="22" t="s">
        <v>979</v>
      </c>
      <c r="D294" s="22" t="s">
        <v>603</v>
      </c>
      <c r="E294" s="22">
        <v>10</v>
      </c>
      <c r="F294" s="22">
        <v>1215</v>
      </c>
      <c r="G294" s="22"/>
      <c r="I294" s="16">
        <v>56.1</v>
      </c>
      <c r="J294" s="16">
        <v>0.08</v>
      </c>
      <c r="K294" s="16">
        <v>2.6</v>
      </c>
      <c r="L294" s="16">
        <v>1</v>
      </c>
      <c r="M294" s="16">
        <v>5</v>
      </c>
      <c r="N294" s="16">
        <v>0.11</v>
      </c>
      <c r="O294" s="16">
        <v>32.1</v>
      </c>
      <c r="P294" s="16">
        <v>1.97</v>
      </c>
      <c r="Q294" s="16">
        <v>0.04</v>
      </c>
      <c r="R294" s="16"/>
      <c r="S294" s="16"/>
      <c r="U294" s="16">
        <f>SUM(I294:T294)</f>
        <v>99.000000000000014</v>
      </c>
    </row>
    <row r="295" spans="1:21" x14ac:dyDescent="0.4">
      <c r="A295" s="28" t="s">
        <v>2721</v>
      </c>
      <c r="B295" s="15" t="s">
        <v>1397</v>
      </c>
      <c r="C295" s="28" t="s">
        <v>494</v>
      </c>
      <c r="D295" s="28" t="s">
        <v>34</v>
      </c>
      <c r="E295" s="28">
        <v>30</v>
      </c>
      <c r="F295" s="23">
        <v>1000</v>
      </c>
      <c r="G295" s="28">
        <v>8</v>
      </c>
      <c r="I295" s="25">
        <v>56.1</v>
      </c>
      <c r="J295" s="25">
        <v>0.15</v>
      </c>
      <c r="K295" s="25">
        <v>1.6</v>
      </c>
      <c r="L295" s="25">
        <v>0.61</v>
      </c>
      <c r="M295" s="25">
        <v>5.3</v>
      </c>
      <c r="N295" s="25">
        <v>0.11</v>
      </c>
      <c r="O295" s="25">
        <v>35.5</v>
      </c>
      <c r="P295" s="25">
        <v>0.5</v>
      </c>
      <c r="Q295" s="25">
        <v>0</v>
      </c>
      <c r="S295" s="25">
        <v>0</v>
      </c>
      <c r="U295" s="16">
        <f>SUM(I295:T295)</f>
        <v>99.87</v>
      </c>
    </row>
    <row r="296" spans="1:21" x14ac:dyDescent="0.4">
      <c r="A296" s="28" t="s">
        <v>2736</v>
      </c>
      <c r="B296" s="7" t="s">
        <v>504</v>
      </c>
      <c r="C296" s="2" t="s">
        <v>513</v>
      </c>
      <c r="D296" s="2" t="s">
        <v>34</v>
      </c>
      <c r="E296" s="2">
        <v>30</v>
      </c>
      <c r="F296" s="2">
        <v>1175</v>
      </c>
      <c r="G296">
        <v>8</v>
      </c>
      <c r="I296" s="25">
        <v>56.1</v>
      </c>
      <c r="J296" s="25">
        <v>0.08</v>
      </c>
      <c r="K296" s="25">
        <v>3.8</v>
      </c>
      <c r="L296" s="25">
        <v>0.7</v>
      </c>
      <c r="M296" s="25">
        <v>4.9000000000000004</v>
      </c>
      <c r="N296" s="25">
        <v>0.1</v>
      </c>
      <c r="O296" s="25">
        <v>32.9</v>
      </c>
      <c r="P296" s="25">
        <v>1.04</v>
      </c>
      <c r="Q296" s="25">
        <v>0.3</v>
      </c>
      <c r="S296" s="25">
        <v>0.03</v>
      </c>
      <c r="T296" s="25">
        <v>0.02</v>
      </c>
      <c r="U296" s="16">
        <f>SUM(I296:T296)</f>
        <v>99.969999999999985</v>
      </c>
    </row>
    <row r="297" spans="1:21" x14ac:dyDescent="0.4">
      <c r="A297" s="28" t="s">
        <v>2825</v>
      </c>
      <c r="B297" s="23" t="s">
        <v>105</v>
      </c>
      <c r="C297" s="28" t="s">
        <v>129</v>
      </c>
      <c r="D297" s="28" t="s">
        <v>18</v>
      </c>
      <c r="E297" s="28">
        <v>35</v>
      </c>
      <c r="F297" s="23">
        <v>1150</v>
      </c>
      <c r="I297" s="25">
        <v>56.11</v>
      </c>
      <c r="J297" s="25">
        <v>0.12</v>
      </c>
      <c r="K297" s="25">
        <v>2.2999999999999998</v>
      </c>
      <c r="L297" s="25">
        <v>0.55000000000000004</v>
      </c>
      <c r="M297" s="25">
        <v>5.62</v>
      </c>
      <c r="N297" s="25">
        <v>0.11</v>
      </c>
      <c r="O297" s="25">
        <v>33.36</v>
      </c>
      <c r="P297" s="25">
        <v>1.1599999999999999</v>
      </c>
      <c r="Q297" s="25">
        <v>0.2</v>
      </c>
      <c r="R297" s="25">
        <v>0.23</v>
      </c>
      <c r="U297" s="16">
        <f>SUM(I297:T297)</f>
        <v>99.759999999999991</v>
      </c>
    </row>
    <row r="298" spans="1:21" x14ac:dyDescent="0.4">
      <c r="A298" s="28" t="s">
        <v>2434</v>
      </c>
      <c r="B298" s="23" t="s">
        <v>901</v>
      </c>
      <c r="C298" s="21" t="s">
        <v>895</v>
      </c>
      <c r="D298" s="21" t="s">
        <v>18</v>
      </c>
      <c r="E298" s="22">
        <v>20</v>
      </c>
      <c r="F298" s="22">
        <v>940</v>
      </c>
      <c r="G298" s="21" t="s">
        <v>898</v>
      </c>
      <c r="I298" s="16">
        <v>56.1141388814058</v>
      </c>
      <c r="J298" s="16">
        <v>0.13469548459290881</v>
      </c>
      <c r="K298" s="16">
        <v>3.8087738566425595</v>
      </c>
      <c r="L298" s="16">
        <v>0.35642497461508182</v>
      </c>
      <c r="M298" s="16">
        <v>3.870941003377748</v>
      </c>
      <c r="N298" s="16"/>
      <c r="O298" s="16">
        <v>34.548355678968854</v>
      </c>
      <c r="P298" s="16">
        <v>0.87448453074165411</v>
      </c>
      <c r="Q298" s="16">
        <v>0.29218558965538677</v>
      </c>
      <c r="R298" s="16">
        <v>0</v>
      </c>
      <c r="S298" s="16">
        <v>0</v>
      </c>
      <c r="U298" s="16">
        <f>SUM(I298:T298)</f>
        <v>100</v>
      </c>
    </row>
    <row r="299" spans="1:21" x14ac:dyDescent="0.4">
      <c r="A299" s="28" t="s">
        <v>2491</v>
      </c>
      <c r="B299" s="23" t="s">
        <v>443</v>
      </c>
      <c r="C299" s="21" t="s">
        <v>930</v>
      </c>
      <c r="D299" s="21" t="s">
        <v>603</v>
      </c>
      <c r="E299" s="22">
        <v>32</v>
      </c>
      <c r="F299" s="22">
        <v>1000</v>
      </c>
      <c r="G299" s="22" t="s">
        <v>896</v>
      </c>
      <c r="I299" s="16">
        <v>56.12</v>
      </c>
      <c r="J299" s="16">
        <v>0.1</v>
      </c>
      <c r="K299" s="16">
        <v>2.11</v>
      </c>
      <c r="L299" s="16">
        <v>0.39</v>
      </c>
      <c r="M299" s="16">
        <v>5.86</v>
      </c>
      <c r="N299" s="16">
        <v>0.09</v>
      </c>
      <c r="O299" s="16">
        <v>33.909999999999997</v>
      </c>
      <c r="P299" s="16">
        <v>0.52</v>
      </c>
      <c r="Q299" s="16">
        <v>0.04</v>
      </c>
      <c r="R299" s="16"/>
      <c r="S299" s="16"/>
      <c r="U299" s="16">
        <f>SUM(I299:T299)</f>
        <v>99.14</v>
      </c>
    </row>
    <row r="300" spans="1:21" x14ac:dyDescent="0.4">
      <c r="A300" s="28" t="s">
        <v>2667</v>
      </c>
      <c r="B300" s="23" t="s">
        <v>1082</v>
      </c>
      <c r="C300" s="22" t="s">
        <v>16</v>
      </c>
      <c r="D300" s="22" t="s">
        <v>600</v>
      </c>
      <c r="E300" s="22">
        <v>25</v>
      </c>
      <c r="F300" s="22">
        <v>1200</v>
      </c>
      <c r="G300" s="22" t="s">
        <v>896</v>
      </c>
      <c r="I300" s="16">
        <v>56.12</v>
      </c>
      <c r="J300" s="16"/>
      <c r="K300" s="16">
        <v>5.0199999999999996</v>
      </c>
      <c r="L300" s="16">
        <v>0.86</v>
      </c>
      <c r="M300" s="16"/>
      <c r="N300" s="16"/>
      <c r="O300" s="16">
        <v>36.83</v>
      </c>
      <c r="P300" s="16">
        <v>1.1599999999999999</v>
      </c>
      <c r="Q300" s="16"/>
      <c r="R300" s="16"/>
      <c r="S300" s="16"/>
      <c r="U300" s="16">
        <f>SUM(I300:T300)</f>
        <v>99.99</v>
      </c>
    </row>
    <row r="301" spans="1:21" x14ac:dyDescent="0.4">
      <c r="A301" s="28" t="s">
        <v>2565</v>
      </c>
      <c r="B301" s="23" t="s">
        <v>1059</v>
      </c>
      <c r="C301" s="22" t="s">
        <v>953</v>
      </c>
      <c r="D301" s="22" t="s">
        <v>18</v>
      </c>
      <c r="E301" s="22">
        <v>10</v>
      </c>
      <c r="F301" s="22">
        <v>900</v>
      </c>
      <c r="G301" s="21" t="s">
        <v>924</v>
      </c>
      <c r="I301" s="16">
        <v>56.13</v>
      </c>
      <c r="J301" s="16">
        <v>0.03</v>
      </c>
      <c r="K301" s="16">
        <v>5.24</v>
      </c>
      <c r="L301" s="16">
        <v>0.04</v>
      </c>
      <c r="M301" s="16">
        <v>1.52</v>
      </c>
      <c r="N301" s="16"/>
      <c r="O301" s="16">
        <v>35.64</v>
      </c>
      <c r="P301" s="16">
        <v>0.48</v>
      </c>
      <c r="Q301" s="16"/>
      <c r="R301" s="16"/>
      <c r="S301" s="16"/>
      <c r="U301" s="16">
        <f>SUM(I301:T301)</f>
        <v>99.080000000000013</v>
      </c>
    </row>
    <row r="302" spans="1:21" x14ac:dyDescent="0.4">
      <c r="A302" s="28" t="s">
        <v>2290</v>
      </c>
      <c r="B302" s="23" t="s">
        <v>410</v>
      </c>
      <c r="C302" s="21" t="s">
        <v>998</v>
      </c>
      <c r="D302" s="21" t="s">
        <v>34</v>
      </c>
      <c r="E302" s="22">
        <v>30</v>
      </c>
      <c r="F302" s="22">
        <v>1075</v>
      </c>
      <c r="G302" s="21" t="s">
        <v>910</v>
      </c>
      <c r="I302" s="16">
        <v>56.14</v>
      </c>
      <c r="J302" s="16">
        <v>0.13</v>
      </c>
      <c r="K302" s="16">
        <v>1.8</v>
      </c>
      <c r="L302" s="16">
        <v>0.24</v>
      </c>
      <c r="M302" s="16">
        <v>6.02</v>
      </c>
      <c r="N302" s="16">
        <v>0.14000000000000001</v>
      </c>
      <c r="O302" s="16">
        <v>34.79</v>
      </c>
      <c r="P302" s="16">
        <v>0.66</v>
      </c>
      <c r="Q302" s="16">
        <v>0.1</v>
      </c>
      <c r="R302" s="16"/>
      <c r="S302" s="16">
        <v>0.01</v>
      </c>
      <c r="U302" s="16">
        <f>SUM(I302:T302)</f>
        <v>100.02999999999999</v>
      </c>
    </row>
    <row r="303" spans="1:21" x14ac:dyDescent="0.4">
      <c r="A303" s="28" t="s">
        <v>2386</v>
      </c>
      <c r="B303" s="15" t="s">
        <v>1178</v>
      </c>
      <c r="C303" s="28" t="s">
        <v>1235</v>
      </c>
      <c r="D303" s="28" t="s">
        <v>603</v>
      </c>
      <c r="E303" s="28">
        <v>40</v>
      </c>
      <c r="F303" s="28">
        <v>900</v>
      </c>
      <c r="G303" s="28" t="s">
        <v>910</v>
      </c>
      <c r="I303" s="25">
        <v>56.14</v>
      </c>
      <c r="J303" s="25">
        <v>0.13</v>
      </c>
      <c r="K303" s="25">
        <v>1.8</v>
      </c>
      <c r="L303" s="25">
        <v>0.24</v>
      </c>
      <c r="M303" s="25">
        <v>5.89</v>
      </c>
      <c r="O303" s="25">
        <v>34.79</v>
      </c>
      <c r="P303" s="25">
        <v>0.31</v>
      </c>
      <c r="Q303" s="25">
        <v>0.1</v>
      </c>
      <c r="S303" s="25">
        <v>0.01</v>
      </c>
      <c r="U303" s="16">
        <f>SUM(I303:T303)</f>
        <v>99.410000000000011</v>
      </c>
    </row>
    <row r="304" spans="1:21" x14ac:dyDescent="0.4">
      <c r="A304" s="28" t="s">
        <v>2896</v>
      </c>
      <c r="B304" s="15">
        <v>60.03</v>
      </c>
      <c r="C304" s="28" t="s">
        <v>769</v>
      </c>
      <c r="D304" s="28" t="s">
        <v>34</v>
      </c>
      <c r="E304" s="28">
        <v>60</v>
      </c>
      <c r="F304" s="23">
        <v>1770</v>
      </c>
      <c r="I304">
        <v>56.14</v>
      </c>
      <c r="J304">
        <v>0.02</v>
      </c>
      <c r="K304">
        <v>3.9</v>
      </c>
      <c r="L304">
        <v>0.46</v>
      </c>
      <c r="M304">
        <v>3.98</v>
      </c>
      <c r="O304">
        <v>34.229999999999997</v>
      </c>
      <c r="P304">
        <v>1.48</v>
      </c>
      <c r="Q304">
        <v>0.09</v>
      </c>
      <c r="R304">
        <v>0.11</v>
      </c>
      <c r="S304"/>
      <c r="T304"/>
      <c r="U304" s="16">
        <f>SUM(I304:T304)</f>
        <v>100.41</v>
      </c>
    </row>
    <row r="305" spans="1:21" x14ac:dyDescent="0.4">
      <c r="A305" s="28" t="s">
        <v>2458</v>
      </c>
      <c r="B305" s="23" t="s">
        <v>1044</v>
      </c>
      <c r="C305" s="22" t="s">
        <v>895</v>
      </c>
      <c r="D305" s="22" t="s">
        <v>18</v>
      </c>
      <c r="E305" s="22">
        <v>25</v>
      </c>
      <c r="F305" s="22">
        <v>1000</v>
      </c>
      <c r="G305" s="22" t="s">
        <v>910</v>
      </c>
      <c r="I305" s="16">
        <v>56.15678719522856</v>
      </c>
      <c r="J305" s="16">
        <v>0.2078268241752079</v>
      </c>
      <c r="K305" s="16">
        <v>2.4266255851314749</v>
      </c>
      <c r="L305" s="16">
        <v>0.27380359375463897</v>
      </c>
      <c r="M305" s="16">
        <v>6.4089833969459358</v>
      </c>
      <c r="N305" s="16"/>
      <c r="O305" s="16">
        <v>33.406677508849143</v>
      </c>
      <c r="P305" s="16">
        <v>0.89662429858446846</v>
      </c>
      <c r="Q305" s="16">
        <v>0</v>
      </c>
      <c r="R305" s="16">
        <v>0.22267159733057987</v>
      </c>
      <c r="S305" s="16">
        <v>0</v>
      </c>
      <c r="U305" s="16">
        <f>SUM(I305:T305)</f>
        <v>100</v>
      </c>
    </row>
    <row r="306" spans="1:21" x14ac:dyDescent="0.4">
      <c r="A306" s="28" t="s">
        <v>2658</v>
      </c>
      <c r="B306" s="23" t="s">
        <v>1073</v>
      </c>
      <c r="C306" s="22" t="s">
        <v>16</v>
      </c>
      <c r="D306" s="22" t="s">
        <v>600</v>
      </c>
      <c r="E306" s="22">
        <v>35</v>
      </c>
      <c r="F306" s="22">
        <v>1400</v>
      </c>
      <c r="G306" s="22" t="s">
        <v>896</v>
      </c>
      <c r="I306" s="16">
        <v>56.16</v>
      </c>
      <c r="J306" s="16"/>
      <c r="K306" s="16">
        <v>3.71</v>
      </c>
      <c r="L306" s="16">
        <v>1.94</v>
      </c>
      <c r="M306" s="16"/>
      <c r="N306" s="16"/>
      <c r="O306" s="16">
        <v>36.39</v>
      </c>
      <c r="P306" s="16">
        <v>1.79</v>
      </c>
      <c r="Q306" s="16"/>
      <c r="R306" s="16"/>
      <c r="S306" s="16"/>
      <c r="U306" s="16">
        <f>SUM(I306:T306)</f>
        <v>99.99</v>
      </c>
    </row>
    <row r="307" spans="1:21" x14ac:dyDescent="0.4">
      <c r="A307" s="28" t="s">
        <v>2778</v>
      </c>
      <c r="B307" s="15" t="s">
        <v>668</v>
      </c>
      <c r="C307" s="28" t="s">
        <v>1534</v>
      </c>
      <c r="D307" s="28" t="s">
        <v>34</v>
      </c>
      <c r="E307" s="28">
        <v>30</v>
      </c>
      <c r="F307" s="28">
        <v>1100</v>
      </c>
      <c r="H307" s="28">
        <v>10</v>
      </c>
      <c r="I307" s="25">
        <v>56.182602237047902</v>
      </c>
      <c r="J307" s="25">
        <v>8.9019687641042466E-3</v>
      </c>
      <c r="K307" s="25">
        <v>1.3324879124687099</v>
      </c>
      <c r="L307" s="25">
        <v>0.50193151580379147</v>
      </c>
      <c r="M307" s="25">
        <v>8.3641420476960153</v>
      </c>
      <c r="N307" s="25">
        <v>0.12311798184427866</v>
      </c>
      <c r="O307" s="25">
        <v>32.575025911638441</v>
      </c>
      <c r="P307" s="25">
        <v>0.68089100460084073</v>
      </c>
      <c r="Q307" s="25">
        <v>8.9063628686099905E-2</v>
      </c>
      <c r="R307" s="25">
        <v>0.1418357914498598</v>
      </c>
      <c r="U307" s="16">
        <f>SUM(I307:T307)</f>
        <v>100.00000000000006</v>
      </c>
    </row>
    <row r="308" spans="1:21" x14ac:dyDescent="0.4">
      <c r="A308" s="28" t="s">
        <v>2278</v>
      </c>
      <c r="B308" s="15" t="s">
        <v>194</v>
      </c>
      <c r="C308" s="28" t="s">
        <v>1168</v>
      </c>
      <c r="D308" s="28" t="s">
        <v>603</v>
      </c>
      <c r="E308" s="28">
        <v>30</v>
      </c>
      <c r="F308" s="28">
        <v>1200</v>
      </c>
      <c r="I308" s="25">
        <v>56.2</v>
      </c>
      <c r="J308" s="25">
        <v>0.18</v>
      </c>
      <c r="K308" s="25">
        <v>3.33</v>
      </c>
      <c r="L308" s="25">
        <v>0.28000000000000003</v>
      </c>
      <c r="M308" s="25">
        <v>6.11</v>
      </c>
      <c r="N308" s="25">
        <v>0.08</v>
      </c>
      <c r="O308" s="25">
        <v>32.5</v>
      </c>
      <c r="P308" s="25">
        <v>1.03</v>
      </c>
      <c r="Q308" s="25">
        <v>0.33</v>
      </c>
      <c r="U308" s="16">
        <f>SUM(I308:T308)</f>
        <v>100.04</v>
      </c>
    </row>
    <row r="309" spans="1:21" x14ac:dyDescent="0.4">
      <c r="A309" s="28" t="s">
        <v>2331</v>
      </c>
      <c r="B309" s="23" t="s">
        <v>1019</v>
      </c>
      <c r="C309" s="21" t="s">
        <v>208</v>
      </c>
      <c r="D309" s="21" t="s">
        <v>34</v>
      </c>
      <c r="E309" s="22">
        <v>40</v>
      </c>
      <c r="F309" s="22">
        <v>1550</v>
      </c>
      <c r="G309" s="21" t="s">
        <v>910</v>
      </c>
      <c r="I309" s="16">
        <v>56.2</v>
      </c>
      <c r="J309" s="16">
        <v>7.0000000000000007E-2</v>
      </c>
      <c r="K309" s="16">
        <v>3.1</v>
      </c>
      <c r="L309" s="16">
        <v>0.43</v>
      </c>
      <c r="M309" s="16">
        <v>5.2</v>
      </c>
      <c r="N309" s="16">
        <v>0.08</v>
      </c>
      <c r="O309" s="16">
        <v>33.1</v>
      </c>
      <c r="P309" s="16">
        <v>1.8</v>
      </c>
      <c r="Q309" s="16">
        <v>0.17</v>
      </c>
      <c r="R309" s="16"/>
      <c r="S309" s="16">
        <v>0.04</v>
      </c>
      <c r="U309" s="16">
        <f>SUM(I309:T309)</f>
        <v>100.19000000000001</v>
      </c>
    </row>
    <row r="310" spans="1:21" x14ac:dyDescent="0.4">
      <c r="A310" s="28" t="s">
        <v>2345</v>
      </c>
      <c r="B310" s="23" t="s">
        <v>1032</v>
      </c>
      <c r="C310" s="21" t="s">
        <v>208</v>
      </c>
      <c r="D310" s="21" t="s">
        <v>34</v>
      </c>
      <c r="E310" s="22">
        <v>50</v>
      </c>
      <c r="F310" s="22">
        <v>1700</v>
      </c>
      <c r="G310" s="21" t="s">
        <v>910</v>
      </c>
      <c r="I310" s="16">
        <v>56.2</v>
      </c>
      <c r="J310" s="16">
        <v>0.03</v>
      </c>
      <c r="K310" s="16">
        <v>2.6</v>
      </c>
      <c r="L310" s="16">
        <v>0.31</v>
      </c>
      <c r="M310" s="16">
        <v>4.5999999999999996</v>
      </c>
      <c r="N310" s="16">
        <v>0.09</v>
      </c>
      <c r="O310" s="16">
        <v>34.200000000000003</v>
      </c>
      <c r="P310" s="16">
        <v>1.8</v>
      </c>
      <c r="Q310" s="16">
        <v>0.14000000000000001</v>
      </c>
      <c r="R310" s="16"/>
      <c r="S310" s="16">
        <v>2.1999999999999999E-2</v>
      </c>
      <c r="U310" s="16">
        <f>SUM(I310:T310)</f>
        <v>99.992000000000019</v>
      </c>
    </row>
    <row r="311" spans="1:21" x14ac:dyDescent="0.4">
      <c r="A311" s="28" t="s">
        <v>2683</v>
      </c>
      <c r="B311" s="15" t="s">
        <v>578</v>
      </c>
      <c r="C311" s="28" t="s">
        <v>307</v>
      </c>
      <c r="D311" s="28" t="s">
        <v>34</v>
      </c>
      <c r="E311" s="28">
        <v>25</v>
      </c>
      <c r="F311" s="3">
        <v>990</v>
      </c>
      <c r="I311" s="25">
        <v>56.2</v>
      </c>
      <c r="J311" s="25">
        <v>0.19</v>
      </c>
      <c r="K311" s="25">
        <v>1.83</v>
      </c>
      <c r="L311" s="25">
        <v>0.37</v>
      </c>
      <c r="M311" s="25">
        <v>7.04</v>
      </c>
      <c r="N311" s="25">
        <v>0.09</v>
      </c>
      <c r="O311" s="25">
        <v>32.5</v>
      </c>
      <c r="P311" s="25">
        <v>0.78</v>
      </c>
      <c r="Q311" s="25">
        <v>0.05</v>
      </c>
      <c r="R311" s="25">
        <v>0.02</v>
      </c>
      <c r="U311" s="16">
        <f>SUM(I311:T311)</f>
        <v>99.07</v>
      </c>
    </row>
    <row r="312" spans="1:21" x14ac:dyDescent="0.4">
      <c r="A312" s="28" t="s">
        <v>2730</v>
      </c>
      <c r="B312" s="7" t="s">
        <v>498</v>
      </c>
      <c r="C312" s="2" t="s">
        <v>513</v>
      </c>
      <c r="D312" s="2" t="s">
        <v>18</v>
      </c>
      <c r="E312" s="2">
        <v>30</v>
      </c>
      <c r="F312" s="2">
        <v>950</v>
      </c>
      <c r="G312">
        <v>8</v>
      </c>
      <c r="I312" s="25">
        <v>56.2</v>
      </c>
      <c r="J312" s="25">
        <v>0.12</v>
      </c>
      <c r="K312" s="25">
        <v>1.7</v>
      </c>
      <c r="L312" s="25">
        <v>0.3</v>
      </c>
      <c r="M312" s="25">
        <v>5.4</v>
      </c>
      <c r="N312" s="25">
        <v>0.09</v>
      </c>
      <c r="O312" s="25">
        <v>35.1</v>
      </c>
      <c r="P312" s="25">
        <v>0.7</v>
      </c>
      <c r="Q312" s="25">
        <v>0.31</v>
      </c>
      <c r="S312" s="25">
        <v>0.01</v>
      </c>
      <c r="T312" s="25">
        <v>0.04</v>
      </c>
      <c r="U312" s="16">
        <f>SUM(I312:T312)</f>
        <v>99.970000000000013</v>
      </c>
    </row>
    <row r="313" spans="1:21" x14ac:dyDescent="0.4">
      <c r="A313" s="28" t="s">
        <v>2743</v>
      </c>
      <c r="B313" s="7" t="s">
        <v>511</v>
      </c>
      <c r="C313" s="2" t="s">
        <v>513</v>
      </c>
      <c r="D313" s="2" t="s">
        <v>34</v>
      </c>
      <c r="E313" s="2">
        <v>30</v>
      </c>
      <c r="F313" s="2">
        <v>1050</v>
      </c>
      <c r="G313">
        <v>5</v>
      </c>
      <c r="I313" s="25">
        <v>56.2</v>
      </c>
      <c r="J313" s="25">
        <v>0.03</v>
      </c>
      <c r="K313" s="25">
        <v>2.1</v>
      </c>
      <c r="L313" s="25">
        <v>0.15</v>
      </c>
      <c r="M313" s="25">
        <v>5.0999999999999996</v>
      </c>
      <c r="N313" s="25">
        <v>7.0000000000000007E-2</v>
      </c>
      <c r="O313" s="25">
        <v>34.6</v>
      </c>
      <c r="P313" s="25">
        <v>0.45</v>
      </c>
      <c r="Q313" s="25">
        <v>0.33</v>
      </c>
      <c r="S313" s="25">
        <v>0.02</v>
      </c>
      <c r="U313" s="16">
        <f>SUM(I313:T313)</f>
        <v>99.05</v>
      </c>
    </row>
    <row r="314" spans="1:21" x14ac:dyDescent="0.4">
      <c r="A314" s="28" t="s">
        <v>2453</v>
      </c>
      <c r="B314" s="23" t="s">
        <v>1042</v>
      </c>
      <c r="C314" s="22" t="s">
        <v>895</v>
      </c>
      <c r="D314" s="22" t="s">
        <v>34</v>
      </c>
      <c r="E314" s="22">
        <v>25</v>
      </c>
      <c r="F314" s="22">
        <v>1050</v>
      </c>
      <c r="G314" s="22" t="s">
        <v>910</v>
      </c>
      <c r="I314" s="16">
        <v>56.207540423503239</v>
      </c>
      <c r="J314" s="16">
        <v>0.16884509951928808</v>
      </c>
      <c r="K314" s="16">
        <v>2.7829645226649711</v>
      </c>
      <c r="L314" s="16">
        <v>0.46482062691192244</v>
      </c>
      <c r="M314" s="16">
        <v>5.8877279408843508</v>
      </c>
      <c r="N314" s="16"/>
      <c r="O314" s="16">
        <v>33.741210122760315</v>
      </c>
      <c r="P314" s="16">
        <v>0.84819832346748236</v>
      </c>
      <c r="Q314" s="16">
        <v>0</v>
      </c>
      <c r="R314" s="16">
        <v>0</v>
      </c>
      <c r="S314" s="16">
        <v>0</v>
      </c>
      <c r="U314" s="16">
        <f>SUM(I314:T314)</f>
        <v>100.10130705971157</v>
      </c>
    </row>
    <row r="315" spans="1:21" x14ac:dyDescent="0.4">
      <c r="A315" s="28" t="s">
        <v>2229</v>
      </c>
      <c r="B315" s="15" t="s">
        <v>184</v>
      </c>
      <c r="C315" s="28" t="s">
        <v>1204</v>
      </c>
      <c r="D315" s="28" t="s">
        <v>603</v>
      </c>
      <c r="E315" s="28">
        <v>50</v>
      </c>
      <c r="F315" s="28">
        <v>1400</v>
      </c>
      <c r="G315" s="28" t="s">
        <v>910</v>
      </c>
      <c r="I315" s="25">
        <v>56.22</v>
      </c>
      <c r="J315" s="25">
        <v>0.03</v>
      </c>
      <c r="K315" s="25">
        <v>1.03</v>
      </c>
      <c r="L315" s="25">
        <v>0.17</v>
      </c>
      <c r="M315" s="25">
        <v>4.1100000000000003</v>
      </c>
      <c r="N315" s="25">
        <v>0.08</v>
      </c>
      <c r="O315" s="25">
        <v>35.82</v>
      </c>
      <c r="U315" s="16">
        <f>SUM(I315:T315)</f>
        <v>97.460000000000008</v>
      </c>
    </row>
    <row r="316" spans="1:21" x14ac:dyDescent="0.4">
      <c r="A316" s="28" t="s">
        <v>2420</v>
      </c>
      <c r="B316" s="15" t="s">
        <v>1192</v>
      </c>
      <c r="C316" s="28" t="s">
        <v>1236</v>
      </c>
      <c r="D316" s="28" t="s">
        <v>603</v>
      </c>
      <c r="E316" s="28">
        <v>60</v>
      </c>
      <c r="F316" s="28">
        <v>1290</v>
      </c>
      <c r="I316" s="25">
        <v>56.23</v>
      </c>
      <c r="J316" s="25">
        <v>0.31</v>
      </c>
      <c r="K316" s="25">
        <v>1.17</v>
      </c>
      <c r="L316" s="25">
        <v>0.3</v>
      </c>
      <c r="M316" s="25">
        <v>6.74</v>
      </c>
      <c r="N316" s="25">
        <v>0.11</v>
      </c>
      <c r="O316" s="25">
        <v>31.87</v>
      </c>
      <c r="P316" s="25">
        <v>1.75</v>
      </c>
      <c r="Q316" s="25">
        <v>0.28000000000000003</v>
      </c>
      <c r="R316" s="25">
        <v>0.19</v>
      </c>
      <c r="S316" s="25">
        <v>0.12</v>
      </c>
      <c r="U316" s="16">
        <f>SUM(I316:T316)</f>
        <v>99.070000000000007</v>
      </c>
    </row>
    <row r="317" spans="1:21" x14ac:dyDescent="0.4">
      <c r="A317" s="28" t="s">
        <v>2846</v>
      </c>
      <c r="B317" s="23" t="s">
        <v>125</v>
      </c>
      <c r="C317" s="28" t="s">
        <v>129</v>
      </c>
      <c r="D317" s="28" t="s">
        <v>18</v>
      </c>
      <c r="E317" s="28">
        <v>50</v>
      </c>
      <c r="F317" s="23">
        <v>1300</v>
      </c>
      <c r="I317" s="25">
        <v>56.23</v>
      </c>
      <c r="J317" s="25">
        <v>0.06</v>
      </c>
      <c r="K317" s="25">
        <v>1.44</v>
      </c>
      <c r="L317" s="25">
        <v>0.39</v>
      </c>
      <c r="M317" s="25">
        <v>6.56</v>
      </c>
      <c r="N317" s="25">
        <v>0.08</v>
      </c>
      <c r="O317" s="25">
        <v>33.35</v>
      </c>
      <c r="P317" s="25">
        <v>1.77</v>
      </c>
      <c r="Q317" s="25">
        <v>0.19</v>
      </c>
      <c r="R317" s="25">
        <v>0.24</v>
      </c>
      <c r="U317" s="16">
        <f>SUM(I317:T317)</f>
        <v>100.30999999999997</v>
      </c>
    </row>
    <row r="318" spans="1:21" x14ac:dyDescent="0.4">
      <c r="A318" s="28" t="s">
        <v>2293</v>
      </c>
      <c r="B318" s="23" t="s">
        <v>413</v>
      </c>
      <c r="C318" s="21" t="s">
        <v>998</v>
      </c>
      <c r="D318" s="21" t="s">
        <v>34</v>
      </c>
      <c r="E318" s="22">
        <v>30</v>
      </c>
      <c r="F318" s="22">
        <v>1325</v>
      </c>
      <c r="G318" s="21" t="s">
        <v>910</v>
      </c>
      <c r="I318" s="16">
        <v>56.24</v>
      </c>
      <c r="J318" s="16">
        <v>7.0000000000000007E-2</v>
      </c>
      <c r="K318" s="16">
        <v>3.29</v>
      </c>
      <c r="L318" s="16">
        <v>0.21</v>
      </c>
      <c r="M318" s="16">
        <v>5.77</v>
      </c>
      <c r="N318" s="16">
        <v>0.13</v>
      </c>
      <c r="O318" s="16">
        <v>32.51</v>
      </c>
      <c r="P318" s="16">
        <v>1.63</v>
      </c>
      <c r="Q318" s="16">
        <v>0.11</v>
      </c>
      <c r="R318" s="16"/>
      <c r="S318" s="16">
        <v>0.02</v>
      </c>
      <c r="U318" s="16">
        <f>SUM(I318:T318)</f>
        <v>99.97999999999999</v>
      </c>
    </row>
    <row r="319" spans="1:21" x14ac:dyDescent="0.4">
      <c r="A319" s="28" t="s">
        <v>2881</v>
      </c>
      <c r="B319" s="15" t="s">
        <v>347</v>
      </c>
      <c r="C319" s="28" t="s">
        <v>351</v>
      </c>
      <c r="D319" s="28" t="s">
        <v>18</v>
      </c>
      <c r="E319" s="28">
        <v>40</v>
      </c>
      <c r="F319" s="23">
        <v>820</v>
      </c>
      <c r="I319">
        <v>56.27</v>
      </c>
      <c r="J319">
        <v>0.1</v>
      </c>
      <c r="K319">
        <v>3.66</v>
      </c>
      <c r="L319"/>
      <c r="M319">
        <v>5.68</v>
      </c>
      <c r="N319">
        <v>0.1</v>
      </c>
      <c r="O319">
        <v>33.549999999999997</v>
      </c>
      <c r="P319">
        <v>0.56000000000000005</v>
      </c>
      <c r="Q319"/>
      <c r="R319">
        <v>7.0000000000000007E-2</v>
      </c>
      <c r="S319"/>
      <c r="U319" s="16">
        <f>SUM(I319:T319)</f>
        <v>99.99</v>
      </c>
    </row>
    <row r="320" spans="1:21" x14ac:dyDescent="0.4">
      <c r="A320" s="28" t="s">
        <v>2286</v>
      </c>
      <c r="B320" s="15" t="s">
        <v>1230</v>
      </c>
      <c r="C320" s="28" t="s">
        <v>1168</v>
      </c>
      <c r="D320" s="28" t="s">
        <v>600</v>
      </c>
      <c r="E320" s="28">
        <v>30</v>
      </c>
      <c r="F320" s="28">
        <v>1150</v>
      </c>
      <c r="I320" s="25">
        <v>56.3</v>
      </c>
      <c r="J320" s="25">
        <v>0.14000000000000001</v>
      </c>
      <c r="K320" s="25">
        <v>2.5</v>
      </c>
      <c r="M320" s="25">
        <v>6.31</v>
      </c>
      <c r="O320" s="25">
        <v>33.86</v>
      </c>
      <c r="P320" s="25">
        <v>0.83</v>
      </c>
      <c r="Q320" s="25">
        <v>0.09</v>
      </c>
      <c r="U320" s="16">
        <f>SUM(I320:T320)</f>
        <v>100.03</v>
      </c>
    </row>
    <row r="321" spans="1:21" x14ac:dyDescent="0.4">
      <c r="A321" s="28" t="s">
        <v>2327</v>
      </c>
      <c r="B321" s="23" t="s">
        <v>1015</v>
      </c>
      <c r="C321" s="21" t="s">
        <v>208</v>
      </c>
      <c r="D321" s="21" t="s">
        <v>34</v>
      </c>
      <c r="E321" s="22">
        <v>20</v>
      </c>
      <c r="F321" s="22">
        <v>1450</v>
      </c>
      <c r="G321" s="21"/>
      <c r="I321" s="16">
        <v>56.3</v>
      </c>
      <c r="J321" s="16">
        <v>0.06</v>
      </c>
      <c r="K321" s="16">
        <v>2.7</v>
      </c>
      <c r="L321" s="16">
        <v>0.55000000000000004</v>
      </c>
      <c r="M321" s="16">
        <v>4.5</v>
      </c>
      <c r="N321" s="16">
        <v>0.11</v>
      </c>
      <c r="O321" s="16">
        <v>34</v>
      </c>
      <c r="P321" s="16">
        <v>1.4</v>
      </c>
      <c r="Q321" s="16">
        <v>0.1</v>
      </c>
      <c r="R321" s="16"/>
      <c r="S321" s="16">
        <v>1.4999999999999999E-2</v>
      </c>
      <c r="U321" s="16">
        <f>SUM(I321:T321)</f>
        <v>99.734999999999999</v>
      </c>
    </row>
    <row r="322" spans="1:21" x14ac:dyDescent="0.4">
      <c r="A322" s="28" t="s">
        <v>2338</v>
      </c>
      <c r="B322" s="23" t="s">
        <v>1025</v>
      </c>
      <c r="C322" s="21" t="s">
        <v>208</v>
      </c>
      <c r="D322" s="21" t="s">
        <v>34</v>
      </c>
      <c r="E322" s="22">
        <v>50</v>
      </c>
      <c r="F322" s="22">
        <v>1700</v>
      </c>
      <c r="G322" s="21"/>
      <c r="I322" s="16">
        <v>56.3</v>
      </c>
      <c r="J322" s="16">
        <v>0.04</v>
      </c>
      <c r="K322" s="16">
        <v>3.2</v>
      </c>
      <c r="L322" s="16">
        <v>0.35</v>
      </c>
      <c r="M322" s="16">
        <v>4.7</v>
      </c>
      <c r="N322" s="16">
        <v>0.11</v>
      </c>
      <c r="O322" s="16">
        <v>34</v>
      </c>
      <c r="P322" s="16">
        <v>1.1000000000000001</v>
      </c>
      <c r="Q322" s="16">
        <v>0.09</v>
      </c>
      <c r="R322" s="16"/>
      <c r="S322" s="16">
        <v>7.0000000000000001E-3</v>
      </c>
      <c r="U322" s="16">
        <f>SUM(I322:T322)</f>
        <v>99.897000000000006</v>
      </c>
    </row>
    <row r="323" spans="1:21" x14ac:dyDescent="0.4">
      <c r="A323" s="28" t="s">
        <v>2581</v>
      </c>
      <c r="B323" s="23" t="s">
        <v>82</v>
      </c>
      <c r="C323" s="22" t="s">
        <v>953</v>
      </c>
      <c r="D323" s="22" t="s">
        <v>18</v>
      </c>
      <c r="E323" s="22">
        <v>10</v>
      </c>
      <c r="F323" s="22">
        <v>1000</v>
      </c>
      <c r="G323" s="21" t="s">
        <v>924</v>
      </c>
      <c r="I323" s="16">
        <v>56.3</v>
      </c>
      <c r="J323" s="16">
        <v>0.05</v>
      </c>
      <c r="K323" s="16">
        <v>5.15</v>
      </c>
      <c r="L323" s="16">
        <v>0.39</v>
      </c>
      <c r="M323" s="16">
        <v>1.34</v>
      </c>
      <c r="N323" s="16"/>
      <c r="O323" s="16">
        <v>37.200000000000003</v>
      </c>
      <c r="P323" s="16">
        <v>1.1200000000000001</v>
      </c>
      <c r="Q323" s="16"/>
      <c r="R323" s="16"/>
      <c r="S323" s="16"/>
      <c r="U323" s="16">
        <f>SUM(I323:T323)</f>
        <v>101.55000000000001</v>
      </c>
    </row>
    <row r="324" spans="1:21" x14ac:dyDescent="0.4">
      <c r="A324" s="28" t="s">
        <v>2633</v>
      </c>
      <c r="B324" s="23" t="s">
        <v>981</v>
      </c>
      <c r="C324" s="22" t="s">
        <v>979</v>
      </c>
      <c r="D324" s="22" t="s">
        <v>603</v>
      </c>
      <c r="E324" s="22">
        <v>12</v>
      </c>
      <c r="F324" s="22">
        <v>1295</v>
      </c>
      <c r="G324" s="22"/>
      <c r="I324" s="16">
        <v>56.3</v>
      </c>
      <c r="J324" s="16">
        <v>0.05</v>
      </c>
      <c r="K324" s="16">
        <v>1.8</v>
      </c>
      <c r="L324" s="16">
        <v>0.98</v>
      </c>
      <c r="M324" s="16">
        <v>5.18</v>
      </c>
      <c r="N324" s="16">
        <v>0.08</v>
      </c>
      <c r="O324" s="16">
        <v>33.700000000000003</v>
      </c>
      <c r="P324" s="16">
        <v>1.28</v>
      </c>
      <c r="Q324" s="16">
        <v>0.05</v>
      </c>
      <c r="R324" s="16"/>
      <c r="S324" s="16"/>
      <c r="U324" s="16">
        <f>SUM(I324:T324)</f>
        <v>99.419999999999987</v>
      </c>
    </row>
    <row r="325" spans="1:21" x14ac:dyDescent="0.4">
      <c r="A325" s="28" t="s">
        <v>2638</v>
      </c>
      <c r="B325" s="23" t="s">
        <v>985</v>
      </c>
      <c r="C325" s="22" t="s">
        <v>979</v>
      </c>
      <c r="D325" s="22" t="s">
        <v>603</v>
      </c>
      <c r="E325" s="22">
        <v>10</v>
      </c>
      <c r="F325" s="22">
        <v>1235</v>
      </c>
      <c r="G325" s="22" t="s">
        <v>1054</v>
      </c>
      <c r="I325" s="16">
        <v>56.3</v>
      </c>
      <c r="J325" s="16">
        <v>7.0000000000000007E-2</v>
      </c>
      <c r="K325" s="16">
        <v>2.1</v>
      </c>
      <c r="L325" s="16">
        <v>1.07</v>
      </c>
      <c r="M325" s="16">
        <v>5.0999999999999996</v>
      </c>
      <c r="N325" s="16">
        <v>0.06</v>
      </c>
      <c r="O325" s="16">
        <v>33.5</v>
      </c>
      <c r="P325" s="16">
        <v>1.79</v>
      </c>
      <c r="Q325" s="16">
        <v>0.04</v>
      </c>
      <c r="R325" s="16"/>
      <c r="S325" s="16"/>
      <c r="U325" s="16">
        <f>SUM(I325:T325)</f>
        <v>100.03000000000002</v>
      </c>
    </row>
    <row r="326" spans="1:21" x14ac:dyDescent="0.4">
      <c r="A326" s="28" t="s">
        <v>2756</v>
      </c>
      <c r="B326" s="15">
        <v>13</v>
      </c>
      <c r="C326" s="28" t="s">
        <v>1483</v>
      </c>
      <c r="D326" s="28" t="s">
        <v>34</v>
      </c>
      <c r="E326" s="28">
        <v>30</v>
      </c>
      <c r="F326" s="23">
        <v>1200</v>
      </c>
      <c r="H326" s="28">
        <v>5</v>
      </c>
      <c r="I326" s="25">
        <v>56.308999999999997</v>
      </c>
      <c r="J326" s="25">
        <v>5.3799999999999994E-2</v>
      </c>
      <c r="K326" s="25">
        <v>0.3840792452830189</v>
      </c>
      <c r="L326" s="25">
        <v>2.2594700000000003</v>
      </c>
      <c r="M326" s="25">
        <v>5.4915000000000003</v>
      </c>
      <c r="O326" s="25">
        <v>34.180000000000007</v>
      </c>
      <c r="P326" s="25">
        <v>1.0178099999999999</v>
      </c>
      <c r="Q326" s="25">
        <v>3.9095000000000005E-2</v>
      </c>
      <c r="U326" s="16">
        <f>SUM(I326:T326)</f>
        <v>99.734754245283028</v>
      </c>
    </row>
    <row r="327" spans="1:21" x14ac:dyDescent="0.4">
      <c r="A327" s="28" t="s">
        <v>2385</v>
      </c>
      <c r="B327" s="15" t="s">
        <v>425</v>
      </c>
      <c r="C327" s="28" t="s">
        <v>1235</v>
      </c>
      <c r="D327" s="28" t="s">
        <v>603</v>
      </c>
      <c r="E327" s="28">
        <v>40</v>
      </c>
      <c r="F327" s="28">
        <v>1000</v>
      </c>
      <c r="G327" s="28" t="s">
        <v>910</v>
      </c>
      <c r="I327" s="25">
        <v>56.31</v>
      </c>
      <c r="J327" s="25">
        <v>0.17</v>
      </c>
      <c r="K327" s="25">
        <v>2.21</v>
      </c>
      <c r="L327" s="25">
        <v>0.15</v>
      </c>
      <c r="M327" s="25">
        <v>6.2</v>
      </c>
      <c r="O327" s="25">
        <v>34.39</v>
      </c>
      <c r="P327" s="25">
        <v>0.51</v>
      </c>
      <c r="Q327" s="25">
        <v>0.08</v>
      </c>
      <c r="S327" s="25">
        <v>0.01</v>
      </c>
      <c r="U327" s="16">
        <f>SUM(I327:T327)</f>
        <v>100.03000000000002</v>
      </c>
    </row>
    <row r="328" spans="1:21" x14ac:dyDescent="0.4">
      <c r="A328" s="28" t="s">
        <v>2779</v>
      </c>
      <c r="B328" s="15" t="s">
        <v>669</v>
      </c>
      <c r="C328" s="28" t="s">
        <v>1534</v>
      </c>
      <c r="D328" s="28" t="s">
        <v>18</v>
      </c>
      <c r="E328" s="28">
        <v>40</v>
      </c>
      <c r="F328" s="28">
        <v>1100</v>
      </c>
      <c r="H328" s="28">
        <v>12</v>
      </c>
      <c r="I328" s="25">
        <v>56.311850050801802</v>
      </c>
      <c r="J328" s="25">
        <v>2.5964722873692128E-2</v>
      </c>
      <c r="K328" s="25">
        <v>0.67490789628039649</v>
      </c>
      <c r="L328" s="25">
        <v>0.52465054706770042</v>
      </c>
      <c r="M328" s="25">
        <v>8.1730371096140697</v>
      </c>
      <c r="N328" s="25">
        <v>0.15899060210616517</v>
      </c>
      <c r="O328" s="25">
        <v>32.390621601980072</v>
      </c>
      <c r="P328" s="25">
        <v>1.378371094455789</v>
      </c>
      <c r="Q328" s="25">
        <v>0.25415479262402896</v>
      </c>
      <c r="R328" s="25">
        <v>0.10745158219633152</v>
      </c>
      <c r="U328" s="16">
        <f>SUM(I328:T328)</f>
        <v>100.00000000000006</v>
      </c>
    </row>
    <row r="329" spans="1:21" x14ac:dyDescent="0.4">
      <c r="A329" s="28" t="s">
        <v>2672</v>
      </c>
      <c r="B329" s="23" t="s">
        <v>1087</v>
      </c>
      <c r="C329" s="22" t="s">
        <v>16</v>
      </c>
      <c r="D329" s="22" t="s">
        <v>600</v>
      </c>
      <c r="E329" s="22">
        <v>27</v>
      </c>
      <c r="F329" s="22">
        <v>1200</v>
      </c>
      <c r="G329" s="22" t="s">
        <v>896</v>
      </c>
      <c r="I329" s="16">
        <v>56.32</v>
      </c>
      <c r="J329" s="16"/>
      <c r="K329" s="16">
        <v>4.6100000000000003</v>
      </c>
      <c r="L329" s="16">
        <v>0.98</v>
      </c>
      <c r="M329" s="16"/>
      <c r="N329" s="16"/>
      <c r="O329" s="16">
        <v>37.03</v>
      </c>
      <c r="P329" s="16">
        <v>1.05</v>
      </c>
      <c r="Q329" s="16"/>
      <c r="R329" s="16"/>
      <c r="S329" s="16"/>
      <c r="U329" s="16">
        <f>SUM(I329:T329)</f>
        <v>99.99</v>
      </c>
    </row>
    <row r="330" spans="1:21" x14ac:dyDescent="0.4">
      <c r="A330" s="28" t="s">
        <v>2763</v>
      </c>
      <c r="B330" s="15" t="s">
        <v>635</v>
      </c>
      <c r="C330" s="28" t="s">
        <v>1551</v>
      </c>
      <c r="D330" s="28" t="s">
        <v>18</v>
      </c>
      <c r="E330" s="28">
        <v>40</v>
      </c>
      <c r="F330" s="28">
        <v>1100</v>
      </c>
      <c r="H330" s="28">
        <v>14</v>
      </c>
      <c r="I330" s="25">
        <v>56.325530099777502</v>
      </c>
      <c r="J330" s="25">
        <v>5.9344496646763625E-2</v>
      </c>
      <c r="K330" s="25">
        <v>1.0179101424392833</v>
      </c>
      <c r="L330" s="25">
        <v>0.33919792292277651</v>
      </c>
      <c r="M330" s="25">
        <v>7.7806693149593542</v>
      </c>
      <c r="N330" s="25">
        <v>0.14256217369724386</v>
      </c>
      <c r="O330" s="25">
        <v>33.268201717641269</v>
      </c>
      <c r="P330" s="25">
        <v>0.94226301136389101</v>
      </c>
      <c r="Q330" s="25">
        <v>9.0226424466417043E-2</v>
      </c>
      <c r="R330" s="25">
        <v>2.4329620553018325E-2</v>
      </c>
      <c r="U330" s="16">
        <f>SUM(I330:T330)</f>
        <v>99.990234924467543</v>
      </c>
    </row>
    <row r="331" spans="1:21" x14ac:dyDescent="0.4">
      <c r="A331" s="28" t="s">
        <v>2455</v>
      </c>
      <c r="B331" s="23" t="s">
        <v>912</v>
      </c>
      <c r="C331" s="22" t="s">
        <v>895</v>
      </c>
      <c r="D331" s="22" t="s">
        <v>34</v>
      </c>
      <c r="E331" s="22">
        <v>25</v>
      </c>
      <c r="F331" s="22">
        <v>1025</v>
      </c>
      <c r="G331" s="22" t="s">
        <v>910</v>
      </c>
      <c r="I331" s="16">
        <v>56.327025522779671</v>
      </c>
      <c r="J331" s="16">
        <v>0.16895921125864674</v>
      </c>
      <c r="K331" s="16">
        <v>2.2799554742784447</v>
      </c>
      <c r="L331" s="16">
        <v>0.52079192176194644</v>
      </c>
      <c r="M331" s="16">
        <v>6.0089846545281071</v>
      </c>
      <c r="N331" s="16"/>
      <c r="O331" s="16">
        <v>33.915083088176829</v>
      </c>
      <c r="P331" s="16">
        <v>0.73944501868490109</v>
      </c>
      <c r="Q331" s="16">
        <v>0</v>
      </c>
      <c r="R331" s="16">
        <v>0.17641329410829296</v>
      </c>
      <c r="S331" s="16">
        <v>0</v>
      </c>
      <c r="U331" s="16">
        <f>SUM(I331:T331)</f>
        <v>100.13665818557683</v>
      </c>
    </row>
    <row r="332" spans="1:21" x14ac:dyDescent="0.4">
      <c r="A332" s="28" t="s">
        <v>2392</v>
      </c>
      <c r="B332" s="23" t="s">
        <v>380</v>
      </c>
      <c r="C332" s="21" t="s">
        <v>1095</v>
      </c>
      <c r="D332" s="21" t="s">
        <v>600</v>
      </c>
      <c r="E332" s="22">
        <v>50</v>
      </c>
      <c r="F332" s="22">
        <v>700</v>
      </c>
      <c r="G332" s="21"/>
      <c r="I332" s="16">
        <v>56.33</v>
      </c>
      <c r="J332" s="16"/>
      <c r="K332" s="16">
        <v>0.71</v>
      </c>
      <c r="L332" s="16"/>
      <c r="M332" s="16">
        <v>5.69</v>
      </c>
      <c r="N332" s="16"/>
      <c r="O332" s="16">
        <v>34.520000000000003</v>
      </c>
      <c r="P332" s="16">
        <v>1.8260000000000001</v>
      </c>
      <c r="Q332" s="16">
        <v>0.187</v>
      </c>
      <c r="R332" s="16"/>
      <c r="S332" s="16"/>
      <c r="U332" s="16">
        <f>SUM(I332:T332)</f>
        <v>99.262999999999991</v>
      </c>
    </row>
    <row r="333" spans="1:21" x14ac:dyDescent="0.4">
      <c r="A333" s="28" t="s">
        <v>2895</v>
      </c>
      <c r="B333" s="15" t="s">
        <v>768</v>
      </c>
      <c r="C333" s="28" t="s">
        <v>769</v>
      </c>
      <c r="D333" s="28" t="s">
        <v>34</v>
      </c>
      <c r="E333" s="28">
        <v>60</v>
      </c>
      <c r="F333" s="23">
        <v>1755</v>
      </c>
      <c r="I333">
        <v>56.34</v>
      </c>
      <c r="J333">
        <v>0.03</v>
      </c>
      <c r="K333">
        <v>3.31</v>
      </c>
      <c r="L333">
        <v>0.34</v>
      </c>
      <c r="M333">
        <v>4.75</v>
      </c>
      <c r="O333">
        <v>33.19</v>
      </c>
      <c r="P333">
        <v>2.25</v>
      </c>
      <c r="Q333">
        <v>0.11</v>
      </c>
      <c r="R333">
        <v>0.16</v>
      </c>
      <c r="S333"/>
      <c r="T333"/>
      <c r="U333" s="16">
        <f>SUM(I333:T333)</f>
        <v>100.48</v>
      </c>
    </row>
    <row r="334" spans="1:21" x14ac:dyDescent="0.4">
      <c r="A334" s="28" t="s">
        <v>2578</v>
      </c>
      <c r="B334" s="23" t="s">
        <v>84</v>
      </c>
      <c r="C334" s="22" t="s">
        <v>953</v>
      </c>
      <c r="D334" s="22" t="s">
        <v>18</v>
      </c>
      <c r="E334" s="22">
        <v>10</v>
      </c>
      <c r="F334" s="22">
        <v>900</v>
      </c>
      <c r="G334" s="21" t="s">
        <v>924</v>
      </c>
      <c r="I334" s="16">
        <v>56.35</v>
      </c>
      <c r="J334" s="16">
        <v>0.04</v>
      </c>
      <c r="K334" s="16">
        <v>4.0199999999999996</v>
      </c>
      <c r="L334" s="16">
        <v>0.31</v>
      </c>
      <c r="M334" s="16">
        <v>1.1399999999999999</v>
      </c>
      <c r="N334" s="16"/>
      <c r="O334" s="16">
        <v>37.119999999999997</v>
      </c>
      <c r="P334" s="16">
        <v>0.85</v>
      </c>
      <c r="Q334" s="16"/>
      <c r="R334" s="16"/>
      <c r="S334" s="16"/>
      <c r="U334" s="16">
        <f>SUM(I334:T334)</f>
        <v>99.829999999999984</v>
      </c>
    </row>
    <row r="335" spans="1:21" x14ac:dyDescent="0.4">
      <c r="A335" s="28" t="s">
        <v>2648</v>
      </c>
      <c r="B335" s="23" t="s">
        <v>1063</v>
      </c>
      <c r="C335" s="22" t="s">
        <v>16</v>
      </c>
      <c r="D335" s="22" t="s">
        <v>600</v>
      </c>
      <c r="E335" s="22">
        <v>25</v>
      </c>
      <c r="F335" s="22">
        <v>900</v>
      </c>
      <c r="G335" s="22" t="s">
        <v>896</v>
      </c>
      <c r="I335" s="16">
        <v>56.35</v>
      </c>
      <c r="J335" s="16"/>
      <c r="K335" s="16">
        <v>4.08</v>
      </c>
      <c r="L335" s="16">
        <v>1.65</v>
      </c>
      <c r="M335" s="16"/>
      <c r="N335" s="16"/>
      <c r="O335" s="16">
        <v>37.549999999999997</v>
      </c>
      <c r="P335" s="16">
        <v>0.36</v>
      </c>
      <c r="Q335" s="16"/>
      <c r="R335" s="16"/>
      <c r="S335" s="16"/>
      <c r="U335" s="16">
        <f>SUM(I335:T335)</f>
        <v>99.99</v>
      </c>
    </row>
    <row r="336" spans="1:21" x14ac:dyDescent="0.4">
      <c r="A336" s="28" t="s">
        <v>2676</v>
      </c>
      <c r="B336" s="23" t="s">
        <v>1091</v>
      </c>
      <c r="C336" s="21" t="s">
        <v>1092</v>
      </c>
      <c r="D336" s="21" t="s">
        <v>603</v>
      </c>
      <c r="E336" s="22">
        <v>60</v>
      </c>
      <c r="F336" s="22">
        <v>1400</v>
      </c>
      <c r="G336" s="21" t="s">
        <v>896</v>
      </c>
      <c r="I336" s="16">
        <v>56.35</v>
      </c>
      <c r="J336" s="16">
        <v>0.12</v>
      </c>
      <c r="K336" s="16">
        <v>1.55</v>
      </c>
      <c r="L336" s="16">
        <v>0.25</v>
      </c>
      <c r="M336" s="16">
        <v>6.13</v>
      </c>
      <c r="N336" s="16">
        <v>0.12</v>
      </c>
      <c r="O336" s="16">
        <v>34.090000000000003</v>
      </c>
      <c r="P336" s="16">
        <v>0.71</v>
      </c>
      <c r="Q336" s="16">
        <v>0.19</v>
      </c>
      <c r="R336" s="16">
        <v>0.05</v>
      </c>
      <c r="S336" s="16">
        <v>0.01</v>
      </c>
      <c r="U336" s="16">
        <f>SUM(I336:T336)</f>
        <v>99.57</v>
      </c>
    </row>
    <row r="337" spans="1:21" x14ac:dyDescent="0.4">
      <c r="A337" s="28" t="s">
        <v>2848</v>
      </c>
      <c r="B337" s="23" t="s">
        <v>127</v>
      </c>
      <c r="C337" s="28" t="s">
        <v>129</v>
      </c>
      <c r="D337" s="28" t="s">
        <v>18</v>
      </c>
      <c r="E337" s="28">
        <v>60</v>
      </c>
      <c r="F337" s="23">
        <v>1200</v>
      </c>
      <c r="I337" s="25">
        <v>56.35</v>
      </c>
      <c r="J337" s="25">
        <v>0.06</v>
      </c>
      <c r="K337" s="25">
        <v>0.78</v>
      </c>
      <c r="L337" s="25">
        <v>0.22</v>
      </c>
      <c r="M337" s="25">
        <v>4.6399999999999997</v>
      </c>
      <c r="N337" s="25">
        <v>7.0000000000000007E-2</v>
      </c>
      <c r="O337" s="25">
        <v>35.31</v>
      </c>
      <c r="P337" s="25">
        <v>0.88</v>
      </c>
      <c r="Q337" s="25">
        <v>0.13</v>
      </c>
      <c r="R337" s="25">
        <v>0.16</v>
      </c>
      <c r="U337" s="16">
        <f>SUM(I337:T337)</f>
        <v>98.6</v>
      </c>
    </row>
    <row r="338" spans="1:21" x14ac:dyDescent="0.4">
      <c r="A338" s="28" t="s">
        <v>2650</v>
      </c>
      <c r="B338" s="23" t="s">
        <v>1065</v>
      </c>
      <c r="C338" s="22" t="s">
        <v>16</v>
      </c>
      <c r="D338" s="22" t="s">
        <v>600</v>
      </c>
      <c r="E338" s="22">
        <v>30</v>
      </c>
      <c r="F338" s="22">
        <v>1250</v>
      </c>
      <c r="G338" s="22" t="s">
        <v>896</v>
      </c>
      <c r="I338" s="16">
        <v>56.37</v>
      </c>
      <c r="J338" s="16"/>
      <c r="K338" s="16">
        <v>3.85</v>
      </c>
      <c r="L338" s="16">
        <v>1.69</v>
      </c>
      <c r="M338" s="16"/>
      <c r="N338" s="16"/>
      <c r="O338" s="16">
        <v>37.130000000000003</v>
      </c>
      <c r="P338" s="16">
        <v>0.97</v>
      </c>
      <c r="Q338" s="16"/>
      <c r="R338" s="16"/>
      <c r="S338" s="16"/>
      <c r="U338" s="16">
        <f>SUM(I338:T338)</f>
        <v>100.00999999999999</v>
      </c>
    </row>
    <row r="339" spans="1:21" x14ac:dyDescent="0.4">
      <c r="A339" s="28" t="s">
        <v>2680</v>
      </c>
      <c r="B339" s="23" t="s">
        <v>475</v>
      </c>
      <c r="C339" s="21" t="s">
        <v>1092</v>
      </c>
      <c r="D339" s="21" t="s">
        <v>603</v>
      </c>
      <c r="E339" s="22">
        <v>60</v>
      </c>
      <c r="F339" s="22">
        <v>1400</v>
      </c>
      <c r="G339" s="21" t="s">
        <v>910</v>
      </c>
      <c r="I339" s="16">
        <v>56.37</v>
      </c>
      <c r="J339" s="16">
        <v>0.04</v>
      </c>
      <c r="K339" s="16">
        <v>1.17</v>
      </c>
      <c r="L339" s="16">
        <v>0.18</v>
      </c>
      <c r="M339" s="16">
        <v>5.46</v>
      </c>
      <c r="N339" s="16">
        <v>0.14000000000000001</v>
      </c>
      <c r="O339" s="16">
        <v>34.17</v>
      </c>
      <c r="P339" s="16">
        <v>1.84</v>
      </c>
      <c r="Q339" s="16">
        <v>0.17</v>
      </c>
      <c r="R339" s="16">
        <v>0.06</v>
      </c>
      <c r="S339" s="16">
        <v>0.01</v>
      </c>
      <c r="U339" s="16">
        <f>SUM(I339:T339)</f>
        <v>99.610000000000014</v>
      </c>
    </row>
    <row r="340" spans="1:21" x14ac:dyDescent="0.4">
      <c r="A340" s="28" t="s">
        <v>2472</v>
      </c>
      <c r="B340" s="23" t="s">
        <v>1396</v>
      </c>
      <c r="C340" s="22" t="s">
        <v>895</v>
      </c>
      <c r="D340" s="22" t="s">
        <v>34</v>
      </c>
      <c r="E340" s="22">
        <v>60</v>
      </c>
      <c r="F340" s="22">
        <v>1400</v>
      </c>
      <c r="G340" s="22" t="s">
        <v>910</v>
      </c>
      <c r="I340" s="16">
        <v>56.370338415400482</v>
      </c>
      <c r="J340" s="16">
        <v>0</v>
      </c>
      <c r="K340" s="16">
        <v>2.103079150366256</v>
      </c>
      <c r="L340" s="16">
        <v>0.50806796458576087</v>
      </c>
      <c r="M340" s="16">
        <v>5.2402856153422803</v>
      </c>
      <c r="N340" s="16"/>
      <c r="O340" s="16">
        <v>34.403270780630841</v>
      </c>
      <c r="P340" s="16">
        <v>1.0780250623653123</v>
      </c>
      <c r="Q340" s="16">
        <v>0.29693301130907623</v>
      </c>
      <c r="R340" s="16">
        <v>0</v>
      </c>
      <c r="S340" s="16">
        <v>0</v>
      </c>
      <c r="U340" s="16">
        <f>SUM(I340:T340)</f>
        <v>100.00000000000001</v>
      </c>
    </row>
    <row r="341" spans="1:21" x14ac:dyDescent="0.4">
      <c r="A341" s="28" t="s">
        <v>2238</v>
      </c>
      <c r="B341" s="15" t="s">
        <v>1113</v>
      </c>
      <c r="C341" s="28" t="s">
        <v>1204</v>
      </c>
      <c r="D341" s="28" t="s">
        <v>603</v>
      </c>
      <c r="E341" s="28">
        <v>80</v>
      </c>
      <c r="F341" s="28">
        <v>1450</v>
      </c>
      <c r="G341" s="28" t="s">
        <v>910</v>
      </c>
      <c r="I341" s="25">
        <v>56.38</v>
      </c>
      <c r="J341" s="25">
        <v>0.04</v>
      </c>
      <c r="K341" s="25">
        <v>1.1299999999999999</v>
      </c>
      <c r="L341" s="25">
        <v>0.21</v>
      </c>
      <c r="M341" s="25">
        <v>4.37</v>
      </c>
      <c r="N341" s="25">
        <v>7.0000000000000007E-2</v>
      </c>
      <c r="O341" s="25">
        <v>35.369999999999997</v>
      </c>
      <c r="U341" s="16">
        <f>SUM(I341:T341)</f>
        <v>97.57</v>
      </c>
    </row>
    <row r="342" spans="1:21" x14ac:dyDescent="0.4">
      <c r="A342" s="28" t="s">
        <v>2845</v>
      </c>
      <c r="B342" s="23" t="s">
        <v>124</v>
      </c>
      <c r="C342" s="28" t="s">
        <v>129</v>
      </c>
      <c r="D342" s="28" t="s">
        <v>18</v>
      </c>
      <c r="E342" s="28">
        <v>50</v>
      </c>
      <c r="F342" s="23">
        <v>1250</v>
      </c>
      <c r="I342" s="25">
        <v>56.38</v>
      </c>
      <c r="J342" s="25">
        <v>0.06</v>
      </c>
      <c r="K342" s="25">
        <v>1.49</v>
      </c>
      <c r="L342" s="25">
        <v>0.28000000000000003</v>
      </c>
      <c r="M342" s="25">
        <v>5.78</v>
      </c>
      <c r="N342" s="25">
        <v>0.08</v>
      </c>
      <c r="O342" s="25">
        <v>33.92</v>
      </c>
      <c r="P342" s="25">
        <v>1.34</v>
      </c>
      <c r="Q342" s="25">
        <v>0.1</v>
      </c>
      <c r="R342" s="25">
        <v>0.12</v>
      </c>
      <c r="U342" s="16">
        <f>SUM(I342:T342)</f>
        <v>99.550000000000011</v>
      </c>
    </row>
    <row r="343" spans="1:21" x14ac:dyDescent="0.4">
      <c r="A343" s="28" t="s">
        <v>2232</v>
      </c>
      <c r="B343" s="15" t="s">
        <v>1112</v>
      </c>
      <c r="C343" s="28" t="s">
        <v>1204</v>
      </c>
      <c r="D343" s="28" t="s">
        <v>603</v>
      </c>
      <c r="E343" s="28">
        <v>60</v>
      </c>
      <c r="F343" s="28">
        <v>1400</v>
      </c>
      <c r="G343" s="28" t="s">
        <v>910</v>
      </c>
      <c r="I343" s="25">
        <v>56.39</v>
      </c>
      <c r="J343" s="25">
        <v>0</v>
      </c>
      <c r="K343" s="25">
        <v>1.46</v>
      </c>
      <c r="L343" s="25">
        <v>0.21</v>
      </c>
      <c r="M343" s="25">
        <v>3.91</v>
      </c>
      <c r="N343" s="25">
        <v>0.1</v>
      </c>
      <c r="O343" s="25">
        <v>35.83</v>
      </c>
      <c r="U343" s="16">
        <f>SUM(I343:T343)</f>
        <v>97.9</v>
      </c>
    </row>
    <row r="344" spans="1:21" x14ac:dyDescent="0.4">
      <c r="A344" s="28" t="s">
        <v>2328</v>
      </c>
      <c r="B344" s="23" t="s">
        <v>1016</v>
      </c>
      <c r="C344" s="21" t="s">
        <v>208</v>
      </c>
      <c r="D344" s="21" t="s">
        <v>34</v>
      </c>
      <c r="E344" s="22">
        <v>40</v>
      </c>
      <c r="F344" s="22">
        <v>1400</v>
      </c>
      <c r="G344" s="21" t="s">
        <v>910</v>
      </c>
      <c r="I344" s="16">
        <v>56.4</v>
      </c>
      <c r="J344" s="16">
        <v>0.1</v>
      </c>
      <c r="K344" s="16">
        <v>2.2000000000000002</v>
      </c>
      <c r="L344" s="16">
        <v>0.2</v>
      </c>
      <c r="M344" s="16">
        <v>5.8</v>
      </c>
      <c r="N344" s="16">
        <v>0.11</v>
      </c>
      <c r="O344" s="16">
        <v>33</v>
      </c>
      <c r="P344" s="16">
        <v>1.7</v>
      </c>
      <c r="Q344" s="16">
        <v>0.28000000000000003</v>
      </c>
      <c r="R344" s="16"/>
      <c r="S344" s="16">
        <v>0.02</v>
      </c>
      <c r="U344" s="16">
        <f>SUM(I344:T344)</f>
        <v>99.81</v>
      </c>
    </row>
    <row r="345" spans="1:21" x14ac:dyDescent="0.4">
      <c r="A345" s="28" t="s">
        <v>2332</v>
      </c>
      <c r="B345" s="23" t="s">
        <v>1020</v>
      </c>
      <c r="C345" s="21" t="s">
        <v>208</v>
      </c>
      <c r="D345" s="21" t="s">
        <v>34</v>
      </c>
      <c r="E345" s="22">
        <v>40</v>
      </c>
      <c r="F345" s="22">
        <v>1600</v>
      </c>
      <c r="G345" s="21"/>
      <c r="I345" s="16">
        <v>56.4</v>
      </c>
      <c r="J345" s="16">
        <v>0.04</v>
      </c>
      <c r="K345" s="16">
        <v>2.9</v>
      </c>
      <c r="L345" s="16">
        <v>0.48</v>
      </c>
      <c r="M345" s="16">
        <v>4.4000000000000004</v>
      </c>
      <c r="N345" s="16">
        <v>0.11</v>
      </c>
      <c r="O345" s="16">
        <v>34.700000000000003</v>
      </c>
      <c r="P345" s="16">
        <v>1.1000000000000001</v>
      </c>
      <c r="Q345" s="16">
        <v>0.08</v>
      </c>
      <c r="R345" s="16"/>
      <c r="S345" s="16">
        <v>0.01</v>
      </c>
      <c r="U345" s="16">
        <f>SUM(I345:T345)</f>
        <v>100.22</v>
      </c>
    </row>
    <row r="346" spans="1:21" x14ac:dyDescent="0.4">
      <c r="A346" s="28" t="s">
        <v>2493</v>
      </c>
      <c r="B346" s="23" t="s">
        <v>442</v>
      </c>
      <c r="C346" s="21" t="s">
        <v>930</v>
      </c>
      <c r="D346" s="21" t="s">
        <v>603</v>
      </c>
      <c r="E346" s="22">
        <v>32</v>
      </c>
      <c r="F346" s="22">
        <v>1050</v>
      </c>
      <c r="G346" s="22" t="s">
        <v>896</v>
      </c>
      <c r="I346" s="16">
        <v>56.4</v>
      </c>
      <c r="J346" s="16">
        <v>0.12</v>
      </c>
      <c r="K346" s="16">
        <v>1.28</v>
      </c>
      <c r="L346" s="16">
        <v>0.17</v>
      </c>
      <c r="M346" s="16">
        <v>5.82</v>
      </c>
      <c r="N346" s="16">
        <v>0.09</v>
      </c>
      <c r="O346" s="16">
        <v>34.200000000000003</v>
      </c>
      <c r="P346" s="16">
        <v>0.6</v>
      </c>
      <c r="Q346" s="16">
        <v>0.06</v>
      </c>
      <c r="R346" s="16"/>
      <c r="S346" s="16"/>
      <c r="U346" s="16">
        <f>SUM(I346:T346)</f>
        <v>98.740000000000009</v>
      </c>
    </row>
    <row r="347" spans="1:21" x14ac:dyDescent="0.4">
      <c r="A347" s="28" t="s">
        <v>2684</v>
      </c>
      <c r="B347" s="15" t="s">
        <v>579</v>
      </c>
      <c r="C347" s="28" t="s">
        <v>307</v>
      </c>
      <c r="D347" s="28" t="s">
        <v>34</v>
      </c>
      <c r="E347" s="28">
        <v>25</v>
      </c>
      <c r="F347" s="3">
        <v>1090</v>
      </c>
      <c r="I347" s="25">
        <v>56.4</v>
      </c>
      <c r="J347" s="25">
        <v>0.16</v>
      </c>
      <c r="K347" s="25">
        <v>1.47</v>
      </c>
      <c r="L347" s="25">
        <v>0.27</v>
      </c>
      <c r="M347" s="25">
        <v>6.1</v>
      </c>
      <c r="N347" s="25">
        <v>0.06</v>
      </c>
      <c r="O347" s="25">
        <v>34.5</v>
      </c>
      <c r="P347" s="25">
        <v>0.89</v>
      </c>
      <c r="Q347" s="25">
        <v>0.05</v>
      </c>
      <c r="R347" s="25">
        <v>0.01</v>
      </c>
      <c r="U347" s="16">
        <f>SUM(I347:T347)</f>
        <v>99.91</v>
      </c>
    </row>
    <row r="348" spans="1:21" x14ac:dyDescent="0.4">
      <c r="A348" s="28" t="s">
        <v>2782</v>
      </c>
      <c r="B348" s="15" t="s">
        <v>521</v>
      </c>
      <c r="C348" s="28" t="s">
        <v>1549</v>
      </c>
      <c r="D348" s="28" t="s">
        <v>600</v>
      </c>
      <c r="E348" s="28">
        <v>55</v>
      </c>
      <c r="F348" s="28">
        <v>1150</v>
      </c>
      <c r="I348" s="25">
        <v>56.4</v>
      </c>
      <c r="J348" s="25">
        <v>0.1</v>
      </c>
      <c r="K348" s="25">
        <v>0.9</v>
      </c>
      <c r="L348" s="25">
        <v>0.1</v>
      </c>
      <c r="M348" s="25">
        <v>12.8</v>
      </c>
      <c r="O348" s="25">
        <v>29.8</v>
      </c>
      <c r="P348" s="25">
        <v>0.5</v>
      </c>
      <c r="Q348" s="25">
        <v>0.04</v>
      </c>
      <c r="R348" s="25">
        <v>0.02</v>
      </c>
      <c r="U348" s="16">
        <f>SUM(I348:T348)</f>
        <v>100.66</v>
      </c>
    </row>
    <row r="349" spans="1:21" x14ac:dyDescent="0.4">
      <c r="A349" s="28" t="s">
        <v>2768</v>
      </c>
      <c r="B349" s="15" t="s">
        <v>641</v>
      </c>
      <c r="C349" s="28" t="s">
        <v>1534</v>
      </c>
      <c r="D349" s="28" t="s">
        <v>18</v>
      </c>
      <c r="E349" s="28">
        <v>40</v>
      </c>
      <c r="F349" s="28">
        <v>1100</v>
      </c>
      <c r="H349" s="28">
        <v>11</v>
      </c>
      <c r="I349" s="25">
        <v>56.400137303007703</v>
      </c>
      <c r="J349" s="25">
        <v>0</v>
      </c>
      <c r="K349" s="25">
        <v>1.0501445341658753</v>
      </c>
      <c r="L349" s="25">
        <v>0.57459313349935071</v>
      </c>
      <c r="M349" s="25">
        <v>7.727279149362329</v>
      </c>
      <c r="N349" s="25">
        <v>0.16841507037252407</v>
      </c>
      <c r="O349" s="25">
        <v>32.44480701832704</v>
      </c>
      <c r="P349" s="25">
        <v>1.3176022252476385</v>
      </c>
      <c r="Q349" s="25">
        <v>0.21795401549659035</v>
      </c>
      <c r="R349" s="25">
        <v>0</v>
      </c>
      <c r="U349" s="16">
        <f>SUM(I349:T349)</f>
        <v>99.900932449479043</v>
      </c>
    </row>
    <row r="350" spans="1:21" x14ac:dyDescent="0.4">
      <c r="A350" s="28" t="s">
        <v>2678</v>
      </c>
      <c r="B350" s="23" t="s">
        <v>1094</v>
      </c>
      <c r="C350" s="21" t="s">
        <v>1092</v>
      </c>
      <c r="D350" s="21" t="s">
        <v>603</v>
      </c>
      <c r="E350" s="22">
        <v>60</v>
      </c>
      <c r="F350" s="22">
        <v>1400</v>
      </c>
      <c r="G350" s="21" t="s">
        <v>910</v>
      </c>
      <c r="I350" s="16">
        <v>56.41</v>
      </c>
      <c r="J350" s="16">
        <v>0.11</v>
      </c>
      <c r="K350" s="16">
        <v>1.63</v>
      </c>
      <c r="L350" s="16">
        <v>0.23</v>
      </c>
      <c r="M350" s="16">
        <v>6.5</v>
      </c>
      <c r="N350" s="16">
        <v>0.16</v>
      </c>
      <c r="O350" s="16">
        <v>33.950000000000003</v>
      </c>
      <c r="P350" s="16">
        <v>0.96</v>
      </c>
      <c r="Q350" s="16">
        <v>0.2</v>
      </c>
      <c r="R350" s="16">
        <v>0.05</v>
      </c>
      <c r="S350" s="16">
        <v>0.01</v>
      </c>
      <c r="U350" s="16">
        <f>SUM(I350:T350)</f>
        <v>100.21</v>
      </c>
    </row>
    <row r="351" spans="1:21" x14ac:dyDescent="0.4">
      <c r="A351" s="28" t="s">
        <v>2883</v>
      </c>
      <c r="B351" s="15" t="s">
        <v>349</v>
      </c>
      <c r="C351" s="28" t="s">
        <v>351</v>
      </c>
      <c r="D351" s="28" t="s">
        <v>18</v>
      </c>
      <c r="E351" s="28">
        <v>50</v>
      </c>
      <c r="F351" s="23">
        <v>840</v>
      </c>
      <c r="I351">
        <v>56.41</v>
      </c>
      <c r="J351">
        <v>0.05</v>
      </c>
      <c r="K351">
        <v>0.57999999999999996</v>
      </c>
      <c r="L351">
        <v>0.23</v>
      </c>
      <c r="M351">
        <v>5.36</v>
      </c>
      <c r="N351">
        <v>0.08</v>
      </c>
      <c r="O351">
        <v>36.93</v>
      </c>
      <c r="P351">
        <v>0.34</v>
      </c>
      <c r="Q351">
        <v>0.04</v>
      </c>
      <c r="R351"/>
      <c r="S351"/>
      <c r="U351" s="16">
        <f>SUM(I351:T351)</f>
        <v>100.02</v>
      </c>
    </row>
    <row r="352" spans="1:21" x14ac:dyDescent="0.4">
      <c r="A352" s="28" t="s">
        <v>2682</v>
      </c>
      <c r="B352" s="23" t="s">
        <v>477</v>
      </c>
      <c r="C352" s="21" t="s">
        <v>1092</v>
      </c>
      <c r="D352" s="21" t="s">
        <v>603</v>
      </c>
      <c r="E352" s="22">
        <v>60</v>
      </c>
      <c r="F352" s="22">
        <v>1400</v>
      </c>
      <c r="G352" s="21" t="s">
        <v>910</v>
      </c>
      <c r="I352" s="16">
        <v>56.46</v>
      </c>
      <c r="J352" s="16">
        <v>0.03</v>
      </c>
      <c r="K352" s="16">
        <v>1.46</v>
      </c>
      <c r="L352" s="16">
        <v>0.14000000000000001</v>
      </c>
      <c r="M352" s="16">
        <v>4.33</v>
      </c>
      <c r="N352" s="16">
        <v>0.09</v>
      </c>
      <c r="O352" s="16">
        <v>34.880000000000003</v>
      </c>
      <c r="P352" s="16">
        <v>2.0299999999999998</v>
      </c>
      <c r="Q352" s="16">
        <v>0.28000000000000003</v>
      </c>
      <c r="R352" s="16">
        <v>0.04</v>
      </c>
      <c r="S352" s="16">
        <v>0.01</v>
      </c>
      <c r="U352" s="16">
        <f>SUM(I352:T352)</f>
        <v>99.750000000000028</v>
      </c>
    </row>
    <row r="353" spans="1:21" x14ac:dyDescent="0.4">
      <c r="A353" s="28" t="s">
        <v>2515</v>
      </c>
      <c r="B353" s="23" t="s">
        <v>453</v>
      </c>
      <c r="C353" s="21" t="s">
        <v>935</v>
      </c>
      <c r="D353" s="21" t="s">
        <v>603</v>
      </c>
      <c r="E353" s="22">
        <v>40</v>
      </c>
      <c r="F353" s="22">
        <v>1100</v>
      </c>
      <c r="G353" s="22" t="s">
        <v>896</v>
      </c>
      <c r="I353" s="16">
        <v>56.465454545454548</v>
      </c>
      <c r="J353" s="16"/>
      <c r="K353" s="16">
        <v>1.1309090909090911</v>
      </c>
      <c r="L353" s="16">
        <v>0.33909090909090911</v>
      </c>
      <c r="M353" s="16">
        <v>4.5145454545454546</v>
      </c>
      <c r="N353" s="16"/>
      <c r="O353" s="16">
        <v>36.059999999999995</v>
      </c>
      <c r="P353" s="16">
        <v>0.47909090909090907</v>
      </c>
      <c r="Q353" s="16"/>
      <c r="R353" s="16"/>
      <c r="S353" s="16"/>
      <c r="U353" s="16">
        <f>SUM(I353:T353)</f>
        <v>98.989090909090905</v>
      </c>
    </row>
    <row r="354" spans="1:21" x14ac:dyDescent="0.4">
      <c r="A354" s="28" t="s">
        <v>2473</v>
      </c>
      <c r="B354" s="23" t="s">
        <v>1048</v>
      </c>
      <c r="C354" s="22" t="s">
        <v>895</v>
      </c>
      <c r="D354" s="22" t="s">
        <v>34</v>
      </c>
      <c r="E354" s="22">
        <v>60</v>
      </c>
      <c r="F354" s="22">
        <v>1400</v>
      </c>
      <c r="G354" s="22" t="s">
        <v>910</v>
      </c>
      <c r="I354" s="16">
        <v>56.47330525112978</v>
      </c>
      <c r="J354" s="16">
        <v>0</v>
      </c>
      <c r="K354" s="16">
        <v>1.9671070668696835</v>
      </c>
      <c r="L354" s="16">
        <v>0</v>
      </c>
      <c r="M354" s="16">
        <v>6.3832500081113475</v>
      </c>
      <c r="N354" s="16"/>
      <c r="O354" s="16">
        <v>32.999860050930764</v>
      </c>
      <c r="P354" s="16">
        <v>1.7900896263905262</v>
      </c>
      <c r="Q354" s="16">
        <v>0.38638799656789269</v>
      </c>
      <c r="R354" s="16">
        <v>0</v>
      </c>
      <c r="S354" s="16">
        <v>0</v>
      </c>
      <c r="U354" s="16">
        <f>SUM(I354:T354)</f>
        <v>99.999999999999986</v>
      </c>
    </row>
    <row r="355" spans="1:21" x14ac:dyDescent="0.4">
      <c r="A355" s="28" t="s">
        <v>2468</v>
      </c>
      <c r="B355" s="23" t="s">
        <v>1356</v>
      </c>
      <c r="C355" s="22" t="s">
        <v>281</v>
      </c>
      <c r="D355" s="22" t="s">
        <v>18</v>
      </c>
      <c r="E355" s="22">
        <v>25</v>
      </c>
      <c r="F355" s="22">
        <v>1000</v>
      </c>
      <c r="G355" s="22" t="s">
        <v>910</v>
      </c>
      <c r="I355" s="16">
        <v>56.486308007243274</v>
      </c>
      <c r="J355" s="16">
        <v>0</v>
      </c>
      <c r="K355" s="16">
        <v>2.1886769839576239</v>
      </c>
      <c r="L355" s="16">
        <v>0.50843517932498217</v>
      </c>
      <c r="M355" s="16">
        <v>5.3874972452697101</v>
      </c>
      <c r="N355" s="16"/>
      <c r="O355" s="16">
        <v>34.673305632624164</v>
      </c>
      <c r="P355" s="16">
        <v>0.75577695158024372</v>
      </c>
      <c r="Q355" s="16">
        <v>0</v>
      </c>
      <c r="R355" s="16">
        <v>0</v>
      </c>
      <c r="S355" s="16">
        <v>0</v>
      </c>
      <c r="U355" s="16">
        <f>SUM(I355:T355)</f>
        <v>100</v>
      </c>
    </row>
    <row r="356" spans="1:21" x14ac:dyDescent="0.4">
      <c r="A356" s="28" t="s">
        <v>2394</v>
      </c>
      <c r="B356" s="23" t="s">
        <v>378</v>
      </c>
      <c r="C356" s="21" t="s">
        <v>1095</v>
      </c>
      <c r="D356" s="21" t="s">
        <v>600</v>
      </c>
      <c r="E356" s="22">
        <v>50</v>
      </c>
      <c r="F356" s="22">
        <v>750</v>
      </c>
      <c r="G356" s="21"/>
      <c r="I356" s="16">
        <v>56.49</v>
      </c>
      <c r="J356" s="16"/>
      <c r="K356" s="16">
        <v>0.16</v>
      </c>
      <c r="L356" s="16"/>
      <c r="M356" s="16">
        <v>5.7</v>
      </c>
      <c r="N356" s="16"/>
      <c r="O356" s="16">
        <v>36.78</v>
      </c>
      <c r="P356" s="16">
        <v>0.51800000000000002</v>
      </c>
      <c r="Q356" s="16">
        <v>2.1000000000000001E-2</v>
      </c>
      <c r="R356" s="16"/>
      <c r="S356" s="16"/>
      <c r="U356" s="16">
        <f>SUM(I356:T356)</f>
        <v>99.668999999999997</v>
      </c>
    </row>
    <row r="357" spans="1:21" x14ac:dyDescent="0.4">
      <c r="A357" s="28" t="s">
        <v>2334</v>
      </c>
      <c r="B357" s="23" t="s">
        <v>1021</v>
      </c>
      <c r="C357" s="21" t="s">
        <v>208</v>
      </c>
      <c r="D357" s="21" t="s">
        <v>34</v>
      </c>
      <c r="E357" s="22">
        <v>50</v>
      </c>
      <c r="F357" s="22">
        <v>1500</v>
      </c>
      <c r="G357" s="21" t="s">
        <v>910</v>
      </c>
      <c r="I357" s="16">
        <v>56.5</v>
      </c>
      <c r="J357" s="16">
        <v>7.0000000000000007E-2</v>
      </c>
      <c r="K357" s="16">
        <v>2.5</v>
      </c>
      <c r="L357" s="16">
        <v>0.19</v>
      </c>
      <c r="M357" s="16">
        <v>5.7</v>
      </c>
      <c r="N357" s="16">
        <v>0.08</v>
      </c>
      <c r="O357" s="16">
        <v>32.799999999999997</v>
      </c>
      <c r="P357" s="16">
        <v>1.9</v>
      </c>
      <c r="Q357" s="16">
        <v>0.17</v>
      </c>
      <c r="R357" s="16"/>
      <c r="S357" s="16">
        <v>3.3000000000000002E-2</v>
      </c>
      <c r="U357" s="16">
        <f>SUM(I357:T357)</f>
        <v>99.942999999999998</v>
      </c>
    </row>
    <row r="358" spans="1:21" x14ac:dyDescent="0.4">
      <c r="A358" s="28" t="s">
        <v>2343</v>
      </c>
      <c r="B358" s="23" t="s">
        <v>1030</v>
      </c>
      <c r="C358" s="21" t="s">
        <v>208</v>
      </c>
      <c r="D358" s="21" t="s">
        <v>34</v>
      </c>
      <c r="E358" s="22">
        <v>50</v>
      </c>
      <c r="F358" s="22">
        <v>1600</v>
      </c>
      <c r="G358" s="21" t="s">
        <v>910</v>
      </c>
      <c r="I358" s="16">
        <v>56.5</v>
      </c>
      <c r="J358" s="16">
        <v>0.06</v>
      </c>
      <c r="K358" s="16">
        <v>2</v>
      </c>
      <c r="L358" s="16">
        <v>0.19</v>
      </c>
      <c r="M358" s="16">
        <v>5.2</v>
      </c>
      <c r="N358" s="16">
        <v>0.14000000000000001</v>
      </c>
      <c r="O358" s="16">
        <v>33.6</v>
      </c>
      <c r="P358" s="16">
        <v>2.4</v>
      </c>
      <c r="Q358" s="16">
        <v>0.17</v>
      </c>
      <c r="R358" s="16"/>
      <c r="S358" s="16">
        <v>0.01</v>
      </c>
      <c r="U358" s="16">
        <f>SUM(I358:T358)</f>
        <v>100.27000000000001</v>
      </c>
    </row>
    <row r="359" spans="1:21" x14ac:dyDescent="0.4">
      <c r="A359" s="28" t="s">
        <v>2639</v>
      </c>
      <c r="B359" s="23" t="s">
        <v>132</v>
      </c>
      <c r="C359" s="22" t="s">
        <v>979</v>
      </c>
      <c r="D359" s="22" t="s">
        <v>603</v>
      </c>
      <c r="E359" s="22">
        <v>10</v>
      </c>
      <c r="F359" s="22">
        <v>1235</v>
      </c>
      <c r="G359" s="22"/>
      <c r="I359" s="16">
        <v>56.5</v>
      </c>
      <c r="J359" s="16">
        <v>0.13</v>
      </c>
      <c r="K359" s="16">
        <v>2.5</v>
      </c>
      <c r="L359" s="16">
        <v>0.94</v>
      </c>
      <c r="M359" s="16">
        <v>5.5</v>
      </c>
      <c r="N359" s="16">
        <v>0.1</v>
      </c>
      <c r="O359" s="16">
        <v>32.700000000000003</v>
      </c>
      <c r="P359" s="16">
        <v>2.1</v>
      </c>
      <c r="Q359" s="16">
        <v>0.04</v>
      </c>
      <c r="R359" s="16"/>
      <c r="S359" s="16"/>
      <c r="U359" s="16">
        <f>SUM(I359:T359)</f>
        <v>100.50999999999999</v>
      </c>
    </row>
    <row r="360" spans="1:21" x14ac:dyDescent="0.4">
      <c r="A360" s="28" t="s">
        <v>2691</v>
      </c>
      <c r="B360" s="15" t="s">
        <v>585</v>
      </c>
      <c r="C360" s="28" t="s">
        <v>1535</v>
      </c>
      <c r="D360" s="28" t="s">
        <v>34</v>
      </c>
      <c r="E360" s="28">
        <v>50</v>
      </c>
      <c r="F360" s="3">
        <v>1170</v>
      </c>
      <c r="I360" s="25">
        <v>56.5</v>
      </c>
      <c r="J360" s="25">
        <v>0.14000000000000001</v>
      </c>
      <c r="K360" s="25">
        <v>1.19</v>
      </c>
      <c r="L360" s="25">
        <v>0.27</v>
      </c>
      <c r="M360" s="25">
        <v>5.78</v>
      </c>
      <c r="N360" s="25">
        <v>0.03</v>
      </c>
      <c r="O360" s="25">
        <v>33.9</v>
      </c>
      <c r="P360" s="25">
        <v>1.0900000000000001</v>
      </c>
      <c r="Q360" s="25">
        <v>0.1</v>
      </c>
      <c r="R360" s="25">
        <v>0.02</v>
      </c>
      <c r="U360" s="16">
        <f>SUM(I360:T360)</f>
        <v>99.02</v>
      </c>
    </row>
    <row r="361" spans="1:21" x14ac:dyDescent="0.4">
      <c r="A361" s="28" t="s">
        <v>2720</v>
      </c>
      <c r="B361" s="15" t="s">
        <v>487</v>
      </c>
      <c r="C361" s="28" t="s">
        <v>494</v>
      </c>
      <c r="D361" s="28" t="s">
        <v>34</v>
      </c>
      <c r="E361" s="28">
        <v>30</v>
      </c>
      <c r="F361" s="23">
        <v>950</v>
      </c>
      <c r="G361" s="28">
        <v>5</v>
      </c>
      <c r="I361" s="25">
        <v>56.5</v>
      </c>
      <c r="J361" s="25">
        <v>0.09</v>
      </c>
      <c r="K361" s="25">
        <v>1.6</v>
      </c>
      <c r="L361" s="25">
        <v>0.56000000000000005</v>
      </c>
      <c r="M361" s="25">
        <v>5.4</v>
      </c>
      <c r="N361" s="25">
        <v>0.08</v>
      </c>
      <c r="O361" s="25">
        <v>35.31</v>
      </c>
      <c r="P361" s="25">
        <v>0.37</v>
      </c>
      <c r="Q361" s="25">
        <v>0</v>
      </c>
      <c r="S361" s="25">
        <v>0.01</v>
      </c>
      <c r="U361" s="16">
        <f>SUM(I361:T361)</f>
        <v>99.920000000000016</v>
      </c>
    </row>
    <row r="362" spans="1:21" x14ac:dyDescent="0.4">
      <c r="A362" s="28" t="s">
        <v>2734</v>
      </c>
      <c r="B362" s="7" t="s">
        <v>502</v>
      </c>
      <c r="C362" s="2" t="s">
        <v>513</v>
      </c>
      <c r="D362" s="2" t="s">
        <v>34</v>
      </c>
      <c r="E362" s="2">
        <v>30</v>
      </c>
      <c r="F362" s="2">
        <v>1050</v>
      </c>
      <c r="G362">
        <v>4</v>
      </c>
      <c r="I362" s="25">
        <v>56.5</v>
      </c>
      <c r="J362" s="25">
        <v>0.09</v>
      </c>
      <c r="K362" s="25">
        <v>1.6</v>
      </c>
      <c r="L362" s="25">
        <v>0.3</v>
      </c>
      <c r="M362" s="25">
        <v>5.3</v>
      </c>
      <c r="N362" s="25">
        <v>0.09</v>
      </c>
      <c r="O362" s="25">
        <v>34.4</v>
      </c>
      <c r="P362" s="25">
        <v>0.5</v>
      </c>
      <c r="Q362" s="25">
        <v>0.22</v>
      </c>
      <c r="S362" s="25">
        <v>0.01</v>
      </c>
      <c r="T362" s="25">
        <v>0.01</v>
      </c>
      <c r="U362" s="16">
        <f>SUM(I362:T362)</f>
        <v>99.02000000000001</v>
      </c>
    </row>
    <row r="363" spans="1:21" x14ac:dyDescent="0.4">
      <c r="A363" s="28" t="s">
        <v>2874</v>
      </c>
      <c r="B363" s="15" t="s">
        <v>345</v>
      </c>
      <c r="C363" s="28" t="s">
        <v>351</v>
      </c>
      <c r="D363" s="28" t="s">
        <v>34</v>
      </c>
      <c r="E363" s="28">
        <v>32</v>
      </c>
      <c r="F363" s="23">
        <v>1100</v>
      </c>
      <c r="H363" s="28">
        <v>6</v>
      </c>
      <c r="I363">
        <v>56.5</v>
      </c>
      <c r="J363">
        <v>0.11</v>
      </c>
      <c r="K363">
        <v>1.98</v>
      </c>
      <c r="L363">
        <v>0.36</v>
      </c>
      <c r="M363">
        <v>5.58</v>
      </c>
      <c r="N363">
        <v>0.1</v>
      </c>
      <c r="O363">
        <v>34.72</v>
      </c>
      <c r="P363">
        <v>0.7</v>
      </c>
      <c r="Q363">
        <v>3.0000000000000001E-3</v>
      </c>
      <c r="R363"/>
      <c r="S363"/>
      <c r="U363" s="16">
        <f>SUM(I363:T363)</f>
        <v>100.053</v>
      </c>
    </row>
    <row r="364" spans="1:21" x14ac:dyDescent="0.4">
      <c r="A364" s="28" t="s">
        <v>2839</v>
      </c>
      <c r="B364" s="23" t="s">
        <v>119</v>
      </c>
      <c r="C364" s="28" t="s">
        <v>129</v>
      </c>
      <c r="D364" s="28" t="s">
        <v>18</v>
      </c>
      <c r="E364" s="28">
        <v>40</v>
      </c>
      <c r="F364" s="23">
        <v>1300</v>
      </c>
      <c r="I364" s="25">
        <v>56.52</v>
      </c>
      <c r="J364" s="25">
        <v>0.1</v>
      </c>
      <c r="K364" s="25">
        <v>2.92</v>
      </c>
      <c r="L364" s="25">
        <v>0.51</v>
      </c>
      <c r="M364" s="25">
        <v>5.46</v>
      </c>
      <c r="N364" s="25">
        <v>0.1</v>
      </c>
      <c r="O364" s="25">
        <v>32.46</v>
      </c>
      <c r="P364" s="25">
        <v>2.19</v>
      </c>
      <c r="Q364" s="25">
        <v>0.26</v>
      </c>
      <c r="R364" s="25">
        <v>0.24</v>
      </c>
      <c r="U364" s="16">
        <f>SUM(I364:T364)</f>
        <v>100.75999999999999</v>
      </c>
    </row>
    <row r="365" spans="1:21" x14ac:dyDescent="0.4">
      <c r="A365" s="28" t="s">
        <v>2276</v>
      </c>
      <c r="B365" s="15" t="s">
        <v>192</v>
      </c>
      <c r="C365" s="28" t="s">
        <v>1168</v>
      </c>
      <c r="D365" s="28" t="s">
        <v>600</v>
      </c>
      <c r="E365" s="28">
        <v>30</v>
      </c>
      <c r="F365" s="28">
        <v>1150</v>
      </c>
      <c r="I365" s="25">
        <v>56.53</v>
      </c>
      <c r="J365" s="25">
        <v>0.16</v>
      </c>
      <c r="K365" s="25">
        <v>2.54</v>
      </c>
      <c r="L365" s="25">
        <v>0.48</v>
      </c>
      <c r="M365" s="25">
        <v>5.77</v>
      </c>
      <c r="N365" s="25">
        <v>0.12</v>
      </c>
      <c r="O365" s="25">
        <v>33.270000000000003</v>
      </c>
      <c r="P365" s="25">
        <v>0.9</v>
      </c>
      <c r="Q365" s="25">
        <v>0.15</v>
      </c>
      <c r="R365" s="25">
        <v>0.09</v>
      </c>
      <c r="U365" s="16">
        <f>SUM(I365:T365)</f>
        <v>100.01000000000002</v>
      </c>
    </row>
    <row r="366" spans="1:21" x14ac:dyDescent="0.4">
      <c r="A366" s="28" t="s">
        <v>2666</v>
      </c>
      <c r="B366" s="23" t="s">
        <v>1081</v>
      </c>
      <c r="C366" s="22" t="s">
        <v>16</v>
      </c>
      <c r="D366" s="22" t="s">
        <v>600</v>
      </c>
      <c r="E366" s="22">
        <v>30</v>
      </c>
      <c r="F366" s="22">
        <v>1200</v>
      </c>
      <c r="G366" s="22" t="s">
        <v>896</v>
      </c>
      <c r="I366" s="16">
        <v>56.53</v>
      </c>
      <c r="J366" s="16"/>
      <c r="K366" s="16">
        <v>3.39</v>
      </c>
      <c r="L366" s="16">
        <v>1.84</v>
      </c>
      <c r="M366" s="16"/>
      <c r="N366" s="16"/>
      <c r="O366" s="16">
        <v>37.14</v>
      </c>
      <c r="P366" s="16">
        <v>1.1100000000000001</v>
      </c>
      <c r="Q366" s="16"/>
      <c r="R366" s="16"/>
      <c r="S366" s="16"/>
      <c r="U366" s="16">
        <f>SUM(I366:T366)</f>
        <v>100.01</v>
      </c>
    </row>
    <row r="367" spans="1:21" x14ac:dyDescent="0.4">
      <c r="A367" s="28" t="s">
        <v>2766</v>
      </c>
      <c r="B367" s="15" t="s">
        <v>639</v>
      </c>
      <c r="C367" s="28" t="s">
        <v>1534</v>
      </c>
      <c r="D367" s="28" t="s">
        <v>18</v>
      </c>
      <c r="E367" s="28">
        <v>30</v>
      </c>
      <c r="F367" s="28">
        <v>1000</v>
      </c>
      <c r="H367" s="28">
        <v>8</v>
      </c>
      <c r="I367" s="25">
        <v>56.530365203887001</v>
      </c>
      <c r="J367" s="25">
        <v>7.519571748579669E-2</v>
      </c>
      <c r="K367" s="25">
        <v>0.78848817695719897</v>
      </c>
      <c r="L367" s="25">
        <v>0.41844465971447492</v>
      </c>
      <c r="M367" s="25">
        <v>8.2169109887165437</v>
      </c>
      <c r="N367" s="25">
        <v>0.15541858566149735</v>
      </c>
      <c r="O367" s="25">
        <v>32.81022184664365</v>
      </c>
      <c r="P367" s="25">
        <v>0.94301342645523933</v>
      </c>
      <c r="Q367" s="25">
        <v>0</v>
      </c>
      <c r="R367" s="25">
        <v>6.1941394478614957E-2</v>
      </c>
      <c r="U367" s="16">
        <f>SUM(I367:T367)</f>
        <v>100</v>
      </c>
    </row>
    <row r="368" spans="1:21" x14ac:dyDescent="0.4">
      <c r="A368" s="28" t="s">
        <v>2497</v>
      </c>
      <c r="B368" s="23" t="s">
        <v>441</v>
      </c>
      <c r="C368" s="21" t="s">
        <v>930</v>
      </c>
      <c r="D368" s="21" t="s">
        <v>603</v>
      </c>
      <c r="E368" s="22">
        <v>32</v>
      </c>
      <c r="F368" s="22">
        <v>1100</v>
      </c>
      <c r="G368" s="22" t="s">
        <v>896</v>
      </c>
      <c r="I368" s="16">
        <v>56.54</v>
      </c>
      <c r="J368" s="16">
        <v>7.0000000000000007E-2</v>
      </c>
      <c r="K368" s="16">
        <v>2.02</v>
      </c>
      <c r="L368" s="16">
        <v>0.45</v>
      </c>
      <c r="M368" s="16">
        <v>5.85</v>
      </c>
      <c r="N368" s="16"/>
      <c r="O368" s="16">
        <v>33.83</v>
      </c>
      <c r="P368" s="16">
        <v>0.71</v>
      </c>
      <c r="Q368" s="16">
        <v>0.04</v>
      </c>
      <c r="R368" s="16">
        <v>0.05</v>
      </c>
      <c r="S368" s="16"/>
      <c r="U368" s="16">
        <f>SUM(I368:T368)</f>
        <v>99.56</v>
      </c>
    </row>
    <row r="369" spans="1:21" x14ac:dyDescent="0.4">
      <c r="A369" s="28" t="s">
        <v>2622</v>
      </c>
      <c r="B369" s="23" t="s">
        <v>97</v>
      </c>
      <c r="C369" s="21" t="s">
        <v>977</v>
      </c>
      <c r="D369" s="21" t="s">
        <v>600</v>
      </c>
      <c r="E369" s="22">
        <v>50</v>
      </c>
      <c r="F369" s="22">
        <v>1300</v>
      </c>
      <c r="G369" s="21" t="s">
        <v>910</v>
      </c>
      <c r="I369" s="16">
        <v>56.55</v>
      </c>
      <c r="J369" s="16">
        <v>0.1</v>
      </c>
      <c r="K369" s="16">
        <v>2.09</v>
      </c>
      <c r="L369" s="16">
        <v>0.21</v>
      </c>
      <c r="M369" s="16">
        <v>7.39</v>
      </c>
      <c r="N369" s="16">
        <v>0.14000000000000001</v>
      </c>
      <c r="O369" s="16">
        <v>32.35</v>
      </c>
      <c r="P369" s="16">
        <v>1.85</v>
      </c>
      <c r="Q369" s="16">
        <v>0.06</v>
      </c>
      <c r="R369" s="16">
        <v>0.22</v>
      </c>
      <c r="S369" s="16"/>
      <c r="U369" s="16">
        <f>SUM(I369:T369)</f>
        <v>100.95999999999998</v>
      </c>
    </row>
    <row r="370" spans="1:21" x14ac:dyDescent="0.4">
      <c r="A370" s="28" t="s">
        <v>2475</v>
      </c>
      <c r="B370" s="23" t="s">
        <v>1102</v>
      </c>
      <c r="C370" s="22" t="s">
        <v>895</v>
      </c>
      <c r="D370" s="22" t="s">
        <v>18</v>
      </c>
      <c r="E370" s="22">
        <v>60</v>
      </c>
      <c r="F370" s="22">
        <v>1300</v>
      </c>
      <c r="G370" s="22" t="s">
        <v>910</v>
      </c>
      <c r="I370" s="16">
        <v>56.562788552335945</v>
      </c>
      <c r="J370" s="16">
        <v>0</v>
      </c>
      <c r="K370" s="16">
        <v>1.6146981356265171</v>
      </c>
      <c r="L370" s="16">
        <v>0.30919257362390862</v>
      </c>
      <c r="M370" s="16">
        <v>6.570143419680285</v>
      </c>
      <c r="N370" s="16"/>
      <c r="O370" s="16">
        <v>33.16383446470752</v>
      </c>
      <c r="P370" s="16">
        <v>1.289851001547738</v>
      </c>
      <c r="Q370" s="16">
        <v>0.22854392809422694</v>
      </c>
      <c r="R370" s="16">
        <v>0.26094792438385217</v>
      </c>
      <c r="S370" s="16">
        <v>0</v>
      </c>
      <c r="U370" s="16">
        <f>SUM(I370:T370)</f>
        <v>99.999999999999986</v>
      </c>
    </row>
    <row r="371" spans="1:21" x14ac:dyDescent="0.4">
      <c r="A371" s="28" t="s">
        <v>2383</v>
      </c>
      <c r="B371" s="15" t="s">
        <v>1180</v>
      </c>
      <c r="C371" s="28" t="s">
        <v>1235</v>
      </c>
      <c r="D371" s="28" t="s">
        <v>603</v>
      </c>
      <c r="E371" s="28">
        <v>40</v>
      </c>
      <c r="F371" s="28">
        <v>1100</v>
      </c>
      <c r="G371" s="28" t="s">
        <v>910</v>
      </c>
      <c r="I371" s="25">
        <v>56.58</v>
      </c>
      <c r="J371" s="25">
        <v>0.11</v>
      </c>
      <c r="K371" s="25">
        <v>3.24</v>
      </c>
      <c r="L371" s="25">
        <v>0.15</v>
      </c>
      <c r="M371" s="25">
        <v>6.06</v>
      </c>
      <c r="O371" s="25">
        <v>33.01</v>
      </c>
      <c r="P371" s="25">
        <v>0.78</v>
      </c>
      <c r="Q371" s="25">
        <v>0.05</v>
      </c>
      <c r="S371" s="25">
        <v>0.02</v>
      </c>
      <c r="U371" s="16">
        <f>SUM(I371:T371)</f>
        <v>100</v>
      </c>
    </row>
    <row r="372" spans="1:21" x14ac:dyDescent="0.4">
      <c r="A372" s="28" t="s">
        <v>2847</v>
      </c>
      <c r="B372" s="23" t="s">
        <v>126</v>
      </c>
      <c r="C372" s="28" t="s">
        <v>129</v>
      </c>
      <c r="D372" s="28" t="s">
        <v>18</v>
      </c>
      <c r="E372" s="28">
        <v>50</v>
      </c>
      <c r="F372" s="23">
        <v>1400</v>
      </c>
      <c r="I372" s="25">
        <v>56.58</v>
      </c>
      <c r="J372" s="25">
        <v>7.0000000000000007E-2</v>
      </c>
      <c r="K372" s="25">
        <v>2.1</v>
      </c>
      <c r="L372" s="25">
        <v>0.38</v>
      </c>
      <c r="M372" s="25">
        <v>6.22</v>
      </c>
      <c r="N372" s="25">
        <v>0.09</v>
      </c>
      <c r="O372" s="25">
        <v>32.74</v>
      </c>
      <c r="P372" s="25">
        <v>1.9</v>
      </c>
      <c r="Q372" s="25">
        <v>0.23</v>
      </c>
      <c r="R372" s="25">
        <v>0.05</v>
      </c>
      <c r="U372" s="16">
        <f>SUM(I372:T372)</f>
        <v>100.36000000000001</v>
      </c>
    </row>
    <row r="373" spans="1:21" x14ac:dyDescent="0.4">
      <c r="A373" s="28" t="s">
        <v>2478</v>
      </c>
      <c r="B373" s="23" t="s">
        <v>922</v>
      </c>
      <c r="C373" s="22" t="s">
        <v>895</v>
      </c>
      <c r="D373" s="22" t="s">
        <v>18</v>
      </c>
      <c r="E373" s="22">
        <v>30</v>
      </c>
      <c r="F373" s="22">
        <v>950</v>
      </c>
      <c r="G373" s="22" t="s">
        <v>910</v>
      </c>
      <c r="I373" s="16">
        <v>56.594025303040333</v>
      </c>
      <c r="J373" s="16">
        <v>0.15400410677618068</v>
      </c>
      <c r="K373" s="16">
        <v>2.0384844671126716</v>
      </c>
      <c r="L373" s="16">
        <v>0.45207657150427233</v>
      </c>
      <c r="M373" s="16">
        <v>5.7527985692521675</v>
      </c>
      <c r="N373" s="16"/>
      <c r="O373" s="16">
        <v>34.125985295091738</v>
      </c>
      <c r="P373" s="16">
        <v>0.68225475259985413</v>
      </c>
      <c r="Q373" s="16">
        <v>0.2003709346227727</v>
      </c>
      <c r="R373" s="16">
        <v>0</v>
      </c>
      <c r="S373" s="16">
        <v>0</v>
      </c>
      <c r="U373" s="16">
        <f>SUM(I373:T373)</f>
        <v>99.999999999999986</v>
      </c>
    </row>
    <row r="374" spans="1:21" x14ac:dyDescent="0.4">
      <c r="A374" s="28" t="s">
        <v>2477</v>
      </c>
      <c r="B374" s="23" t="s">
        <v>921</v>
      </c>
      <c r="C374" s="22" t="s">
        <v>895</v>
      </c>
      <c r="D374" s="22" t="s">
        <v>18</v>
      </c>
      <c r="E374" s="22">
        <v>25</v>
      </c>
      <c r="F374" s="22">
        <v>1000</v>
      </c>
      <c r="G374" s="22" t="s">
        <v>910</v>
      </c>
      <c r="I374" s="16">
        <v>56.594210443139943</v>
      </c>
      <c r="J374" s="16">
        <v>0</v>
      </c>
      <c r="K374" s="16">
        <v>2.4562368300572492</v>
      </c>
      <c r="L374" s="16">
        <v>0.69002712844788039</v>
      </c>
      <c r="M374" s="16">
        <v>5.0783642903628952</v>
      </c>
      <c r="N374" s="16"/>
      <c r="O374" s="16">
        <v>34.353398673174269</v>
      </c>
      <c r="P374" s="16">
        <v>0.73867312956146658</v>
      </c>
      <c r="Q374" s="16">
        <v>0</v>
      </c>
      <c r="R374" s="16">
        <v>8.9089505256280788E-2</v>
      </c>
      <c r="S374" s="16">
        <v>0</v>
      </c>
      <c r="U374" s="16">
        <f>SUM(I374:T374)</f>
        <v>99.999999999999986</v>
      </c>
    </row>
    <row r="375" spans="1:21" x14ac:dyDescent="0.4">
      <c r="A375" s="28" t="s">
        <v>2270</v>
      </c>
      <c r="B375" s="15" t="s">
        <v>1222</v>
      </c>
      <c r="C375" s="28" t="s">
        <v>1150</v>
      </c>
      <c r="D375" s="28" t="s">
        <v>603</v>
      </c>
      <c r="E375" s="28">
        <v>60</v>
      </c>
      <c r="F375" s="28">
        <v>1400</v>
      </c>
      <c r="G375" s="28" t="s">
        <v>910</v>
      </c>
      <c r="I375" s="25">
        <v>56.6</v>
      </c>
      <c r="J375" s="25">
        <v>0.02</v>
      </c>
      <c r="K375" s="25">
        <v>0.71</v>
      </c>
      <c r="L375" s="25">
        <v>0.12</v>
      </c>
      <c r="M375" s="25">
        <v>6.1</v>
      </c>
      <c r="N375" s="25">
        <v>0.15</v>
      </c>
      <c r="O375" s="25">
        <v>34.799999999999997</v>
      </c>
      <c r="P375" s="25">
        <v>0.6</v>
      </c>
      <c r="Q375" s="25">
        <v>0.06</v>
      </c>
      <c r="R375" s="25">
        <v>0.14000000000000001</v>
      </c>
      <c r="U375" s="16">
        <f>SUM(I375:T375)</f>
        <v>99.3</v>
      </c>
    </row>
    <row r="376" spans="1:21" x14ac:dyDescent="0.4">
      <c r="A376" s="28" t="s">
        <v>2647</v>
      </c>
      <c r="B376" s="23" t="s">
        <v>993</v>
      </c>
      <c r="C376" s="22" t="s">
        <v>979</v>
      </c>
      <c r="D376" s="22" t="s">
        <v>603</v>
      </c>
      <c r="E376" s="22">
        <v>12</v>
      </c>
      <c r="F376" s="22">
        <v>1135</v>
      </c>
      <c r="G376" s="22" t="s">
        <v>1054</v>
      </c>
      <c r="I376" s="16">
        <v>56.6</v>
      </c>
      <c r="J376" s="16">
        <v>0.08</v>
      </c>
      <c r="K376" s="16">
        <v>1.3</v>
      </c>
      <c r="L376" s="16">
        <v>0.71</v>
      </c>
      <c r="M376" s="16">
        <v>6</v>
      </c>
      <c r="N376" s="16">
        <v>0.11</v>
      </c>
      <c r="O376" s="16">
        <v>33.5</v>
      </c>
      <c r="P376" s="16">
        <v>1.34</v>
      </c>
      <c r="Q376" s="16">
        <v>0.03</v>
      </c>
      <c r="R376" s="16"/>
      <c r="S376" s="16">
        <v>4.0000000000000001E-3</v>
      </c>
      <c r="U376" s="16">
        <f>SUM(I376:T376)</f>
        <v>99.674000000000007</v>
      </c>
    </row>
    <row r="377" spans="1:21" x14ac:dyDescent="0.4">
      <c r="A377" s="28" t="s">
        <v>2698</v>
      </c>
      <c r="B377" s="15" t="s">
        <v>302</v>
      </c>
      <c r="C377" s="28" t="s">
        <v>1535</v>
      </c>
      <c r="D377" s="28" t="s">
        <v>34</v>
      </c>
      <c r="E377" s="28">
        <v>40</v>
      </c>
      <c r="F377" s="3">
        <v>1090</v>
      </c>
      <c r="I377" s="25">
        <v>56.6</v>
      </c>
      <c r="J377" s="25">
        <v>0.1</v>
      </c>
      <c r="K377" s="25">
        <v>1.35</v>
      </c>
      <c r="L377" s="25">
        <v>0.45</v>
      </c>
      <c r="M377" s="25">
        <v>5.35</v>
      </c>
      <c r="N377" s="25">
        <v>0.05</v>
      </c>
      <c r="O377" s="25">
        <v>34.700000000000003</v>
      </c>
      <c r="P377" s="25">
        <v>0.91</v>
      </c>
      <c r="Q377" s="25">
        <v>0.06</v>
      </c>
      <c r="R377" s="25">
        <v>0.02</v>
      </c>
      <c r="U377" s="16">
        <f>SUM(I377:T377)</f>
        <v>99.59</v>
      </c>
    </row>
    <row r="378" spans="1:21" x14ac:dyDescent="0.4">
      <c r="A378" s="28" t="s">
        <v>2710</v>
      </c>
      <c r="B378" s="15" t="s">
        <v>596</v>
      </c>
      <c r="C378" s="28" t="s">
        <v>1535</v>
      </c>
      <c r="D378" s="28" t="s">
        <v>34</v>
      </c>
      <c r="E378" s="28">
        <v>50</v>
      </c>
      <c r="F378" s="28">
        <v>1170</v>
      </c>
      <c r="I378" s="25">
        <v>56.6</v>
      </c>
      <c r="J378" s="25">
        <v>0.03</v>
      </c>
      <c r="K378" s="25">
        <v>1.28</v>
      </c>
      <c r="L378" s="25">
        <v>0.35</v>
      </c>
      <c r="M378" s="25">
        <v>4.99</v>
      </c>
      <c r="N378" s="25">
        <v>0.05</v>
      </c>
      <c r="O378" s="25">
        <v>35.799999999999997</v>
      </c>
      <c r="P378" s="25">
        <v>0.74</v>
      </c>
      <c r="Q378" s="25">
        <v>0.05</v>
      </c>
      <c r="R378" s="25">
        <v>0.02</v>
      </c>
      <c r="U378" s="16">
        <f>SUM(I378:T378)</f>
        <v>99.909999999999982</v>
      </c>
    </row>
    <row r="379" spans="1:21" x14ac:dyDescent="0.4">
      <c r="A379" s="28" t="s">
        <v>2433</v>
      </c>
      <c r="B379" s="23" t="s">
        <v>900</v>
      </c>
      <c r="C379" s="21" t="s">
        <v>895</v>
      </c>
      <c r="D379" s="21" t="s">
        <v>18</v>
      </c>
      <c r="E379" s="22">
        <v>24</v>
      </c>
      <c r="F379" s="22">
        <v>960</v>
      </c>
      <c r="G379" s="21" t="s">
        <v>898</v>
      </c>
      <c r="I379" s="16">
        <v>56.607353133586287</v>
      </c>
      <c r="J379" s="16">
        <v>0.23223864974486455</v>
      </c>
      <c r="K379" s="16">
        <v>3.5195603820489327</v>
      </c>
      <c r="L379" s="16">
        <v>0.47101923328535911</v>
      </c>
      <c r="M379" s="16">
        <v>3.7714248331806881</v>
      </c>
      <c r="N379" s="16"/>
      <c r="O379" s="16">
        <v>34.891403898992543</v>
      </c>
      <c r="P379" s="16">
        <v>0.52335470365039904</v>
      </c>
      <c r="Q379" s="16">
        <v>0</v>
      </c>
      <c r="R379" s="16">
        <v>0.4219547298181342</v>
      </c>
      <c r="S379" s="16"/>
      <c r="U379" s="16">
        <f>SUM(I379:T379)</f>
        <v>100.43830956430722</v>
      </c>
    </row>
    <row r="380" spans="1:21" x14ac:dyDescent="0.4">
      <c r="A380" s="28" t="s">
        <v>2418</v>
      </c>
      <c r="B380" s="15">
        <v>100</v>
      </c>
      <c r="C380" s="28" t="s">
        <v>1236</v>
      </c>
      <c r="D380" s="28" t="s">
        <v>603</v>
      </c>
      <c r="E380" s="28">
        <v>60</v>
      </c>
      <c r="F380" s="28">
        <v>1170</v>
      </c>
      <c r="I380" s="25">
        <v>56.61</v>
      </c>
      <c r="J380" s="25">
        <v>0.28000000000000003</v>
      </c>
      <c r="K380" s="25">
        <v>1.24</v>
      </c>
      <c r="L380" s="25">
        <v>0.24</v>
      </c>
      <c r="M380" s="25">
        <v>6.93</v>
      </c>
      <c r="N380" s="25">
        <v>0.09</v>
      </c>
      <c r="O380" s="25">
        <v>32.42</v>
      </c>
      <c r="P380" s="25">
        <v>1.42</v>
      </c>
      <c r="Q380" s="25">
        <v>0.24</v>
      </c>
      <c r="R380" s="25">
        <v>0.14000000000000001</v>
      </c>
      <c r="S380" s="25">
        <v>0.1</v>
      </c>
      <c r="U380" s="16">
        <f>SUM(I380:T380)</f>
        <v>99.710000000000008</v>
      </c>
    </row>
    <row r="381" spans="1:21" x14ac:dyDescent="0.4">
      <c r="A381" s="28" t="s">
        <v>2437</v>
      </c>
      <c r="B381" s="23" t="s">
        <v>903</v>
      </c>
      <c r="C381" s="21" t="s">
        <v>895</v>
      </c>
      <c r="D381" s="21" t="s">
        <v>18</v>
      </c>
      <c r="E381" s="22">
        <v>25</v>
      </c>
      <c r="F381" s="22">
        <v>1000</v>
      </c>
      <c r="G381" s="21" t="s">
        <v>896</v>
      </c>
      <c r="I381" s="16">
        <v>56.610612382517822</v>
      </c>
      <c r="J381" s="16">
        <v>0.18094716286649529</v>
      </c>
      <c r="K381" s="16">
        <v>3.4433345977156833</v>
      </c>
      <c r="L381" s="16">
        <v>0.33295401862856672</v>
      </c>
      <c r="M381" s="16">
        <v>4.0193310012503343</v>
      </c>
      <c r="N381" s="16"/>
      <c r="O381" s="16">
        <v>34.614574113878717</v>
      </c>
      <c r="P381" s="16">
        <v>0.72491254688751228</v>
      </c>
      <c r="Q381" s="16">
        <v>0</v>
      </c>
      <c r="R381" s="16">
        <v>0.21880838987932175</v>
      </c>
      <c r="S381" s="16">
        <v>0</v>
      </c>
      <c r="U381" s="16">
        <f>SUM(I381:T381)</f>
        <v>100.14547421362445</v>
      </c>
    </row>
    <row r="382" spans="1:21" x14ac:dyDescent="0.4">
      <c r="A382" s="28" t="s">
        <v>2499</v>
      </c>
      <c r="B382" s="23" t="s">
        <v>439</v>
      </c>
      <c r="C382" s="21" t="s">
        <v>930</v>
      </c>
      <c r="D382" s="21" t="s">
        <v>603</v>
      </c>
      <c r="E382" s="22">
        <v>32</v>
      </c>
      <c r="F382" s="22">
        <v>1150</v>
      </c>
      <c r="G382" s="22" t="s">
        <v>896</v>
      </c>
      <c r="I382" s="16">
        <v>56.63</v>
      </c>
      <c r="J382" s="16">
        <v>0.04</v>
      </c>
      <c r="K382" s="16">
        <v>2.29</v>
      </c>
      <c r="L382" s="16">
        <v>0.61</v>
      </c>
      <c r="M382" s="16">
        <v>5.32</v>
      </c>
      <c r="N382" s="16">
        <v>0.1</v>
      </c>
      <c r="O382" s="16">
        <v>33.97</v>
      </c>
      <c r="P382" s="16">
        <v>0.9</v>
      </c>
      <c r="Q382" s="16">
        <v>0.03</v>
      </c>
      <c r="R382" s="16"/>
      <c r="S382" s="16"/>
      <c r="U382" s="16">
        <f>SUM(I382:T382)</f>
        <v>99.89</v>
      </c>
    </row>
    <row r="383" spans="1:21" x14ac:dyDescent="0.4">
      <c r="A383" s="28" t="s">
        <v>2771</v>
      </c>
      <c r="B383" s="15" t="s">
        <v>644</v>
      </c>
      <c r="C383" s="28" t="s">
        <v>1534</v>
      </c>
      <c r="D383" s="28" t="s">
        <v>18</v>
      </c>
      <c r="E383" s="28">
        <v>50</v>
      </c>
      <c r="F383" s="28">
        <v>1100</v>
      </c>
      <c r="H383" s="28">
        <v>12</v>
      </c>
      <c r="I383" s="25">
        <v>56.639721122574102</v>
      </c>
      <c r="J383" s="25">
        <v>0</v>
      </c>
      <c r="K383" s="25">
        <v>0.69720785456620182</v>
      </c>
      <c r="L383" s="25">
        <v>0.35831656005308093</v>
      </c>
      <c r="M383" s="25">
        <v>7.7586322431585248</v>
      </c>
      <c r="N383" s="25">
        <v>6.3545935911607607E-2</v>
      </c>
      <c r="O383" s="25">
        <v>32.829007056530955</v>
      </c>
      <c r="P383" s="25">
        <v>1.4273140599612832</v>
      </c>
      <c r="Q383" s="25">
        <v>6.3547423146655888E-2</v>
      </c>
      <c r="R383" s="25">
        <v>0.16270774409759561</v>
      </c>
      <c r="U383" s="16">
        <f>SUM(I383:T383)</f>
        <v>100.00000000000003</v>
      </c>
    </row>
    <row r="384" spans="1:21" x14ac:dyDescent="0.4">
      <c r="A384" s="28" t="s">
        <v>2563</v>
      </c>
      <c r="B384" s="23" t="s">
        <v>68</v>
      </c>
      <c r="C384" s="22" t="s">
        <v>953</v>
      </c>
      <c r="D384" s="22" t="s">
        <v>18</v>
      </c>
      <c r="E384" s="22">
        <v>15</v>
      </c>
      <c r="F384" s="22">
        <v>1000</v>
      </c>
      <c r="G384" s="21" t="s">
        <v>924</v>
      </c>
      <c r="I384" s="16">
        <v>56.64</v>
      </c>
      <c r="J384" s="16">
        <v>0</v>
      </c>
      <c r="K384" s="16">
        <v>5.62</v>
      </c>
      <c r="L384" s="16">
        <v>0.06</v>
      </c>
      <c r="M384" s="16">
        <v>1.32</v>
      </c>
      <c r="N384" s="16"/>
      <c r="O384" s="16">
        <v>36.229999999999997</v>
      </c>
      <c r="P384" s="16">
        <v>0.73</v>
      </c>
      <c r="Q384" s="16"/>
      <c r="R384" s="16"/>
      <c r="S384" s="16"/>
      <c r="U384" s="16">
        <f>SUM(I384:T384)</f>
        <v>100.60000000000001</v>
      </c>
    </row>
    <row r="385" spans="1:21" x14ac:dyDescent="0.4">
      <c r="A385" s="28" t="s">
        <v>2758</v>
      </c>
      <c r="B385" s="15">
        <v>9</v>
      </c>
      <c r="C385" s="28" t="s">
        <v>1483</v>
      </c>
      <c r="D385" s="28" t="s">
        <v>18</v>
      </c>
      <c r="E385" s="28">
        <v>30</v>
      </c>
      <c r="F385" s="23">
        <v>1000</v>
      </c>
      <c r="H385" s="28">
        <v>7</v>
      </c>
      <c r="I385" s="25">
        <v>56.64</v>
      </c>
      <c r="J385" s="25">
        <v>5.7471428571428576E-2</v>
      </c>
      <c r="K385" s="25">
        <v>0.42308683958984655</v>
      </c>
      <c r="L385" s="25">
        <v>1.9633142857142858</v>
      </c>
      <c r="M385" s="25">
        <v>4.29</v>
      </c>
      <c r="O385" s="25">
        <v>36.142857142857146</v>
      </c>
      <c r="P385" s="25">
        <v>0.49337142857142852</v>
      </c>
      <c r="Q385" s="25">
        <v>4.5457142857142863E-2</v>
      </c>
      <c r="R385" s="25">
        <v>0.1</v>
      </c>
      <c r="U385" s="16">
        <f>SUM(I385:T385)</f>
        <v>100.15555826816127</v>
      </c>
    </row>
    <row r="386" spans="1:21" x14ac:dyDescent="0.4">
      <c r="A386" s="28" t="s">
        <v>2448</v>
      </c>
      <c r="B386" s="23" t="s">
        <v>908</v>
      </c>
      <c r="C386" s="21" t="s">
        <v>895</v>
      </c>
      <c r="D386" s="21" t="s">
        <v>18</v>
      </c>
      <c r="E386" s="22">
        <v>25</v>
      </c>
      <c r="F386" s="22">
        <v>1000</v>
      </c>
      <c r="G386" s="21" t="s">
        <v>896</v>
      </c>
      <c r="I386" s="16">
        <v>56.644281644281641</v>
      </c>
      <c r="J386" s="16">
        <v>0</v>
      </c>
      <c r="K386" s="16">
        <v>3.3882783882783882</v>
      </c>
      <c r="L386" s="16">
        <v>0.18315018315018314</v>
      </c>
      <c r="M386" s="16">
        <v>3.9987789987789988</v>
      </c>
      <c r="N386" s="16"/>
      <c r="O386" s="16">
        <v>34.951159951159951</v>
      </c>
      <c r="P386" s="16">
        <v>0.83435083435083435</v>
      </c>
      <c r="Q386" s="16">
        <v>0</v>
      </c>
      <c r="R386" s="16">
        <v>0</v>
      </c>
      <c r="S386" s="16">
        <v>0</v>
      </c>
      <c r="U386" s="16">
        <f>SUM(I386:T386)</f>
        <v>99.999999999999986</v>
      </c>
    </row>
    <row r="387" spans="1:21" x14ac:dyDescent="0.4">
      <c r="A387" s="28" t="s">
        <v>2488</v>
      </c>
      <c r="B387" s="23" t="s">
        <v>928</v>
      </c>
      <c r="C387" s="22" t="s">
        <v>895</v>
      </c>
      <c r="D387" s="22" t="s">
        <v>34</v>
      </c>
      <c r="E387" s="22">
        <v>60</v>
      </c>
      <c r="F387" s="22">
        <v>1450</v>
      </c>
      <c r="G387" s="22" t="s">
        <v>910</v>
      </c>
      <c r="I387" s="16">
        <v>56.66199158485275</v>
      </c>
      <c r="J387" s="16">
        <v>0</v>
      </c>
      <c r="K387" s="16">
        <v>1.9134441995592071</v>
      </c>
      <c r="L387" s="16">
        <v>0.25712949976624594</v>
      </c>
      <c r="M387" s="16">
        <v>5.3763440860215059</v>
      </c>
      <c r="N387" s="16"/>
      <c r="O387" s="16">
        <v>33.303279235958072</v>
      </c>
      <c r="P387" s="16">
        <v>1.9101048554063984</v>
      </c>
      <c r="Q387" s="16">
        <v>0.38402457757296471</v>
      </c>
      <c r="R387" s="16">
        <v>0.19368196086288658</v>
      </c>
      <c r="S387" s="16">
        <v>0</v>
      </c>
      <c r="U387" s="16">
        <f>SUM(I387:T387)</f>
        <v>100.00000000000003</v>
      </c>
    </row>
    <row r="388" spans="1:21" x14ac:dyDescent="0.4">
      <c r="A388" s="28" t="s">
        <v>2873</v>
      </c>
      <c r="B388" s="15" t="s">
        <v>344</v>
      </c>
      <c r="C388" s="28" t="s">
        <v>351</v>
      </c>
      <c r="D388" s="28" t="s">
        <v>34</v>
      </c>
      <c r="E388" s="28">
        <v>32</v>
      </c>
      <c r="F388" s="23">
        <v>1060</v>
      </c>
      <c r="H388" s="28">
        <v>3</v>
      </c>
      <c r="I388">
        <v>56.67</v>
      </c>
      <c r="J388">
        <v>0.14000000000000001</v>
      </c>
      <c r="K388">
        <v>1.87</v>
      </c>
      <c r="L388">
        <v>0.32</v>
      </c>
      <c r="M388">
        <v>5.82</v>
      </c>
      <c r="N388">
        <v>0.1</v>
      </c>
      <c r="O388">
        <v>34.74</v>
      </c>
      <c r="P388">
        <v>0.75</v>
      </c>
      <c r="Q388">
        <v>0.01</v>
      </c>
      <c r="R388"/>
      <c r="S388"/>
      <c r="U388" s="16">
        <f>SUM(I388:T388)</f>
        <v>100.42</v>
      </c>
    </row>
    <row r="389" spans="1:21" x14ac:dyDescent="0.4">
      <c r="A389" s="28" t="s">
        <v>2237</v>
      </c>
      <c r="B389" s="15" t="s">
        <v>190</v>
      </c>
      <c r="C389" s="28" t="s">
        <v>1204</v>
      </c>
      <c r="D389" s="28" t="s">
        <v>603</v>
      </c>
      <c r="E389" s="28">
        <v>80</v>
      </c>
      <c r="F389" s="28">
        <v>1450</v>
      </c>
      <c r="G389" s="28" t="s">
        <v>910</v>
      </c>
      <c r="I389" s="25">
        <v>56.68</v>
      </c>
      <c r="J389" s="25">
        <v>0.04</v>
      </c>
      <c r="K389" s="25">
        <v>0.74</v>
      </c>
      <c r="L389" s="25">
        <v>0.11</v>
      </c>
      <c r="M389" s="25">
        <v>2.58</v>
      </c>
      <c r="N389" s="25">
        <v>0.08</v>
      </c>
      <c r="O389" s="25">
        <v>37.76</v>
      </c>
      <c r="U389" s="16">
        <f>SUM(I389:T389)</f>
        <v>97.99</v>
      </c>
    </row>
    <row r="390" spans="1:21" x14ac:dyDescent="0.4">
      <c r="A390" s="28" t="s">
        <v>2764</v>
      </c>
      <c r="B390" s="15" t="s">
        <v>636</v>
      </c>
      <c r="C390" s="28" t="s">
        <v>1534</v>
      </c>
      <c r="D390" s="28" t="s">
        <v>18</v>
      </c>
      <c r="E390" s="28">
        <v>60</v>
      </c>
      <c r="F390" s="28">
        <v>1000</v>
      </c>
      <c r="H390" s="28">
        <v>5</v>
      </c>
      <c r="I390" s="25">
        <v>56.686180231583002</v>
      </c>
      <c r="J390" s="25">
        <v>2.907357057980766E-2</v>
      </c>
      <c r="K390" s="25">
        <v>0.61993485609999921</v>
      </c>
      <c r="L390" s="25">
        <v>0.13029891518417167</v>
      </c>
      <c r="M390" s="25">
        <v>7.8227093802901519</v>
      </c>
      <c r="N390" s="25">
        <v>0.1008864634168109</v>
      </c>
      <c r="O390" s="25">
        <v>33.959725192618954</v>
      </c>
      <c r="P390" s="25">
        <v>0.48858820381961443</v>
      </c>
      <c r="Q390" s="25">
        <v>2.2954019964167856E-2</v>
      </c>
      <c r="R390" s="25">
        <v>0.13964916644332825</v>
      </c>
      <c r="U390" s="16">
        <f>SUM(I390:T390)</f>
        <v>100.00000000000003</v>
      </c>
    </row>
    <row r="391" spans="1:21" x14ac:dyDescent="0.4">
      <c r="A391" s="28" t="s">
        <v>2870</v>
      </c>
      <c r="B391" s="15" t="s">
        <v>341</v>
      </c>
      <c r="C391" s="28" t="s">
        <v>351</v>
      </c>
      <c r="D391" s="28" t="s">
        <v>18</v>
      </c>
      <c r="E391" s="28">
        <v>32</v>
      </c>
      <c r="F391" s="23">
        <v>940</v>
      </c>
      <c r="H391" s="28">
        <v>6</v>
      </c>
      <c r="I391">
        <v>56.69</v>
      </c>
      <c r="J391">
        <v>0.12</v>
      </c>
      <c r="K391">
        <v>1.68</v>
      </c>
      <c r="L391">
        <v>0.37</v>
      </c>
      <c r="M391">
        <v>6.11</v>
      </c>
      <c r="N391">
        <v>0.05</v>
      </c>
      <c r="O391">
        <v>34.5</v>
      </c>
      <c r="P391">
        <v>0.42</v>
      </c>
      <c r="Q391">
        <v>0.05</v>
      </c>
      <c r="R391"/>
      <c r="S391"/>
      <c r="U391" s="16">
        <f>SUM(I391:T391)</f>
        <v>99.99</v>
      </c>
    </row>
    <row r="392" spans="1:21" x14ac:dyDescent="0.4">
      <c r="A392" s="28" t="s">
        <v>2317</v>
      </c>
      <c r="B392" s="23" t="s">
        <v>391</v>
      </c>
      <c r="C392" s="21" t="s">
        <v>401</v>
      </c>
      <c r="D392" s="21" t="s">
        <v>18</v>
      </c>
      <c r="E392" s="22">
        <v>66</v>
      </c>
      <c r="F392" s="22">
        <v>1230</v>
      </c>
      <c r="G392" s="21" t="s">
        <v>896</v>
      </c>
      <c r="I392" s="16">
        <v>56.7</v>
      </c>
      <c r="J392" s="16">
        <v>0.2</v>
      </c>
      <c r="K392" s="16">
        <v>1.42</v>
      </c>
      <c r="L392" s="16">
        <v>0.12</v>
      </c>
      <c r="M392" s="16">
        <v>5.76</v>
      </c>
      <c r="N392" s="16">
        <v>0.18</v>
      </c>
      <c r="O392" s="16">
        <v>34.28</v>
      </c>
      <c r="P392" s="16">
        <v>1.06</v>
      </c>
      <c r="Q392" s="16">
        <v>0.22</v>
      </c>
      <c r="R392" s="16"/>
      <c r="S392" s="16">
        <v>0</v>
      </c>
      <c r="U392" s="16">
        <f>SUM(I392:T392)</f>
        <v>99.940000000000012</v>
      </c>
    </row>
    <row r="393" spans="1:21" x14ac:dyDescent="0.4">
      <c r="A393" s="28" t="s">
        <v>2374</v>
      </c>
      <c r="B393" s="15" t="s">
        <v>1185</v>
      </c>
      <c r="C393" s="28" t="s">
        <v>1235</v>
      </c>
      <c r="D393" s="28" t="s">
        <v>603</v>
      </c>
      <c r="E393" s="28">
        <v>60</v>
      </c>
      <c r="F393" s="28">
        <v>900</v>
      </c>
      <c r="G393" s="28" t="s">
        <v>910</v>
      </c>
      <c r="I393" s="25">
        <v>56.7</v>
      </c>
      <c r="J393" s="25">
        <v>0.2</v>
      </c>
      <c r="K393" s="25">
        <v>1.42</v>
      </c>
      <c r="L393" s="25">
        <v>0.12</v>
      </c>
      <c r="M393" s="25">
        <v>5.35</v>
      </c>
      <c r="O393" s="25">
        <v>34.28</v>
      </c>
      <c r="P393" s="25">
        <v>0.23</v>
      </c>
      <c r="Q393" s="25">
        <v>0.22</v>
      </c>
      <c r="S393" s="25">
        <v>0</v>
      </c>
      <c r="U393" s="16">
        <f>SUM(I393:T393)</f>
        <v>98.52000000000001</v>
      </c>
    </row>
    <row r="394" spans="1:21" x14ac:dyDescent="0.4">
      <c r="A394" s="28" t="s">
        <v>2686</v>
      </c>
      <c r="B394" s="15" t="s">
        <v>580</v>
      </c>
      <c r="C394" s="28" t="s">
        <v>1535</v>
      </c>
      <c r="D394" s="28" t="s">
        <v>34</v>
      </c>
      <c r="E394" s="28">
        <v>40</v>
      </c>
      <c r="F394" s="3">
        <v>1020</v>
      </c>
      <c r="I394" s="25">
        <v>56.7</v>
      </c>
      <c r="J394" s="25">
        <v>0.13</v>
      </c>
      <c r="K394" s="25">
        <v>1.01</v>
      </c>
      <c r="L394" s="25">
        <v>0.28999999999999998</v>
      </c>
      <c r="M394" s="25">
        <v>6.22</v>
      </c>
      <c r="N394" s="25">
        <v>0.06</v>
      </c>
      <c r="O394" s="25">
        <v>34.700000000000003</v>
      </c>
      <c r="P394" s="25">
        <v>0.65</v>
      </c>
      <c r="Q394" s="25">
        <v>0.02</v>
      </c>
      <c r="R394" s="25">
        <v>0.01</v>
      </c>
      <c r="U394" s="16">
        <f>SUM(I394:T394)</f>
        <v>99.79000000000002</v>
      </c>
    </row>
    <row r="395" spans="1:21" x14ac:dyDescent="0.4">
      <c r="A395" s="28" t="s">
        <v>2688</v>
      </c>
      <c r="B395" s="15" t="s">
        <v>582</v>
      </c>
      <c r="C395" s="28" t="s">
        <v>1535</v>
      </c>
      <c r="D395" s="28" t="s">
        <v>34</v>
      </c>
      <c r="E395" s="28">
        <v>40</v>
      </c>
      <c r="F395" s="3">
        <v>1090</v>
      </c>
      <c r="I395" s="25">
        <v>56.7</v>
      </c>
      <c r="J395" s="25">
        <v>0.15</v>
      </c>
      <c r="K395" s="25">
        <v>1.35</v>
      </c>
      <c r="L395" s="25">
        <v>0.3</v>
      </c>
      <c r="M395" s="25">
        <v>5.9</v>
      </c>
      <c r="N395" s="25">
        <v>0.04</v>
      </c>
      <c r="O395" s="25">
        <v>34.4</v>
      </c>
      <c r="P395" s="25">
        <v>0.93</v>
      </c>
      <c r="Q395" s="25">
        <v>7.0000000000000007E-2</v>
      </c>
      <c r="R395" s="25">
        <v>0.02</v>
      </c>
      <c r="U395" s="16">
        <f>SUM(I395:T395)</f>
        <v>99.86</v>
      </c>
    </row>
    <row r="396" spans="1:21" x14ac:dyDescent="0.4">
      <c r="A396" s="28" t="s">
        <v>2695</v>
      </c>
      <c r="B396" s="15" t="s">
        <v>300</v>
      </c>
      <c r="C396" s="28" t="s">
        <v>1535</v>
      </c>
      <c r="D396" s="28" t="s">
        <v>34</v>
      </c>
      <c r="E396" s="28">
        <v>25</v>
      </c>
      <c r="F396" s="3">
        <v>1090</v>
      </c>
      <c r="I396" s="25">
        <v>56.7</v>
      </c>
      <c r="J396" s="25">
        <v>0.27</v>
      </c>
      <c r="K396" s="25">
        <v>1.43</v>
      </c>
      <c r="L396" s="25">
        <v>0.78</v>
      </c>
      <c r="M396" s="25">
        <v>5.16</v>
      </c>
      <c r="N396" s="25">
        <v>0.04</v>
      </c>
      <c r="O396" s="25">
        <v>33.4</v>
      </c>
      <c r="P396" s="25">
        <v>1.84</v>
      </c>
      <c r="Q396" s="25">
        <v>0.3</v>
      </c>
      <c r="R396" s="25">
        <v>0.02</v>
      </c>
      <c r="U396" s="16">
        <f>SUM(I396:T396)</f>
        <v>99.94</v>
      </c>
    </row>
    <row r="397" spans="1:21" x14ac:dyDescent="0.4">
      <c r="A397" s="28" t="s">
        <v>2706</v>
      </c>
      <c r="B397" s="15" t="s">
        <v>1539</v>
      </c>
      <c r="C397" s="28" t="s">
        <v>1535</v>
      </c>
      <c r="D397" s="28" t="s">
        <v>34</v>
      </c>
      <c r="E397" s="28">
        <v>50</v>
      </c>
      <c r="F397" s="28">
        <v>1170</v>
      </c>
      <c r="I397" s="25">
        <v>56.7</v>
      </c>
      <c r="J397" s="25">
        <v>0.02</v>
      </c>
      <c r="K397" s="25">
        <v>1.24</v>
      </c>
      <c r="L397" s="25">
        <v>0.42</v>
      </c>
      <c r="M397" s="25">
        <v>5.13</v>
      </c>
      <c r="N397" s="25">
        <v>0.01</v>
      </c>
      <c r="O397" s="25">
        <v>35.700000000000003</v>
      </c>
      <c r="P397" s="25">
        <v>0.71</v>
      </c>
      <c r="Q397" s="25">
        <v>0.05</v>
      </c>
      <c r="R397" s="25">
        <v>0.03</v>
      </c>
      <c r="U397" s="16">
        <f>SUM(I397:T397)</f>
        <v>100.01</v>
      </c>
    </row>
    <row r="398" spans="1:21" x14ac:dyDescent="0.4">
      <c r="A398" s="28" t="s">
        <v>2723</v>
      </c>
      <c r="B398" s="15" t="s">
        <v>490</v>
      </c>
      <c r="C398" s="28" t="s">
        <v>494</v>
      </c>
      <c r="D398" s="28" t="s">
        <v>34</v>
      </c>
      <c r="E398" s="28">
        <v>30</v>
      </c>
      <c r="F398" s="23">
        <v>1100</v>
      </c>
      <c r="G398" s="28">
        <v>13</v>
      </c>
      <c r="I398" s="25">
        <v>56.7</v>
      </c>
      <c r="J398" s="25">
        <v>0.1</v>
      </c>
      <c r="K398" s="25">
        <v>1.9</v>
      </c>
      <c r="L398" s="25">
        <v>0.7</v>
      </c>
      <c r="M398" s="25">
        <v>5</v>
      </c>
      <c r="N398" s="25">
        <v>0.09</v>
      </c>
      <c r="O398" s="25">
        <v>35.1</v>
      </c>
      <c r="P398" s="25">
        <v>0.56999999999999995</v>
      </c>
      <c r="Q398" s="25">
        <v>0</v>
      </c>
      <c r="S398" s="25">
        <v>0.01</v>
      </c>
      <c r="T398" s="25">
        <v>0.01</v>
      </c>
      <c r="U398" s="16">
        <f>SUM(I398:T398)</f>
        <v>100.18</v>
      </c>
    </row>
    <row r="399" spans="1:21" x14ac:dyDescent="0.4">
      <c r="A399" s="28" t="s">
        <v>2860</v>
      </c>
      <c r="B399" s="15" t="s">
        <v>739</v>
      </c>
      <c r="C399" s="28" t="s">
        <v>329</v>
      </c>
      <c r="D399" s="28" t="s">
        <v>603</v>
      </c>
      <c r="E399" s="28">
        <v>70</v>
      </c>
      <c r="F399" s="23">
        <v>1400</v>
      </c>
      <c r="H399" t="s">
        <v>760</v>
      </c>
      <c r="I399">
        <v>56.7</v>
      </c>
      <c r="J399">
        <v>0.04</v>
      </c>
      <c r="K399">
        <v>1.38</v>
      </c>
      <c r="L399">
        <v>0.23</v>
      </c>
      <c r="M399">
        <v>5.62</v>
      </c>
      <c r="N399">
        <v>0.12</v>
      </c>
      <c r="O399">
        <v>34.03</v>
      </c>
      <c r="P399">
        <v>2.11</v>
      </c>
      <c r="Q399">
        <v>0.3</v>
      </c>
      <c r="R399"/>
      <c r="S399">
        <v>1.6E-2</v>
      </c>
      <c r="U399" s="16">
        <f>SUM(I399:T399)</f>
        <v>100.54600000000001</v>
      </c>
    </row>
    <row r="400" spans="1:21" x14ac:dyDescent="0.4">
      <c r="A400" s="28" t="s">
        <v>2872</v>
      </c>
      <c r="B400" s="15" t="s">
        <v>343</v>
      </c>
      <c r="C400" s="28" t="s">
        <v>351</v>
      </c>
      <c r="D400" s="28" t="s">
        <v>18</v>
      </c>
      <c r="E400" s="28">
        <v>32</v>
      </c>
      <c r="F400" s="23">
        <v>1020</v>
      </c>
      <c r="H400" s="28">
        <v>5</v>
      </c>
      <c r="I400">
        <v>56.7</v>
      </c>
      <c r="J400">
        <v>0.14000000000000001</v>
      </c>
      <c r="K400">
        <v>2.4</v>
      </c>
      <c r="L400">
        <v>0.4</v>
      </c>
      <c r="M400">
        <v>5.88</v>
      </c>
      <c r="N400">
        <v>0.13</v>
      </c>
      <c r="O400">
        <v>32.979999999999997</v>
      </c>
      <c r="P400">
        <v>0.54</v>
      </c>
      <c r="Q400">
        <v>0.02</v>
      </c>
      <c r="R400">
        <v>0</v>
      </c>
      <c r="S400"/>
      <c r="U400" s="16">
        <f>SUM(I400:T400)</f>
        <v>99.19</v>
      </c>
    </row>
    <row r="401" spans="1:21" x14ac:dyDescent="0.4">
      <c r="A401" s="28" t="s">
        <v>2503</v>
      </c>
      <c r="B401" s="23" t="s">
        <v>931</v>
      </c>
      <c r="C401" s="22" t="s">
        <v>286</v>
      </c>
      <c r="D401" s="22" t="s">
        <v>34</v>
      </c>
      <c r="E401" s="22">
        <v>10</v>
      </c>
      <c r="F401" s="22">
        <v>1200</v>
      </c>
      <c r="G401" s="21" t="s">
        <v>1054</v>
      </c>
      <c r="I401" s="16">
        <v>56.71</v>
      </c>
      <c r="J401" s="16"/>
      <c r="K401" s="16">
        <v>2.58</v>
      </c>
      <c r="L401" s="16">
        <v>0.77</v>
      </c>
      <c r="M401" s="16">
        <v>5.45</v>
      </c>
      <c r="N401" s="16">
        <v>0.16</v>
      </c>
      <c r="O401" s="16">
        <v>32.17</v>
      </c>
      <c r="P401" s="16">
        <v>2.27</v>
      </c>
      <c r="Q401" s="16"/>
      <c r="R401" s="16"/>
      <c r="S401" s="16"/>
      <c r="U401" s="16">
        <f>SUM(I401:T401)</f>
        <v>100.11</v>
      </c>
    </row>
    <row r="402" spans="1:21" x14ac:dyDescent="0.4">
      <c r="A402" s="28" t="s">
        <v>2438</v>
      </c>
      <c r="B402" s="23" t="s">
        <v>1391</v>
      </c>
      <c r="C402" s="21" t="s">
        <v>895</v>
      </c>
      <c r="D402" s="21" t="s">
        <v>18</v>
      </c>
      <c r="E402" s="22">
        <v>25</v>
      </c>
      <c r="F402" s="22">
        <v>1025</v>
      </c>
      <c r="G402" s="21" t="s">
        <v>896</v>
      </c>
      <c r="I402" s="16">
        <v>56.726639647815944</v>
      </c>
      <c r="J402" s="16">
        <v>0.25797481423905033</v>
      </c>
      <c r="K402" s="16">
        <v>3.2351005337906726</v>
      </c>
      <c r="L402" s="16">
        <v>0.29910186953345386</v>
      </c>
      <c r="M402" s="16">
        <v>4.0374700867301545</v>
      </c>
      <c r="N402" s="16"/>
      <c r="O402" s="16">
        <v>34.602407505452078</v>
      </c>
      <c r="P402" s="16">
        <v>0.75770184309827115</v>
      </c>
      <c r="Q402" s="16">
        <v>0</v>
      </c>
      <c r="R402" s="16">
        <v>0.18017524468286306</v>
      </c>
      <c r="S402" s="16">
        <v>0</v>
      </c>
      <c r="U402" s="16">
        <f>SUM(I402:T402)</f>
        <v>100.09657154534248</v>
      </c>
    </row>
    <row r="403" spans="1:21" x14ac:dyDescent="0.4">
      <c r="A403" s="28" t="s">
        <v>2474</v>
      </c>
      <c r="B403" s="23" t="s">
        <v>1049</v>
      </c>
      <c r="C403" s="22" t="s">
        <v>895</v>
      </c>
      <c r="D403" s="22" t="s">
        <v>18</v>
      </c>
      <c r="E403" s="22">
        <v>60</v>
      </c>
      <c r="F403" s="22">
        <v>1350</v>
      </c>
      <c r="G403" s="22" t="s">
        <v>910</v>
      </c>
      <c r="I403" s="16">
        <v>56.728359558066252</v>
      </c>
      <c r="J403" s="16">
        <v>0.20212681253516832</v>
      </c>
      <c r="K403" s="16">
        <v>1.4566928736875369</v>
      </c>
      <c r="L403" s="16">
        <v>0.24391353811029109</v>
      </c>
      <c r="M403" s="16">
        <v>5.7920966417381043</v>
      </c>
      <c r="N403" s="16"/>
      <c r="O403" s="16">
        <v>33.189105814622593</v>
      </c>
      <c r="P403" s="16">
        <v>1.960328229567704</v>
      </c>
      <c r="Q403" s="16">
        <v>0.42737653167234074</v>
      </c>
      <c r="R403" s="16">
        <v>0</v>
      </c>
      <c r="S403" s="16">
        <v>0</v>
      </c>
      <c r="U403" s="16">
        <f>SUM(I403:T403)</f>
        <v>99.999999999999986</v>
      </c>
    </row>
    <row r="404" spans="1:21" x14ac:dyDescent="0.4">
      <c r="A404" s="28" t="s">
        <v>2432</v>
      </c>
      <c r="B404" s="23" t="s">
        <v>899</v>
      </c>
      <c r="C404" s="21" t="s">
        <v>895</v>
      </c>
      <c r="D404" s="21" t="s">
        <v>18</v>
      </c>
      <c r="E404" s="22">
        <v>28</v>
      </c>
      <c r="F404" s="22">
        <v>840</v>
      </c>
      <c r="G404" s="21" t="s">
        <v>896</v>
      </c>
      <c r="I404" s="16">
        <v>56.735516372795971</v>
      </c>
      <c r="J404" s="16">
        <v>0.181360201511335</v>
      </c>
      <c r="K404" s="16">
        <v>4.8261964735516374</v>
      </c>
      <c r="L404" s="16">
        <v>0</v>
      </c>
      <c r="M404" s="16">
        <v>2.2115869017632237</v>
      </c>
      <c r="N404" s="16"/>
      <c r="O404" s="16">
        <v>35.355163727959699</v>
      </c>
      <c r="P404" s="16">
        <v>0.69017632241813598</v>
      </c>
      <c r="Q404" s="16">
        <v>0</v>
      </c>
      <c r="R404" s="16">
        <v>0</v>
      </c>
      <c r="S404" s="16">
        <v>0</v>
      </c>
      <c r="U404" s="16">
        <f>SUM(I404:T404)</f>
        <v>100.00000000000001</v>
      </c>
    </row>
    <row r="405" spans="1:21" x14ac:dyDescent="0.4">
      <c r="A405" s="28" t="s">
        <v>2774</v>
      </c>
      <c r="B405" s="15" t="s">
        <v>650</v>
      </c>
      <c r="C405" s="28" t="s">
        <v>1534</v>
      </c>
      <c r="D405" s="28" t="s">
        <v>34</v>
      </c>
      <c r="E405" s="28">
        <v>30</v>
      </c>
      <c r="F405" s="28" t="s">
        <v>631</v>
      </c>
      <c r="H405" s="28">
        <v>3</v>
      </c>
      <c r="I405" s="25">
        <v>56.735772142345297</v>
      </c>
      <c r="J405" s="25">
        <v>0</v>
      </c>
      <c r="K405" s="25">
        <v>0.66523275394393899</v>
      </c>
      <c r="L405" s="25">
        <v>0.30707471651202345</v>
      </c>
      <c r="M405" s="25">
        <v>7.8312473441772239</v>
      </c>
      <c r="N405" s="25">
        <v>0.16243515282240556</v>
      </c>
      <c r="O405" s="25">
        <v>32.381693414143179</v>
      </c>
      <c r="P405" s="25">
        <v>1.4730566926571751</v>
      </c>
      <c r="Q405" s="25">
        <v>8.3611720061123357E-2</v>
      </c>
      <c r="R405" s="25">
        <v>2.8555423915648297E-2</v>
      </c>
      <c r="U405" s="16">
        <f>SUM(I405:T405)</f>
        <v>99.668679360578039</v>
      </c>
    </row>
    <row r="406" spans="1:21" x14ac:dyDescent="0.4">
      <c r="A406" s="28" t="s">
        <v>2490</v>
      </c>
      <c r="B406" s="23" t="s">
        <v>1359</v>
      </c>
      <c r="C406" s="22" t="s">
        <v>895</v>
      </c>
      <c r="D406" s="22" t="s">
        <v>18</v>
      </c>
      <c r="E406" s="22">
        <v>25</v>
      </c>
      <c r="F406" s="22">
        <v>1000</v>
      </c>
      <c r="G406" s="22" t="s">
        <v>910</v>
      </c>
      <c r="I406" s="16">
        <v>56.740543069683149</v>
      </c>
      <c r="J406" s="16">
        <v>0</v>
      </c>
      <c r="K406" s="16">
        <v>2.1917679303835511</v>
      </c>
      <c r="L406" s="16">
        <v>0.60268021308938535</v>
      </c>
      <c r="M406" s="16">
        <v>5.2328788098181347</v>
      </c>
      <c r="N406" s="16"/>
      <c r="O406" s="16">
        <v>34.460759674967392</v>
      </c>
      <c r="P406" s="16">
        <v>0.69344104998192824</v>
      </c>
      <c r="Q406" s="16">
        <v>0</v>
      </c>
      <c r="R406" s="16">
        <v>7.7929252076469308E-2</v>
      </c>
      <c r="S406" s="16">
        <v>0</v>
      </c>
      <c r="U406" s="16">
        <f>SUM(I406:T406)</f>
        <v>100.00000000000001</v>
      </c>
    </row>
    <row r="407" spans="1:21" x14ac:dyDescent="0.4">
      <c r="A407" s="28" t="s">
        <v>2585</v>
      </c>
      <c r="B407" s="23" t="s">
        <v>89</v>
      </c>
      <c r="C407" s="22" t="s">
        <v>953</v>
      </c>
      <c r="D407" s="22" t="s">
        <v>18</v>
      </c>
      <c r="E407" s="22">
        <v>15</v>
      </c>
      <c r="F407" s="22">
        <v>1100</v>
      </c>
      <c r="G407" s="21" t="s">
        <v>924</v>
      </c>
      <c r="I407" s="16">
        <v>56.75</v>
      </c>
      <c r="J407" s="16">
        <v>0.19</v>
      </c>
      <c r="K407" s="16">
        <v>4.87</v>
      </c>
      <c r="L407" s="16">
        <v>1.44</v>
      </c>
      <c r="M407" s="16">
        <v>3.1</v>
      </c>
      <c r="N407" s="16"/>
      <c r="O407" s="16">
        <v>35.19</v>
      </c>
      <c r="P407" s="16">
        <v>0.75</v>
      </c>
      <c r="Q407" s="16"/>
      <c r="R407" s="16"/>
      <c r="S407" s="16"/>
      <c r="U407" s="16">
        <f>SUM(I407:T407)</f>
        <v>102.28999999999999</v>
      </c>
    </row>
    <row r="408" spans="1:21" x14ac:dyDescent="0.4">
      <c r="A408" s="28" t="s">
        <v>2525</v>
      </c>
      <c r="B408" s="23" t="s">
        <v>1377</v>
      </c>
      <c r="C408" s="22" t="s">
        <v>287</v>
      </c>
      <c r="D408" s="22" t="s">
        <v>18</v>
      </c>
      <c r="E408" s="22">
        <v>25</v>
      </c>
      <c r="F408" s="22">
        <v>1000</v>
      </c>
      <c r="G408" s="22" t="s">
        <v>896</v>
      </c>
      <c r="I408" s="16">
        <v>56.78</v>
      </c>
      <c r="J408" s="16">
        <v>0</v>
      </c>
      <c r="K408" s="16">
        <v>2.08</v>
      </c>
      <c r="L408" s="16">
        <v>0.21</v>
      </c>
      <c r="M408" s="16">
        <v>6.3</v>
      </c>
      <c r="N408" s="16"/>
      <c r="O408" s="16">
        <v>34.35</v>
      </c>
      <c r="P408" s="16">
        <v>0.9</v>
      </c>
      <c r="Q408" s="16">
        <v>0</v>
      </c>
      <c r="R408" s="16">
        <v>0</v>
      </c>
      <c r="S408" s="16">
        <v>0</v>
      </c>
      <c r="U408" s="16">
        <f>SUM(I408:T408)</f>
        <v>100.62</v>
      </c>
    </row>
    <row r="409" spans="1:21" x14ac:dyDescent="0.4">
      <c r="A409" s="28" t="s">
        <v>2673</v>
      </c>
      <c r="B409" s="23" t="s">
        <v>1088</v>
      </c>
      <c r="C409" s="22" t="s">
        <v>16</v>
      </c>
      <c r="D409" s="22" t="s">
        <v>600</v>
      </c>
      <c r="E409" s="22">
        <v>30</v>
      </c>
      <c r="F409" s="22">
        <v>1200</v>
      </c>
      <c r="G409" s="22" t="s">
        <v>896</v>
      </c>
      <c r="I409" s="16">
        <v>56.78</v>
      </c>
      <c r="J409" s="16"/>
      <c r="K409" s="16">
        <v>3.73</v>
      </c>
      <c r="L409" s="16">
        <v>1.0900000000000001</v>
      </c>
      <c r="M409" s="16"/>
      <c r="N409" s="16"/>
      <c r="O409" s="16">
        <v>37.340000000000003</v>
      </c>
      <c r="P409" s="16">
        <v>1.05</v>
      </c>
      <c r="Q409" s="16"/>
      <c r="R409" s="16"/>
      <c r="S409" s="16"/>
      <c r="U409" s="16">
        <f>SUM(I409:T409)</f>
        <v>99.99</v>
      </c>
    </row>
    <row r="410" spans="1:21" x14ac:dyDescent="0.4">
      <c r="A410" s="28" t="s">
        <v>2854</v>
      </c>
      <c r="B410" s="15" t="s">
        <v>727</v>
      </c>
      <c r="C410" s="28" t="s">
        <v>329</v>
      </c>
      <c r="D410" s="28" t="s">
        <v>603</v>
      </c>
      <c r="E410" s="28">
        <v>100</v>
      </c>
      <c r="F410" s="23">
        <v>1450</v>
      </c>
      <c r="H410" t="s">
        <v>761</v>
      </c>
      <c r="I410">
        <v>56.78</v>
      </c>
      <c r="J410">
        <v>0.04</v>
      </c>
      <c r="K410">
        <v>0.64</v>
      </c>
      <c r="L410">
        <v>0.06</v>
      </c>
      <c r="M410">
        <v>3.79</v>
      </c>
      <c r="N410">
        <v>7.0000000000000007E-2</v>
      </c>
      <c r="O410">
        <v>36.06</v>
      </c>
      <c r="P410">
        <v>1.89</v>
      </c>
      <c r="Q410">
        <v>0.22</v>
      </c>
      <c r="R410">
        <v>0.12</v>
      </c>
      <c r="S410">
        <v>8.9999999999999993E-3</v>
      </c>
      <c r="U410" s="16">
        <f>SUM(I410:T410)</f>
        <v>99.679000000000002</v>
      </c>
    </row>
    <row r="411" spans="1:21" x14ac:dyDescent="0.4">
      <c r="A411" s="28" t="s">
        <v>2436</v>
      </c>
      <c r="B411" s="23" t="s">
        <v>1036</v>
      </c>
      <c r="C411" s="21" t="s">
        <v>281</v>
      </c>
      <c r="D411" s="21" t="s">
        <v>18</v>
      </c>
      <c r="E411" s="22">
        <v>20</v>
      </c>
      <c r="F411" s="22">
        <v>850</v>
      </c>
      <c r="G411" s="21" t="s">
        <v>898</v>
      </c>
      <c r="I411" s="16">
        <v>56.791221826809014</v>
      </c>
      <c r="J411" s="16">
        <v>0</v>
      </c>
      <c r="K411" s="16">
        <v>3.479636219849743</v>
      </c>
      <c r="L411" s="16">
        <v>0</v>
      </c>
      <c r="M411" s="16">
        <v>4.166666666666667</v>
      </c>
      <c r="N411" s="16"/>
      <c r="O411" s="16">
        <v>34.910043495452747</v>
      </c>
      <c r="P411" s="16">
        <v>0.65243179122182671</v>
      </c>
      <c r="Q411" s="16">
        <v>0</v>
      </c>
      <c r="R411" s="16">
        <v>0</v>
      </c>
      <c r="S411" s="16">
        <v>0</v>
      </c>
      <c r="U411" s="16">
        <f>SUM(I411:T411)</f>
        <v>100</v>
      </c>
    </row>
    <row r="412" spans="1:21" x14ac:dyDescent="0.4">
      <c r="A412" s="28" t="s">
        <v>2462</v>
      </c>
      <c r="B412" s="23" t="s">
        <v>914</v>
      </c>
      <c r="C412" s="22" t="s">
        <v>895</v>
      </c>
      <c r="D412" s="22" t="s">
        <v>18</v>
      </c>
      <c r="E412" s="22">
        <v>25</v>
      </c>
      <c r="F412" s="22">
        <v>1000</v>
      </c>
      <c r="G412" s="22" t="s">
        <v>910</v>
      </c>
      <c r="I412" s="16">
        <v>56.799645335573061</v>
      </c>
      <c r="J412" s="16">
        <v>0</v>
      </c>
      <c r="K412" s="16">
        <v>2.1866617168268614</v>
      </c>
      <c r="L412" s="16">
        <v>0.55602517444347566</v>
      </c>
      <c r="M412" s="16">
        <v>4.9393803227984145</v>
      </c>
      <c r="N412" s="16"/>
      <c r="O412" s="16">
        <v>34.671947155678801</v>
      </c>
      <c r="P412" s="16">
        <v>0.58185421327907649</v>
      </c>
      <c r="Q412" s="16">
        <v>0.1000853186322767</v>
      </c>
      <c r="R412" s="16">
        <v>0.16440076276804499</v>
      </c>
      <c r="S412" s="16">
        <v>0</v>
      </c>
      <c r="U412" s="16">
        <f>SUM(I412:T412)</f>
        <v>100.00000000000001</v>
      </c>
    </row>
    <row r="413" spans="1:21" x14ac:dyDescent="0.4">
      <c r="A413" s="28" t="s">
        <v>2419</v>
      </c>
      <c r="B413" s="15" t="s">
        <v>1191</v>
      </c>
      <c r="C413" s="28" t="s">
        <v>1236</v>
      </c>
      <c r="D413" s="28" t="s">
        <v>603</v>
      </c>
      <c r="E413" s="28">
        <v>60</v>
      </c>
      <c r="F413" s="28">
        <v>1230</v>
      </c>
      <c r="I413" s="25">
        <v>56.8</v>
      </c>
      <c r="J413" s="25">
        <v>0.39</v>
      </c>
      <c r="K413" s="25">
        <v>0.8</v>
      </c>
      <c r="L413" s="25">
        <v>0.2</v>
      </c>
      <c r="M413" s="25">
        <v>7</v>
      </c>
      <c r="N413" s="25">
        <v>0.13</v>
      </c>
      <c r="O413" s="25">
        <v>33.72</v>
      </c>
      <c r="P413" s="25">
        <v>1.17</v>
      </c>
      <c r="Q413" s="25">
        <v>0.05</v>
      </c>
      <c r="R413" s="25">
        <v>0.17</v>
      </c>
      <c r="S413" s="25">
        <v>0</v>
      </c>
      <c r="U413" s="16">
        <f>SUM(I413:T413)</f>
        <v>100.42999999999999</v>
      </c>
    </row>
    <row r="414" spans="1:21" x14ac:dyDescent="0.4">
      <c r="A414" s="28" t="s">
        <v>2631</v>
      </c>
      <c r="B414" s="23" t="s">
        <v>978</v>
      </c>
      <c r="C414" s="22" t="s">
        <v>979</v>
      </c>
      <c r="D414" s="22" t="s">
        <v>603</v>
      </c>
      <c r="E414" s="22">
        <v>16</v>
      </c>
      <c r="F414" s="22">
        <v>1380</v>
      </c>
      <c r="G414" s="22"/>
      <c r="I414" s="16">
        <v>56.8</v>
      </c>
      <c r="J414" s="16">
        <v>0.03</v>
      </c>
      <c r="K414" s="16">
        <v>2.1</v>
      </c>
      <c r="L414" s="16">
        <v>0.7</v>
      </c>
      <c r="M414" s="16">
        <v>5</v>
      </c>
      <c r="N414" s="16">
        <v>7.0000000000000007E-2</v>
      </c>
      <c r="O414" s="16">
        <v>34.1</v>
      </c>
      <c r="P414" s="16">
        <v>1.1499999999999999</v>
      </c>
      <c r="Q414" s="16">
        <v>0.08</v>
      </c>
      <c r="R414" s="16"/>
      <c r="S414" s="16"/>
      <c r="U414" s="16">
        <f>SUM(I414:T414)</f>
        <v>100.02999999999999</v>
      </c>
    </row>
    <row r="415" spans="1:21" x14ac:dyDescent="0.4">
      <c r="A415" s="28" t="s">
        <v>2699</v>
      </c>
      <c r="B415" s="15" t="s">
        <v>303</v>
      </c>
      <c r="C415" s="28" t="s">
        <v>1535</v>
      </c>
      <c r="D415" s="28" t="s">
        <v>34</v>
      </c>
      <c r="E415" s="28">
        <v>40</v>
      </c>
      <c r="F415" s="3">
        <v>1170</v>
      </c>
      <c r="I415" s="25">
        <v>56.8</v>
      </c>
      <c r="J415" s="25">
        <v>0.15</v>
      </c>
      <c r="K415" s="25">
        <v>1.84</v>
      </c>
      <c r="L415" s="25">
        <v>0.42</v>
      </c>
      <c r="M415" s="25">
        <v>5.67</v>
      </c>
      <c r="N415" s="25">
        <v>0.04</v>
      </c>
      <c r="O415" s="25">
        <v>34.5</v>
      </c>
      <c r="P415" s="25">
        <v>1.1000000000000001</v>
      </c>
      <c r="Q415" s="25">
        <v>0.08</v>
      </c>
      <c r="R415" s="25">
        <v>0.02</v>
      </c>
      <c r="U415" s="16">
        <f>SUM(I415:T415)</f>
        <v>100.61999999999999</v>
      </c>
    </row>
    <row r="416" spans="1:21" x14ac:dyDescent="0.4">
      <c r="A416" s="28" t="s">
        <v>2704</v>
      </c>
      <c r="B416" s="15" t="s">
        <v>1537</v>
      </c>
      <c r="C416" s="28" t="s">
        <v>1535</v>
      </c>
      <c r="D416" s="28" t="s">
        <v>34</v>
      </c>
      <c r="E416" s="28">
        <v>35</v>
      </c>
      <c r="F416" s="28">
        <v>1090</v>
      </c>
      <c r="I416" s="25">
        <v>56.8</v>
      </c>
      <c r="J416" s="25">
        <v>0.04</v>
      </c>
      <c r="K416" s="25">
        <v>1.78</v>
      </c>
      <c r="L416" s="25">
        <v>0.49</v>
      </c>
      <c r="M416" s="25">
        <v>5.15</v>
      </c>
      <c r="N416" s="25">
        <v>0.06</v>
      </c>
      <c r="O416" s="25">
        <v>34.4</v>
      </c>
      <c r="P416" s="25">
        <v>0.81</v>
      </c>
      <c r="Q416" s="25">
        <v>0.04</v>
      </c>
      <c r="R416" s="25">
        <v>0.02</v>
      </c>
      <c r="U416" s="16">
        <f>SUM(I416:T416)</f>
        <v>99.59</v>
      </c>
    </row>
    <row r="417" spans="1:21" x14ac:dyDescent="0.4">
      <c r="A417" s="28" t="s">
        <v>2727</v>
      </c>
      <c r="B417" s="15" t="s">
        <v>495</v>
      </c>
      <c r="C417" s="28" t="s">
        <v>494</v>
      </c>
      <c r="D417" s="28" t="s">
        <v>34</v>
      </c>
      <c r="E417" s="28">
        <v>40</v>
      </c>
      <c r="F417" s="23">
        <v>1150</v>
      </c>
      <c r="G417" s="28">
        <v>8</v>
      </c>
      <c r="I417" s="25">
        <v>56.8</v>
      </c>
      <c r="J417" s="25">
        <v>0.1</v>
      </c>
      <c r="K417" s="25">
        <v>1.5</v>
      </c>
      <c r="L417" s="25">
        <v>0.7</v>
      </c>
      <c r="M417" s="25">
        <v>4.5</v>
      </c>
      <c r="N417" s="25">
        <v>0.1</v>
      </c>
      <c r="O417" s="25">
        <v>36</v>
      </c>
      <c r="P417" s="25">
        <v>0.38</v>
      </c>
      <c r="Q417" s="25">
        <v>0</v>
      </c>
      <c r="T417" s="25">
        <v>6.0000000000000001E-3</v>
      </c>
      <c r="U417" s="16">
        <f>SUM(I417:T417)</f>
        <v>100.086</v>
      </c>
    </row>
    <row r="418" spans="1:21" x14ac:dyDescent="0.4">
      <c r="A418" s="28" t="s">
        <v>2741</v>
      </c>
      <c r="B418" s="7" t="s">
        <v>509</v>
      </c>
      <c r="C418" s="2" t="s">
        <v>513</v>
      </c>
      <c r="D418" s="2" t="s">
        <v>34</v>
      </c>
      <c r="E418" s="2">
        <v>40</v>
      </c>
      <c r="F418" s="2">
        <v>1150</v>
      </c>
      <c r="G418">
        <v>5</v>
      </c>
      <c r="I418" s="25">
        <v>56.8</v>
      </c>
      <c r="J418" s="25">
        <v>0.43</v>
      </c>
      <c r="K418" s="25">
        <v>1.8</v>
      </c>
      <c r="L418" s="25">
        <v>0.43</v>
      </c>
      <c r="M418" s="25">
        <v>4.8</v>
      </c>
      <c r="N418" s="25">
        <v>0.1</v>
      </c>
      <c r="O418" s="25">
        <v>35.6</v>
      </c>
      <c r="P418" s="25">
        <v>0.7</v>
      </c>
      <c r="Q418" s="25">
        <v>0.24</v>
      </c>
      <c r="S418" s="25">
        <v>0.02</v>
      </c>
      <c r="T418" s="25">
        <v>0.11</v>
      </c>
      <c r="U418" s="16">
        <f>SUM(I418:T418)</f>
        <v>101.02999999999997</v>
      </c>
    </row>
    <row r="419" spans="1:21" x14ac:dyDescent="0.4">
      <c r="A419" s="28" t="s">
        <v>2788</v>
      </c>
      <c r="B419" s="15" t="s">
        <v>529</v>
      </c>
      <c r="C419" s="28" t="s">
        <v>1549</v>
      </c>
      <c r="D419" s="28" t="s">
        <v>600</v>
      </c>
      <c r="E419" s="28">
        <v>63</v>
      </c>
      <c r="F419" s="23">
        <v>1300</v>
      </c>
      <c r="I419" s="25">
        <v>56.8</v>
      </c>
      <c r="K419" s="25">
        <v>0.8</v>
      </c>
      <c r="L419" s="25">
        <v>0.2</v>
      </c>
      <c r="M419" s="25">
        <v>11</v>
      </c>
      <c r="O419" s="25">
        <v>30.2</v>
      </c>
      <c r="P419" s="25">
        <v>1.1000000000000001</v>
      </c>
      <c r="Q419" s="25">
        <v>0.09</v>
      </c>
      <c r="R419" s="25">
        <v>0.05</v>
      </c>
      <c r="U419" s="16">
        <f>SUM(I419:T419)</f>
        <v>100.24</v>
      </c>
    </row>
    <row r="420" spans="1:21" x14ac:dyDescent="0.4">
      <c r="A420" s="28" t="s">
        <v>2444</v>
      </c>
      <c r="B420" s="23" t="s">
        <v>906</v>
      </c>
      <c r="C420" s="21" t="s">
        <v>895</v>
      </c>
      <c r="D420" s="21" t="s">
        <v>18</v>
      </c>
      <c r="E420" s="22">
        <v>25</v>
      </c>
      <c r="F420" s="22">
        <v>1000</v>
      </c>
      <c r="G420" s="21" t="s">
        <v>896</v>
      </c>
      <c r="I420" s="16">
        <v>56.818898258333974</v>
      </c>
      <c r="J420" s="16">
        <v>0.20293167310268737</v>
      </c>
      <c r="K420" s="16">
        <v>2.4962566002049011</v>
      </c>
      <c r="L420" s="16">
        <v>0.53392702340609965</v>
      </c>
      <c r="M420" s="16">
        <v>3.5916935928757181</v>
      </c>
      <c r="N420" s="16"/>
      <c r="O420" s="16">
        <v>35.562298053432102</v>
      </c>
      <c r="P420" s="16">
        <v>0.58515249428638971</v>
      </c>
      <c r="Q420" s="16">
        <v>0</v>
      </c>
      <c r="R420" s="16">
        <v>0.26105288044763175</v>
      </c>
      <c r="S420" s="16">
        <v>0</v>
      </c>
      <c r="U420" s="16">
        <f>SUM(I420:T420)</f>
        <v>100.05221057608951</v>
      </c>
    </row>
    <row r="421" spans="1:21" x14ac:dyDescent="0.4">
      <c r="A421" s="28" t="s">
        <v>2492</v>
      </c>
      <c r="B421" s="23" t="s">
        <v>308</v>
      </c>
      <c r="C421" s="21" t="s">
        <v>930</v>
      </c>
      <c r="D421" s="21" t="s">
        <v>603</v>
      </c>
      <c r="E421" s="22">
        <v>32</v>
      </c>
      <c r="F421" s="22">
        <v>975</v>
      </c>
      <c r="G421" s="22" t="s">
        <v>896</v>
      </c>
      <c r="I421" s="16">
        <v>56.82</v>
      </c>
      <c r="J421" s="16">
        <v>0.11</v>
      </c>
      <c r="K421" s="16">
        <v>1.66</v>
      </c>
      <c r="L421" s="16">
        <v>0.32</v>
      </c>
      <c r="M421" s="16">
        <v>5.94</v>
      </c>
      <c r="N421" s="16">
        <v>0.09</v>
      </c>
      <c r="O421" s="16">
        <v>34.14</v>
      </c>
      <c r="P421" s="16">
        <v>0.47</v>
      </c>
      <c r="Q421" s="16">
        <v>0.06</v>
      </c>
      <c r="R421" s="16"/>
      <c r="S421" s="16"/>
      <c r="U421" s="16">
        <f>SUM(I421:T421)</f>
        <v>99.61</v>
      </c>
    </row>
    <row r="422" spans="1:21" x14ac:dyDescent="0.4">
      <c r="A422" s="28" t="s">
        <v>2588</v>
      </c>
      <c r="B422" s="23" t="s">
        <v>957</v>
      </c>
      <c r="C422" s="22" t="s">
        <v>953</v>
      </c>
      <c r="D422" s="22" t="s">
        <v>18</v>
      </c>
      <c r="E422" s="22">
        <v>15</v>
      </c>
      <c r="F422" s="22">
        <v>1050</v>
      </c>
      <c r="G422" s="21" t="s">
        <v>924</v>
      </c>
      <c r="I422" s="16">
        <v>56.82</v>
      </c>
      <c r="J422" s="16">
        <v>0.18</v>
      </c>
      <c r="K422" s="16">
        <v>3.86</v>
      </c>
      <c r="L422" s="16">
        <v>0.97</v>
      </c>
      <c r="M422" s="16">
        <v>2.68</v>
      </c>
      <c r="N422" s="16"/>
      <c r="O422" s="16">
        <v>36.24</v>
      </c>
      <c r="P422" s="16">
        <v>0.71</v>
      </c>
      <c r="Q422" s="16"/>
      <c r="R422" s="16"/>
      <c r="S422" s="16"/>
      <c r="U422" s="16">
        <f>SUM(I422:T422)</f>
        <v>101.46</v>
      </c>
    </row>
    <row r="423" spans="1:21" x14ac:dyDescent="0.4">
      <c r="A423" s="28" t="s">
        <v>2890</v>
      </c>
      <c r="B423" s="15">
        <v>30.1</v>
      </c>
      <c r="C423" s="28" t="s">
        <v>769</v>
      </c>
      <c r="D423" s="28" t="s">
        <v>34</v>
      </c>
      <c r="E423" s="28">
        <v>30</v>
      </c>
      <c r="F423" s="23">
        <v>1580</v>
      </c>
      <c r="H423" s="28">
        <v>7</v>
      </c>
      <c r="I423">
        <v>56.82</v>
      </c>
      <c r="J423">
        <v>0.04</v>
      </c>
      <c r="K423">
        <v>3.25</v>
      </c>
      <c r="L423">
        <v>0.56999999999999995</v>
      </c>
      <c r="M423">
        <v>4.79</v>
      </c>
      <c r="O423">
        <v>34.08</v>
      </c>
      <c r="P423">
        <v>1.37</v>
      </c>
      <c r="Q423">
        <v>0.1</v>
      </c>
      <c r="R423">
        <v>7.0000000000000007E-2</v>
      </c>
      <c r="S423"/>
      <c r="T423"/>
      <c r="U423" s="16">
        <f>SUM(I423:T423)</f>
        <v>101.08999999999999</v>
      </c>
    </row>
    <row r="424" spans="1:21" x14ac:dyDescent="0.4">
      <c r="A424" s="28" t="s">
        <v>2494</v>
      </c>
      <c r="B424" s="23" t="s">
        <v>444</v>
      </c>
      <c r="C424" s="21" t="s">
        <v>930</v>
      </c>
      <c r="D424" s="21" t="s">
        <v>603</v>
      </c>
      <c r="E424" s="22">
        <v>32</v>
      </c>
      <c r="F424" s="22">
        <v>950</v>
      </c>
      <c r="G424" s="22" t="s">
        <v>896</v>
      </c>
      <c r="I424" s="16">
        <v>56.83</v>
      </c>
      <c r="J424" s="16">
        <v>0.1</v>
      </c>
      <c r="K424" s="16">
        <v>1.59</v>
      </c>
      <c r="L424" s="16">
        <v>0.3</v>
      </c>
      <c r="M424" s="16">
        <v>5.97</v>
      </c>
      <c r="N424" s="16">
        <v>0.09</v>
      </c>
      <c r="O424" s="16">
        <v>34.020000000000003</v>
      </c>
      <c r="P424" s="16">
        <v>0.38</v>
      </c>
      <c r="Q424" s="16">
        <v>0.11</v>
      </c>
      <c r="R424" s="16"/>
      <c r="S424" s="16"/>
      <c r="U424" s="16">
        <f>SUM(I424:T424)</f>
        <v>99.39</v>
      </c>
    </row>
    <row r="425" spans="1:21" x14ac:dyDescent="0.4">
      <c r="A425" s="28" t="s">
        <v>2669</v>
      </c>
      <c r="B425" s="23" t="s">
        <v>1084</v>
      </c>
      <c r="C425" s="22" t="s">
        <v>16</v>
      </c>
      <c r="D425" s="22" t="s">
        <v>600</v>
      </c>
      <c r="E425" s="22">
        <v>30</v>
      </c>
      <c r="F425" s="22">
        <v>1200</v>
      </c>
      <c r="G425" s="22" t="s">
        <v>896</v>
      </c>
      <c r="I425" s="16">
        <v>56.83</v>
      </c>
      <c r="J425" s="16"/>
      <c r="K425" s="16">
        <v>3.83</v>
      </c>
      <c r="L425" s="16">
        <v>0.86</v>
      </c>
      <c r="M425" s="16"/>
      <c r="N425" s="16"/>
      <c r="O425" s="16">
        <v>37.28</v>
      </c>
      <c r="P425" s="16">
        <v>1.19</v>
      </c>
      <c r="Q425" s="16"/>
      <c r="R425" s="16"/>
      <c r="S425" s="16"/>
      <c r="U425" s="16">
        <f>SUM(I425:T425)</f>
        <v>99.99</v>
      </c>
    </row>
    <row r="426" spans="1:21" x14ac:dyDescent="0.4">
      <c r="A426" s="28" t="s">
        <v>2714</v>
      </c>
      <c r="B426" s="15" t="s">
        <v>771</v>
      </c>
      <c r="C426" s="28" t="s">
        <v>482</v>
      </c>
      <c r="D426" s="28" t="s">
        <v>18</v>
      </c>
      <c r="E426" s="28">
        <v>19</v>
      </c>
      <c r="F426" s="23">
        <v>950</v>
      </c>
      <c r="I426" s="25">
        <v>56.83</v>
      </c>
      <c r="K426" s="25">
        <v>6.99</v>
      </c>
      <c r="O426" s="25">
        <v>37.74</v>
      </c>
      <c r="P426" s="25">
        <v>0.43</v>
      </c>
      <c r="Q426" s="25">
        <v>0.09</v>
      </c>
      <c r="U426" s="16">
        <f>SUM(I426:T426)</f>
        <v>102.08000000000001</v>
      </c>
    </row>
    <row r="427" spans="1:21" x14ac:dyDescent="0.4">
      <c r="A427" s="28" t="s">
        <v>2777</v>
      </c>
      <c r="B427" s="15" t="s">
        <v>667</v>
      </c>
      <c r="C427" s="28" t="s">
        <v>1534</v>
      </c>
      <c r="D427" s="28" t="s">
        <v>18</v>
      </c>
      <c r="E427" s="28">
        <v>30</v>
      </c>
      <c r="F427" s="28">
        <v>1000</v>
      </c>
      <c r="H427" s="28">
        <v>6</v>
      </c>
      <c r="I427" s="25">
        <v>56.839018467919502</v>
      </c>
      <c r="J427" s="25">
        <v>1.6887753486139724E-2</v>
      </c>
      <c r="K427" s="25">
        <v>0.32574749970463174</v>
      </c>
      <c r="L427" s="25">
        <v>0.55068466895644108</v>
      </c>
      <c r="M427" s="25">
        <v>8.3599508064696604</v>
      </c>
      <c r="N427" s="25">
        <v>0.19291923735446753</v>
      </c>
      <c r="O427" s="25">
        <v>32.283692050504037</v>
      </c>
      <c r="P427" s="25">
        <v>1.1351568819058644</v>
      </c>
      <c r="Q427" s="25">
        <v>0.2233513265983148</v>
      </c>
      <c r="R427" s="25">
        <v>7.259130710098631E-2</v>
      </c>
      <c r="U427" s="16">
        <f>SUM(I427:T427)</f>
        <v>100.00000000000006</v>
      </c>
    </row>
    <row r="428" spans="1:21" x14ac:dyDescent="0.4">
      <c r="A428" s="28" t="s">
        <v>2517</v>
      </c>
      <c r="B428" s="23" t="s">
        <v>452</v>
      </c>
      <c r="C428" s="21" t="s">
        <v>935</v>
      </c>
      <c r="D428" s="21" t="s">
        <v>34</v>
      </c>
      <c r="E428" s="22">
        <v>40</v>
      </c>
      <c r="F428" s="22">
        <v>1000</v>
      </c>
      <c r="G428" s="22" t="s">
        <v>896</v>
      </c>
      <c r="I428" s="16">
        <v>56.839999999999996</v>
      </c>
      <c r="J428" s="16"/>
      <c r="K428" s="16">
        <v>1.2244444444444444</v>
      </c>
      <c r="L428" s="16">
        <v>0.47428571428571431</v>
      </c>
      <c r="M428" s="16">
        <v>4.8744444444444444</v>
      </c>
      <c r="N428" s="16"/>
      <c r="O428" s="16">
        <v>35.543333333333337</v>
      </c>
      <c r="P428" s="16">
        <v>0.54333333333333345</v>
      </c>
      <c r="Q428" s="16"/>
      <c r="R428" s="16"/>
      <c r="S428" s="16"/>
      <c r="U428" s="16">
        <f>SUM(I428:T428)</f>
        <v>99.499841269841269</v>
      </c>
    </row>
    <row r="429" spans="1:21" x14ac:dyDescent="0.4">
      <c r="A429" s="28" t="s">
        <v>2395</v>
      </c>
      <c r="B429" s="23" t="s">
        <v>377</v>
      </c>
      <c r="C429" s="21" t="s">
        <v>1095</v>
      </c>
      <c r="D429" s="21" t="s">
        <v>600</v>
      </c>
      <c r="E429" s="22">
        <v>50</v>
      </c>
      <c r="F429" s="22">
        <v>800</v>
      </c>
      <c r="G429" s="21" t="s">
        <v>910</v>
      </c>
      <c r="I429" s="16">
        <v>56.84</v>
      </c>
      <c r="J429" s="16"/>
      <c r="K429" s="16">
        <v>0.16</v>
      </c>
      <c r="L429" s="16"/>
      <c r="M429" s="16">
        <v>5.39</v>
      </c>
      <c r="N429" s="16"/>
      <c r="O429" s="16">
        <v>36.35</v>
      </c>
      <c r="P429" s="16">
        <v>0.55700000000000005</v>
      </c>
      <c r="Q429" s="16">
        <v>3.5999999999999997E-2</v>
      </c>
      <c r="R429" s="16"/>
      <c r="S429" s="16"/>
      <c r="U429" s="16">
        <f>SUM(I429:T429)</f>
        <v>99.333000000000013</v>
      </c>
    </row>
    <row r="430" spans="1:21" x14ac:dyDescent="0.4">
      <c r="A430" s="28" t="s">
        <v>2409</v>
      </c>
      <c r="B430" s="15" t="s">
        <v>1189</v>
      </c>
      <c r="C430" s="28" t="s">
        <v>1236</v>
      </c>
      <c r="D430" s="28" t="s">
        <v>603</v>
      </c>
      <c r="E430" s="28">
        <v>50</v>
      </c>
      <c r="F430" s="28">
        <v>1150</v>
      </c>
      <c r="G430" s="28" t="s">
        <v>910</v>
      </c>
      <c r="I430" s="25">
        <v>56.849960585087899</v>
      </c>
      <c r="J430" s="25">
        <v>0.26913659905350534</v>
      </c>
      <c r="K430" s="25">
        <v>1.3869565337555276</v>
      </c>
      <c r="L430" s="25">
        <v>0.32363727750149324</v>
      </c>
      <c r="M430" s="25">
        <v>6.4244741501012825</v>
      </c>
      <c r="N430" s="25">
        <v>0.11614601865690818</v>
      </c>
      <c r="O430" s="25">
        <v>32.484599148619758</v>
      </c>
      <c r="P430" s="25">
        <v>1.4203809063859221</v>
      </c>
      <c r="Q430" s="25">
        <v>0.41984970171831459</v>
      </c>
      <c r="R430" s="25">
        <v>6.7351611853604443E-2</v>
      </c>
      <c r="S430" s="25">
        <v>7.0328493501476824E-2</v>
      </c>
      <c r="U430" s="16">
        <f>SUM(I430:T430)</f>
        <v>99.832821026235706</v>
      </c>
    </row>
    <row r="431" spans="1:21" x14ac:dyDescent="0.4">
      <c r="A431" s="28" t="s">
        <v>2877</v>
      </c>
      <c r="B431" s="15" t="s">
        <v>676</v>
      </c>
      <c r="C431" s="28" t="s">
        <v>351</v>
      </c>
      <c r="D431" s="28" t="s">
        <v>34</v>
      </c>
      <c r="E431" s="28">
        <v>32</v>
      </c>
      <c r="F431" s="23">
        <v>1150</v>
      </c>
      <c r="I431">
        <v>56.85</v>
      </c>
      <c r="J431">
        <v>0.03</v>
      </c>
      <c r="K431">
        <v>1.62</v>
      </c>
      <c r="L431">
        <v>0.62</v>
      </c>
      <c r="M431">
        <v>5.22</v>
      </c>
      <c r="N431">
        <v>0.12</v>
      </c>
      <c r="O431">
        <v>35.47</v>
      </c>
      <c r="P431">
        <v>0.54</v>
      </c>
      <c r="Q431">
        <v>0</v>
      </c>
      <c r="R431"/>
      <c r="S431"/>
      <c r="U431" s="16">
        <f>SUM(I431:T431)</f>
        <v>100.47000000000001</v>
      </c>
    </row>
    <row r="432" spans="1:21" x14ac:dyDescent="0.4">
      <c r="A432" s="28" t="s">
        <v>2234</v>
      </c>
      <c r="B432" s="15" t="s">
        <v>187</v>
      </c>
      <c r="C432" s="28" t="s">
        <v>1204</v>
      </c>
      <c r="D432" s="28" t="s">
        <v>603</v>
      </c>
      <c r="E432" s="28">
        <v>60</v>
      </c>
      <c r="F432" s="28">
        <v>1450</v>
      </c>
      <c r="G432" s="28" t="s">
        <v>910</v>
      </c>
      <c r="I432" s="25">
        <v>56.86</v>
      </c>
      <c r="J432" s="25">
        <v>0.01</v>
      </c>
      <c r="K432" s="25">
        <v>0.7</v>
      </c>
      <c r="L432" s="25">
        <v>0.05</v>
      </c>
      <c r="M432" s="25">
        <v>5.42</v>
      </c>
      <c r="N432" s="25">
        <v>0.03</v>
      </c>
      <c r="O432" s="25">
        <v>36.26</v>
      </c>
      <c r="U432" s="16">
        <f>SUM(I432:T432)</f>
        <v>99.33</v>
      </c>
    </row>
    <row r="433" spans="1:21" x14ac:dyDescent="0.4">
      <c r="A433" s="28" t="s">
        <v>2878</v>
      </c>
      <c r="B433" s="15" t="s">
        <v>677</v>
      </c>
      <c r="C433" s="28" t="s">
        <v>351</v>
      </c>
      <c r="D433" s="28" t="s">
        <v>34</v>
      </c>
      <c r="E433" s="28">
        <v>32</v>
      </c>
      <c r="F433" s="23">
        <v>1175</v>
      </c>
      <c r="I433">
        <v>56.86</v>
      </c>
      <c r="J433">
        <v>0.03</v>
      </c>
      <c r="K433">
        <v>1.7</v>
      </c>
      <c r="L433">
        <v>0.82</v>
      </c>
      <c r="M433">
        <v>5.34</v>
      </c>
      <c r="N433">
        <v>0.12</v>
      </c>
      <c r="O433">
        <v>34.4</v>
      </c>
      <c r="P433">
        <v>0.73</v>
      </c>
      <c r="Q433">
        <v>1E-3</v>
      </c>
      <c r="R433"/>
      <c r="S433"/>
      <c r="U433" s="16">
        <f>SUM(I433:T433)</f>
        <v>100.00100000000002</v>
      </c>
    </row>
    <row r="434" spans="1:21" x14ac:dyDescent="0.4">
      <c r="A434" s="28" t="s">
        <v>2759</v>
      </c>
      <c r="B434" s="15">
        <v>15</v>
      </c>
      <c r="C434" s="28" t="s">
        <v>1483</v>
      </c>
      <c r="D434" s="28" t="s">
        <v>18</v>
      </c>
      <c r="E434" s="28">
        <v>30</v>
      </c>
      <c r="F434" s="23">
        <v>1100</v>
      </c>
      <c r="H434" s="28">
        <v>13</v>
      </c>
      <c r="I434" s="25">
        <v>56.862777777777801</v>
      </c>
      <c r="J434" s="25">
        <v>4.7777410346854787E-2</v>
      </c>
      <c r="K434" s="25">
        <v>0.23153668091168086</v>
      </c>
      <c r="L434" s="25">
        <v>2.7855555555555558</v>
      </c>
      <c r="M434" s="25">
        <v>4.9788888888888883</v>
      </c>
      <c r="O434" s="25">
        <v>33.739999999999995</v>
      </c>
      <c r="P434" s="25">
        <v>0.98597777777777773</v>
      </c>
      <c r="Q434" s="25">
        <v>8.437222222222221E-2</v>
      </c>
      <c r="U434" s="16">
        <f>SUM(I434:T434)</f>
        <v>99.716886313480771</v>
      </c>
    </row>
    <row r="435" spans="1:21" x14ac:dyDescent="0.4">
      <c r="A435" s="28" t="s">
        <v>2378</v>
      </c>
      <c r="B435" s="15" t="s">
        <v>1183</v>
      </c>
      <c r="C435" s="28" t="s">
        <v>1235</v>
      </c>
      <c r="D435" s="28" t="s">
        <v>603</v>
      </c>
      <c r="E435" s="28">
        <v>50</v>
      </c>
      <c r="F435" s="28">
        <v>1000</v>
      </c>
      <c r="G435" s="28" t="s">
        <v>910</v>
      </c>
      <c r="I435" s="25">
        <v>56.87</v>
      </c>
      <c r="J435" s="25">
        <v>0.11</v>
      </c>
      <c r="K435" s="25">
        <v>1.06</v>
      </c>
      <c r="L435" s="25">
        <v>0.13</v>
      </c>
      <c r="M435" s="25">
        <v>5.86</v>
      </c>
      <c r="O435" s="25">
        <v>34.229999999999997</v>
      </c>
      <c r="P435" s="25">
        <v>0.39</v>
      </c>
      <c r="Q435" s="25">
        <v>0.17</v>
      </c>
      <c r="S435" s="25">
        <v>0.01</v>
      </c>
      <c r="U435" s="16">
        <f>SUM(I435:T435)</f>
        <v>98.83</v>
      </c>
    </row>
    <row r="436" spans="1:21" x14ac:dyDescent="0.4">
      <c r="A436" s="28" t="s">
        <v>2412</v>
      </c>
      <c r="B436" s="15">
        <v>79</v>
      </c>
      <c r="C436" s="28" t="s">
        <v>1236</v>
      </c>
      <c r="D436" s="28" t="s">
        <v>603</v>
      </c>
      <c r="E436" s="28">
        <v>50</v>
      </c>
      <c r="F436" s="28">
        <v>1240</v>
      </c>
      <c r="G436" s="28" t="s">
        <v>910</v>
      </c>
      <c r="I436" s="25">
        <v>56.874000000000002</v>
      </c>
      <c r="J436" s="25">
        <v>0.252</v>
      </c>
      <c r="K436" s="25">
        <v>1.552</v>
      </c>
      <c r="L436" s="25">
        <v>0.32400000000000001</v>
      </c>
      <c r="M436" s="25">
        <v>6.41</v>
      </c>
      <c r="N436" s="25">
        <v>0.122</v>
      </c>
      <c r="O436" s="25">
        <v>32.667999999999992</v>
      </c>
      <c r="P436" s="25">
        <v>1.2919999999999998</v>
      </c>
      <c r="Q436" s="25">
        <v>0.28000000000000003</v>
      </c>
      <c r="R436" s="25">
        <v>0.11600000000000002</v>
      </c>
      <c r="S436" s="25">
        <v>0</v>
      </c>
      <c r="U436" s="16">
        <f>SUM(I436:T436)</f>
        <v>99.89</v>
      </c>
    </row>
    <row r="437" spans="1:21" x14ac:dyDescent="0.4">
      <c r="A437" s="28" t="s">
        <v>2745</v>
      </c>
      <c r="B437" s="15" t="s">
        <v>599</v>
      </c>
      <c r="C437" s="28" t="s">
        <v>167</v>
      </c>
      <c r="D437" s="28" t="s">
        <v>600</v>
      </c>
      <c r="E437" s="28">
        <v>10</v>
      </c>
      <c r="F437" s="3">
        <v>925</v>
      </c>
      <c r="I437" s="25">
        <v>56.88</v>
      </c>
      <c r="J437" s="25">
        <v>0.05</v>
      </c>
      <c r="K437" s="25">
        <v>2.7</v>
      </c>
      <c r="L437" s="25">
        <v>0.46</v>
      </c>
      <c r="M437" s="25">
        <v>4.99</v>
      </c>
      <c r="N437" s="25">
        <v>0.12</v>
      </c>
      <c r="O437" s="25">
        <v>34.72</v>
      </c>
      <c r="P437" s="25">
        <v>0.85</v>
      </c>
      <c r="Q437" s="25">
        <v>0</v>
      </c>
      <c r="U437" s="16">
        <f>SUM(I437:T437)</f>
        <v>100.77</v>
      </c>
    </row>
    <row r="438" spans="1:21" x14ac:dyDescent="0.4">
      <c r="A438" s="28" t="s">
        <v>2410</v>
      </c>
      <c r="B438" s="15" t="s">
        <v>1350</v>
      </c>
      <c r="C438" s="28" t="s">
        <v>1236</v>
      </c>
      <c r="D438" s="28" t="s">
        <v>603</v>
      </c>
      <c r="E438" s="28">
        <v>50</v>
      </c>
      <c r="F438" s="28">
        <v>1180</v>
      </c>
      <c r="G438" s="28" t="s">
        <v>910</v>
      </c>
      <c r="I438" s="25">
        <v>56.884999999999998</v>
      </c>
      <c r="J438" s="25">
        <v>0.17249999999999999</v>
      </c>
      <c r="K438" s="25">
        <v>1.0825</v>
      </c>
      <c r="L438" s="25">
        <v>0.26750000000000002</v>
      </c>
      <c r="M438" s="25">
        <v>6.1349999999999998</v>
      </c>
      <c r="O438" s="25">
        <v>33.532499999999999</v>
      </c>
      <c r="P438" s="25">
        <v>1</v>
      </c>
      <c r="Q438" s="25">
        <v>0.22</v>
      </c>
      <c r="R438" s="25">
        <v>0.11</v>
      </c>
      <c r="S438" s="25">
        <v>0.24</v>
      </c>
      <c r="U438" s="16">
        <f>SUM(I438:T438)</f>
        <v>99.644999999999996</v>
      </c>
    </row>
    <row r="439" spans="1:21" x14ac:dyDescent="0.4">
      <c r="A439" s="28" t="s">
        <v>2459</v>
      </c>
      <c r="B439" s="23" t="s">
        <v>1045</v>
      </c>
      <c r="C439" s="21" t="s">
        <v>895</v>
      </c>
      <c r="D439" s="21" t="s">
        <v>18</v>
      </c>
      <c r="E439" s="22">
        <v>25</v>
      </c>
      <c r="F439" s="22">
        <v>1000</v>
      </c>
      <c r="G439" s="21" t="s">
        <v>896</v>
      </c>
      <c r="I439" s="16">
        <v>56.894544008634156</v>
      </c>
      <c r="J439" s="16">
        <v>0.18319179755176235</v>
      </c>
      <c r="K439" s="16">
        <v>2.5405436110085486</v>
      </c>
      <c r="L439" s="16">
        <v>0.24709591297679576</v>
      </c>
      <c r="M439" s="16">
        <v>3.9166122298276016</v>
      </c>
      <c r="N439" s="16"/>
      <c r="O439" s="16">
        <v>35.360277201851794</v>
      </c>
      <c r="P439" s="16">
        <v>0.68874435513647081</v>
      </c>
      <c r="Q439" s="16">
        <v>0</v>
      </c>
      <c r="R439" s="16">
        <v>0.16899088301286602</v>
      </c>
      <c r="S439" s="16">
        <v>0</v>
      </c>
      <c r="U439" s="16">
        <f>SUM(I439:T439)</f>
        <v>100</v>
      </c>
    </row>
    <row r="440" spans="1:21" x14ac:dyDescent="0.4">
      <c r="A440" s="28" t="s">
        <v>2340</v>
      </c>
      <c r="B440" s="23" t="s">
        <v>1027</v>
      </c>
      <c r="C440" s="21" t="s">
        <v>208</v>
      </c>
      <c r="D440" s="21" t="s">
        <v>34</v>
      </c>
      <c r="E440" s="22">
        <v>40</v>
      </c>
      <c r="F440" s="22">
        <v>1450</v>
      </c>
      <c r="G440" s="21" t="s">
        <v>910</v>
      </c>
      <c r="I440" s="16">
        <v>56.9</v>
      </c>
      <c r="J440" s="16">
        <v>0.11</v>
      </c>
      <c r="K440" s="16">
        <v>3.1</v>
      </c>
      <c r="L440" s="16">
        <v>0.21</v>
      </c>
      <c r="M440" s="16">
        <v>5.5</v>
      </c>
      <c r="N440" s="16">
        <v>0.12</v>
      </c>
      <c r="O440" s="16">
        <v>31.3</v>
      </c>
      <c r="P440" s="16">
        <v>2.1</v>
      </c>
      <c r="Q440" s="16">
        <v>0.3</v>
      </c>
      <c r="R440" s="16"/>
      <c r="S440" s="16">
        <v>0.01</v>
      </c>
      <c r="U440" s="16">
        <f>SUM(I440:T440)</f>
        <v>99.649999999999991</v>
      </c>
    </row>
    <row r="441" spans="1:21" x14ac:dyDescent="0.4">
      <c r="A441" s="28" t="s">
        <v>2692</v>
      </c>
      <c r="B441" s="15" t="s">
        <v>586</v>
      </c>
      <c r="C441" s="28" t="s">
        <v>1535</v>
      </c>
      <c r="D441" s="28" t="s">
        <v>34</v>
      </c>
      <c r="E441" s="28">
        <v>50</v>
      </c>
      <c r="F441" s="3">
        <v>1210</v>
      </c>
      <c r="I441" s="25">
        <v>56.9</v>
      </c>
      <c r="J441" s="25">
        <v>0.13</v>
      </c>
      <c r="K441" s="25">
        <v>1.24</v>
      </c>
      <c r="L441" s="25">
        <v>0.28000000000000003</v>
      </c>
      <c r="M441" s="25">
        <v>5.79</v>
      </c>
      <c r="N441" s="25">
        <v>0.03</v>
      </c>
      <c r="O441" s="25">
        <v>34.4</v>
      </c>
      <c r="P441" s="25">
        <v>1.1200000000000001</v>
      </c>
      <c r="Q441" s="25">
        <v>0.11</v>
      </c>
      <c r="U441" s="16">
        <f>SUM(I441:T441)</f>
        <v>100.00000000000001</v>
      </c>
    </row>
    <row r="442" spans="1:21" x14ac:dyDescent="0.4">
      <c r="A442" s="28" t="s">
        <v>2431</v>
      </c>
      <c r="B442" s="23" t="s">
        <v>897</v>
      </c>
      <c r="C442" s="21" t="s">
        <v>895</v>
      </c>
      <c r="D442" s="21" t="s">
        <v>18</v>
      </c>
      <c r="E442" s="22">
        <v>24</v>
      </c>
      <c r="F442" s="22">
        <v>960</v>
      </c>
      <c r="G442" s="21" t="s">
        <v>898</v>
      </c>
      <c r="I442" s="16">
        <v>56.916627852817889</v>
      </c>
      <c r="J442" s="16">
        <v>0</v>
      </c>
      <c r="K442" s="16">
        <v>3.3335551267549408</v>
      </c>
      <c r="L442" s="16">
        <v>0.61880364628385121</v>
      </c>
      <c r="M442" s="16">
        <v>3.0840375274469363</v>
      </c>
      <c r="N442" s="16"/>
      <c r="O442" s="16">
        <v>34.81269545545279</v>
      </c>
      <c r="P442" s="16">
        <v>1.4405482733382129</v>
      </c>
      <c r="Q442" s="16">
        <v>0</v>
      </c>
      <c r="R442" s="16">
        <v>0</v>
      </c>
      <c r="S442" s="16">
        <v>0</v>
      </c>
      <c r="U442" s="16">
        <f>SUM(I442:T442)</f>
        <v>100.20626788209461</v>
      </c>
    </row>
    <row r="443" spans="1:21" x14ac:dyDescent="0.4">
      <c r="A443" s="28" t="s">
        <v>2379</v>
      </c>
      <c r="B443" s="15" t="s">
        <v>423</v>
      </c>
      <c r="C443" s="28" t="s">
        <v>1235</v>
      </c>
      <c r="D443" s="28" t="s">
        <v>603</v>
      </c>
      <c r="E443" s="28">
        <v>50</v>
      </c>
      <c r="F443" s="28">
        <v>1000</v>
      </c>
      <c r="G443" s="28" t="s">
        <v>910</v>
      </c>
      <c r="I443" s="25">
        <v>56.93</v>
      </c>
      <c r="J443" s="25">
        <v>0.21</v>
      </c>
      <c r="K443" s="25">
        <v>1.03</v>
      </c>
      <c r="L443" s="25">
        <v>0.14000000000000001</v>
      </c>
      <c r="M443" s="25">
        <v>6.11</v>
      </c>
      <c r="O443" s="25">
        <v>34.549999999999997</v>
      </c>
      <c r="P443" s="25">
        <v>0.41</v>
      </c>
      <c r="Q443" s="25">
        <v>0.16</v>
      </c>
      <c r="S443" s="25">
        <v>0.02</v>
      </c>
      <c r="U443" s="16">
        <f>SUM(I443:T443)</f>
        <v>99.559999999999988</v>
      </c>
    </row>
    <row r="444" spans="1:21" x14ac:dyDescent="0.4">
      <c r="A444" s="28" t="s">
        <v>2487</v>
      </c>
      <c r="B444" s="23" t="s">
        <v>1053</v>
      </c>
      <c r="C444" s="22" t="s">
        <v>895</v>
      </c>
      <c r="D444" s="22" t="s">
        <v>18</v>
      </c>
      <c r="E444" s="22">
        <v>60</v>
      </c>
      <c r="F444" s="22">
        <v>1350</v>
      </c>
      <c r="G444" s="22" t="s">
        <v>910</v>
      </c>
      <c r="I444" s="16">
        <v>56.936191160293156</v>
      </c>
      <c r="J444" s="16">
        <v>0.13311298529729404</v>
      </c>
      <c r="K444" s="16">
        <v>1.5712355396601352</v>
      </c>
      <c r="L444" s="16">
        <v>0</v>
      </c>
      <c r="M444" s="16">
        <v>6.2427478538670593</v>
      </c>
      <c r="N444" s="16"/>
      <c r="O444" s="16">
        <v>33.073302558280886</v>
      </c>
      <c r="P444" s="16">
        <v>1.6526102702947068</v>
      </c>
      <c r="Q444" s="16">
        <v>0.39079963230677278</v>
      </c>
      <c r="R444" s="16">
        <v>0</v>
      </c>
      <c r="S444" s="16">
        <v>0</v>
      </c>
      <c r="U444" s="16">
        <f>SUM(I444:T444)</f>
        <v>100</v>
      </c>
    </row>
    <row r="445" spans="1:21" x14ac:dyDescent="0.4">
      <c r="A445" s="28" t="s">
        <v>2776</v>
      </c>
      <c r="B445" s="15" t="s">
        <v>673</v>
      </c>
      <c r="C445" s="28" t="s">
        <v>1534</v>
      </c>
      <c r="D445" s="28" t="s">
        <v>34</v>
      </c>
      <c r="E445" s="28">
        <v>50</v>
      </c>
      <c r="F445" s="28">
        <v>1100</v>
      </c>
      <c r="H445" s="28">
        <v>12</v>
      </c>
      <c r="I445" s="25">
        <v>56.937665163116797</v>
      </c>
      <c r="J445" s="25">
        <v>0</v>
      </c>
      <c r="K445" s="25">
        <v>0.64403699408871773</v>
      </c>
      <c r="L445" s="25">
        <v>0.63671501954107212</v>
      </c>
      <c r="M445" s="25">
        <v>7.7267692233995851</v>
      </c>
      <c r="N445" s="25">
        <v>0.17722873520727567</v>
      </c>
      <c r="O445" s="25">
        <v>31.914813832534389</v>
      </c>
      <c r="P445" s="25">
        <v>1.485923322853925</v>
      </c>
      <c r="Q445" s="25">
        <v>0.34363263121773652</v>
      </c>
      <c r="R445" s="25">
        <v>9.5331339670209639E-2</v>
      </c>
      <c r="U445" s="16">
        <f>SUM(I445:T445)</f>
        <v>99.962116261629703</v>
      </c>
    </row>
    <row r="446" spans="1:21" x14ac:dyDescent="0.4">
      <c r="A446" s="28" t="s">
        <v>2318</v>
      </c>
      <c r="B446" s="23" t="s">
        <v>392</v>
      </c>
      <c r="C446" s="21" t="s">
        <v>401</v>
      </c>
      <c r="D446" s="21" t="s">
        <v>34</v>
      </c>
      <c r="E446" s="22">
        <v>66</v>
      </c>
      <c r="F446" s="22">
        <v>1230</v>
      </c>
      <c r="G446" s="21" t="s">
        <v>910</v>
      </c>
      <c r="I446" s="16">
        <v>56.95</v>
      </c>
      <c r="J446" s="16">
        <v>7.0000000000000007E-2</v>
      </c>
      <c r="K446" s="16">
        <v>1.23</v>
      </c>
      <c r="L446" s="16">
        <v>0.12</v>
      </c>
      <c r="M446" s="16">
        <v>5.57</v>
      </c>
      <c r="N446" s="16">
        <v>0.14000000000000001</v>
      </c>
      <c r="O446" s="16">
        <v>35.17</v>
      </c>
      <c r="P446" s="16">
        <v>1.08</v>
      </c>
      <c r="Q446" s="16">
        <v>0.14000000000000001</v>
      </c>
      <c r="R446" s="16"/>
      <c r="S446" s="16">
        <v>0.03</v>
      </c>
      <c r="U446" s="16">
        <f>SUM(I446:T446)</f>
        <v>100.5</v>
      </c>
    </row>
    <row r="447" spans="1:21" x14ac:dyDescent="0.4">
      <c r="A447" s="28" t="s">
        <v>2380</v>
      </c>
      <c r="B447" s="15" t="s">
        <v>1182</v>
      </c>
      <c r="C447" s="28" t="s">
        <v>1235</v>
      </c>
      <c r="D447" s="28" t="s">
        <v>603</v>
      </c>
      <c r="E447" s="28">
        <v>50</v>
      </c>
      <c r="F447" s="28">
        <v>900</v>
      </c>
      <c r="G447" s="28" t="s">
        <v>910</v>
      </c>
      <c r="I447" s="25">
        <v>56.95</v>
      </c>
      <c r="J447" s="25">
        <v>0.19</v>
      </c>
      <c r="K447" s="25">
        <v>0.97</v>
      </c>
      <c r="L447" s="25">
        <v>0.16</v>
      </c>
      <c r="M447" s="25">
        <v>5.97</v>
      </c>
      <c r="O447" s="25">
        <v>34.159999999999997</v>
      </c>
      <c r="P447" s="25">
        <v>0.24</v>
      </c>
      <c r="Q447" s="25">
        <v>0.15</v>
      </c>
      <c r="S447" s="25">
        <v>0.01</v>
      </c>
      <c r="U447" s="16">
        <f>SUM(I447:T447)</f>
        <v>98.8</v>
      </c>
    </row>
    <row r="448" spans="1:21" x14ac:dyDescent="0.4">
      <c r="A448" s="28" t="s">
        <v>2443</v>
      </c>
      <c r="B448" s="23" t="s">
        <v>905</v>
      </c>
      <c r="C448" s="21" t="s">
        <v>895</v>
      </c>
      <c r="D448" s="21" t="s">
        <v>18</v>
      </c>
      <c r="E448" s="22">
        <v>25</v>
      </c>
      <c r="F448" s="22">
        <v>1000</v>
      </c>
      <c r="G448" s="21" t="s">
        <v>896</v>
      </c>
      <c r="I448" s="16">
        <v>56.953806502775578</v>
      </c>
      <c r="J448" s="16">
        <v>0</v>
      </c>
      <c r="K448" s="16">
        <v>2.0717684377478194</v>
      </c>
      <c r="L448" s="16">
        <v>0.2478191911181602</v>
      </c>
      <c r="M448" s="16">
        <v>3.6379857256145915</v>
      </c>
      <c r="N448" s="16"/>
      <c r="O448" s="16">
        <v>36.127081681205397</v>
      </c>
      <c r="P448" s="16">
        <v>0.71371927042030137</v>
      </c>
      <c r="Q448" s="16">
        <v>0</v>
      </c>
      <c r="R448" s="16">
        <v>0.2478191911181602</v>
      </c>
      <c r="S448" s="16">
        <v>0</v>
      </c>
      <c r="U448" s="16">
        <f>SUM(I448:T448)</f>
        <v>100</v>
      </c>
    </row>
    <row r="449" spans="1:21" x14ac:dyDescent="0.4">
      <c r="A449" s="28" t="s">
        <v>2311</v>
      </c>
      <c r="B449" s="23" t="s">
        <v>1014</v>
      </c>
      <c r="C449" s="21" t="s">
        <v>998</v>
      </c>
      <c r="D449" s="21" t="s">
        <v>34</v>
      </c>
      <c r="E449" s="22">
        <v>30</v>
      </c>
      <c r="F449" s="22">
        <v>1600</v>
      </c>
      <c r="G449" s="21"/>
      <c r="I449" s="16">
        <v>56.96</v>
      </c>
      <c r="J449" s="16">
        <v>0.03</v>
      </c>
      <c r="K449" s="16">
        <v>2</v>
      </c>
      <c r="L449" s="16">
        <v>0.45</v>
      </c>
      <c r="M449" s="16">
        <v>4.32</v>
      </c>
      <c r="N449" s="16">
        <v>0.11</v>
      </c>
      <c r="O449" s="16">
        <v>34.869999999999997</v>
      </c>
      <c r="P449" s="16">
        <v>1.23</v>
      </c>
      <c r="Q449" s="16">
        <v>0.04</v>
      </c>
      <c r="R449" s="16"/>
      <c r="S449" s="16">
        <v>0.05</v>
      </c>
      <c r="U449" s="16">
        <f>SUM(I449:T449)</f>
        <v>100.06000000000002</v>
      </c>
    </row>
    <row r="450" spans="1:21" x14ac:dyDescent="0.4">
      <c r="A450" s="28" t="s">
        <v>2440</v>
      </c>
      <c r="B450" s="23" t="s">
        <v>1037</v>
      </c>
      <c r="C450" s="21" t="s">
        <v>895</v>
      </c>
      <c r="D450" s="21" t="s">
        <v>34</v>
      </c>
      <c r="E450" s="22">
        <v>25</v>
      </c>
      <c r="F450" s="22">
        <v>1025</v>
      </c>
      <c r="G450" s="21" t="s">
        <v>896</v>
      </c>
      <c r="I450" s="16">
        <v>56.965743875721969</v>
      </c>
      <c r="J450" s="16">
        <v>0.12945628360884287</v>
      </c>
      <c r="K450" s="16">
        <v>2.4347739494124681</v>
      </c>
      <c r="L450" s="16">
        <v>0.27384983071101376</v>
      </c>
      <c r="M450" s="16">
        <v>4.1426010754829719</v>
      </c>
      <c r="N450" s="16"/>
      <c r="O450" s="16">
        <v>35.241983668591914</v>
      </c>
      <c r="P450" s="16">
        <v>0.7120095598486359</v>
      </c>
      <c r="Q450" s="16">
        <v>0</v>
      </c>
      <c r="R450" s="16">
        <v>0.19916351324437362</v>
      </c>
      <c r="S450" s="16">
        <v>0</v>
      </c>
      <c r="U450" s="16">
        <f>SUM(I450:T450)</f>
        <v>100.0995817566222</v>
      </c>
    </row>
    <row r="451" spans="1:21" x14ac:dyDescent="0.4">
      <c r="A451" s="28" t="s">
        <v>2439</v>
      </c>
      <c r="B451" s="23" t="s">
        <v>1392</v>
      </c>
      <c r="C451" s="21" t="s">
        <v>895</v>
      </c>
      <c r="D451" s="21" t="s">
        <v>18</v>
      </c>
      <c r="E451" s="22">
        <v>25</v>
      </c>
      <c r="F451" s="22">
        <v>1000</v>
      </c>
      <c r="G451" s="21" t="s">
        <v>896</v>
      </c>
      <c r="I451" s="16">
        <v>56.966869737538019</v>
      </c>
      <c r="J451" s="16">
        <v>0.21111727237987063</v>
      </c>
      <c r="K451" s="16">
        <v>2.9040660501754543</v>
      </c>
      <c r="L451" s="16">
        <v>0.48324246730845988</v>
      </c>
      <c r="M451" s="16">
        <v>3.6985008371761006</v>
      </c>
      <c r="N451" s="16"/>
      <c r="O451" s="16">
        <v>35.06475036538825</v>
      </c>
      <c r="P451" s="16">
        <v>0.63158880920068472</v>
      </c>
      <c r="Q451" s="16">
        <v>0</v>
      </c>
      <c r="R451" s="16">
        <v>0.1195933824995017</v>
      </c>
      <c r="S451" s="16">
        <v>0</v>
      </c>
      <c r="U451" s="16">
        <f>SUM(I451:T451)</f>
        <v>100.07972892166633</v>
      </c>
    </row>
    <row r="452" spans="1:21" x14ac:dyDescent="0.4">
      <c r="A452" s="28" t="s">
        <v>2451</v>
      </c>
      <c r="B452" s="23" t="s">
        <v>1040</v>
      </c>
      <c r="C452" s="21" t="s">
        <v>895</v>
      </c>
      <c r="D452" s="21" t="s">
        <v>18</v>
      </c>
      <c r="E452" s="22">
        <v>30</v>
      </c>
      <c r="F452" s="22">
        <v>1000</v>
      </c>
      <c r="G452" s="21" t="s">
        <v>896</v>
      </c>
      <c r="I452" s="16">
        <v>56.976783596000665</v>
      </c>
      <c r="J452" s="16">
        <v>0.18640908320623623</v>
      </c>
      <c r="K452" s="16">
        <v>2.4131503135061849</v>
      </c>
      <c r="L452" s="16">
        <v>0.26097271648873066</v>
      </c>
      <c r="M452" s="16">
        <v>4.0874428063040167</v>
      </c>
      <c r="N452" s="16"/>
      <c r="O452" s="16">
        <v>35.248263006270122</v>
      </c>
      <c r="P452" s="16">
        <v>0.8269784782240297</v>
      </c>
      <c r="Q452" s="16">
        <v>0</v>
      </c>
      <c r="R452" s="16">
        <v>0</v>
      </c>
      <c r="S452" s="16">
        <v>0</v>
      </c>
      <c r="U452" s="16">
        <f>SUM(I452:T452)</f>
        <v>99.999999999999986</v>
      </c>
    </row>
    <row r="453" spans="1:21" x14ac:dyDescent="0.4">
      <c r="A453" s="28" t="s">
        <v>2775</v>
      </c>
      <c r="B453" s="15" t="s">
        <v>651</v>
      </c>
      <c r="C453" s="28" t="s">
        <v>1534</v>
      </c>
      <c r="D453" s="28" t="s">
        <v>34</v>
      </c>
      <c r="E453" s="28">
        <v>30</v>
      </c>
      <c r="F453" s="28" t="s">
        <v>632</v>
      </c>
      <c r="H453" s="28">
        <v>2</v>
      </c>
      <c r="I453" s="25">
        <v>56.984565995015501</v>
      </c>
      <c r="J453" s="25">
        <v>0</v>
      </c>
      <c r="K453" s="25">
        <v>0.29819308636794423</v>
      </c>
      <c r="L453" s="25">
        <v>0.42072651928900556</v>
      </c>
      <c r="M453" s="25">
        <v>7.6686157754776607</v>
      </c>
      <c r="N453" s="25">
        <v>0.15340254580999735</v>
      </c>
      <c r="O453" s="25">
        <v>32.64503029569677</v>
      </c>
      <c r="P453" s="25">
        <v>1.6223786136751264</v>
      </c>
      <c r="Q453" s="25">
        <v>4.7356636480071879E-2</v>
      </c>
      <c r="R453" s="25">
        <v>5.1746290954492742E-2</v>
      </c>
      <c r="U453" s="16">
        <f>SUM(I453:T453)</f>
        <v>99.892015758766576</v>
      </c>
    </row>
    <row r="454" spans="1:21" x14ac:dyDescent="0.4">
      <c r="A454" s="28" t="s">
        <v>2430</v>
      </c>
      <c r="B454" s="23" t="s">
        <v>894</v>
      </c>
      <c r="C454" s="21" t="s">
        <v>895</v>
      </c>
      <c r="D454" s="21" t="s">
        <v>18</v>
      </c>
      <c r="E454" s="22">
        <v>24</v>
      </c>
      <c r="F454" s="22">
        <v>1100</v>
      </c>
      <c r="G454" s="21" t="s">
        <v>896</v>
      </c>
      <c r="I454" s="16">
        <v>56.991667598702598</v>
      </c>
      <c r="J454" s="16">
        <v>0.21774689632032207</v>
      </c>
      <c r="K454" s="16">
        <v>3.0407672519852356</v>
      </c>
      <c r="L454" s="16">
        <v>0.28380494351862201</v>
      </c>
      <c r="M454" s="16">
        <v>3.7397942064646013</v>
      </c>
      <c r="N454" s="16"/>
      <c r="O454" s="16">
        <v>34.928978861424895</v>
      </c>
      <c r="P454" s="16">
        <v>0.97164746672631686</v>
      </c>
      <c r="Q454" s="16">
        <v>0</v>
      </c>
      <c r="R454" s="16">
        <v>0</v>
      </c>
      <c r="S454" s="16">
        <v>0</v>
      </c>
      <c r="U454" s="16">
        <f>SUM(I454:T454)</f>
        <v>100.17440722514259</v>
      </c>
    </row>
    <row r="455" spans="1:21" x14ac:dyDescent="0.4">
      <c r="A455" s="28" t="s">
        <v>2333</v>
      </c>
      <c r="B455" s="23" t="s">
        <v>203</v>
      </c>
      <c r="C455" s="21" t="s">
        <v>208</v>
      </c>
      <c r="D455" s="21" t="s">
        <v>34</v>
      </c>
      <c r="E455" s="22">
        <v>50</v>
      </c>
      <c r="F455" s="22">
        <v>1450</v>
      </c>
      <c r="G455" s="21" t="s">
        <v>910</v>
      </c>
      <c r="I455" s="16">
        <v>57</v>
      </c>
      <c r="J455" s="16">
        <v>0.08</v>
      </c>
      <c r="K455" s="16">
        <v>1.5</v>
      </c>
      <c r="L455" s="16">
        <v>0.13</v>
      </c>
      <c r="M455" s="16">
        <v>5.9</v>
      </c>
      <c r="N455" s="16">
        <v>0.1</v>
      </c>
      <c r="O455" s="16">
        <v>33</v>
      </c>
      <c r="P455" s="16">
        <v>1.9</v>
      </c>
      <c r="Q455" s="16">
        <v>0.18</v>
      </c>
      <c r="R455" s="16"/>
      <c r="S455" s="16">
        <v>1.7000000000000001E-2</v>
      </c>
      <c r="U455" s="16">
        <f>SUM(I455:T455)</f>
        <v>99.807000000000002</v>
      </c>
    </row>
    <row r="456" spans="1:21" x14ac:dyDescent="0.4">
      <c r="A456" s="28" t="s">
        <v>2729</v>
      </c>
      <c r="B456" s="7" t="s">
        <v>497</v>
      </c>
      <c r="C456" s="2" t="s">
        <v>513</v>
      </c>
      <c r="D456" s="2" t="s">
        <v>18</v>
      </c>
      <c r="E456" s="2">
        <v>20</v>
      </c>
      <c r="F456" s="2">
        <v>950</v>
      </c>
      <c r="G456">
        <v>5</v>
      </c>
      <c r="I456" s="25">
        <v>57</v>
      </c>
      <c r="J456" s="25">
        <v>0.03</v>
      </c>
      <c r="K456" s="25">
        <v>2.2000000000000002</v>
      </c>
      <c r="L456" s="25">
        <v>0.14000000000000001</v>
      </c>
      <c r="M456" s="25">
        <v>5.0999999999999996</v>
      </c>
      <c r="N456" s="25">
        <v>7.0000000000000007E-2</v>
      </c>
      <c r="O456" s="25">
        <v>34.6</v>
      </c>
      <c r="P456" s="25">
        <v>0.46</v>
      </c>
      <c r="Q456" s="25">
        <v>0.33</v>
      </c>
      <c r="S456" s="25">
        <v>0.03</v>
      </c>
      <c r="U456" s="16">
        <f>SUM(I456:T456)</f>
        <v>99.95999999999998</v>
      </c>
    </row>
    <row r="457" spans="1:21" x14ac:dyDescent="0.4">
      <c r="A457" s="28" t="s">
        <v>2735</v>
      </c>
      <c r="B457" s="7" t="s">
        <v>503</v>
      </c>
      <c r="C457" s="2" t="s">
        <v>513</v>
      </c>
      <c r="D457" s="2" t="s">
        <v>34</v>
      </c>
      <c r="E457" s="2">
        <v>30</v>
      </c>
      <c r="F457" s="2">
        <v>1100</v>
      </c>
      <c r="G457">
        <v>7</v>
      </c>
      <c r="I457" s="25">
        <v>57</v>
      </c>
      <c r="J457" s="25">
        <v>0.08</v>
      </c>
      <c r="K457" s="25">
        <v>1.8</v>
      </c>
      <c r="L457" s="25">
        <v>0.53</v>
      </c>
      <c r="M457" s="25">
        <v>5.2</v>
      </c>
      <c r="N457" s="25">
        <v>0.11</v>
      </c>
      <c r="O457" s="25">
        <v>35</v>
      </c>
      <c r="P457" s="25">
        <v>0.8</v>
      </c>
      <c r="Q457" s="25">
        <v>0.18</v>
      </c>
      <c r="S457" s="25">
        <v>0.01</v>
      </c>
      <c r="U457" s="16">
        <f>SUM(I457:T457)</f>
        <v>100.71000000000001</v>
      </c>
    </row>
    <row r="458" spans="1:21" x14ac:dyDescent="0.4">
      <c r="A458" s="28" t="s">
        <v>2785</v>
      </c>
      <c r="B458" s="15" t="s">
        <v>523</v>
      </c>
      <c r="C458" s="28" t="s">
        <v>1549</v>
      </c>
      <c r="D458" s="28" t="s">
        <v>600</v>
      </c>
      <c r="E458" s="28">
        <v>55</v>
      </c>
      <c r="F458" s="28">
        <v>1200</v>
      </c>
      <c r="I458" s="25">
        <v>57</v>
      </c>
      <c r="J458" s="25">
        <v>0.1</v>
      </c>
      <c r="K458" s="25">
        <v>0.6</v>
      </c>
      <c r="L458" s="25">
        <v>0.1</v>
      </c>
      <c r="M458" s="25">
        <v>9.3000000000000007</v>
      </c>
      <c r="O458" s="25">
        <v>31.7</v>
      </c>
      <c r="P458" s="25">
        <v>0.5</v>
      </c>
      <c r="Q458" s="25">
        <v>0.03</v>
      </c>
      <c r="U458" s="16">
        <f>SUM(I458:T458)</f>
        <v>99.330000000000013</v>
      </c>
    </row>
    <row r="459" spans="1:21" x14ac:dyDescent="0.4">
      <c r="A459" s="28" t="s">
        <v>2790</v>
      </c>
      <c r="B459" s="15" t="s">
        <v>531</v>
      </c>
      <c r="C459" s="28" t="s">
        <v>1549</v>
      </c>
      <c r="D459" s="28" t="s">
        <v>600</v>
      </c>
      <c r="E459" s="28">
        <v>63</v>
      </c>
      <c r="F459" s="23">
        <v>1300</v>
      </c>
      <c r="I459" s="25">
        <v>57</v>
      </c>
      <c r="J459" s="25">
        <v>0.2</v>
      </c>
      <c r="K459" s="25">
        <v>0.9</v>
      </c>
      <c r="L459" s="25">
        <v>0.5</v>
      </c>
      <c r="M459" s="25">
        <v>7.4</v>
      </c>
      <c r="O459" s="25">
        <v>33.4</v>
      </c>
      <c r="P459" s="25">
        <v>1.2</v>
      </c>
      <c r="R459" s="25">
        <v>0.05</v>
      </c>
      <c r="U459" s="16">
        <f>SUM(I459:T459)</f>
        <v>100.65</v>
      </c>
    </row>
    <row r="460" spans="1:21" x14ac:dyDescent="0.4">
      <c r="A460" s="28" t="s">
        <v>2760</v>
      </c>
      <c r="B460" s="15">
        <v>14</v>
      </c>
      <c r="C460" s="28" t="s">
        <v>1483</v>
      </c>
      <c r="D460" s="28" t="s">
        <v>34</v>
      </c>
      <c r="E460" s="28">
        <v>30</v>
      </c>
      <c r="F460" s="23">
        <v>1200</v>
      </c>
      <c r="H460" s="28">
        <v>6</v>
      </c>
      <c r="I460" s="25">
        <v>57.000769230769201</v>
      </c>
      <c r="J460" s="25">
        <v>7.8735099406682635E-2</v>
      </c>
      <c r="K460" s="25">
        <v>0.34637990227577331</v>
      </c>
      <c r="L460" s="25">
        <v>1.9645846153846154</v>
      </c>
      <c r="M460" s="25">
        <v>5.4769230769230761</v>
      </c>
      <c r="O460" s="25">
        <v>33.466923076923074</v>
      </c>
      <c r="P460" s="25">
        <v>0.98980769230769228</v>
      </c>
      <c r="Q460" s="25">
        <v>0.12558461538461541</v>
      </c>
      <c r="U460" s="16">
        <f>SUM(I460:T460)</f>
        <v>99.44970730937473</v>
      </c>
    </row>
    <row r="461" spans="1:21" x14ac:dyDescent="0.4">
      <c r="A461" s="28" t="s">
        <v>2749</v>
      </c>
      <c r="B461" s="15" t="s">
        <v>605</v>
      </c>
      <c r="C461" s="28" t="s">
        <v>167</v>
      </c>
      <c r="D461" s="28" t="s">
        <v>600</v>
      </c>
      <c r="E461" s="28">
        <v>12.5</v>
      </c>
      <c r="F461" s="3">
        <v>1000</v>
      </c>
      <c r="H461" s="28">
        <v>8</v>
      </c>
      <c r="I461" s="25">
        <v>57.01</v>
      </c>
      <c r="J461" s="25">
        <v>0.05</v>
      </c>
      <c r="K461" s="25">
        <v>2.2599999999999998</v>
      </c>
      <c r="M461" s="25">
        <v>4.9000000000000004</v>
      </c>
      <c r="N461" s="25">
        <v>0.1</v>
      </c>
      <c r="O461" s="25">
        <v>34.17</v>
      </c>
      <c r="P461" s="25">
        <v>1.81</v>
      </c>
      <c r="Q461" s="25">
        <v>0.02</v>
      </c>
      <c r="U461" s="16">
        <f>SUM(I461:T461)</f>
        <v>100.32</v>
      </c>
    </row>
    <row r="462" spans="1:21" x14ac:dyDescent="0.4">
      <c r="A462" s="28" t="s">
        <v>2442</v>
      </c>
      <c r="B462" s="23" t="s">
        <v>904</v>
      </c>
      <c r="C462" s="21" t="s">
        <v>895</v>
      </c>
      <c r="D462" s="21" t="s">
        <v>18</v>
      </c>
      <c r="E462" s="22">
        <v>25</v>
      </c>
      <c r="F462" s="22">
        <v>1000</v>
      </c>
      <c r="G462" s="21" t="s">
        <v>896</v>
      </c>
      <c r="I462" s="16">
        <v>57.033158813263519</v>
      </c>
      <c r="J462" s="16">
        <v>0.21939665918723508</v>
      </c>
      <c r="K462" s="16">
        <v>2.0643231114435303</v>
      </c>
      <c r="L462" s="16">
        <v>0.37397157816005983</v>
      </c>
      <c r="M462" s="16">
        <v>3.3408127648965342</v>
      </c>
      <c r="N462" s="16"/>
      <c r="O462" s="16">
        <v>36.330092246322621</v>
      </c>
      <c r="P462" s="16">
        <v>0.65818997756170516</v>
      </c>
      <c r="Q462" s="16">
        <v>0</v>
      </c>
      <c r="R462" s="16">
        <v>0.17950635751682872</v>
      </c>
      <c r="S462" s="16">
        <v>0</v>
      </c>
      <c r="U462" s="16">
        <f>SUM(I462:T462)</f>
        <v>100.19945150835203</v>
      </c>
    </row>
    <row r="463" spans="1:21" x14ac:dyDescent="0.4">
      <c r="A463" s="28" t="s">
        <v>2762</v>
      </c>
      <c r="B463" s="15" t="s">
        <v>634</v>
      </c>
      <c r="C463" s="28" t="s">
        <v>1551</v>
      </c>
      <c r="D463" s="28" t="s">
        <v>18</v>
      </c>
      <c r="E463" s="28">
        <v>30</v>
      </c>
      <c r="F463" s="28" t="s">
        <v>629</v>
      </c>
      <c r="H463" s="28">
        <v>6</v>
      </c>
      <c r="I463" s="25">
        <v>57.0434242416949</v>
      </c>
      <c r="J463" s="25">
        <v>0.17664215241790834</v>
      </c>
      <c r="K463" s="25">
        <v>0.80573692481935177</v>
      </c>
      <c r="L463" s="25">
        <v>0.10787820401876372</v>
      </c>
      <c r="M463" s="25">
        <v>7.8630319269758902</v>
      </c>
      <c r="N463" s="25">
        <v>5.7901779209215277E-2</v>
      </c>
      <c r="O463" s="25">
        <v>32.555042616442179</v>
      </c>
      <c r="P463" s="25">
        <v>1.1030555199010041</v>
      </c>
      <c r="Q463" s="25">
        <v>0.22430316721813395</v>
      </c>
      <c r="R463" s="25">
        <v>6.2983467302618334E-2</v>
      </c>
      <c r="U463" s="16">
        <f>SUM(I463:T463)</f>
        <v>99.999999999999957</v>
      </c>
    </row>
    <row r="464" spans="1:21" x14ac:dyDescent="0.4">
      <c r="A464" s="28" t="s">
        <v>2619</v>
      </c>
      <c r="B464" s="23" t="s">
        <v>100</v>
      </c>
      <c r="C464" s="21" t="s">
        <v>977</v>
      </c>
      <c r="D464" s="21" t="s">
        <v>600</v>
      </c>
      <c r="E464" s="22">
        <v>50</v>
      </c>
      <c r="F464" s="22">
        <v>1400</v>
      </c>
      <c r="G464" s="21" t="s">
        <v>910</v>
      </c>
      <c r="I464" s="16">
        <v>57.06</v>
      </c>
      <c r="J464" s="16">
        <v>0.08</v>
      </c>
      <c r="K464" s="16">
        <v>2.15</v>
      </c>
      <c r="L464" s="16">
        <v>0.19</v>
      </c>
      <c r="M464" s="16">
        <v>7.08</v>
      </c>
      <c r="N464" s="16">
        <v>0.22</v>
      </c>
      <c r="O464" s="16">
        <v>31.16</v>
      </c>
      <c r="P464" s="16">
        <v>1.9</v>
      </c>
      <c r="Q464" s="16">
        <v>0.06</v>
      </c>
      <c r="R464" s="16">
        <v>0.12</v>
      </c>
      <c r="S464" s="16"/>
      <c r="U464" s="16">
        <f>SUM(I464:T464)</f>
        <v>100.02000000000001</v>
      </c>
    </row>
    <row r="465" spans="1:21" x14ac:dyDescent="0.4">
      <c r="A465" s="28" t="s">
        <v>2376</v>
      </c>
      <c r="B465" s="15" t="s">
        <v>1184</v>
      </c>
      <c r="C465" s="28" t="s">
        <v>1235</v>
      </c>
      <c r="D465" s="28" t="s">
        <v>603</v>
      </c>
      <c r="E465" s="28">
        <v>50</v>
      </c>
      <c r="F465" s="28">
        <v>1100</v>
      </c>
      <c r="G465" s="28" t="s">
        <v>910</v>
      </c>
      <c r="I465" s="25">
        <v>57.08</v>
      </c>
      <c r="J465" s="25">
        <v>0.09</v>
      </c>
      <c r="K465" s="25">
        <v>1.23</v>
      </c>
      <c r="L465" s="25">
        <v>0.12</v>
      </c>
      <c r="M465" s="25">
        <v>5.61</v>
      </c>
      <c r="O465" s="25">
        <v>33.99</v>
      </c>
      <c r="P465" s="25">
        <v>0.68</v>
      </c>
      <c r="Q465" s="25">
        <v>0.18</v>
      </c>
      <c r="S465" s="25">
        <v>0.02</v>
      </c>
      <c r="U465" s="16">
        <f>SUM(I465:T465)</f>
        <v>99.000000000000014</v>
      </c>
    </row>
    <row r="466" spans="1:21" x14ac:dyDescent="0.4">
      <c r="A466" s="28" t="s">
        <v>2618</v>
      </c>
      <c r="B466" s="23" t="s">
        <v>98</v>
      </c>
      <c r="C466" s="21" t="s">
        <v>977</v>
      </c>
      <c r="D466" s="21" t="s">
        <v>600</v>
      </c>
      <c r="E466" s="22">
        <v>50</v>
      </c>
      <c r="F466" s="22">
        <v>1300</v>
      </c>
      <c r="G466" s="21" t="s">
        <v>910</v>
      </c>
      <c r="I466" s="16">
        <v>57.08</v>
      </c>
      <c r="J466" s="16">
        <v>7.0000000000000007E-2</v>
      </c>
      <c r="K466" s="16">
        <v>1.58</v>
      </c>
      <c r="L466" s="16">
        <v>0.15</v>
      </c>
      <c r="M466" s="16">
        <v>7.99</v>
      </c>
      <c r="N466" s="16">
        <v>0.22</v>
      </c>
      <c r="O466" s="16">
        <v>32.29</v>
      </c>
      <c r="P466" s="16">
        <v>1.77</v>
      </c>
      <c r="Q466" s="16">
        <v>0.06</v>
      </c>
      <c r="R466" s="16">
        <v>0.3</v>
      </c>
      <c r="S466" s="16"/>
      <c r="U466" s="16">
        <f>SUM(I466:T466)</f>
        <v>101.50999999999999</v>
      </c>
    </row>
    <row r="467" spans="1:21" x14ac:dyDescent="0.4">
      <c r="A467" s="28" t="s">
        <v>2765</v>
      </c>
      <c r="B467" s="15" t="s">
        <v>666</v>
      </c>
      <c r="C467" s="28" t="s">
        <v>1534</v>
      </c>
      <c r="D467" s="28" t="s">
        <v>18</v>
      </c>
      <c r="E467" s="28">
        <v>65</v>
      </c>
      <c r="F467" s="28">
        <v>1100</v>
      </c>
      <c r="H467" s="28">
        <v>11</v>
      </c>
      <c r="I467" s="25">
        <v>57.080442798788198</v>
      </c>
      <c r="J467" s="25">
        <v>0</v>
      </c>
      <c r="K467" s="25">
        <v>0.39523449257270127</v>
      </c>
      <c r="L467" s="25">
        <v>0.25994156310200545</v>
      </c>
      <c r="M467" s="25">
        <v>7.5169630666203666</v>
      </c>
      <c r="N467" s="25">
        <v>0.17477888405989789</v>
      </c>
      <c r="O467" s="25">
        <v>33.302793802076764</v>
      </c>
      <c r="P467" s="25">
        <v>0.74134478268993187</v>
      </c>
      <c r="Q467" s="25">
        <v>0.10557883477544271</v>
      </c>
      <c r="R467" s="25">
        <v>0.20495797276358091</v>
      </c>
      <c r="U467" s="16">
        <f>SUM(I467:T467)</f>
        <v>99.782036197448903</v>
      </c>
    </row>
    <row r="468" spans="1:21" x14ac:dyDescent="0.4">
      <c r="A468" s="28" t="s">
        <v>2679</v>
      </c>
      <c r="B468" s="23" t="s">
        <v>474</v>
      </c>
      <c r="C468" s="21" t="s">
        <v>1092</v>
      </c>
      <c r="D468" s="21" t="s">
        <v>603</v>
      </c>
      <c r="E468" s="22">
        <v>60</v>
      </c>
      <c r="F468" s="22">
        <v>1400</v>
      </c>
      <c r="G468" s="21" t="s">
        <v>910</v>
      </c>
      <c r="I468" s="16">
        <v>57.09</v>
      </c>
      <c r="J468" s="16">
        <v>0.03</v>
      </c>
      <c r="K468" s="16">
        <v>1.66</v>
      </c>
      <c r="L468" s="16">
        <v>0.15</v>
      </c>
      <c r="M468" s="16">
        <v>4.37</v>
      </c>
      <c r="N468" s="16">
        <v>0.08</v>
      </c>
      <c r="O468" s="16">
        <v>35.18</v>
      </c>
      <c r="P468" s="16">
        <v>1.8</v>
      </c>
      <c r="Q468" s="16">
        <v>0.28999999999999998</v>
      </c>
      <c r="R468" s="16">
        <v>0.03</v>
      </c>
      <c r="S468" s="16">
        <v>0.01</v>
      </c>
      <c r="U468" s="16">
        <f>SUM(I468:T468)</f>
        <v>100.69000000000001</v>
      </c>
    </row>
    <row r="469" spans="1:21" x14ac:dyDescent="0.4">
      <c r="A469" s="28" t="s">
        <v>2867</v>
      </c>
      <c r="B469" s="15" t="s">
        <v>335</v>
      </c>
      <c r="C469" s="28" t="s">
        <v>338</v>
      </c>
      <c r="D469" s="28" t="s">
        <v>34</v>
      </c>
      <c r="E469" s="28">
        <v>40</v>
      </c>
      <c r="F469" s="3">
        <v>1470</v>
      </c>
      <c r="I469">
        <v>57.09</v>
      </c>
      <c r="J469">
        <v>0.04</v>
      </c>
      <c r="K469">
        <v>2.38</v>
      </c>
      <c r="L469">
        <v>0.05</v>
      </c>
      <c r="M469">
        <v>4.87</v>
      </c>
      <c r="N469">
        <v>0.06</v>
      </c>
      <c r="O469">
        <v>34.36</v>
      </c>
      <c r="P469">
        <v>1.75</v>
      </c>
      <c r="Q469">
        <v>0.28000000000000003</v>
      </c>
      <c r="R469"/>
      <c r="S469">
        <v>0.03</v>
      </c>
      <c r="U469" s="16">
        <f>SUM(I469:T469)</f>
        <v>100.91000000000001</v>
      </c>
    </row>
    <row r="470" spans="1:21" x14ac:dyDescent="0.4">
      <c r="A470" s="28" t="s">
        <v>2460</v>
      </c>
      <c r="B470" s="23" t="s">
        <v>1046</v>
      </c>
      <c r="C470" s="22" t="s">
        <v>895</v>
      </c>
      <c r="D470" s="22" t="s">
        <v>18</v>
      </c>
      <c r="E470" s="22">
        <v>40</v>
      </c>
      <c r="F470" s="22">
        <v>1100</v>
      </c>
      <c r="G470" s="22" t="s">
        <v>910</v>
      </c>
      <c r="I470" s="16">
        <v>57.091310321975676</v>
      </c>
      <c r="J470" s="16">
        <v>0.14710200383335334</v>
      </c>
      <c r="K470" s="16">
        <v>1.5391207368232291</v>
      </c>
      <c r="L470" s="16">
        <v>0.28139298517854605</v>
      </c>
      <c r="M470" s="16">
        <v>5.8031684323562773</v>
      </c>
      <c r="N470" s="16"/>
      <c r="O470" s="16">
        <v>34.059339436067788</v>
      </c>
      <c r="P470" s="16">
        <v>0.85676522324330473</v>
      </c>
      <c r="Q470" s="16">
        <v>0</v>
      </c>
      <c r="R470" s="16">
        <v>0.22180086052183887</v>
      </c>
      <c r="S470" s="16">
        <v>0</v>
      </c>
      <c r="U470" s="16">
        <f>SUM(I470:T470)</f>
        <v>100.00000000000001</v>
      </c>
    </row>
    <row r="471" spans="1:21" x14ac:dyDescent="0.4">
      <c r="A471" s="28" t="s">
        <v>2263</v>
      </c>
      <c r="B471" s="15" t="s">
        <v>1140</v>
      </c>
      <c r="C471" s="28" t="s">
        <v>32</v>
      </c>
      <c r="D471" s="28" t="s">
        <v>603</v>
      </c>
      <c r="E471" s="28">
        <v>70</v>
      </c>
      <c r="F471" s="28">
        <v>1500</v>
      </c>
      <c r="G471" s="28" t="s">
        <v>910</v>
      </c>
      <c r="I471" s="25">
        <v>57.1</v>
      </c>
      <c r="J471" s="25">
        <v>0</v>
      </c>
      <c r="K471" s="25">
        <v>0.62</v>
      </c>
      <c r="L471" s="25">
        <v>0.14000000000000001</v>
      </c>
      <c r="M471" s="25">
        <v>5.16</v>
      </c>
      <c r="N471" s="25">
        <v>0.14000000000000001</v>
      </c>
      <c r="O471" s="25">
        <v>35.5</v>
      </c>
      <c r="P471" s="25">
        <v>0.8</v>
      </c>
      <c r="Q471" s="25">
        <v>0.09</v>
      </c>
      <c r="R471" s="25">
        <v>0.15</v>
      </c>
      <c r="U471" s="16">
        <f>SUM(I471:T471)</f>
        <v>99.7</v>
      </c>
    </row>
    <row r="472" spans="1:21" x14ac:dyDescent="0.4">
      <c r="A472" s="28" t="s">
        <v>2526</v>
      </c>
      <c r="B472" s="23" t="s">
        <v>1378</v>
      </c>
      <c r="C472" s="22" t="s">
        <v>940</v>
      </c>
      <c r="D472" s="22" t="s">
        <v>18</v>
      </c>
      <c r="E472" s="22">
        <v>40</v>
      </c>
      <c r="F472" s="22">
        <v>1175</v>
      </c>
      <c r="G472" s="22" t="s">
        <v>896</v>
      </c>
      <c r="I472" s="16">
        <v>57.1</v>
      </c>
      <c r="J472" s="16">
        <v>0</v>
      </c>
      <c r="K472" s="16">
        <v>1.66</v>
      </c>
      <c r="L472" s="16">
        <v>0.25</v>
      </c>
      <c r="M472" s="16">
        <v>5.54</v>
      </c>
      <c r="N472" s="16"/>
      <c r="O472" s="16">
        <v>33.9</v>
      </c>
      <c r="P472" s="16">
        <v>1.1000000000000001</v>
      </c>
      <c r="Q472" s="16">
        <v>0</v>
      </c>
      <c r="R472" s="16">
        <v>0.2</v>
      </c>
      <c r="S472" s="16">
        <v>0</v>
      </c>
      <c r="U472" s="16">
        <f>SUM(I472:T472)</f>
        <v>99.749999999999986</v>
      </c>
    </row>
    <row r="473" spans="1:21" x14ac:dyDescent="0.4">
      <c r="A473" s="28" t="s">
        <v>2549</v>
      </c>
      <c r="B473" s="23" t="s">
        <v>448</v>
      </c>
      <c r="C473" s="22" t="s">
        <v>951</v>
      </c>
      <c r="D473" s="22" t="s">
        <v>18</v>
      </c>
      <c r="E473" s="22">
        <v>65</v>
      </c>
      <c r="F473" s="22">
        <v>1300</v>
      </c>
      <c r="G473" s="22" t="s">
        <v>896</v>
      </c>
      <c r="I473" s="16">
        <v>57.1</v>
      </c>
      <c r="J473" s="16">
        <v>0.11</v>
      </c>
      <c r="K473" s="16">
        <v>0.88</v>
      </c>
      <c r="L473" s="16">
        <v>0.17</v>
      </c>
      <c r="M473" s="16">
        <v>7.46</v>
      </c>
      <c r="N473" s="16"/>
      <c r="O473" s="16">
        <v>33.5</v>
      </c>
      <c r="P473" s="16">
        <v>0.89</v>
      </c>
      <c r="Q473" s="16">
        <v>0.13</v>
      </c>
      <c r="R473" s="16">
        <v>0.03</v>
      </c>
      <c r="S473" s="16"/>
      <c r="U473" s="16">
        <f>SUM(I473:T473)</f>
        <v>100.27</v>
      </c>
    </row>
    <row r="474" spans="1:21" x14ac:dyDescent="0.4">
      <c r="A474" s="28" t="s">
        <v>2640</v>
      </c>
      <c r="B474" s="23" t="s">
        <v>986</v>
      </c>
      <c r="C474" s="22" t="s">
        <v>979</v>
      </c>
      <c r="D474" s="22" t="s">
        <v>603</v>
      </c>
      <c r="E474" s="22">
        <v>10</v>
      </c>
      <c r="F474" s="22">
        <v>1250</v>
      </c>
      <c r="G474" s="22" t="s">
        <v>1054</v>
      </c>
      <c r="I474" s="16">
        <v>57.1</v>
      </c>
      <c r="J474" s="16">
        <v>7.0000000000000007E-2</v>
      </c>
      <c r="K474" s="16">
        <v>1.7</v>
      </c>
      <c r="L474" s="16">
        <v>1</v>
      </c>
      <c r="M474" s="16">
        <v>5.4</v>
      </c>
      <c r="N474" s="16">
        <v>0.1</v>
      </c>
      <c r="O474" s="16">
        <v>33.6</v>
      </c>
      <c r="P474" s="16">
        <v>1.58</v>
      </c>
      <c r="Q474" s="16">
        <v>0.05</v>
      </c>
      <c r="R474" s="16"/>
      <c r="S474" s="16"/>
      <c r="U474" s="16">
        <f>SUM(I474:T474)</f>
        <v>100.6</v>
      </c>
    </row>
    <row r="475" spans="1:21" x14ac:dyDescent="0.4">
      <c r="A475" s="28" t="s">
        <v>2645</v>
      </c>
      <c r="B475" s="23" t="s">
        <v>990</v>
      </c>
      <c r="C475" s="22" t="s">
        <v>979</v>
      </c>
      <c r="D475" s="22" t="s">
        <v>603</v>
      </c>
      <c r="E475" s="22">
        <v>12</v>
      </c>
      <c r="F475" s="22">
        <v>1185</v>
      </c>
      <c r="G475" s="22" t="s">
        <v>1054</v>
      </c>
      <c r="I475" s="16">
        <v>57.1</v>
      </c>
      <c r="J475" s="16">
        <v>0.03</v>
      </c>
      <c r="K475" s="16">
        <v>0.86</v>
      </c>
      <c r="L475" s="16">
        <v>0.06</v>
      </c>
      <c r="M475" s="16">
        <v>5.37</v>
      </c>
      <c r="N475" s="16">
        <v>0.1</v>
      </c>
      <c r="O475" s="16">
        <v>35.299999999999997</v>
      </c>
      <c r="P475" s="16">
        <v>0.84</v>
      </c>
      <c r="Q475" s="16">
        <v>0.04</v>
      </c>
      <c r="R475" s="16"/>
      <c r="S475" s="16">
        <v>0.02</v>
      </c>
      <c r="U475" s="16">
        <f>SUM(I475:T475)</f>
        <v>99.72</v>
      </c>
    </row>
    <row r="476" spans="1:21" x14ac:dyDescent="0.4">
      <c r="A476" s="28" t="s">
        <v>2700</v>
      </c>
      <c r="B476" s="15" t="s">
        <v>304</v>
      </c>
      <c r="C476" s="28" t="s">
        <v>1535</v>
      </c>
      <c r="D476" s="28" t="s">
        <v>34</v>
      </c>
      <c r="E476" s="28">
        <v>50</v>
      </c>
      <c r="F476" s="3">
        <v>1090</v>
      </c>
      <c r="I476" s="25">
        <v>57.1</v>
      </c>
      <c r="J476" s="25">
        <v>0.12</v>
      </c>
      <c r="K476" s="25">
        <v>1</v>
      </c>
      <c r="L476" s="25">
        <v>0.28999999999999998</v>
      </c>
      <c r="M476" s="25">
        <v>5.81</v>
      </c>
      <c r="N476" s="25">
        <v>0.06</v>
      </c>
      <c r="O476" s="25">
        <v>34.5</v>
      </c>
      <c r="P476" s="25">
        <v>0.8</v>
      </c>
      <c r="Q476" s="25">
        <v>0.04</v>
      </c>
      <c r="R476" s="25">
        <v>0.02</v>
      </c>
      <c r="U476" s="16">
        <f>SUM(I476:T476)</f>
        <v>99.74</v>
      </c>
    </row>
    <row r="477" spans="1:21" x14ac:dyDescent="0.4">
      <c r="A477" s="28" t="s">
        <v>2737</v>
      </c>
      <c r="B477" s="7" t="s">
        <v>505</v>
      </c>
      <c r="C477" s="2" t="s">
        <v>513</v>
      </c>
      <c r="D477" s="2" t="s">
        <v>18</v>
      </c>
      <c r="E477" s="2">
        <v>40</v>
      </c>
      <c r="F477" s="2">
        <v>950</v>
      </c>
      <c r="G477">
        <v>13</v>
      </c>
      <c r="I477" s="25">
        <v>57.1</v>
      </c>
      <c r="J477" s="25">
        <v>0.05</v>
      </c>
      <c r="K477" s="25">
        <v>0.7</v>
      </c>
      <c r="L477" s="25">
        <v>0.18</v>
      </c>
      <c r="M477" s="25">
        <v>4.5</v>
      </c>
      <c r="N477" s="25">
        <v>0.09</v>
      </c>
      <c r="O477" s="25">
        <v>37</v>
      </c>
      <c r="P477" s="25">
        <v>0.21</v>
      </c>
      <c r="Q477" s="25">
        <v>0.11</v>
      </c>
      <c r="S477" s="25">
        <v>0.02</v>
      </c>
      <c r="T477" s="25">
        <v>0.01</v>
      </c>
      <c r="U477" s="16">
        <f>SUM(I477:T477)</f>
        <v>99.97</v>
      </c>
    </row>
    <row r="478" spans="1:21" x14ac:dyDescent="0.4">
      <c r="A478" s="28" t="s">
        <v>2784</v>
      </c>
      <c r="B478" s="15" t="s">
        <v>522</v>
      </c>
      <c r="C478" s="28" t="s">
        <v>1549</v>
      </c>
      <c r="D478" s="28" t="s">
        <v>600</v>
      </c>
      <c r="E478" s="28">
        <v>55</v>
      </c>
      <c r="F478" s="28">
        <v>1200</v>
      </c>
      <c r="I478" s="25">
        <v>57.1</v>
      </c>
      <c r="J478" s="25">
        <v>0.1</v>
      </c>
      <c r="K478" s="25">
        <v>0.9</v>
      </c>
      <c r="L478" s="25">
        <v>0.1</v>
      </c>
      <c r="M478" s="25">
        <v>12.9</v>
      </c>
      <c r="O478" s="25">
        <v>27</v>
      </c>
      <c r="P478" s="25">
        <v>0.8</v>
      </c>
      <c r="Q478" s="25">
        <v>0.09</v>
      </c>
      <c r="R478" s="25">
        <v>0.03</v>
      </c>
      <c r="U478" s="16">
        <f>SUM(I478:T478)</f>
        <v>99.02000000000001</v>
      </c>
    </row>
    <row r="479" spans="1:21" x14ac:dyDescent="0.4">
      <c r="A479" s="28" t="s">
        <v>2786</v>
      </c>
      <c r="B479" s="15" t="s">
        <v>524</v>
      </c>
      <c r="C479" s="28" t="s">
        <v>1549</v>
      </c>
      <c r="D479" s="28" t="s">
        <v>600</v>
      </c>
      <c r="E479" s="28">
        <v>63</v>
      </c>
      <c r="F479" s="23">
        <v>1200</v>
      </c>
      <c r="I479" s="25">
        <v>57.1</v>
      </c>
      <c r="J479" s="25">
        <v>0.1</v>
      </c>
      <c r="K479" s="25">
        <v>0.6</v>
      </c>
      <c r="M479" s="25">
        <v>9.1</v>
      </c>
      <c r="O479" s="25">
        <v>31.5</v>
      </c>
      <c r="P479" s="25">
        <v>0.6</v>
      </c>
      <c r="Q479" s="25">
        <v>0.06</v>
      </c>
      <c r="R479" s="25">
        <v>0.02</v>
      </c>
      <c r="U479" s="16">
        <f>SUM(I479:T479)</f>
        <v>99.08</v>
      </c>
    </row>
    <row r="480" spans="1:21" x14ac:dyDescent="0.4">
      <c r="A480" s="28" t="s">
        <v>2511</v>
      </c>
      <c r="B480" s="23" t="s">
        <v>451</v>
      </c>
      <c r="C480" s="21" t="s">
        <v>935</v>
      </c>
      <c r="D480" s="21" t="s">
        <v>18</v>
      </c>
      <c r="E480" s="22">
        <v>40</v>
      </c>
      <c r="F480" s="22">
        <v>900</v>
      </c>
      <c r="G480" s="22" t="s">
        <v>896</v>
      </c>
      <c r="I480" s="16">
        <v>57.11</v>
      </c>
      <c r="J480" s="16"/>
      <c r="K480" s="16">
        <v>1.17</v>
      </c>
      <c r="L480" s="16">
        <v>0.42</v>
      </c>
      <c r="M480" s="16">
        <v>4.84</v>
      </c>
      <c r="N480" s="16"/>
      <c r="O480" s="16">
        <v>35.729999999999997</v>
      </c>
      <c r="P480" s="16">
        <v>0.46</v>
      </c>
      <c r="Q480" s="16"/>
      <c r="R480" s="16"/>
      <c r="S480" s="16"/>
      <c r="U480" s="16">
        <f>SUM(I480:T480)</f>
        <v>99.73</v>
      </c>
    </row>
    <row r="481" spans="1:23" x14ac:dyDescent="0.4">
      <c r="A481" s="28" t="s">
        <v>2770</v>
      </c>
      <c r="B481" s="15" t="s">
        <v>646</v>
      </c>
      <c r="C481" s="28" t="s">
        <v>1534</v>
      </c>
      <c r="D481" s="28" t="s">
        <v>18</v>
      </c>
      <c r="E481" s="28">
        <v>60</v>
      </c>
      <c r="F481" s="28">
        <v>1000</v>
      </c>
      <c r="H481" s="28">
        <v>8</v>
      </c>
      <c r="I481" s="25">
        <v>57.113562678251199</v>
      </c>
      <c r="J481" s="25">
        <v>7.0668224517169934E-2</v>
      </c>
      <c r="K481" s="25">
        <v>0.31620879275750841</v>
      </c>
      <c r="L481" s="25">
        <v>0.14545475769326094</v>
      </c>
      <c r="M481" s="25">
        <v>7.8877938163726746</v>
      </c>
      <c r="N481" s="25">
        <v>0.13368612471101868</v>
      </c>
      <c r="O481" s="25">
        <v>33.386003809331605</v>
      </c>
      <c r="P481" s="25">
        <v>0.70563638677392593</v>
      </c>
      <c r="Q481" s="25">
        <v>0.12710982625529757</v>
      </c>
      <c r="R481" s="25">
        <v>0.10251829624142843</v>
      </c>
      <c r="U481" s="16">
        <f>SUM(I481:T481)</f>
        <v>99.988642712905076</v>
      </c>
    </row>
    <row r="482" spans="1:23" x14ac:dyDescent="0.4">
      <c r="A482" s="28" t="s">
        <v>2447</v>
      </c>
      <c r="B482" s="23" t="s">
        <v>907</v>
      </c>
      <c r="C482" s="21" t="s">
        <v>895</v>
      </c>
      <c r="D482" s="21" t="s">
        <v>18</v>
      </c>
      <c r="E482" s="22">
        <v>25</v>
      </c>
      <c r="F482" s="22">
        <v>1000</v>
      </c>
      <c r="G482" s="21" t="s">
        <v>896</v>
      </c>
      <c r="I482" s="16">
        <v>57.116160125897501</v>
      </c>
      <c r="J482" s="16">
        <v>0.11802891708468573</v>
      </c>
      <c r="K482" s="16">
        <v>1.9868201042588765</v>
      </c>
      <c r="L482" s="16">
        <v>0</v>
      </c>
      <c r="M482" s="16">
        <v>4.7014851972066483</v>
      </c>
      <c r="N482" s="16"/>
      <c r="O482" s="16">
        <v>35.57588275794236</v>
      </c>
      <c r="P482" s="16">
        <v>0.5016228976099143</v>
      </c>
      <c r="Q482" s="16">
        <v>0</v>
      </c>
      <c r="R482" s="16">
        <v>0</v>
      </c>
      <c r="S482" s="16">
        <v>0</v>
      </c>
      <c r="U482" s="16">
        <f>SUM(I482:T482)</f>
        <v>99.999999999999986</v>
      </c>
    </row>
    <row r="483" spans="1:23" x14ac:dyDescent="0.4">
      <c r="A483" s="28" t="s">
        <v>2389</v>
      </c>
      <c r="B483" s="23" t="s">
        <v>383</v>
      </c>
      <c r="C483" s="21" t="s">
        <v>1095</v>
      </c>
      <c r="D483" s="21" t="s">
        <v>600</v>
      </c>
      <c r="E483" s="22">
        <v>40</v>
      </c>
      <c r="F483" s="22">
        <v>700</v>
      </c>
      <c r="G483" s="21"/>
      <c r="I483" s="16">
        <v>57.13</v>
      </c>
      <c r="J483" s="16"/>
      <c r="K483" s="16">
        <v>0.44</v>
      </c>
      <c r="L483" s="16"/>
      <c r="M483" s="16">
        <v>5.89</v>
      </c>
      <c r="N483" s="16"/>
      <c r="O483" s="16">
        <v>36.409999999999997</v>
      </c>
      <c r="P483" s="16">
        <v>0.36599999999999999</v>
      </c>
      <c r="Q483" s="16">
        <v>2.1000000000000001E-2</v>
      </c>
      <c r="R483" s="16"/>
      <c r="S483" s="16"/>
      <c r="U483" s="16">
        <f>SUM(I483:T483)</f>
        <v>100.25700000000001</v>
      </c>
    </row>
    <row r="484" spans="1:23" x14ac:dyDescent="0.4">
      <c r="A484" s="28" t="s">
        <v>2391</v>
      </c>
      <c r="B484" s="23" t="s">
        <v>381</v>
      </c>
      <c r="C484" s="21" t="s">
        <v>1095</v>
      </c>
      <c r="D484" s="21" t="s">
        <v>600</v>
      </c>
      <c r="E484" s="22">
        <v>40</v>
      </c>
      <c r="F484" s="22">
        <v>800</v>
      </c>
      <c r="G484" s="21"/>
      <c r="I484" s="16">
        <v>57.13</v>
      </c>
      <c r="J484" s="16"/>
      <c r="K484" s="16">
        <v>0.16</v>
      </c>
      <c r="L484" s="16"/>
      <c r="M484" s="16">
        <v>5.31</v>
      </c>
      <c r="N484" s="16"/>
      <c r="O484" s="16">
        <v>36.04</v>
      </c>
      <c r="P484" s="16">
        <v>0.64800000000000002</v>
      </c>
      <c r="Q484" s="16">
        <v>2.9000000000000001E-2</v>
      </c>
      <c r="R484" s="16"/>
      <c r="S484" s="16"/>
      <c r="U484" s="16">
        <f>SUM(I484:T484)</f>
        <v>99.316999999999993</v>
      </c>
    </row>
    <row r="485" spans="1:23" x14ac:dyDescent="0.4">
      <c r="A485" s="28" t="s">
        <v>2663</v>
      </c>
      <c r="B485" s="23" t="s">
        <v>1078</v>
      </c>
      <c r="C485" s="22" t="s">
        <v>16</v>
      </c>
      <c r="D485" s="22" t="s">
        <v>600</v>
      </c>
      <c r="E485" s="22">
        <v>30</v>
      </c>
      <c r="F485" s="22">
        <v>1150</v>
      </c>
      <c r="G485" s="22" t="s">
        <v>896</v>
      </c>
      <c r="I485" s="16">
        <v>57.15</v>
      </c>
      <c r="J485" s="16"/>
      <c r="K485" s="16">
        <v>3.05</v>
      </c>
      <c r="L485" s="16">
        <v>1.24</v>
      </c>
      <c r="M485" s="16"/>
      <c r="N485" s="16"/>
      <c r="O485" s="16">
        <v>37.79</v>
      </c>
      <c r="P485" s="16">
        <v>0.78</v>
      </c>
      <c r="Q485" s="16"/>
      <c r="R485" s="16"/>
      <c r="S485" s="16"/>
      <c r="U485" s="16">
        <f>SUM(I485:T485)</f>
        <v>100.00999999999999</v>
      </c>
    </row>
    <row r="486" spans="1:23" x14ac:dyDescent="0.4">
      <c r="A486" s="28" t="s">
        <v>2520</v>
      </c>
      <c r="B486" s="23" t="s">
        <v>939</v>
      </c>
      <c r="C486" s="21" t="s">
        <v>935</v>
      </c>
      <c r="D486" s="21" t="s">
        <v>603</v>
      </c>
      <c r="E486" s="22">
        <v>50</v>
      </c>
      <c r="F486" s="22">
        <v>1200</v>
      </c>
      <c r="G486" s="22" t="s">
        <v>896</v>
      </c>
      <c r="I486" s="16">
        <v>57.158888888888896</v>
      </c>
      <c r="J486" s="16"/>
      <c r="K486" s="16">
        <v>0.9</v>
      </c>
      <c r="L486" s="16">
        <v>0.6216666666666667</v>
      </c>
      <c r="M486" s="16">
        <v>5.0199999999999996</v>
      </c>
      <c r="N486" s="16"/>
      <c r="O486" s="16">
        <v>35.234444444444449</v>
      </c>
      <c r="P486" s="16">
        <v>0.67666666666666664</v>
      </c>
      <c r="Q486" s="16"/>
      <c r="R486" s="16"/>
      <c r="S486" s="16"/>
      <c r="U486" s="16">
        <f>SUM(I486:T486)</f>
        <v>99.611666666666679</v>
      </c>
    </row>
    <row r="487" spans="1:23" x14ac:dyDescent="0.4">
      <c r="A487" s="28" t="s">
        <v>2441</v>
      </c>
      <c r="B487" s="23" t="s">
        <v>1038</v>
      </c>
      <c r="C487" s="21" t="s">
        <v>895</v>
      </c>
      <c r="D487" s="21" t="s">
        <v>34</v>
      </c>
      <c r="E487" s="22">
        <v>25</v>
      </c>
      <c r="F487" s="22">
        <v>1050</v>
      </c>
      <c r="G487" s="21" t="s">
        <v>896</v>
      </c>
      <c r="I487" s="16">
        <v>57.169886476797451</v>
      </c>
      <c r="J487" s="16">
        <v>0</v>
      </c>
      <c r="K487" s="16">
        <v>2.5492929695279822</v>
      </c>
      <c r="L487" s="16">
        <v>0.63068445860718314</v>
      </c>
      <c r="M487" s="16">
        <v>4.388236075151033</v>
      </c>
      <c r="N487" s="16"/>
      <c r="O487" s="16">
        <v>34.458607183164041</v>
      </c>
      <c r="P487" s="16">
        <v>0.80329283675230689</v>
      </c>
      <c r="Q487" s="16">
        <v>0</v>
      </c>
      <c r="R487" s="16">
        <v>0</v>
      </c>
      <c r="S487" s="16">
        <v>0</v>
      </c>
      <c r="U487" s="16">
        <f>SUM(I487:T487)</f>
        <v>99.999999999999986</v>
      </c>
    </row>
    <row r="488" spans="1:23" x14ac:dyDescent="0.4">
      <c r="A488" s="28" t="s">
        <v>2393</v>
      </c>
      <c r="B488" s="23" t="s">
        <v>379</v>
      </c>
      <c r="C488" s="21" t="s">
        <v>1095</v>
      </c>
      <c r="D488" s="21" t="s">
        <v>600</v>
      </c>
      <c r="E488" s="22">
        <v>50</v>
      </c>
      <c r="F488" s="22">
        <v>750</v>
      </c>
      <c r="G488" s="21"/>
      <c r="I488" s="16">
        <v>57.18</v>
      </c>
      <c r="J488" s="16"/>
      <c r="K488" s="16">
        <v>0.17</v>
      </c>
      <c r="L488" s="16"/>
      <c r="M488" s="16">
        <v>5.2</v>
      </c>
      <c r="N488" s="16"/>
      <c r="O488" s="16">
        <v>36.28</v>
      </c>
      <c r="P488" s="16">
        <v>0.622</v>
      </c>
      <c r="Q488" s="16">
        <v>2.1999999999999999E-2</v>
      </c>
      <c r="R488" s="16"/>
      <c r="S488" s="16"/>
      <c r="U488" s="16">
        <f>SUM(I488:T488)</f>
        <v>99.474000000000018</v>
      </c>
    </row>
    <row r="489" spans="1:23" x14ac:dyDescent="0.4">
      <c r="A489" s="28" t="s">
        <v>2454</v>
      </c>
      <c r="B489" s="23" t="s">
        <v>911</v>
      </c>
      <c r="C489" s="22" t="s">
        <v>895</v>
      </c>
      <c r="D489" s="22" t="s">
        <v>18</v>
      </c>
      <c r="E489" s="22">
        <v>40</v>
      </c>
      <c r="F489" s="22">
        <v>1150</v>
      </c>
      <c r="G489" s="22" t="s">
        <v>910</v>
      </c>
      <c r="I489" s="16">
        <v>57.180315973481974</v>
      </c>
      <c r="J489" s="16">
        <v>0</v>
      </c>
      <c r="K489" s="16">
        <v>1.5815165407830074</v>
      </c>
      <c r="L489" s="16">
        <v>0.30014182525808902</v>
      </c>
      <c r="M489" s="16">
        <v>5.4520267818859471</v>
      </c>
      <c r="N489" s="16"/>
      <c r="O489" s="16">
        <v>34.318414195718852</v>
      </c>
      <c r="P489" s="16">
        <v>0.99607506843893256</v>
      </c>
      <c r="Q489" s="16">
        <v>0</v>
      </c>
      <c r="R489" s="16">
        <v>0.17150961443319374</v>
      </c>
      <c r="S489" s="16">
        <v>0</v>
      </c>
      <c r="U489" s="16">
        <f>SUM(I489:T489)</f>
        <v>99.999999999999986</v>
      </c>
      <c r="V489" s="23"/>
      <c r="W489" s="23"/>
    </row>
    <row r="490" spans="1:23" x14ac:dyDescent="0.4">
      <c r="A490" s="28" t="s">
        <v>2256</v>
      </c>
      <c r="B490" s="15" t="s">
        <v>1133</v>
      </c>
      <c r="C490" s="28" t="s">
        <v>32</v>
      </c>
      <c r="D490" s="28" t="s">
        <v>600</v>
      </c>
      <c r="E490" s="28">
        <v>70</v>
      </c>
      <c r="F490" s="28">
        <v>1400</v>
      </c>
      <c r="G490" s="28" t="s">
        <v>910</v>
      </c>
      <c r="I490" s="25">
        <v>57.2</v>
      </c>
      <c r="J490" s="25">
        <v>0</v>
      </c>
      <c r="K490" s="25">
        <v>0.53</v>
      </c>
      <c r="L490" s="25">
        <v>0.13</v>
      </c>
      <c r="M490" s="25">
        <v>5.7</v>
      </c>
      <c r="N490" s="25">
        <v>0.16</v>
      </c>
      <c r="O490" s="25">
        <v>34.799999999999997</v>
      </c>
      <c r="P490" s="25">
        <v>1</v>
      </c>
      <c r="Q490" s="25">
        <v>0.13</v>
      </c>
      <c r="R490" s="25">
        <v>0.13</v>
      </c>
      <c r="U490" s="16">
        <f>SUM(I490:T490)</f>
        <v>99.78</v>
      </c>
      <c r="V490" s="23"/>
      <c r="W490" s="23"/>
    </row>
    <row r="491" spans="1:23" x14ac:dyDescent="0.4">
      <c r="A491" s="28" t="s">
        <v>2257</v>
      </c>
      <c r="B491" s="15" t="s">
        <v>1134</v>
      </c>
      <c r="C491" s="28" t="s">
        <v>32</v>
      </c>
      <c r="D491" s="28" t="s">
        <v>600</v>
      </c>
      <c r="E491" s="28">
        <v>70</v>
      </c>
      <c r="F491" s="28">
        <v>1400</v>
      </c>
      <c r="G491" s="28" t="s">
        <v>910</v>
      </c>
      <c r="I491" s="25">
        <v>57.2</v>
      </c>
      <c r="J491" s="25">
        <v>0.03</v>
      </c>
      <c r="K491" s="25">
        <v>0.5</v>
      </c>
      <c r="L491" s="25">
        <v>0.17</v>
      </c>
      <c r="M491" s="25">
        <v>5.92</v>
      </c>
      <c r="N491" s="25">
        <v>0.17</v>
      </c>
      <c r="O491" s="25">
        <v>34.4</v>
      </c>
      <c r="P491" s="25">
        <v>1.04</v>
      </c>
      <c r="Q491" s="25">
        <v>0.15</v>
      </c>
      <c r="R491" s="25">
        <v>0.13</v>
      </c>
      <c r="U491" s="16">
        <f>SUM(I491:T491)</f>
        <v>99.710000000000022</v>
      </c>
      <c r="V491" s="23"/>
      <c r="W491" s="23"/>
    </row>
    <row r="492" spans="1:23" x14ac:dyDescent="0.4">
      <c r="A492" s="28" t="s">
        <v>2744</v>
      </c>
      <c r="B492" s="7" t="s">
        <v>512</v>
      </c>
      <c r="C492" s="2" t="s">
        <v>513</v>
      </c>
      <c r="D492" s="2" t="s">
        <v>34</v>
      </c>
      <c r="E492" s="2">
        <v>40</v>
      </c>
      <c r="F492" s="2">
        <v>1100</v>
      </c>
      <c r="G492">
        <v>11</v>
      </c>
      <c r="I492" s="25">
        <v>57.2</v>
      </c>
      <c r="J492" s="25">
        <v>0.04</v>
      </c>
      <c r="K492" s="25">
        <v>1.7</v>
      </c>
      <c r="L492" s="25">
        <v>0.12</v>
      </c>
      <c r="M492" s="25">
        <v>5.32</v>
      </c>
      <c r="N492" s="25">
        <v>7.0000000000000007E-2</v>
      </c>
      <c r="O492" s="25">
        <v>35</v>
      </c>
      <c r="P492" s="25">
        <v>0.48</v>
      </c>
      <c r="Q492" s="25">
        <v>0.16</v>
      </c>
      <c r="S492" s="25">
        <v>0.01</v>
      </c>
      <c r="U492" s="16">
        <f>SUM(I492:T492)</f>
        <v>100.1</v>
      </c>
      <c r="V492" s="23"/>
      <c r="W492" s="23"/>
    </row>
    <row r="493" spans="1:23" x14ac:dyDescent="0.4">
      <c r="A493" s="28" t="s">
        <v>2755</v>
      </c>
      <c r="B493" s="15">
        <v>5</v>
      </c>
      <c r="C493" s="28" t="s">
        <v>514</v>
      </c>
      <c r="D493" s="28" t="s">
        <v>34</v>
      </c>
      <c r="E493" s="28">
        <v>30</v>
      </c>
      <c r="F493" s="23">
        <v>1100</v>
      </c>
      <c r="H493" s="28">
        <v>6</v>
      </c>
      <c r="I493" s="25">
        <v>57.206363636363598</v>
      </c>
      <c r="J493" s="25">
        <v>5.2045295946203135E-2</v>
      </c>
      <c r="K493" s="25">
        <v>0.1635211766790714</v>
      </c>
      <c r="L493" s="25">
        <v>1.9977272727272726</v>
      </c>
      <c r="M493" s="25">
        <v>4.6899999999999986</v>
      </c>
      <c r="O493" s="25">
        <v>34.591818181818176</v>
      </c>
      <c r="P493" s="25">
        <v>0.83886363636363626</v>
      </c>
      <c r="Q493" s="25">
        <v>6.2727272727272736E-3</v>
      </c>
      <c r="R493" s="25">
        <v>7.0000000000000007E-2</v>
      </c>
      <c r="U493" s="16">
        <f>SUM(I493:T493)</f>
        <v>99.616611927170695</v>
      </c>
      <c r="V493" s="23"/>
      <c r="W493" s="23"/>
    </row>
    <row r="494" spans="1:23" x14ac:dyDescent="0.4">
      <c r="A494" s="28" t="s">
        <v>2496</v>
      </c>
      <c r="B494" s="23" t="s">
        <v>309</v>
      </c>
      <c r="C494" s="21" t="s">
        <v>930</v>
      </c>
      <c r="D494" s="21" t="s">
        <v>603</v>
      </c>
      <c r="E494" s="22">
        <v>32</v>
      </c>
      <c r="F494" s="22">
        <v>1075</v>
      </c>
      <c r="G494" s="22" t="s">
        <v>896</v>
      </c>
      <c r="I494" s="16">
        <v>57.21</v>
      </c>
      <c r="J494" s="16">
        <v>0.11</v>
      </c>
      <c r="K494" s="16">
        <v>1.78</v>
      </c>
      <c r="L494" s="16">
        <v>0.32</v>
      </c>
      <c r="M494" s="16">
        <v>5.67</v>
      </c>
      <c r="N494" s="16">
        <v>0.11</v>
      </c>
      <c r="O494" s="16">
        <v>33.619999999999997</v>
      </c>
      <c r="P494" s="16">
        <v>0.69</v>
      </c>
      <c r="Q494" s="16">
        <v>0.13</v>
      </c>
      <c r="R494" s="16"/>
      <c r="S494" s="16"/>
      <c r="U494" s="16">
        <f>SUM(I494:T494)</f>
        <v>99.639999999999986</v>
      </c>
      <c r="V494" s="23"/>
      <c r="W494" s="23"/>
    </row>
    <row r="495" spans="1:23" x14ac:dyDescent="0.4">
      <c r="A495" s="28" t="s">
        <v>2529</v>
      </c>
      <c r="B495" s="23" t="s">
        <v>1383</v>
      </c>
      <c r="C495" s="22" t="s">
        <v>940</v>
      </c>
      <c r="D495" s="22" t="s">
        <v>18</v>
      </c>
      <c r="E495" s="22">
        <v>25</v>
      </c>
      <c r="F495" s="22">
        <v>1000</v>
      </c>
      <c r="G495" s="22" t="s">
        <v>896</v>
      </c>
      <c r="I495" s="16">
        <v>57.21</v>
      </c>
      <c r="J495" s="16">
        <v>0</v>
      </c>
      <c r="K495" s="16">
        <v>2.42</v>
      </c>
      <c r="L495" s="16">
        <v>0.56000000000000005</v>
      </c>
      <c r="M495" s="16">
        <v>5.52</v>
      </c>
      <c r="N495" s="16"/>
      <c r="O495" s="16">
        <v>34.380000000000003</v>
      </c>
      <c r="P495" s="16">
        <v>0.76</v>
      </c>
      <c r="Q495" s="16">
        <v>0</v>
      </c>
      <c r="R495" s="16">
        <v>0.18</v>
      </c>
      <c r="S495" s="16">
        <v>0</v>
      </c>
      <c r="U495" s="16">
        <f>SUM(I495:T495)</f>
        <v>101.03000000000002</v>
      </c>
      <c r="V495" s="23"/>
      <c r="W495" s="23"/>
    </row>
    <row r="496" spans="1:23" x14ac:dyDescent="0.4">
      <c r="A496" s="28" t="s">
        <v>2621</v>
      </c>
      <c r="B496" s="23" t="s">
        <v>95</v>
      </c>
      <c r="C496" s="21" t="s">
        <v>977</v>
      </c>
      <c r="D496" s="21" t="s">
        <v>600</v>
      </c>
      <c r="E496" s="22">
        <v>50</v>
      </c>
      <c r="F496" s="22">
        <v>1200</v>
      </c>
      <c r="G496" s="21" t="s">
        <v>910</v>
      </c>
      <c r="I496" s="16">
        <v>57.21</v>
      </c>
      <c r="J496" s="16">
        <v>7.0000000000000007E-2</v>
      </c>
      <c r="K496" s="16">
        <v>1.21</v>
      </c>
      <c r="L496" s="16">
        <v>0.14000000000000001</v>
      </c>
      <c r="M496" s="16">
        <v>7.59</v>
      </c>
      <c r="N496" s="16">
        <v>0.16</v>
      </c>
      <c r="O496" s="16">
        <v>33.409999999999997</v>
      </c>
      <c r="P496" s="16">
        <v>1.26</v>
      </c>
      <c r="Q496" s="16">
        <v>0.05</v>
      </c>
      <c r="R496" s="16">
        <v>0.23</v>
      </c>
      <c r="S496" s="16"/>
      <c r="U496" s="16">
        <f>SUM(I496:T496)</f>
        <v>101.33</v>
      </c>
      <c r="V496" s="23"/>
      <c r="W496" s="23"/>
    </row>
    <row r="497" spans="1:23" x14ac:dyDescent="0.4">
      <c r="A497" s="28" t="s">
        <v>2457</v>
      </c>
      <c r="B497" s="23" t="s">
        <v>913</v>
      </c>
      <c r="C497" s="22" t="s">
        <v>895</v>
      </c>
      <c r="D497" s="22" t="s">
        <v>18</v>
      </c>
      <c r="E497" s="22">
        <v>40</v>
      </c>
      <c r="F497" s="22">
        <v>1200</v>
      </c>
      <c r="G497" s="22" t="s">
        <v>910</v>
      </c>
      <c r="I497" s="16">
        <v>57.213201754680611</v>
      </c>
      <c r="J497" s="16">
        <v>0</v>
      </c>
      <c r="K497" s="16">
        <v>1.6566012132286261</v>
      </c>
      <c r="L497" s="16">
        <v>0.35872872987189225</v>
      </c>
      <c r="M497" s="16">
        <v>5.2438885119475493</v>
      </c>
      <c r="N497" s="16"/>
      <c r="O497" s="16">
        <v>34.310992281286318</v>
      </c>
      <c r="P497" s="16">
        <v>1.0318489308674654</v>
      </c>
      <c r="Q497" s="16">
        <v>0</v>
      </c>
      <c r="R497" s="16">
        <v>0.18473857811754751</v>
      </c>
      <c r="S497" s="16">
        <v>0</v>
      </c>
      <c r="U497" s="16">
        <f>SUM(I497:T497)</f>
        <v>100.00000000000001</v>
      </c>
      <c r="V497" s="23"/>
      <c r="W497" s="23"/>
    </row>
    <row r="498" spans="1:23" x14ac:dyDescent="0.4">
      <c r="A498" s="28" t="s">
        <v>2507</v>
      </c>
      <c r="B498" s="23" t="s">
        <v>934</v>
      </c>
      <c r="C498" s="22" t="s">
        <v>286</v>
      </c>
      <c r="D498" s="22" t="s">
        <v>34</v>
      </c>
      <c r="E498" s="22">
        <v>10</v>
      </c>
      <c r="F498" s="22">
        <v>1350</v>
      </c>
      <c r="G498" s="21" t="s">
        <v>1054</v>
      </c>
      <c r="I498" s="16">
        <v>57.22</v>
      </c>
      <c r="J498" s="16"/>
      <c r="K498" s="16">
        <v>2.5499999999999998</v>
      </c>
      <c r="L498" s="16">
        <v>0.98</v>
      </c>
      <c r="M498" s="16">
        <v>4.4800000000000004</v>
      </c>
      <c r="N498" s="16">
        <v>0.2</v>
      </c>
      <c r="O498" s="16">
        <v>33.450000000000003</v>
      </c>
      <c r="P498" s="16">
        <v>1.1399999999999999</v>
      </c>
      <c r="Q498" s="16"/>
      <c r="R498" s="16"/>
      <c r="S498" s="16"/>
      <c r="U498" s="16">
        <f>SUM(I498:T498)</f>
        <v>100.02</v>
      </c>
      <c r="V498" s="23"/>
      <c r="W498" s="23"/>
    </row>
    <row r="499" spans="1:23" x14ac:dyDescent="0.4">
      <c r="A499" s="28" t="s">
        <v>2879</v>
      </c>
      <c r="B499" s="15" t="s">
        <v>678</v>
      </c>
      <c r="C499" s="28" t="s">
        <v>351</v>
      </c>
      <c r="D499" s="28" t="s">
        <v>34</v>
      </c>
      <c r="E499" s="28">
        <v>32</v>
      </c>
      <c r="F499" s="23">
        <v>1200</v>
      </c>
      <c r="I499">
        <v>57.22</v>
      </c>
      <c r="J499">
        <v>1.2E-2</v>
      </c>
      <c r="K499">
        <v>1.62</v>
      </c>
      <c r="L499">
        <v>0.79</v>
      </c>
      <c r="M499">
        <v>4.72</v>
      </c>
      <c r="N499">
        <v>0.09</v>
      </c>
      <c r="O499">
        <v>34.99</v>
      </c>
      <c r="P499">
        <v>0.54</v>
      </c>
      <c r="Q499">
        <v>0.02</v>
      </c>
      <c r="R499"/>
      <c r="S499"/>
      <c r="U499" s="16">
        <f>SUM(I499:T499)</f>
        <v>100.00200000000001</v>
      </c>
      <c r="V499" s="23"/>
      <c r="W499" s="23"/>
    </row>
    <row r="500" spans="1:23" x14ac:dyDescent="0.4">
      <c r="A500" s="28" t="s">
        <v>2387</v>
      </c>
      <c r="B500" s="15" t="s">
        <v>426</v>
      </c>
      <c r="C500" s="28" t="s">
        <v>1235</v>
      </c>
      <c r="D500" s="28" t="s">
        <v>603</v>
      </c>
      <c r="E500" s="28">
        <v>40</v>
      </c>
      <c r="F500" s="28">
        <v>900</v>
      </c>
      <c r="G500" s="28" t="s">
        <v>910</v>
      </c>
      <c r="I500" s="25">
        <v>57.23</v>
      </c>
      <c r="J500" s="25">
        <v>0.12</v>
      </c>
      <c r="K500" s="25">
        <v>2.2999999999999998</v>
      </c>
      <c r="L500" s="25">
        <v>0.12</v>
      </c>
      <c r="M500" s="25">
        <v>6.02</v>
      </c>
      <c r="O500" s="25">
        <v>34.549999999999997</v>
      </c>
      <c r="P500" s="25">
        <v>0.31</v>
      </c>
      <c r="Q500" s="25">
        <v>7.0000000000000007E-2</v>
      </c>
      <c r="S500" s="25">
        <v>0.01</v>
      </c>
      <c r="U500" s="16">
        <f>SUM(I500:T500)</f>
        <v>100.72999999999999</v>
      </c>
      <c r="V500" s="23"/>
      <c r="W500" s="23"/>
    </row>
    <row r="501" spans="1:23" x14ac:dyDescent="0.4">
      <c r="A501" s="28" t="s">
        <v>2649</v>
      </c>
      <c r="B501" s="23" t="s">
        <v>1064</v>
      </c>
      <c r="C501" s="22" t="s">
        <v>16</v>
      </c>
      <c r="D501" s="22" t="s">
        <v>600</v>
      </c>
      <c r="E501" s="22">
        <v>35</v>
      </c>
      <c r="F501" s="22">
        <v>1200</v>
      </c>
      <c r="G501" s="22" t="s">
        <v>896</v>
      </c>
      <c r="I501" s="16">
        <v>57.23</v>
      </c>
      <c r="J501" s="16"/>
      <c r="K501" s="16">
        <v>2.69</v>
      </c>
      <c r="L501" s="16">
        <v>1.35</v>
      </c>
      <c r="M501" s="16"/>
      <c r="N501" s="16"/>
      <c r="O501" s="16">
        <v>37.56</v>
      </c>
      <c r="P501" s="16">
        <v>1.1599999999999999</v>
      </c>
      <c r="Q501" s="16"/>
      <c r="R501" s="16"/>
      <c r="S501" s="16"/>
      <c r="U501" s="16">
        <f>SUM(I501:T501)</f>
        <v>99.99</v>
      </c>
      <c r="V501" s="23"/>
      <c r="W501" s="23"/>
    </row>
    <row r="502" spans="1:23" x14ac:dyDescent="0.4">
      <c r="A502" s="28" t="s">
        <v>2681</v>
      </c>
      <c r="B502" s="23" t="s">
        <v>476</v>
      </c>
      <c r="C502" s="21" t="s">
        <v>1092</v>
      </c>
      <c r="D502" s="21" t="s">
        <v>603</v>
      </c>
      <c r="E502" s="22">
        <v>60</v>
      </c>
      <c r="F502" s="22">
        <v>1400</v>
      </c>
      <c r="G502" s="21" t="s">
        <v>910</v>
      </c>
      <c r="I502" s="16">
        <v>57.23</v>
      </c>
      <c r="J502" s="16">
        <v>0.03</v>
      </c>
      <c r="K502" s="16">
        <v>1.47</v>
      </c>
      <c r="L502" s="16">
        <v>0.26</v>
      </c>
      <c r="M502" s="16">
        <v>5.12</v>
      </c>
      <c r="N502" s="16">
        <v>0.14000000000000001</v>
      </c>
      <c r="O502" s="16">
        <v>33.700000000000003</v>
      </c>
      <c r="P502" s="16">
        <v>2.2400000000000002</v>
      </c>
      <c r="Q502" s="16">
        <v>0.17</v>
      </c>
      <c r="R502" s="16">
        <v>7.0000000000000007E-2</v>
      </c>
      <c r="S502" s="16">
        <v>0.01</v>
      </c>
      <c r="U502" s="16">
        <f>SUM(I502:T502)</f>
        <v>100.44</v>
      </c>
      <c r="V502" s="23"/>
      <c r="W502" s="23"/>
    </row>
    <row r="503" spans="1:23" x14ac:dyDescent="0.4">
      <c r="A503" s="28" t="s">
        <v>2862</v>
      </c>
      <c r="B503" s="15" t="s">
        <v>330</v>
      </c>
      <c r="C503" s="28" t="s">
        <v>338</v>
      </c>
      <c r="D503" s="28" t="s">
        <v>34</v>
      </c>
      <c r="E503" s="28">
        <v>30</v>
      </c>
      <c r="F503" s="7">
        <v>1400</v>
      </c>
      <c r="H503" s="28">
        <v>8</v>
      </c>
      <c r="I503">
        <v>57.23</v>
      </c>
      <c r="J503">
        <v>0.06</v>
      </c>
      <c r="K503">
        <v>2.0299999999999998</v>
      </c>
      <c r="L503">
        <v>0.06</v>
      </c>
      <c r="M503">
        <v>5.27</v>
      </c>
      <c r="N503">
        <v>7.0000000000000007E-2</v>
      </c>
      <c r="O503">
        <v>33.74</v>
      </c>
      <c r="P503">
        <v>1.78</v>
      </c>
      <c r="Q503">
        <v>0.2</v>
      </c>
      <c r="R503"/>
      <c r="S503">
        <v>0.02</v>
      </c>
      <c r="U503" s="16">
        <f>SUM(I503:T503)</f>
        <v>100.46000000000001</v>
      </c>
      <c r="V503" s="23"/>
      <c r="W503" s="23"/>
    </row>
    <row r="504" spans="1:23" x14ac:dyDescent="0.4">
      <c r="A504" s="28" t="s">
        <v>2469</v>
      </c>
      <c r="B504" s="23" t="s">
        <v>1357</v>
      </c>
      <c r="C504" s="22" t="s">
        <v>895</v>
      </c>
      <c r="D504" s="22" t="s">
        <v>18</v>
      </c>
      <c r="E504" s="22">
        <v>40</v>
      </c>
      <c r="F504" s="22">
        <v>1175</v>
      </c>
      <c r="G504" s="22" t="s">
        <v>910</v>
      </c>
      <c r="I504" s="16">
        <v>57.241357534927772</v>
      </c>
      <c r="J504" s="16">
        <v>0</v>
      </c>
      <c r="K504" s="16">
        <v>1.6845355206992201</v>
      </c>
      <c r="L504" s="16">
        <v>0.33905782625203673</v>
      </c>
      <c r="M504" s="16">
        <v>5.3427115093851656</v>
      </c>
      <c r="N504" s="16"/>
      <c r="O504" s="16">
        <v>34.032431265525474</v>
      </c>
      <c r="P504" s="16">
        <v>1.1121372636345246</v>
      </c>
      <c r="Q504" s="16">
        <v>8.2143096627103868E-2</v>
      </c>
      <c r="R504" s="16">
        <v>0.10192317331952079</v>
      </c>
      <c r="S504" s="16">
        <v>6.3702809629182594E-2</v>
      </c>
      <c r="U504" s="16">
        <f>SUM(I504:T504)</f>
        <v>100</v>
      </c>
      <c r="V504" s="23"/>
      <c r="W504" s="23"/>
    </row>
    <row r="505" spans="1:23" x14ac:dyDescent="0.4">
      <c r="A505" s="28" t="s">
        <v>2321</v>
      </c>
      <c r="B505" s="23" t="s">
        <v>395</v>
      </c>
      <c r="C505" s="21" t="s">
        <v>401</v>
      </c>
      <c r="D505" s="21" t="s">
        <v>34</v>
      </c>
      <c r="E505" s="22">
        <v>66</v>
      </c>
      <c r="F505" s="22">
        <v>1200</v>
      </c>
      <c r="G505" s="21" t="s">
        <v>910</v>
      </c>
      <c r="I505" s="16">
        <v>57.26</v>
      </c>
      <c r="J505" s="16">
        <v>0.13</v>
      </c>
      <c r="K505" s="16">
        <v>0.96</v>
      </c>
      <c r="L505" s="16">
        <v>0.11</v>
      </c>
      <c r="M505" s="16">
        <v>5.7</v>
      </c>
      <c r="N505" s="16">
        <v>0.11</v>
      </c>
      <c r="O505" s="16">
        <v>34.67</v>
      </c>
      <c r="P505" s="16">
        <v>0.87</v>
      </c>
      <c r="Q505" s="16">
        <v>0.26</v>
      </c>
      <c r="R505" s="16"/>
      <c r="S505" s="16">
        <v>0.02</v>
      </c>
      <c r="U505" s="16">
        <f>SUM(I505:T505)</f>
        <v>100.09</v>
      </c>
      <c r="V505" s="23"/>
      <c r="W505" s="23"/>
    </row>
    <row r="506" spans="1:23" x14ac:dyDescent="0.4">
      <c r="A506" s="28" t="s">
        <v>2866</v>
      </c>
      <c r="B506" s="15" t="s">
        <v>334</v>
      </c>
      <c r="C506" s="28" t="s">
        <v>338</v>
      </c>
      <c r="D506" s="28" t="s">
        <v>34</v>
      </c>
      <c r="E506" s="28">
        <v>40</v>
      </c>
      <c r="F506" s="3">
        <v>1455</v>
      </c>
      <c r="I506">
        <v>57.29</v>
      </c>
      <c r="J506">
        <v>0.05</v>
      </c>
      <c r="K506">
        <v>3.01</v>
      </c>
      <c r="L506">
        <v>0.04</v>
      </c>
      <c r="M506">
        <v>5.41</v>
      </c>
      <c r="N506">
        <v>0.09</v>
      </c>
      <c r="O506">
        <v>32.909999999999997</v>
      </c>
      <c r="P506">
        <v>1.84</v>
      </c>
      <c r="Q506">
        <v>0.32</v>
      </c>
      <c r="R506"/>
      <c r="S506">
        <v>0.03</v>
      </c>
      <c r="U506" s="16">
        <f>SUM(I506:T506)</f>
        <v>100.99</v>
      </c>
      <c r="V506" s="23"/>
      <c r="W506" s="23"/>
    </row>
    <row r="507" spans="1:23" x14ac:dyDescent="0.4">
      <c r="A507" s="28" t="s">
        <v>2754</v>
      </c>
      <c r="B507" s="15">
        <v>10</v>
      </c>
      <c r="C507" s="28" t="s">
        <v>514</v>
      </c>
      <c r="D507" s="28" t="s">
        <v>34</v>
      </c>
      <c r="E507" s="28">
        <v>30</v>
      </c>
      <c r="F507" s="23">
        <v>1000</v>
      </c>
      <c r="H507" s="28">
        <v>6</v>
      </c>
      <c r="I507" s="25">
        <v>57.2907692307692</v>
      </c>
      <c r="J507" s="25">
        <v>6.6407692307692293E-2</v>
      </c>
      <c r="K507" s="25">
        <v>0.68054615384615391</v>
      </c>
      <c r="L507" s="25">
        <v>1.629230769230769</v>
      </c>
      <c r="M507" s="25">
        <v>4.4715384615384615</v>
      </c>
      <c r="O507" s="25">
        <v>35.483076923076922</v>
      </c>
      <c r="P507" s="25">
        <v>0.51393846153846157</v>
      </c>
      <c r="Q507" s="25">
        <v>1.4484615384615384E-2</v>
      </c>
      <c r="U507" s="16">
        <f>SUM(I507:T507)</f>
        <v>100.14999230769227</v>
      </c>
      <c r="V507" s="23"/>
      <c r="W507" s="23"/>
    </row>
    <row r="508" spans="1:23" x14ac:dyDescent="0.4">
      <c r="A508" s="28" t="s">
        <v>2466</v>
      </c>
      <c r="B508" s="23" t="s">
        <v>916</v>
      </c>
      <c r="C508" s="22" t="s">
        <v>895</v>
      </c>
      <c r="D508" s="22" t="s">
        <v>18</v>
      </c>
      <c r="E508" s="22">
        <v>60</v>
      </c>
      <c r="F508" s="22">
        <v>1350</v>
      </c>
      <c r="G508" s="22" t="s">
        <v>910</v>
      </c>
      <c r="I508" s="16">
        <v>57.29267506473677</v>
      </c>
      <c r="J508" s="16">
        <v>0</v>
      </c>
      <c r="K508" s="16">
        <v>1.2420295875086111</v>
      </c>
      <c r="L508" s="16">
        <v>0.30460078222533193</v>
      </c>
      <c r="M508" s="16">
        <v>5.8344975464145303</v>
      </c>
      <c r="N508" s="16"/>
      <c r="O508" s="16">
        <v>33.549926043436898</v>
      </c>
      <c r="P508" s="16">
        <v>1.4497979827655731</v>
      </c>
      <c r="Q508" s="16">
        <v>0.21389700693335045</v>
      </c>
      <c r="R508" s="16">
        <v>0.11257598597894773</v>
      </c>
      <c r="S508" s="16">
        <v>0</v>
      </c>
      <c r="U508" s="16">
        <f>SUM(I508:T508)</f>
        <v>100.00000000000001</v>
      </c>
      <c r="V508" s="23"/>
      <c r="W508" s="23"/>
    </row>
    <row r="509" spans="1:23" x14ac:dyDescent="0.4">
      <c r="A509" s="28" t="s">
        <v>2254</v>
      </c>
      <c r="B509" s="15" t="s">
        <v>1131</v>
      </c>
      <c r="C509" s="28" t="s">
        <v>32</v>
      </c>
      <c r="D509" s="28" t="s">
        <v>603</v>
      </c>
      <c r="E509" s="28">
        <v>60</v>
      </c>
      <c r="F509" s="28">
        <v>1400</v>
      </c>
      <c r="G509" s="28" t="s">
        <v>910</v>
      </c>
      <c r="I509" s="25">
        <v>57.3</v>
      </c>
      <c r="J509" s="25">
        <v>0.03</v>
      </c>
      <c r="K509" s="25">
        <v>0.71</v>
      </c>
      <c r="L509" s="25">
        <v>0.15</v>
      </c>
      <c r="M509" s="25">
        <v>5.12</v>
      </c>
      <c r="N509" s="25">
        <v>0.15</v>
      </c>
      <c r="O509" s="25">
        <v>35</v>
      </c>
      <c r="P509" s="25">
        <v>0.9</v>
      </c>
      <c r="Q509" s="25">
        <v>0.13</v>
      </c>
      <c r="R509" s="25">
        <v>0.13</v>
      </c>
      <c r="U509" s="16">
        <f>SUM(I509:T509)</f>
        <v>99.61999999999999</v>
      </c>
      <c r="V509" s="23"/>
      <c r="W509" s="23"/>
    </row>
    <row r="510" spans="1:23" x14ac:dyDescent="0.4">
      <c r="A510" s="28" t="s">
        <v>2261</v>
      </c>
      <c r="B510" s="15" t="s">
        <v>1219</v>
      </c>
      <c r="C510" s="28" t="s">
        <v>32</v>
      </c>
      <c r="D510" s="28" t="s">
        <v>600</v>
      </c>
      <c r="E510" s="28">
        <v>100</v>
      </c>
      <c r="F510" s="28">
        <v>1400</v>
      </c>
      <c r="G510" s="28" t="s">
        <v>910</v>
      </c>
      <c r="I510" s="25">
        <v>57.3</v>
      </c>
      <c r="J510" s="25">
        <v>0.02</v>
      </c>
      <c r="K510" s="25">
        <v>0.2</v>
      </c>
      <c r="L510" s="25">
        <v>0.06</v>
      </c>
      <c r="M510" s="25">
        <v>4.5999999999999996</v>
      </c>
      <c r="N510" s="25">
        <v>0.11</v>
      </c>
      <c r="O510" s="25">
        <v>35.799999999999997</v>
      </c>
      <c r="P510" s="25">
        <v>0.37</v>
      </c>
      <c r="Q510" s="25">
        <v>0.05</v>
      </c>
      <c r="R510" s="25">
        <v>0.18</v>
      </c>
      <c r="U510" s="16">
        <f>SUM(I510:T510)</f>
        <v>98.690000000000012</v>
      </c>
      <c r="V510" s="23"/>
      <c r="W510" s="23"/>
    </row>
    <row r="511" spans="1:23" x14ac:dyDescent="0.4">
      <c r="A511" s="28" t="s">
        <v>2339</v>
      </c>
      <c r="B511" s="23" t="s">
        <v>1026</v>
      </c>
      <c r="C511" s="21" t="s">
        <v>208</v>
      </c>
      <c r="D511" s="21" t="s">
        <v>34</v>
      </c>
      <c r="E511" s="22">
        <v>50</v>
      </c>
      <c r="F511" s="22">
        <v>1750</v>
      </c>
      <c r="G511" s="21"/>
      <c r="I511" s="16">
        <v>57.3</v>
      </c>
      <c r="J511" s="16">
        <v>0.03</v>
      </c>
      <c r="K511" s="16">
        <v>2.1</v>
      </c>
      <c r="L511" s="16">
        <v>0.34</v>
      </c>
      <c r="M511" s="16">
        <v>4.5</v>
      </c>
      <c r="N511" s="16">
        <v>0.12</v>
      </c>
      <c r="O511" s="16">
        <v>34.4</v>
      </c>
      <c r="P511" s="16">
        <v>1</v>
      </c>
      <c r="Q511" s="16">
        <v>0.3</v>
      </c>
      <c r="R511" s="16"/>
      <c r="S511" s="16">
        <v>0.01</v>
      </c>
      <c r="U511" s="16">
        <f>SUM(I511:T511)</f>
        <v>100.10000000000002</v>
      </c>
      <c r="V511" s="23"/>
      <c r="W511" s="23"/>
    </row>
    <row r="512" spans="1:23" x14ac:dyDescent="0.4">
      <c r="A512" s="28" t="s">
        <v>2689</v>
      </c>
      <c r="B512" s="15" t="s">
        <v>583</v>
      </c>
      <c r="C512" s="28" t="s">
        <v>1535</v>
      </c>
      <c r="D512" s="28" t="s">
        <v>34</v>
      </c>
      <c r="E512" s="28">
        <v>40</v>
      </c>
      <c r="F512" s="3">
        <v>1170</v>
      </c>
      <c r="I512" s="25">
        <v>57.3</v>
      </c>
      <c r="J512" s="25">
        <v>0.1</v>
      </c>
      <c r="K512" s="25">
        <v>1.82</v>
      </c>
      <c r="L512" s="25">
        <v>0.59</v>
      </c>
      <c r="M512" s="25">
        <v>5.51</v>
      </c>
      <c r="N512" s="25">
        <v>0.06</v>
      </c>
      <c r="O512" s="25">
        <v>34.4</v>
      </c>
      <c r="P512" s="25">
        <v>1.08</v>
      </c>
      <c r="Q512" s="25">
        <v>0.08</v>
      </c>
      <c r="R512" s="25">
        <v>0.01</v>
      </c>
      <c r="U512" s="16">
        <f>SUM(I512:T512)</f>
        <v>100.95</v>
      </c>
      <c r="V512" s="23"/>
      <c r="W512" s="23"/>
    </row>
    <row r="513" spans="1:23" x14ac:dyDescent="0.4">
      <c r="A513" s="28" t="s">
        <v>2690</v>
      </c>
      <c r="B513" s="15" t="s">
        <v>584</v>
      </c>
      <c r="C513" s="28" t="s">
        <v>1535</v>
      </c>
      <c r="D513" s="28" t="s">
        <v>34</v>
      </c>
      <c r="E513" s="28">
        <v>50</v>
      </c>
      <c r="F513" s="3">
        <v>1090</v>
      </c>
      <c r="I513" s="25">
        <v>57.3</v>
      </c>
      <c r="J513" s="25">
        <v>0.18</v>
      </c>
      <c r="K513" s="25">
        <v>0.97</v>
      </c>
      <c r="L513" s="25">
        <v>0.28000000000000003</v>
      </c>
      <c r="M513" s="25">
        <v>6.09</v>
      </c>
      <c r="N513" s="25">
        <v>0.05</v>
      </c>
      <c r="O513" s="25">
        <v>35</v>
      </c>
      <c r="P513" s="25">
        <v>0.83</v>
      </c>
      <c r="Q513" s="25">
        <v>0.08</v>
      </c>
      <c r="R513" s="25">
        <v>0.02</v>
      </c>
      <c r="U513" s="16">
        <f>SUM(I513:T513)</f>
        <v>100.79999999999998</v>
      </c>
      <c r="V513" s="23"/>
      <c r="W513" s="23"/>
    </row>
    <row r="514" spans="1:23" x14ac:dyDescent="0.4">
      <c r="A514" s="28" t="s">
        <v>2726</v>
      </c>
      <c r="B514" s="15" t="s">
        <v>493</v>
      </c>
      <c r="C514" s="28" t="s">
        <v>494</v>
      </c>
      <c r="D514" s="28" t="s">
        <v>34</v>
      </c>
      <c r="E514" s="28">
        <v>40</v>
      </c>
      <c r="F514" s="23">
        <v>1050</v>
      </c>
      <c r="G514" s="28">
        <v>8</v>
      </c>
      <c r="I514" s="25">
        <v>57.3</v>
      </c>
      <c r="J514" s="25">
        <v>0.09</v>
      </c>
      <c r="K514" s="25">
        <v>1.3</v>
      </c>
      <c r="L514" s="25">
        <v>0.62</v>
      </c>
      <c r="M514" s="25">
        <v>5.29</v>
      </c>
      <c r="N514" s="25">
        <v>0.1</v>
      </c>
      <c r="O514" s="25">
        <v>36</v>
      </c>
      <c r="P514" s="25">
        <v>0.54</v>
      </c>
      <c r="Q514" s="25">
        <v>0</v>
      </c>
      <c r="T514" s="25">
        <v>1.6E-2</v>
      </c>
      <c r="U514" s="16">
        <f>SUM(I514:T514)</f>
        <v>101.256</v>
      </c>
      <c r="V514" s="23"/>
      <c r="W514" s="23"/>
    </row>
    <row r="515" spans="1:23" x14ac:dyDescent="0.4">
      <c r="A515" s="28" t="s">
        <v>2371</v>
      </c>
      <c r="B515" s="15" t="s">
        <v>419</v>
      </c>
      <c r="C515" s="28" t="s">
        <v>1235</v>
      </c>
      <c r="D515" s="28" t="s">
        <v>603</v>
      </c>
      <c r="E515" s="28">
        <v>60</v>
      </c>
      <c r="F515" s="28">
        <v>1100</v>
      </c>
      <c r="G515" s="28" t="s">
        <v>910</v>
      </c>
      <c r="I515" s="25">
        <v>57.32</v>
      </c>
      <c r="J515" s="25">
        <v>0.1</v>
      </c>
      <c r="K515" s="25">
        <v>0.54</v>
      </c>
      <c r="L515" s="25">
        <v>0.06</v>
      </c>
      <c r="M515" s="25">
        <v>5.83</v>
      </c>
      <c r="O515" s="25">
        <v>34.869999999999997</v>
      </c>
      <c r="P515" s="25">
        <v>0.49</v>
      </c>
      <c r="Q515" s="25">
        <v>0.19</v>
      </c>
      <c r="S515" s="25">
        <v>0.02</v>
      </c>
      <c r="U515" s="16">
        <f>SUM(I515:T515)</f>
        <v>99.419999999999987</v>
      </c>
      <c r="V515" s="23"/>
      <c r="W515" s="23"/>
    </row>
    <row r="516" spans="1:23" x14ac:dyDescent="0.4">
      <c r="A516" s="28" t="s">
        <v>2482</v>
      </c>
      <c r="B516" s="23" t="s">
        <v>1358</v>
      </c>
      <c r="C516" s="22" t="s">
        <v>895</v>
      </c>
      <c r="D516" s="22" t="s">
        <v>34</v>
      </c>
      <c r="E516" s="22">
        <v>40</v>
      </c>
      <c r="F516" s="22">
        <v>1150</v>
      </c>
      <c r="G516" s="22" t="s">
        <v>910</v>
      </c>
      <c r="I516" s="16">
        <v>57.336991277428552</v>
      </c>
      <c r="J516" s="16">
        <v>0</v>
      </c>
      <c r="K516" s="16">
        <v>1.6680183377119913</v>
      </c>
      <c r="L516" s="16">
        <v>0.4677059321340592</v>
      </c>
      <c r="M516" s="16">
        <v>4.8858889886253589</v>
      </c>
      <c r="N516" s="16"/>
      <c r="O516" s="16">
        <v>34.686160710131446</v>
      </c>
      <c r="P516" s="16">
        <v>0.88791483475247712</v>
      </c>
      <c r="Q516" s="16">
        <v>0</v>
      </c>
      <c r="R516" s="16">
        <v>6.7319919216096924E-2</v>
      </c>
      <c r="S516" s="16">
        <v>0</v>
      </c>
      <c r="U516" s="16">
        <f>SUM(I516:T516)</f>
        <v>99.999999999999986</v>
      </c>
      <c r="V516" s="23"/>
      <c r="W516" s="23"/>
    </row>
    <row r="517" spans="1:23" x14ac:dyDescent="0.4">
      <c r="A517" s="28" t="s">
        <v>2773</v>
      </c>
      <c r="B517" s="15" t="s">
        <v>637</v>
      </c>
      <c r="C517" s="28" t="s">
        <v>1534</v>
      </c>
      <c r="D517" s="28" t="s">
        <v>18</v>
      </c>
      <c r="E517" s="28">
        <v>65</v>
      </c>
      <c r="F517" s="28">
        <v>1100</v>
      </c>
      <c r="H517" s="28">
        <v>5</v>
      </c>
      <c r="I517" s="25">
        <v>57.350191608582797</v>
      </c>
      <c r="J517" s="25">
        <v>0</v>
      </c>
      <c r="K517" s="25">
        <v>0.29775047702536811</v>
      </c>
      <c r="L517" s="25">
        <v>0.21208419804718384</v>
      </c>
      <c r="M517" s="25">
        <v>7.66673428990768</v>
      </c>
      <c r="N517" s="25">
        <v>0.13484963409958983</v>
      </c>
      <c r="O517" s="25">
        <v>33.56147534552872</v>
      </c>
      <c r="P517" s="25">
        <v>0.67038754990922111</v>
      </c>
      <c r="Q517" s="25">
        <v>4.4901204057600709E-2</v>
      </c>
      <c r="R517" s="25">
        <v>4.7356820963071998E-2</v>
      </c>
      <c r="U517" s="16">
        <f>SUM(I517:T517)</f>
        <v>99.98573112812123</v>
      </c>
      <c r="V517" s="23"/>
      <c r="W517" s="23"/>
    </row>
    <row r="518" spans="1:23" x14ac:dyDescent="0.4">
      <c r="A518" s="28" t="s">
        <v>2274</v>
      </c>
      <c r="B518" s="15" t="s">
        <v>1226</v>
      </c>
      <c r="C518" s="28" t="s">
        <v>1150</v>
      </c>
      <c r="D518" s="28" t="s">
        <v>603</v>
      </c>
      <c r="E518" s="28">
        <v>100</v>
      </c>
      <c r="F518" s="28">
        <v>1500</v>
      </c>
      <c r="G518" s="28" t="s">
        <v>910</v>
      </c>
      <c r="I518" s="25">
        <v>57.36</v>
      </c>
      <c r="J518" s="25">
        <v>0.01</v>
      </c>
      <c r="K518" s="25">
        <v>0.68</v>
      </c>
      <c r="L518" s="25">
        <v>0.13</v>
      </c>
      <c r="M518" s="25">
        <v>3.42</v>
      </c>
      <c r="N518" s="25">
        <v>0.11</v>
      </c>
      <c r="O518" s="25">
        <v>37.03</v>
      </c>
      <c r="P518" s="25">
        <v>0.26</v>
      </c>
      <c r="Q518" s="25">
        <v>0.04</v>
      </c>
      <c r="R518" s="25">
        <v>0.16</v>
      </c>
      <c r="S518" s="25">
        <v>0.01</v>
      </c>
      <c r="U518" s="16">
        <f>SUM(I518:T518)</f>
        <v>99.210000000000022</v>
      </c>
      <c r="V518" s="23"/>
      <c r="W518" s="23"/>
    </row>
    <row r="519" spans="1:23" x14ac:dyDescent="0.4">
      <c r="A519" s="28" t="s">
        <v>2617</v>
      </c>
      <c r="B519" s="23" t="s">
        <v>96</v>
      </c>
      <c r="C519" s="21" t="s">
        <v>977</v>
      </c>
      <c r="D519" s="21" t="s">
        <v>600</v>
      </c>
      <c r="E519" s="22">
        <v>50</v>
      </c>
      <c r="F519" s="22">
        <v>1200</v>
      </c>
      <c r="G519" s="21" t="s">
        <v>910</v>
      </c>
      <c r="I519" s="16">
        <v>57.37</v>
      </c>
      <c r="J519" s="16">
        <v>7.0000000000000007E-2</v>
      </c>
      <c r="K519" s="16">
        <v>1.2</v>
      </c>
      <c r="L519" s="16">
        <v>0.12</v>
      </c>
      <c r="M519" s="16">
        <v>7.26</v>
      </c>
      <c r="N519" s="16">
        <v>0.21</v>
      </c>
      <c r="O519" s="16">
        <v>33.619999999999997</v>
      </c>
      <c r="P519" s="16">
        <v>1.22</v>
      </c>
      <c r="Q519" s="16">
        <v>0.05</v>
      </c>
      <c r="R519" s="16">
        <v>0.24</v>
      </c>
      <c r="S519" s="16"/>
      <c r="U519" s="16">
        <f>SUM(I519:T519)</f>
        <v>101.35999999999999</v>
      </c>
      <c r="V519" s="23"/>
      <c r="W519" s="23"/>
    </row>
    <row r="520" spans="1:23" x14ac:dyDescent="0.4">
      <c r="A520" s="28" t="s">
        <v>2449</v>
      </c>
      <c r="B520" s="23" t="s">
        <v>909</v>
      </c>
      <c r="C520" s="21" t="s">
        <v>895</v>
      </c>
      <c r="D520" s="21" t="s">
        <v>18</v>
      </c>
      <c r="E520" s="22">
        <v>30</v>
      </c>
      <c r="F520" s="22">
        <v>1000</v>
      </c>
      <c r="G520" s="21" t="s">
        <v>896</v>
      </c>
      <c r="I520" s="16">
        <v>57.371581054036035</v>
      </c>
      <c r="J520" s="16">
        <v>0.21024117088159786</v>
      </c>
      <c r="K520" s="16">
        <v>1.774920654173489</v>
      </c>
      <c r="L520" s="16">
        <v>0.35629813815270789</v>
      </c>
      <c r="M520" s="16">
        <v>3.6488972446277321</v>
      </c>
      <c r="N520" s="16"/>
      <c r="O520" s="16">
        <v>35.593425920310516</v>
      </c>
      <c r="P520" s="16">
        <v>0.67317605676511627</v>
      </c>
      <c r="Q520" s="16">
        <v>0.27290921220207409</v>
      </c>
      <c r="R520" s="16">
        <v>0.34871732670265027</v>
      </c>
      <c r="S520" s="16">
        <v>0</v>
      </c>
      <c r="U520" s="16">
        <f>SUM(I520:T520)</f>
        <v>100.25016677785193</v>
      </c>
    </row>
    <row r="521" spans="1:23" x14ac:dyDescent="0.4">
      <c r="A521" s="28" t="s">
        <v>2476</v>
      </c>
      <c r="B521" s="23" t="s">
        <v>920</v>
      </c>
      <c r="C521" s="22" t="s">
        <v>895</v>
      </c>
      <c r="D521" s="22" t="s">
        <v>18</v>
      </c>
      <c r="E521" s="22">
        <v>40</v>
      </c>
      <c r="F521" s="22">
        <v>1150</v>
      </c>
      <c r="G521" s="22" t="s">
        <v>910</v>
      </c>
      <c r="I521" s="16">
        <v>57.382858300926202</v>
      </c>
      <c r="J521" s="16">
        <v>5.3590568060021451E-2</v>
      </c>
      <c r="K521" s="16">
        <v>1.5705862945937166</v>
      </c>
      <c r="L521" s="16">
        <v>0.44960199998893413</v>
      </c>
      <c r="M521" s="16">
        <v>4.7834516138147993</v>
      </c>
      <c r="N521" s="16"/>
      <c r="O521" s="16">
        <v>34.725415981943627</v>
      </c>
      <c r="P521" s="16">
        <v>0.96004000481507346</v>
      </c>
      <c r="Q521" s="16">
        <v>0</v>
      </c>
      <c r="R521" s="16">
        <v>7.4455235857641591E-2</v>
      </c>
      <c r="S521" s="16">
        <v>0</v>
      </c>
      <c r="U521" s="16">
        <f>SUM(I521:T521)</f>
        <v>100.00000000000001</v>
      </c>
    </row>
    <row r="522" spans="1:23" x14ac:dyDescent="0.4">
      <c r="A522" s="28" t="s">
        <v>2467</v>
      </c>
      <c r="B522" s="23" t="s">
        <v>917</v>
      </c>
      <c r="C522" s="22" t="s">
        <v>895</v>
      </c>
      <c r="D522" s="22" t="s">
        <v>18</v>
      </c>
      <c r="E522" s="22">
        <v>40</v>
      </c>
      <c r="F522" s="22">
        <v>1150</v>
      </c>
      <c r="G522" s="22" t="s">
        <v>910</v>
      </c>
      <c r="I522" s="16">
        <v>57.388879853059876</v>
      </c>
      <c r="J522" s="16">
        <v>0</v>
      </c>
      <c r="K522" s="16">
        <v>1.3946871357287116</v>
      </c>
      <c r="L522" s="16">
        <v>0.32425586611188933</v>
      </c>
      <c r="M522" s="16">
        <v>5.429851467863795</v>
      </c>
      <c r="N522" s="16"/>
      <c r="O522" s="16">
        <v>34.450469664536158</v>
      </c>
      <c r="P522" s="16">
        <v>1.0118560126995819</v>
      </c>
      <c r="Q522" s="16">
        <v>0</v>
      </c>
      <c r="R522" s="16">
        <v>0</v>
      </c>
      <c r="S522" s="16">
        <v>0</v>
      </c>
      <c r="U522" s="16">
        <f>SUM(I522:T522)</f>
        <v>100.00000000000001</v>
      </c>
    </row>
    <row r="523" spans="1:23" x14ac:dyDescent="0.4">
      <c r="A523" s="28" t="s">
        <v>2262</v>
      </c>
      <c r="B523" s="15" t="s">
        <v>1139</v>
      </c>
      <c r="C523" s="28" t="s">
        <v>32</v>
      </c>
      <c r="D523" s="28" t="s">
        <v>603</v>
      </c>
      <c r="E523" s="28">
        <v>70</v>
      </c>
      <c r="F523" s="28">
        <v>1500</v>
      </c>
      <c r="G523" s="28" t="s">
        <v>910</v>
      </c>
      <c r="I523" s="25">
        <v>57.39</v>
      </c>
      <c r="J523" s="25">
        <v>0.02</v>
      </c>
      <c r="K523" s="25">
        <v>0.64</v>
      </c>
      <c r="L523" s="25">
        <v>0.12</v>
      </c>
      <c r="M523" s="25">
        <v>5.0999999999999996</v>
      </c>
      <c r="N523" s="25">
        <v>0.14000000000000001</v>
      </c>
      <c r="O523" s="25">
        <v>35.4</v>
      </c>
      <c r="P523" s="25">
        <v>1.1000000000000001</v>
      </c>
      <c r="Q523" s="25">
        <v>0.12</v>
      </c>
      <c r="R523" s="25">
        <v>0.15</v>
      </c>
      <c r="U523" s="16">
        <f>SUM(I523:T523)</f>
        <v>100.18</v>
      </c>
    </row>
    <row r="524" spans="1:23" x14ac:dyDescent="0.4">
      <c r="A524" s="28" t="s">
        <v>2429</v>
      </c>
      <c r="B524" s="15" t="s">
        <v>436</v>
      </c>
      <c r="C524" s="28" t="s">
        <v>1245</v>
      </c>
      <c r="D524" s="28" t="s">
        <v>603</v>
      </c>
      <c r="E524" s="28">
        <v>100</v>
      </c>
      <c r="F524" s="28">
        <v>1600</v>
      </c>
      <c r="I524" s="25">
        <v>57.4</v>
      </c>
      <c r="J524" s="25">
        <v>0.02</v>
      </c>
      <c r="K524" s="25">
        <v>0.23</v>
      </c>
      <c r="L524" s="25">
        <v>0.02</v>
      </c>
      <c r="M524" s="25">
        <v>4.5</v>
      </c>
      <c r="N524" s="25">
        <v>0.04</v>
      </c>
      <c r="O524" s="25">
        <v>35.700000000000003</v>
      </c>
      <c r="P524" s="25">
        <v>0.59</v>
      </c>
      <c r="Q524" s="25">
        <v>0.04</v>
      </c>
      <c r="R524" s="25">
        <v>0.03</v>
      </c>
      <c r="U524" s="16">
        <f>SUM(I524:T524)</f>
        <v>98.570000000000007</v>
      </c>
    </row>
    <row r="525" spans="1:23" x14ac:dyDescent="0.4">
      <c r="A525" s="28" t="s">
        <v>2646</v>
      </c>
      <c r="B525" s="23" t="s">
        <v>991</v>
      </c>
      <c r="C525" s="22" t="s">
        <v>979</v>
      </c>
      <c r="D525" s="22" t="s">
        <v>603</v>
      </c>
      <c r="E525" s="22">
        <v>12</v>
      </c>
      <c r="F525" s="22">
        <v>1170</v>
      </c>
      <c r="G525" s="22" t="s">
        <v>1054</v>
      </c>
      <c r="I525" s="16">
        <v>57.4</v>
      </c>
      <c r="J525" s="16">
        <v>5.6000000000000001E-2</v>
      </c>
      <c r="K525" s="16">
        <v>1.04</v>
      </c>
      <c r="L525" s="16">
        <v>0.62</v>
      </c>
      <c r="M525" s="16">
        <v>5.54</v>
      </c>
      <c r="N525" s="16">
        <v>0.09</v>
      </c>
      <c r="O525" s="16">
        <v>34</v>
      </c>
      <c r="P525" s="16">
        <v>1.0900000000000001</v>
      </c>
      <c r="Q525" s="16">
        <v>0.01</v>
      </c>
      <c r="R525" s="16"/>
      <c r="S525" s="16">
        <v>3.0000000000000001E-3</v>
      </c>
      <c r="U525" s="16">
        <f>SUM(I525:T525)</f>
        <v>99.849000000000004</v>
      </c>
    </row>
    <row r="526" spans="1:23" x14ac:dyDescent="0.4">
      <c r="A526" s="28" t="s">
        <v>2697</v>
      </c>
      <c r="B526" s="15" t="s">
        <v>301</v>
      </c>
      <c r="C526" s="28" t="s">
        <v>1535</v>
      </c>
      <c r="D526" s="28" t="s">
        <v>34</v>
      </c>
      <c r="E526" s="28">
        <v>40</v>
      </c>
      <c r="F526" s="3">
        <v>1040</v>
      </c>
      <c r="I526" s="25">
        <v>57.4</v>
      </c>
      <c r="J526" s="25">
        <v>0.17</v>
      </c>
      <c r="K526" s="25">
        <v>1.17</v>
      </c>
      <c r="L526" s="25">
        <v>0.32</v>
      </c>
      <c r="M526" s="25">
        <v>6.31</v>
      </c>
      <c r="N526" s="25">
        <v>0.04</v>
      </c>
      <c r="O526" s="25">
        <v>34.700000000000003</v>
      </c>
      <c r="P526" s="25">
        <v>0.74</v>
      </c>
      <c r="Q526" s="25">
        <v>0.05</v>
      </c>
      <c r="R526" s="25">
        <v>0.02</v>
      </c>
      <c r="U526" s="16">
        <f>SUM(I526:T526)</f>
        <v>100.92</v>
      </c>
    </row>
    <row r="527" spans="1:23" x14ac:dyDescent="0.4">
      <c r="A527" s="28" t="s">
        <v>2701</v>
      </c>
      <c r="B527" s="15" t="s">
        <v>305</v>
      </c>
      <c r="C527" s="28" t="s">
        <v>1535</v>
      </c>
      <c r="D527" s="28" t="s">
        <v>34</v>
      </c>
      <c r="E527" s="28">
        <v>50</v>
      </c>
      <c r="F527" s="3">
        <v>1210</v>
      </c>
      <c r="I527" s="25">
        <v>57.4</v>
      </c>
      <c r="J527" s="25">
        <v>0.14000000000000001</v>
      </c>
      <c r="K527" s="25">
        <v>1.29</v>
      </c>
      <c r="L527" s="25">
        <v>0.34</v>
      </c>
      <c r="M527" s="25">
        <v>5.86</v>
      </c>
      <c r="N527" s="25">
        <v>0.05</v>
      </c>
      <c r="O527" s="25">
        <v>34</v>
      </c>
      <c r="P527" s="25">
        <v>1.1000000000000001</v>
      </c>
      <c r="Q527" s="25">
        <v>0.1</v>
      </c>
      <c r="U527" s="16">
        <f>SUM(I527:T527)</f>
        <v>100.27999999999999</v>
      </c>
    </row>
    <row r="528" spans="1:23" x14ac:dyDescent="0.4">
      <c r="A528" s="28" t="s">
        <v>2712</v>
      </c>
      <c r="B528" s="15" t="s">
        <v>598</v>
      </c>
      <c r="C528" s="28" t="s">
        <v>1535</v>
      </c>
      <c r="D528" s="28" t="s">
        <v>34</v>
      </c>
      <c r="E528" s="28">
        <v>70</v>
      </c>
      <c r="F528" s="28">
        <v>1210</v>
      </c>
      <c r="I528" s="25">
        <v>57.4</v>
      </c>
      <c r="J528" s="25">
        <v>0.02</v>
      </c>
      <c r="K528" s="25">
        <v>0.53</v>
      </c>
      <c r="L528" s="25">
        <v>0.16</v>
      </c>
      <c r="M528" s="25">
        <v>3.05</v>
      </c>
      <c r="N528" s="25">
        <v>0.02</v>
      </c>
      <c r="O528" s="25">
        <v>37.5</v>
      </c>
      <c r="P528" s="25">
        <v>0.33</v>
      </c>
      <c r="Q528" s="25">
        <v>0.04</v>
      </c>
      <c r="R528" s="25">
        <v>0.02</v>
      </c>
      <c r="U528" s="16">
        <f>SUM(I528:T528)</f>
        <v>99.070000000000007</v>
      </c>
    </row>
    <row r="529" spans="1:23" x14ac:dyDescent="0.4">
      <c r="A529" s="28" t="s">
        <v>2740</v>
      </c>
      <c r="B529" s="7" t="s">
        <v>508</v>
      </c>
      <c r="C529" s="2" t="s">
        <v>513</v>
      </c>
      <c r="D529" s="2" t="s">
        <v>34</v>
      </c>
      <c r="E529" s="2">
        <v>40</v>
      </c>
      <c r="F529" s="2">
        <v>1100</v>
      </c>
      <c r="G529">
        <v>4</v>
      </c>
      <c r="I529" s="25">
        <v>57.4</v>
      </c>
      <c r="J529" s="25">
        <v>0.08</v>
      </c>
      <c r="K529" s="25">
        <v>1.4</v>
      </c>
      <c r="L529" s="25">
        <v>0.5</v>
      </c>
      <c r="M529" s="25">
        <v>4.5999999999999996</v>
      </c>
      <c r="N529" s="25">
        <v>0.12</v>
      </c>
      <c r="O529" s="25">
        <v>34.4</v>
      </c>
      <c r="P529" s="25">
        <v>0.7</v>
      </c>
      <c r="Q529" s="25">
        <v>0.23</v>
      </c>
      <c r="S529" s="25">
        <v>0.01</v>
      </c>
      <c r="T529" s="25">
        <v>0.01</v>
      </c>
      <c r="U529" s="16">
        <f>SUM(I529:T529)</f>
        <v>99.450000000000017</v>
      </c>
    </row>
    <row r="530" spans="1:23" x14ac:dyDescent="0.4">
      <c r="A530" s="28" t="s">
        <v>2787</v>
      </c>
      <c r="B530" s="15" t="s">
        <v>528</v>
      </c>
      <c r="C530" s="28" t="s">
        <v>1549</v>
      </c>
      <c r="D530" s="28" t="s">
        <v>600</v>
      </c>
      <c r="E530" s="28">
        <v>63</v>
      </c>
      <c r="F530" s="23" t="s">
        <v>1550</v>
      </c>
      <c r="I530" s="25">
        <v>57.4</v>
      </c>
      <c r="K530" s="25">
        <v>0.5</v>
      </c>
      <c r="L530" s="25">
        <v>0.1</v>
      </c>
      <c r="M530" s="25">
        <v>8.1</v>
      </c>
      <c r="O530" s="25">
        <v>32.799999999999997</v>
      </c>
      <c r="P530" s="25">
        <v>0.7</v>
      </c>
      <c r="Q530" s="25">
        <v>0.06</v>
      </c>
      <c r="R530" s="25">
        <v>0.12</v>
      </c>
      <c r="U530" s="16">
        <f>SUM(I530:T530)</f>
        <v>99.78</v>
      </c>
    </row>
    <row r="531" spans="1:23" x14ac:dyDescent="0.4">
      <c r="A531" s="28" t="s">
        <v>2463</v>
      </c>
      <c r="B531" s="23" t="s">
        <v>1355</v>
      </c>
      <c r="C531" s="22" t="s">
        <v>895</v>
      </c>
      <c r="D531" s="22" t="s">
        <v>18</v>
      </c>
      <c r="E531" s="22">
        <v>40</v>
      </c>
      <c r="F531" s="22">
        <v>1100</v>
      </c>
      <c r="G531" s="22" t="s">
        <v>910</v>
      </c>
      <c r="I531" s="16">
        <v>57.400124158729014</v>
      </c>
      <c r="J531" s="16">
        <v>0</v>
      </c>
      <c r="K531" s="16">
        <v>1.458504286074751</v>
      </c>
      <c r="L531" s="16">
        <v>0.51452804229761517</v>
      </c>
      <c r="M531" s="16">
        <v>4.8833825401479789</v>
      </c>
      <c r="N531" s="16"/>
      <c r="O531" s="16">
        <v>34.698639999602264</v>
      </c>
      <c r="P531" s="16">
        <v>0.76263853495569989</v>
      </c>
      <c r="Q531" s="16">
        <v>0.16538789428815007</v>
      </c>
      <c r="R531" s="16">
        <v>0</v>
      </c>
      <c r="S531" s="16">
        <v>0.11679454390451832</v>
      </c>
      <c r="U531" s="16">
        <f>SUM(I531:T531)</f>
        <v>99.999999999999986</v>
      </c>
    </row>
    <row r="532" spans="1:23" x14ac:dyDescent="0.4">
      <c r="A532" s="28" t="s">
        <v>2858</v>
      </c>
      <c r="B532" s="15" t="s">
        <v>736</v>
      </c>
      <c r="C532" s="28" t="s">
        <v>329</v>
      </c>
      <c r="D532" s="28" t="s">
        <v>603</v>
      </c>
      <c r="E532" s="28">
        <v>70</v>
      </c>
      <c r="F532" s="23">
        <v>1400</v>
      </c>
      <c r="H532" t="s">
        <v>764</v>
      </c>
      <c r="I532">
        <v>57.41</v>
      </c>
      <c r="J532">
        <v>0.04</v>
      </c>
      <c r="K532">
        <v>1.42</v>
      </c>
      <c r="L532">
        <v>0.23</v>
      </c>
      <c r="M532">
        <v>5.51</v>
      </c>
      <c r="N532">
        <v>0.11</v>
      </c>
      <c r="O532">
        <v>32.43</v>
      </c>
      <c r="P532">
        <v>2.13</v>
      </c>
      <c r="Q532">
        <v>0.25</v>
      </c>
      <c r="R532"/>
      <c r="S532">
        <v>6.0000000000000001E-3</v>
      </c>
      <c r="U532" s="16">
        <f>SUM(I532:T532)</f>
        <v>99.536000000000001</v>
      </c>
    </row>
    <row r="533" spans="1:23" x14ac:dyDescent="0.4">
      <c r="A533" s="28" t="s">
        <v>2320</v>
      </c>
      <c r="B533" s="23" t="s">
        <v>394</v>
      </c>
      <c r="C533" s="21" t="s">
        <v>401</v>
      </c>
      <c r="D533" s="21" t="s">
        <v>18</v>
      </c>
      <c r="E533" s="22">
        <v>66</v>
      </c>
      <c r="F533" s="22">
        <v>1170</v>
      </c>
      <c r="G533" s="21" t="s">
        <v>910</v>
      </c>
      <c r="I533" s="16">
        <v>57.42</v>
      </c>
      <c r="J533" s="16">
        <v>0.12</v>
      </c>
      <c r="K533" s="16">
        <v>0.85</v>
      </c>
      <c r="L533" s="16">
        <v>7.0000000000000007E-2</v>
      </c>
      <c r="M533" s="16">
        <v>5.74</v>
      </c>
      <c r="N533" s="16">
        <v>0.14000000000000001</v>
      </c>
      <c r="O533" s="16">
        <v>35.1</v>
      </c>
      <c r="P533" s="16">
        <v>0.75</v>
      </c>
      <c r="Q533" s="16">
        <v>0.25</v>
      </c>
      <c r="R533" s="16"/>
      <c r="S533" s="16">
        <v>0.02</v>
      </c>
      <c r="U533" s="16">
        <f>SUM(I533:T533)</f>
        <v>100.46</v>
      </c>
    </row>
    <row r="534" spans="1:23" x14ac:dyDescent="0.4">
      <c r="A534" s="28" t="s">
        <v>2531</v>
      </c>
      <c r="B534" s="23" t="s">
        <v>1380</v>
      </c>
      <c r="C534" s="22" t="s">
        <v>940</v>
      </c>
      <c r="D534" s="22" t="s">
        <v>18</v>
      </c>
      <c r="E534" s="22">
        <v>25</v>
      </c>
      <c r="F534" s="22">
        <v>1000</v>
      </c>
      <c r="G534" s="22" t="s">
        <v>896</v>
      </c>
      <c r="I534" s="16">
        <v>57.42</v>
      </c>
      <c r="J534" s="16">
        <v>0</v>
      </c>
      <c r="K534" s="16">
        <v>2.0699999999999998</v>
      </c>
      <c r="L534" s="16">
        <v>0.43</v>
      </c>
      <c r="M534" s="16">
        <v>6.12</v>
      </c>
      <c r="N534" s="16"/>
      <c r="O534" s="16">
        <v>34.4</v>
      </c>
      <c r="P534" s="16">
        <v>0.78</v>
      </c>
      <c r="Q534" s="16">
        <v>0</v>
      </c>
      <c r="R534" s="16">
        <v>0.16</v>
      </c>
      <c r="S534" s="16">
        <v>0</v>
      </c>
      <c r="U534" s="16">
        <f>SUM(I534:T534)</f>
        <v>101.38</v>
      </c>
    </row>
    <row r="535" spans="1:23" x14ac:dyDescent="0.4">
      <c r="A535" s="28" t="s">
        <v>2780</v>
      </c>
      <c r="B535" s="15" t="s">
        <v>670</v>
      </c>
      <c r="C535" s="28" t="s">
        <v>1534</v>
      </c>
      <c r="D535" s="28" t="s">
        <v>34</v>
      </c>
      <c r="E535" s="28">
        <v>60</v>
      </c>
      <c r="F535" s="28">
        <v>1200</v>
      </c>
      <c r="H535" s="28">
        <v>13</v>
      </c>
      <c r="I535" s="25">
        <v>57.423602458460898</v>
      </c>
      <c r="J535" s="25">
        <v>2.9474407533445997E-2</v>
      </c>
      <c r="K535" s="25">
        <v>0.63464811598616411</v>
      </c>
      <c r="L535" s="25">
        <v>0.24316099835445382</v>
      </c>
      <c r="M535" s="25">
        <v>7.1260948316231172</v>
      </c>
      <c r="N535" s="25">
        <v>3.1073263379173266E-2</v>
      </c>
      <c r="O535" s="25">
        <v>33.294450089728365</v>
      </c>
      <c r="P535" s="25">
        <v>1.0055095418156559</v>
      </c>
      <c r="Q535" s="25">
        <v>0.21198629311871961</v>
      </c>
      <c r="R535" s="25">
        <v>0</v>
      </c>
      <c r="U535" s="16">
        <f>SUM(I535:T535)</f>
        <v>100</v>
      </c>
    </row>
    <row r="536" spans="1:23" x14ac:dyDescent="0.4">
      <c r="A536" s="28" t="s">
        <v>2524</v>
      </c>
      <c r="B536" s="23" t="s">
        <v>1385</v>
      </c>
      <c r="C536" s="22" t="s">
        <v>940</v>
      </c>
      <c r="D536" s="22" t="s">
        <v>18</v>
      </c>
      <c r="E536" s="22">
        <v>40</v>
      </c>
      <c r="F536" s="22">
        <v>1150</v>
      </c>
      <c r="G536" s="22" t="s">
        <v>896</v>
      </c>
      <c r="I536" s="16">
        <v>57.44</v>
      </c>
      <c r="J536" s="16">
        <v>0</v>
      </c>
      <c r="K536" s="16">
        <v>1.4</v>
      </c>
      <c r="L536" s="16">
        <v>0.28000000000000003</v>
      </c>
      <c r="M536" s="16">
        <v>5.5</v>
      </c>
      <c r="N536" s="16"/>
      <c r="O536" s="16">
        <v>34.42</v>
      </c>
      <c r="P536" s="16">
        <v>1.06</v>
      </c>
      <c r="Q536" s="16">
        <v>0</v>
      </c>
      <c r="R536" s="16">
        <v>0</v>
      </c>
      <c r="S536" s="16">
        <v>0</v>
      </c>
      <c r="U536" s="16">
        <f>SUM(I536:T536)</f>
        <v>100.10000000000001</v>
      </c>
      <c r="V536" s="7"/>
      <c r="W536" s="2"/>
    </row>
    <row r="537" spans="1:23" x14ac:dyDescent="0.4">
      <c r="A537" s="28" t="s">
        <v>2623</v>
      </c>
      <c r="B537" s="23" t="s">
        <v>99</v>
      </c>
      <c r="C537" s="21" t="s">
        <v>977</v>
      </c>
      <c r="D537" s="21" t="s">
        <v>600</v>
      </c>
      <c r="E537" s="22">
        <v>50</v>
      </c>
      <c r="F537" s="22">
        <v>1400</v>
      </c>
      <c r="G537" s="21" t="s">
        <v>910</v>
      </c>
      <c r="I537" s="16">
        <v>57.44</v>
      </c>
      <c r="J537" s="16">
        <v>0.08</v>
      </c>
      <c r="K537" s="16">
        <v>2.0499999999999998</v>
      </c>
      <c r="L537" s="16">
        <v>0.19</v>
      </c>
      <c r="M537" s="16">
        <v>7.1</v>
      </c>
      <c r="N537" s="16">
        <v>0.21</v>
      </c>
      <c r="O537" s="16">
        <v>33.07</v>
      </c>
      <c r="P537" s="16">
        <v>2.02</v>
      </c>
      <c r="Q537" s="16">
        <v>0.06</v>
      </c>
      <c r="R537" s="16">
        <v>0.11</v>
      </c>
      <c r="S537" s="16"/>
      <c r="U537" s="16">
        <f>SUM(I537:T537)</f>
        <v>102.32999999999998</v>
      </c>
      <c r="V537" s="7"/>
      <c r="W537" s="2"/>
    </row>
    <row r="538" spans="1:23" x14ac:dyDescent="0.4">
      <c r="A538" s="28" t="s">
        <v>2724</v>
      </c>
      <c r="B538" s="15" t="s">
        <v>491</v>
      </c>
      <c r="C538" s="28" t="s">
        <v>494</v>
      </c>
      <c r="D538" s="28" t="s">
        <v>18</v>
      </c>
      <c r="E538" s="28">
        <v>40</v>
      </c>
      <c r="F538" s="23">
        <v>950</v>
      </c>
      <c r="G538" s="28">
        <v>10</v>
      </c>
      <c r="I538" s="25">
        <v>57.44</v>
      </c>
      <c r="J538" s="25">
        <v>0.02</v>
      </c>
      <c r="K538" s="25">
        <v>1.3</v>
      </c>
      <c r="L538" s="25">
        <v>0.06</v>
      </c>
      <c r="M538" s="25">
        <v>6.5</v>
      </c>
      <c r="N538" s="25">
        <v>0.12</v>
      </c>
      <c r="O538" s="25">
        <v>32.5</v>
      </c>
      <c r="P538" s="25">
        <v>0.5</v>
      </c>
      <c r="Q538" s="25">
        <v>0.5</v>
      </c>
      <c r="S538" s="25">
        <v>0.3</v>
      </c>
      <c r="T538" s="25">
        <v>6.0000000000000001E-3</v>
      </c>
      <c r="U538" s="16">
        <f>SUM(I538:T538)</f>
        <v>99.245999999999995</v>
      </c>
      <c r="V538" s="7"/>
      <c r="W538" s="2"/>
    </row>
    <row r="539" spans="1:23" x14ac:dyDescent="0.4">
      <c r="A539" s="28" t="s">
        <v>2325</v>
      </c>
      <c r="B539" s="23" t="s">
        <v>399</v>
      </c>
      <c r="C539" s="21" t="s">
        <v>401</v>
      </c>
      <c r="D539" s="21" t="s">
        <v>34</v>
      </c>
      <c r="E539" s="22">
        <v>66</v>
      </c>
      <c r="F539" s="22">
        <v>1245</v>
      </c>
      <c r="G539" s="21" t="s">
        <v>910</v>
      </c>
      <c r="I539" s="16">
        <v>57.47</v>
      </c>
      <c r="J539" s="16">
        <v>0.09</v>
      </c>
      <c r="K539" s="16">
        <v>0.66</v>
      </c>
      <c r="L539" s="16">
        <v>0.06</v>
      </c>
      <c r="M539" s="16">
        <v>5.89</v>
      </c>
      <c r="N539" s="16">
        <v>0.13</v>
      </c>
      <c r="O539" s="16">
        <v>34.99</v>
      </c>
      <c r="P539" s="16">
        <v>0.89</v>
      </c>
      <c r="Q539" s="16">
        <v>0.16</v>
      </c>
      <c r="R539" s="16"/>
      <c r="S539" s="16">
        <v>0.03</v>
      </c>
      <c r="U539" s="16">
        <f>SUM(I539:T539)</f>
        <v>100.36999999999999</v>
      </c>
      <c r="V539" s="7"/>
      <c r="W539" s="2"/>
    </row>
    <row r="540" spans="1:23" x14ac:dyDescent="0.4">
      <c r="A540" s="28" t="s">
        <v>2398</v>
      </c>
      <c r="B540" s="23" t="s">
        <v>374</v>
      </c>
      <c r="C540" s="21" t="s">
        <v>1095</v>
      </c>
      <c r="D540" s="21" t="s">
        <v>600</v>
      </c>
      <c r="E540" s="22">
        <v>60</v>
      </c>
      <c r="F540" s="22">
        <v>800</v>
      </c>
      <c r="G540" s="21" t="s">
        <v>910</v>
      </c>
      <c r="I540" s="16">
        <v>57.47</v>
      </c>
      <c r="J540" s="16"/>
      <c r="K540" s="16">
        <v>0.08</v>
      </c>
      <c r="L540" s="16"/>
      <c r="M540" s="16">
        <v>5.36</v>
      </c>
      <c r="N540" s="16"/>
      <c r="O540" s="16">
        <v>36.200000000000003</v>
      </c>
      <c r="P540" s="16">
        <v>0.441</v>
      </c>
      <c r="Q540" s="16">
        <v>2.7E-2</v>
      </c>
      <c r="R540" s="16"/>
      <c r="S540" s="16"/>
      <c r="U540" s="16">
        <f>SUM(I540:T540)</f>
        <v>99.578000000000003</v>
      </c>
      <c r="V540" s="7"/>
      <c r="W540" s="2"/>
    </row>
    <row r="541" spans="1:23" x14ac:dyDescent="0.4">
      <c r="A541" s="28" t="s">
        <v>2674</v>
      </c>
      <c r="B541" s="23" t="s">
        <v>1089</v>
      </c>
      <c r="C541" s="22" t="s">
        <v>16</v>
      </c>
      <c r="D541" s="22" t="s">
        <v>600</v>
      </c>
      <c r="E541" s="22">
        <v>35</v>
      </c>
      <c r="F541" s="22">
        <v>1200</v>
      </c>
      <c r="G541" s="22" t="s">
        <v>896</v>
      </c>
      <c r="I541" s="16">
        <v>57.48</v>
      </c>
      <c r="J541" s="16"/>
      <c r="K541" s="16">
        <v>2.64</v>
      </c>
      <c r="L541" s="16">
        <v>0.98</v>
      </c>
      <c r="M541" s="16"/>
      <c r="N541" s="16"/>
      <c r="O541" s="16">
        <v>37.75</v>
      </c>
      <c r="P541" s="16">
        <v>1.1399999999999999</v>
      </c>
      <c r="Q541" s="16"/>
      <c r="R541" s="16"/>
      <c r="S541" s="16"/>
      <c r="U541" s="16">
        <f>SUM(I541:T541)</f>
        <v>99.99</v>
      </c>
      <c r="V541" s="7"/>
      <c r="W541" s="2"/>
    </row>
    <row r="542" spans="1:23" x14ac:dyDescent="0.4">
      <c r="A542" s="28" t="s">
        <v>2871</v>
      </c>
      <c r="B542" s="15" t="s">
        <v>342</v>
      </c>
      <c r="C542" s="28" t="s">
        <v>351</v>
      </c>
      <c r="D542" s="28" t="s">
        <v>18</v>
      </c>
      <c r="E542" s="28">
        <v>32</v>
      </c>
      <c r="F542" s="23">
        <v>980</v>
      </c>
      <c r="H542" s="28">
        <v>5</v>
      </c>
      <c r="I542">
        <v>57.48</v>
      </c>
      <c r="J542">
        <v>0.05</v>
      </c>
      <c r="K542">
        <v>1.3</v>
      </c>
      <c r="L542">
        <v>0.22</v>
      </c>
      <c r="M542">
        <v>6.01</v>
      </c>
      <c r="N542">
        <v>7.0000000000000007E-2</v>
      </c>
      <c r="O542">
        <v>34.090000000000003</v>
      </c>
      <c r="P542">
        <v>0.44</v>
      </c>
      <c r="Q542">
        <v>0.02</v>
      </c>
      <c r="R542"/>
      <c r="S542"/>
      <c r="U542" s="16">
        <f>SUM(I542:T542)</f>
        <v>99.679999999999978</v>
      </c>
      <c r="V542" s="7"/>
      <c r="W542" s="2"/>
    </row>
    <row r="543" spans="1:23" x14ac:dyDescent="0.4">
      <c r="A543" s="28" t="s">
        <v>2772</v>
      </c>
      <c r="B543" s="15" t="s">
        <v>647</v>
      </c>
      <c r="C543" s="28" t="s">
        <v>1534</v>
      </c>
      <c r="D543" s="28" t="s">
        <v>18</v>
      </c>
      <c r="E543" s="28">
        <v>60</v>
      </c>
      <c r="F543" s="28">
        <v>1200</v>
      </c>
      <c r="H543" s="28">
        <v>8</v>
      </c>
      <c r="I543" s="25">
        <v>57.483344901019798</v>
      </c>
      <c r="J543" s="25">
        <v>0</v>
      </c>
      <c r="K543" s="25">
        <v>0.49752439284661981</v>
      </c>
      <c r="L543" s="25">
        <v>0.14065865501951222</v>
      </c>
      <c r="M543" s="25">
        <v>7.1671691210460668</v>
      </c>
      <c r="N543" s="25">
        <v>0</v>
      </c>
      <c r="O543" s="25">
        <v>33.660959949553153</v>
      </c>
      <c r="P543" s="25">
        <v>1.00468993423325</v>
      </c>
      <c r="Q543" s="25">
        <v>0</v>
      </c>
      <c r="R543" s="25">
        <v>3.4346882679179638E-2</v>
      </c>
      <c r="U543" s="16">
        <f>SUM(I543:T543)</f>
        <v>99.988693836397587</v>
      </c>
      <c r="V543" s="7"/>
      <c r="W543" s="2"/>
    </row>
    <row r="544" spans="1:23" x14ac:dyDescent="0.4">
      <c r="A544" s="28" t="s">
        <v>2757</v>
      </c>
      <c r="B544" s="15">
        <v>12</v>
      </c>
      <c r="C544" s="28" t="s">
        <v>1483</v>
      </c>
      <c r="D544" s="28" t="s">
        <v>18</v>
      </c>
      <c r="E544" s="28">
        <v>30</v>
      </c>
      <c r="F544" s="23">
        <v>900</v>
      </c>
      <c r="H544" s="28">
        <v>11</v>
      </c>
      <c r="I544" s="25">
        <v>57.496250000000003</v>
      </c>
      <c r="J544" s="25">
        <v>3.4663650668764749E-2</v>
      </c>
      <c r="K544" s="25">
        <v>0.16697416974169735</v>
      </c>
      <c r="L544" s="25">
        <v>1.65465</v>
      </c>
      <c r="M544" s="25">
        <v>4.5562499999999995</v>
      </c>
      <c r="O544" s="25">
        <v>35.375</v>
      </c>
      <c r="P544" s="25">
        <v>0.41862500000000002</v>
      </c>
      <c r="Q544" s="25">
        <v>7.0050000000000001E-2</v>
      </c>
      <c r="U544" s="16">
        <f>SUM(I544:T544)</f>
        <v>99.772462820410453</v>
      </c>
      <c r="V544" s="7"/>
      <c r="W544" s="2"/>
    </row>
    <row r="545" spans="1:23" x14ac:dyDescent="0.4">
      <c r="A545" s="28" t="s">
        <v>2252</v>
      </c>
      <c r="B545" s="15" t="s">
        <v>1216</v>
      </c>
      <c r="C545" s="28" t="s">
        <v>32</v>
      </c>
      <c r="D545" s="28" t="s">
        <v>600</v>
      </c>
      <c r="E545" s="28">
        <v>100</v>
      </c>
      <c r="F545" s="28">
        <v>1300</v>
      </c>
      <c r="G545" s="28" t="s">
        <v>910</v>
      </c>
      <c r="I545" s="25">
        <v>57.5</v>
      </c>
      <c r="J545" s="25">
        <v>0</v>
      </c>
      <c r="K545" s="25">
        <v>0.16</v>
      </c>
      <c r="L545" s="25">
        <v>0.06</v>
      </c>
      <c r="M545" s="25">
        <v>5.0999999999999996</v>
      </c>
      <c r="N545" s="25">
        <v>0.1</v>
      </c>
      <c r="O545" s="25">
        <v>36.1</v>
      </c>
      <c r="P545" s="25">
        <v>0.28000000000000003</v>
      </c>
      <c r="Q545" s="25">
        <v>4.3999999999999997E-2</v>
      </c>
      <c r="R545" s="25">
        <v>0.17</v>
      </c>
      <c r="U545" s="16">
        <f>SUM(I545:T545)</f>
        <v>99.51400000000001</v>
      </c>
      <c r="V545" s="7"/>
      <c r="W545" s="2"/>
    </row>
    <row r="546" spans="1:23" x14ac:dyDescent="0.4">
      <c r="A546" s="28" t="s">
        <v>2644</v>
      </c>
      <c r="B546" s="23" t="s">
        <v>988</v>
      </c>
      <c r="C546" s="22" t="s">
        <v>979</v>
      </c>
      <c r="D546" s="22" t="s">
        <v>603</v>
      </c>
      <c r="E546" s="22">
        <v>12</v>
      </c>
      <c r="F546" s="22">
        <v>1240</v>
      </c>
      <c r="G546" s="22" t="s">
        <v>1054</v>
      </c>
      <c r="I546" s="16">
        <v>57.5</v>
      </c>
      <c r="J546" s="16"/>
      <c r="K546" s="16">
        <v>0.7</v>
      </c>
      <c r="L546" s="16">
        <v>0.71</v>
      </c>
      <c r="M546" s="16">
        <v>5.63</v>
      </c>
      <c r="N546" s="16">
        <v>0.1</v>
      </c>
      <c r="O546" s="16">
        <v>34</v>
      </c>
      <c r="P546" s="16">
        <v>1.5</v>
      </c>
      <c r="Q546" s="16">
        <v>0.06</v>
      </c>
      <c r="R546" s="16"/>
      <c r="S546" s="16">
        <v>1.0999999999999999E-2</v>
      </c>
      <c r="U546" s="16">
        <f>SUM(I546:T546)</f>
        <v>100.211</v>
      </c>
      <c r="V546" s="7"/>
      <c r="W546" s="2"/>
    </row>
    <row r="547" spans="1:23" x14ac:dyDescent="0.4">
      <c r="A547" s="28" t="s">
        <v>2705</v>
      </c>
      <c r="B547" s="15" t="s">
        <v>1538</v>
      </c>
      <c r="C547" s="28" t="s">
        <v>1535</v>
      </c>
      <c r="D547" s="28" t="s">
        <v>34</v>
      </c>
      <c r="E547" s="28">
        <v>50</v>
      </c>
      <c r="F547" s="28">
        <v>1140</v>
      </c>
      <c r="I547" s="25">
        <v>57.5</v>
      </c>
      <c r="J547" s="25">
        <v>0.05</v>
      </c>
      <c r="K547" s="25">
        <v>0.95</v>
      </c>
      <c r="L547" s="25">
        <v>0.24</v>
      </c>
      <c r="M547" s="25">
        <v>5.0999999999999996</v>
      </c>
      <c r="N547" s="25">
        <v>0.04</v>
      </c>
      <c r="O547" s="25">
        <v>34.9</v>
      </c>
      <c r="P547" s="25">
        <v>0.73</v>
      </c>
      <c r="Q547" s="25">
        <v>0.06</v>
      </c>
      <c r="R547" s="25">
        <v>0.02</v>
      </c>
      <c r="U547" s="16">
        <f>SUM(I547:T547)</f>
        <v>99.59</v>
      </c>
      <c r="V547" s="7"/>
      <c r="W547" s="2"/>
    </row>
    <row r="548" spans="1:23" x14ac:dyDescent="0.4">
      <c r="A548" s="28" t="s">
        <v>2731</v>
      </c>
      <c r="B548" s="7" t="s">
        <v>499</v>
      </c>
      <c r="C548" s="2" t="s">
        <v>513</v>
      </c>
      <c r="D548" s="2" t="s">
        <v>18</v>
      </c>
      <c r="E548" s="2">
        <v>30</v>
      </c>
      <c r="F548" s="2">
        <v>975</v>
      </c>
      <c r="G548">
        <v>9</v>
      </c>
      <c r="I548" s="25">
        <v>57.5</v>
      </c>
      <c r="J548" s="25">
        <v>7.0000000000000007E-2</v>
      </c>
      <c r="K548" s="25">
        <v>0.93</v>
      </c>
      <c r="L548" s="25">
        <v>0.19</v>
      </c>
      <c r="M548" s="25">
        <v>4.8</v>
      </c>
      <c r="N548" s="25">
        <v>0.17</v>
      </c>
      <c r="O548" s="25">
        <v>35.6</v>
      </c>
      <c r="P548" s="25">
        <v>0.5</v>
      </c>
      <c r="Q548" s="25">
        <v>0.13</v>
      </c>
      <c r="S548" s="25">
        <v>0.03</v>
      </c>
      <c r="T548" s="25">
        <v>0.02</v>
      </c>
      <c r="U548" s="16">
        <f>SUM(I548:T548)</f>
        <v>99.939999999999984</v>
      </c>
      <c r="V548" s="7"/>
      <c r="W548" s="2"/>
    </row>
    <row r="549" spans="1:23" x14ac:dyDescent="0.4">
      <c r="A549" s="28" t="s">
        <v>2530</v>
      </c>
      <c r="B549" s="23" t="s">
        <v>1379</v>
      </c>
      <c r="C549" s="22" t="s">
        <v>940</v>
      </c>
      <c r="D549" s="22" t="s">
        <v>34</v>
      </c>
      <c r="E549" s="22">
        <v>40</v>
      </c>
      <c r="F549" s="22">
        <v>1150</v>
      </c>
      <c r="G549" s="22" t="s">
        <v>896</v>
      </c>
      <c r="I549" s="16">
        <v>57.51</v>
      </c>
      <c r="J549" s="16">
        <v>0</v>
      </c>
      <c r="K549" s="16">
        <v>1.48</v>
      </c>
      <c r="L549" s="16">
        <v>0.31</v>
      </c>
      <c r="M549" s="16">
        <v>5.1100000000000003</v>
      </c>
      <c r="N549" s="16"/>
      <c r="O549" s="16">
        <v>34.729999999999997</v>
      </c>
      <c r="P549" s="16">
        <v>1</v>
      </c>
      <c r="Q549" s="16">
        <v>0</v>
      </c>
      <c r="R549" s="16">
        <v>0.14000000000000001</v>
      </c>
      <c r="S549" s="16">
        <v>0</v>
      </c>
      <c r="U549" s="16">
        <f>SUM(I549:T549)</f>
        <v>100.27999999999999</v>
      </c>
      <c r="V549" s="7"/>
      <c r="W549" s="2"/>
    </row>
    <row r="550" spans="1:23" x14ac:dyDescent="0.4">
      <c r="A550" s="28" t="s">
        <v>2452</v>
      </c>
      <c r="B550" s="23" t="s">
        <v>1041</v>
      </c>
      <c r="C550" s="21" t="s">
        <v>895</v>
      </c>
      <c r="D550" s="22" t="s">
        <v>18</v>
      </c>
      <c r="E550" s="22">
        <v>40</v>
      </c>
      <c r="F550" s="22">
        <v>1150</v>
      </c>
      <c r="G550" s="21" t="s">
        <v>896</v>
      </c>
      <c r="I550" s="16">
        <v>57.518787668344963</v>
      </c>
      <c r="J550" s="16">
        <v>0.17857585753614924</v>
      </c>
      <c r="K550" s="16">
        <v>1.7311937300032245</v>
      </c>
      <c r="L550" s="16">
        <v>0.25794290532999337</v>
      </c>
      <c r="M550" s="16">
        <v>4.1022842828443169</v>
      </c>
      <c r="N550" s="16"/>
      <c r="O550" s="16">
        <v>35.05791314268707</v>
      </c>
      <c r="P550" s="16">
        <v>1.0441727225377615</v>
      </c>
      <c r="Q550" s="16">
        <v>0</v>
      </c>
      <c r="R550" s="16">
        <v>0.26455682597948038</v>
      </c>
      <c r="S550" s="16">
        <v>0</v>
      </c>
      <c r="U550" s="16">
        <f>SUM(I550:T550)</f>
        <v>100.15542713526297</v>
      </c>
      <c r="V550" s="7"/>
      <c r="W550" s="2"/>
    </row>
    <row r="551" spans="1:23" x14ac:dyDescent="0.4">
      <c r="A551" s="28" t="s">
        <v>2495</v>
      </c>
      <c r="B551" s="23" t="s">
        <v>445</v>
      </c>
      <c r="C551" s="21" t="s">
        <v>930</v>
      </c>
      <c r="D551" s="21" t="s">
        <v>603</v>
      </c>
      <c r="E551" s="22">
        <v>32</v>
      </c>
      <c r="F551" s="22">
        <v>925</v>
      </c>
      <c r="G551" s="22" t="s">
        <v>896</v>
      </c>
      <c r="I551" s="16">
        <v>57.52</v>
      </c>
      <c r="J551" s="16">
        <v>7.0000000000000007E-2</v>
      </c>
      <c r="K551" s="16">
        <v>1.5</v>
      </c>
      <c r="L551" s="16">
        <v>0.26</v>
      </c>
      <c r="M551" s="16">
        <v>5.99</v>
      </c>
      <c r="N551" s="16">
        <v>7.0000000000000007E-2</v>
      </c>
      <c r="O551" s="16">
        <v>34.770000000000003</v>
      </c>
      <c r="P551" s="16">
        <v>0.01</v>
      </c>
      <c r="Q551" s="16">
        <v>0.04</v>
      </c>
      <c r="R551" s="16"/>
      <c r="S551" s="16"/>
      <c r="U551" s="16">
        <f>SUM(I551:T551)</f>
        <v>100.23000000000002</v>
      </c>
      <c r="V551" s="7"/>
      <c r="W551" s="2"/>
    </row>
    <row r="552" spans="1:23" x14ac:dyDescent="0.4">
      <c r="A552" s="28" t="s">
        <v>2456</v>
      </c>
      <c r="B552" s="23" t="s">
        <v>1043</v>
      </c>
      <c r="C552" s="22" t="s">
        <v>895</v>
      </c>
      <c r="D552" s="22" t="s">
        <v>18</v>
      </c>
      <c r="E552" s="22">
        <v>40</v>
      </c>
      <c r="F552" s="22">
        <v>1100</v>
      </c>
      <c r="G552" s="22" t="s">
        <v>910</v>
      </c>
      <c r="I552" s="16">
        <v>57.528331541070401</v>
      </c>
      <c r="J552" s="16">
        <v>0</v>
      </c>
      <c r="K552" s="16">
        <v>1.2573413847299195</v>
      </c>
      <c r="L552" s="16">
        <v>0.35486806187443126</v>
      </c>
      <c r="M552" s="16">
        <v>5.6778889899909002</v>
      </c>
      <c r="N552" s="16"/>
      <c r="O552" s="16">
        <v>34.452808338158654</v>
      </c>
      <c r="P552" s="16">
        <v>0.84705103813384075</v>
      </c>
      <c r="Q552" s="16">
        <v>0</v>
      </c>
      <c r="R552" s="16">
        <v>0</v>
      </c>
      <c r="S552" s="16">
        <v>0</v>
      </c>
      <c r="U552" s="16">
        <f>SUM(I552:T552)</f>
        <v>100.11828935395816</v>
      </c>
      <c r="V552" s="7"/>
      <c r="W552" s="2"/>
    </row>
    <row r="553" spans="1:23" x14ac:dyDescent="0.4">
      <c r="A553" s="28" t="s">
        <v>2471</v>
      </c>
      <c r="B553" s="23" t="s">
        <v>919</v>
      </c>
      <c r="C553" s="22" t="s">
        <v>895</v>
      </c>
      <c r="D553" s="22" t="s">
        <v>18</v>
      </c>
      <c r="E553" s="22">
        <v>60</v>
      </c>
      <c r="F553" s="22">
        <v>1200</v>
      </c>
      <c r="G553" s="22" t="s">
        <v>910</v>
      </c>
      <c r="I553" s="16">
        <v>57.549388006838605</v>
      </c>
      <c r="J553" s="16">
        <v>0</v>
      </c>
      <c r="K553" s="16">
        <v>0.96784669635243181</v>
      </c>
      <c r="L553" s="16">
        <v>0</v>
      </c>
      <c r="M553" s="16">
        <v>5.5448892024353205</v>
      </c>
      <c r="N553" s="16"/>
      <c r="O553" s="16">
        <v>34.549380594741066</v>
      </c>
      <c r="P553" s="16">
        <v>0.93297281910057583</v>
      </c>
      <c r="Q553" s="16">
        <v>0.32037635870812214</v>
      </c>
      <c r="R553" s="16">
        <v>0</v>
      </c>
      <c r="S553" s="16">
        <v>0.13514632182386577</v>
      </c>
      <c r="U553" s="16">
        <f>SUM(I553:T553)</f>
        <v>99.999999999999972</v>
      </c>
      <c r="V553" s="7"/>
      <c r="W553" s="2"/>
    </row>
    <row r="554" spans="1:23" x14ac:dyDescent="0.4">
      <c r="A554" s="28" t="s">
        <v>2326</v>
      </c>
      <c r="B554" s="23" t="s">
        <v>400</v>
      </c>
      <c r="C554" s="21" t="s">
        <v>401</v>
      </c>
      <c r="D554" s="21" t="s">
        <v>34</v>
      </c>
      <c r="E554" s="22">
        <v>66</v>
      </c>
      <c r="F554" s="22">
        <v>1245</v>
      </c>
      <c r="G554" s="21" t="s">
        <v>910</v>
      </c>
      <c r="I554" s="16">
        <v>57.57</v>
      </c>
      <c r="J554" s="16">
        <v>0.1</v>
      </c>
      <c r="K554" s="16">
        <v>0.67</v>
      </c>
      <c r="L554" s="16">
        <v>7.0000000000000007E-2</v>
      </c>
      <c r="M554" s="16">
        <v>5.83</v>
      </c>
      <c r="N554" s="16">
        <v>0.13</v>
      </c>
      <c r="O554" s="16">
        <v>34.49</v>
      </c>
      <c r="P554" s="16">
        <v>0.94</v>
      </c>
      <c r="Q554" s="16">
        <v>0.17</v>
      </c>
      <c r="R554" s="16"/>
      <c r="S554" s="16">
        <v>0.02</v>
      </c>
      <c r="U554" s="16">
        <f>SUM(I554:T554)</f>
        <v>99.990000000000009</v>
      </c>
      <c r="V554" s="7"/>
      <c r="W554" s="2"/>
    </row>
    <row r="555" spans="1:23" x14ac:dyDescent="0.4">
      <c r="A555" s="28" t="s">
        <v>2370</v>
      </c>
      <c r="B555" s="15" t="s">
        <v>1187</v>
      </c>
      <c r="C555" s="28" t="s">
        <v>1235</v>
      </c>
      <c r="D555" s="28" t="s">
        <v>603</v>
      </c>
      <c r="E555" s="28">
        <v>60</v>
      </c>
      <c r="F555" s="28">
        <v>1100</v>
      </c>
      <c r="G555" s="28" t="s">
        <v>910</v>
      </c>
      <c r="I555" s="25">
        <v>57.57</v>
      </c>
      <c r="J555" s="25">
        <v>0.1</v>
      </c>
      <c r="K555" s="25">
        <v>0.67</v>
      </c>
      <c r="L555" s="25">
        <v>7.0000000000000007E-2</v>
      </c>
      <c r="M555" s="25">
        <v>0.23186127310671484</v>
      </c>
      <c r="O555" s="25">
        <v>34.49</v>
      </c>
      <c r="P555" s="25">
        <v>0.51</v>
      </c>
      <c r="Q555" s="25">
        <v>0.17</v>
      </c>
      <c r="S555" s="25">
        <v>0.02</v>
      </c>
      <c r="U555" s="16">
        <f>SUM(I555:T555)</f>
        <v>93.831861273106725</v>
      </c>
      <c r="V555" s="7"/>
      <c r="W555" s="2"/>
    </row>
    <row r="556" spans="1:23" x14ac:dyDescent="0.4">
      <c r="A556" s="28" t="s">
        <v>2625</v>
      </c>
      <c r="B556" s="23">
        <v>205</v>
      </c>
      <c r="C556" s="21" t="s">
        <v>1062</v>
      </c>
      <c r="D556" s="21" t="s">
        <v>34</v>
      </c>
      <c r="E556" s="22">
        <v>60</v>
      </c>
      <c r="F556" s="22">
        <v>1100</v>
      </c>
      <c r="G556" s="21" t="s">
        <v>896</v>
      </c>
      <c r="I556" s="16">
        <v>57.570272727272716</v>
      </c>
      <c r="J556" s="16">
        <v>6.8227272727272734E-2</v>
      </c>
      <c r="K556" s="16">
        <v>0.33804545454545459</v>
      </c>
      <c r="L556" s="16">
        <v>0.45809090909090905</v>
      </c>
      <c r="M556" s="16">
        <v>4.530636363636364</v>
      </c>
      <c r="N556" s="16"/>
      <c r="O556" s="16">
        <v>35.394227272727271</v>
      </c>
      <c r="P556" s="16">
        <v>0.45113636363636361</v>
      </c>
      <c r="Q556" s="16">
        <v>0.17899999999999999</v>
      </c>
      <c r="R556" s="16"/>
      <c r="S556" s="16">
        <v>3.7636363636363648E-2</v>
      </c>
      <c r="U556" s="16">
        <f>SUM(I556:T556)</f>
        <v>99.027272727272702</v>
      </c>
      <c r="V556" s="14"/>
      <c r="W556" s="2"/>
    </row>
    <row r="557" spans="1:23" x14ac:dyDescent="0.4">
      <c r="A557" s="28" t="s">
        <v>2464</v>
      </c>
      <c r="B557" s="23" t="s">
        <v>915</v>
      </c>
      <c r="C557" s="22" t="s">
        <v>895</v>
      </c>
      <c r="D557" s="22" t="s">
        <v>18</v>
      </c>
      <c r="E557" s="22">
        <v>40</v>
      </c>
      <c r="F557" s="22">
        <v>1100</v>
      </c>
      <c r="G557" s="22" t="s">
        <v>910</v>
      </c>
      <c r="I557" s="16">
        <v>57.580567462368847</v>
      </c>
      <c r="J557" s="16">
        <v>0</v>
      </c>
      <c r="K557" s="16">
        <v>1.3220612879357303</v>
      </c>
      <c r="L557" s="16">
        <v>0.45993258161722511</v>
      </c>
      <c r="M557" s="16">
        <v>4.9150773065256255</v>
      </c>
      <c r="N557" s="16"/>
      <c r="O557" s="16">
        <v>34.959498329084482</v>
      </c>
      <c r="P557" s="16">
        <v>0.76286303246807519</v>
      </c>
      <c r="Q557" s="16">
        <v>0</v>
      </c>
      <c r="R557" s="16">
        <v>0</v>
      </c>
      <c r="S557" s="16">
        <v>0</v>
      </c>
      <c r="U557" s="16">
        <f>SUM(I557:T557)</f>
        <v>99.999999999999986</v>
      </c>
      <c r="V557" s="14"/>
      <c r="W557" s="2"/>
    </row>
    <row r="558" spans="1:23" x14ac:dyDescent="0.4">
      <c r="A558" s="28" t="s">
        <v>2859</v>
      </c>
      <c r="B558" s="15" t="s">
        <v>737</v>
      </c>
      <c r="C558" s="28" t="s">
        <v>329</v>
      </c>
      <c r="D558" s="28" t="s">
        <v>603</v>
      </c>
      <c r="E558" s="28">
        <v>70</v>
      </c>
      <c r="F558" s="23">
        <v>1400</v>
      </c>
      <c r="H558" t="s">
        <v>765</v>
      </c>
      <c r="I558">
        <v>57.59</v>
      </c>
      <c r="J558"/>
      <c r="K558">
        <v>1.35</v>
      </c>
      <c r="L558">
        <v>0.22</v>
      </c>
      <c r="M558">
        <v>2.38</v>
      </c>
      <c r="N558">
        <v>0.1</v>
      </c>
      <c r="O558">
        <v>36.58</v>
      </c>
      <c r="P558">
        <v>1.87</v>
      </c>
      <c r="Q558">
        <v>0.13</v>
      </c>
      <c r="R558">
        <v>0.06</v>
      </c>
      <c r="S558">
        <v>4.0000000000000001E-3</v>
      </c>
      <c r="U558" s="16">
        <f>SUM(I558:T558)</f>
        <v>100.28400000000001</v>
      </c>
      <c r="V558" s="14"/>
      <c r="W558" s="2"/>
    </row>
    <row r="559" spans="1:23" x14ac:dyDescent="0.4">
      <c r="A559" s="28" t="s">
        <v>2255</v>
      </c>
      <c r="B559" s="15" t="s">
        <v>1132</v>
      </c>
      <c r="C559" s="28" t="s">
        <v>32</v>
      </c>
      <c r="D559" s="28" t="s">
        <v>603</v>
      </c>
      <c r="E559" s="28">
        <v>60</v>
      </c>
      <c r="F559" s="28">
        <v>1400</v>
      </c>
      <c r="G559" s="28" t="s">
        <v>910</v>
      </c>
      <c r="I559" s="25">
        <v>57.6</v>
      </c>
      <c r="J559" s="25">
        <v>0.03</v>
      </c>
      <c r="K559" s="25">
        <v>0.69</v>
      </c>
      <c r="L559" s="25">
        <v>0.16</v>
      </c>
      <c r="M559" s="25">
        <v>4.8899999999999997</v>
      </c>
      <c r="N559" s="25">
        <v>0.15</v>
      </c>
      <c r="O559" s="25">
        <v>34.700000000000003</v>
      </c>
      <c r="P559" s="25">
        <v>1</v>
      </c>
      <c r="Q559" s="25">
        <v>0.15</v>
      </c>
      <c r="R559" s="25">
        <v>0.12</v>
      </c>
      <c r="U559" s="16">
        <f>SUM(I559:T559)</f>
        <v>99.490000000000009</v>
      </c>
      <c r="V559" s="14"/>
      <c r="W559" s="2"/>
    </row>
    <row r="560" spans="1:23" x14ac:dyDescent="0.4">
      <c r="A560" s="28" t="s">
        <v>2693</v>
      </c>
      <c r="B560" s="15" t="s">
        <v>588</v>
      </c>
      <c r="C560" s="28" t="s">
        <v>1535</v>
      </c>
      <c r="D560" s="28" t="s">
        <v>34</v>
      </c>
      <c r="E560" s="28">
        <v>70</v>
      </c>
      <c r="F560" s="3">
        <v>1210</v>
      </c>
      <c r="I560" s="25">
        <v>57.6</v>
      </c>
      <c r="J560" s="25">
        <v>0.02</v>
      </c>
      <c r="K560" s="25">
        <v>0.51</v>
      </c>
      <c r="L560" s="25">
        <v>0.17</v>
      </c>
      <c r="M560" s="25">
        <v>3.1</v>
      </c>
      <c r="N560" s="25">
        <v>0.04</v>
      </c>
      <c r="O560" s="25">
        <v>36.700000000000003</v>
      </c>
      <c r="P560" s="25">
        <v>0.88</v>
      </c>
      <c r="Q560" s="25">
        <v>0.1</v>
      </c>
      <c r="R560" s="25">
        <v>0.08</v>
      </c>
      <c r="S560" s="25">
        <v>0.04</v>
      </c>
      <c r="U560" s="16">
        <f>SUM(I560:T560)</f>
        <v>99.240000000000009</v>
      </c>
      <c r="V560" s="14"/>
      <c r="W560" s="2"/>
    </row>
    <row r="561" spans="1:25" x14ac:dyDescent="0.4">
      <c r="A561" s="28" t="s">
        <v>2722</v>
      </c>
      <c r="B561" s="15" t="s">
        <v>489</v>
      </c>
      <c r="C561" s="28" t="s">
        <v>494</v>
      </c>
      <c r="D561" s="28" t="s">
        <v>34</v>
      </c>
      <c r="E561" s="28">
        <v>30</v>
      </c>
      <c r="F561" s="23">
        <v>1050</v>
      </c>
      <c r="G561" s="28">
        <v>8</v>
      </c>
      <c r="I561" s="25">
        <v>57.6</v>
      </c>
      <c r="J561" s="25">
        <v>0.11</v>
      </c>
      <c r="K561" s="25">
        <v>1.6</v>
      </c>
      <c r="L561" s="25">
        <v>0.6</v>
      </c>
      <c r="M561" s="25">
        <v>5.05</v>
      </c>
      <c r="N561" s="25">
        <v>0.08</v>
      </c>
      <c r="O561" s="25">
        <v>33.6</v>
      </c>
      <c r="P561" s="25">
        <v>0.56000000000000005</v>
      </c>
      <c r="Q561" s="25">
        <v>0.02</v>
      </c>
      <c r="S561" s="25">
        <v>0.01</v>
      </c>
      <c r="U561" s="16">
        <f>SUM(I561:T561)</f>
        <v>99.230000000000018</v>
      </c>
      <c r="V561" s="14"/>
      <c r="W561" s="2"/>
    </row>
    <row r="562" spans="1:25" x14ac:dyDescent="0.4">
      <c r="A562" s="28" t="s">
        <v>2728</v>
      </c>
      <c r="B562" s="7" t="s">
        <v>496</v>
      </c>
      <c r="C562" s="2" t="s">
        <v>513</v>
      </c>
      <c r="D562" s="2" t="s">
        <v>18</v>
      </c>
      <c r="E562" s="2">
        <v>30</v>
      </c>
      <c r="F562" s="2">
        <v>950</v>
      </c>
      <c r="G562">
        <v>11</v>
      </c>
      <c r="I562" s="25">
        <v>57.6</v>
      </c>
      <c r="J562" s="25">
        <v>0.02</v>
      </c>
      <c r="K562" s="25">
        <v>1.48</v>
      </c>
      <c r="L562" s="25">
        <v>0.1</v>
      </c>
      <c r="M562" s="25">
        <v>6.3</v>
      </c>
      <c r="N562" s="25">
        <v>0.08</v>
      </c>
      <c r="O562" s="25">
        <v>35.299999999999997</v>
      </c>
      <c r="P562" s="25">
        <v>0.5</v>
      </c>
      <c r="Q562" s="25">
        <v>0.04</v>
      </c>
      <c r="S562" s="25">
        <v>1E-3</v>
      </c>
      <c r="U562" s="16">
        <f>SUM(I562:T562)</f>
        <v>101.42100000000001</v>
      </c>
      <c r="V562" s="23"/>
      <c r="W562" s="23"/>
    </row>
    <row r="563" spans="1:25" x14ac:dyDescent="0.4">
      <c r="A563" s="28" t="s">
        <v>2795</v>
      </c>
      <c r="B563" s="15" t="s">
        <v>537</v>
      </c>
      <c r="C563" s="28" t="s">
        <v>1549</v>
      </c>
      <c r="D563" s="28" t="s">
        <v>603</v>
      </c>
      <c r="E563" s="28">
        <v>55</v>
      </c>
      <c r="F563" s="28">
        <v>1200</v>
      </c>
      <c r="I563" s="25">
        <v>57.6</v>
      </c>
      <c r="K563" s="25">
        <v>0.4</v>
      </c>
      <c r="L563" s="25">
        <v>0.3</v>
      </c>
      <c r="M563" s="25">
        <v>4.5</v>
      </c>
      <c r="N563" s="25">
        <v>0.11</v>
      </c>
      <c r="O563" s="25">
        <v>35.9</v>
      </c>
      <c r="P563" s="25">
        <v>0.4</v>
      </c>
      <c r="Q563" s="25">
        <v>0.1</v>
      </c>
      <c r="R563" s="25">
        <v>0.1</v>
      </c>
      <c r="U563" s="16">
        <f>SUM(I563:T563)</f>
        <v>99.41</v>
      </c>
      <c r="V563" s="23"/>
      <c r="W563" s="23"/>
    </row>
    <row r="564" spans="1:25" x14ac:dyDescent="0.4">
      <c r="A564" s="28" t="s">
        <v>2322</v>
      </c>
      <c r="B564" s="23" t="s">
        <v>396</v>
      </c>
      <c r="C564" s="21" t="s">
        <v>401</v>
      </c>
      <c r="D564" s="21" t="s">
        <v>18</v>
      </c>
      <c r="E564" s="22">
        <v>66</v>
      </c>
      <c r="F564" s="22">
        <v>1200</v>
      </c>
      <c r="G564" s="21" t="s">
        <v>910</v>
      </c>
      <c r="I564" s="16">
        <v>57.62</v>
      </c>
      <c r="J564" s="16">
        <v>0.11</v>
      </c>
      <c r="K564" s="16">
        <v>0.57999999999999996</v>
      </c>
      <c r="L564" s="16">
        <v>0.04</v>
      </c>
      <c r="M564" s="16">
        <v>5.96</v>
      </c>
      <c r="N564" s="16">
        <v>0</v>
      </c>
      <c r="O564" s="16">
        <v>34.64</v>
      </c>
      <c r="P564" s="16">
        <v>0.59</v>
      </c>
      <c r="Q564" s="16">
        <v>0.13</v>
      </c>
      <c r="R564" s="16"/>
      <c r="S564" s="16">
        <v>0.01</v>
      </c>
      <c r="U564" s="16">
        <f>SUM(I564:T564)</f>
        <v>99.679999999999993</v>
      </c>
      <c r="V564" s="23"/>
      <c r="W564" s="23"/>
    </row>
    <row r="565" spans="1:25" x14ac:dyDescent="0.4">
      <c r="A565" s="28" t="s">
        <v>2373</v>
      </c>
      <c r="B565" s="15" t="s">
        <v>420</v>
      </c>
      <c r="C565" s="28" t="s">
        <v>1235</v>
      </c>
      <c r="D565" s="28" t="s">
        <v>603</v>
      </c>
      <c r="E565" s="28">
        <v>60</v>
      </c>
      <c r="F565" s="28">
        <v>1000</v>
      </c>
      <c r="G565" s="28" t="s">
        <v>910</v>
      </c>
      <c r="I565" s="25">
        <v>57.64</v>
      </c>
      <c r="J565" s="25">
        <v>0.2</v>
      </c>
      <c r="K565" s="25">
        <v>0.65</v>
      </c>
      <c r="L565" s="25">
        <v>0.06</v>
      </c>
      <c r="M565" s="25">
        <v>5.31</v>
      </c>
      <c r="O565" s="25">
        <v>35.54</v>
      </c>
      <c r="P565" s="25">
        <v>0.34</v>
      </c>
      <c r="Q565" s="25">
        <v>0.16</v>
      </c>
      <c r="S565" s="25">
        <v>0.01</v>
      </c>
      <c r="U565" s="16">
        <f>SUM(I565:T565)</f>
        <v>99.910000000000011</v>
      </c>
      <c r="V565" s="23"/>
      <c r="W565" s="23"/>
    </row>
    <row r="566" spans="1:25" x14ac:dyDescent="0.4">
      <c r="A566" s="28" t="s">
        <v>2435</v>
      </c>
      <c r="B566" s="23" t="s">
        <v>902</v>
      </c>
      <c r="C566" s="21" t="s">
        <v>895</v>
      </c>
      <c r="D566" s="21" t="s">
        <v>18</v>
      </c>
      <c r="E566" s="22">
        <v>28</v>
      </c>
      <c r="F566" s="22">
        <v>950</v>
      </c>
      <c r="G566" s="21" t="s">
        <v>896</v>
      </c>
      <c r="I566" s="16">
        <v>57.647410358565743</v>
      </c>
      <c r="J566" s="16">
        <v>0.18127490039840638</v>
      </c>
      <c r="K566" s="16">
        <v>2.1095617529880477</v>
      </c>
      <c r="L566" s="16">
        <v>0.47211155378486064</v>
      </c>
      <c r="M566" s="16">
        <v>3.4980079681274909</v>
      </c>
      <c r="N566" s="16"/>
      <c r="O566" s="16">
        <v>35.571713147410357</v>
      </c>
      <c r="P566" s="16">
        <v>0.51992031872509969</v>
      </c>
      <c r="Q566" s="16">
        <v>0</v>
      </c>
      <c r="R566" s="16">
        <v>0</v>
      </c>
      <c r="S566" s="16">
        <v>0</v>
      </c>
      <c r="U566" s="16">
        <f>SUM(I566:T566)</f>
        <v>100</v>
      </c>
      <c r="V566" s="23"/>
      <c r="W566" s="23"/>
    </row>
    <row r="567" spans="1:25" x14ac:dyDescent="0.4">
      <c r="A567" s="28" t="s">
        <v>2528</v>
      </c>
      <c r="B567" s="23" t="s">
        <v>1387</v>
      </c>
      <c r="C567" s="22" t="s">
        <v>940</v>
      </c>
      <c r="D567" s="22" t="s">
        <v>18</v>
      </c>
      <c r="E567" s="22">
        <v>40</v>
      </c>
      <c r="F567" s="22">
        <v>1150</v>
      </c>
      <c r="G567" s="22" t="s">
        <v>896</v>
      </c>
      <c r="I567" s="16">
        <v>57.65</v>
      </c>
      <c r="J567" s="16">
        <v>0</v>
      </c>
      <c r="K567" s="16">
        <v>1.57</v>
      </c>
      <c r="L567" s="16">
        <v>0.43</v>
      </c>
      <c r="M567" s="16">
        <v>5.05</v>
      </c>
      <c r="N567" s="16"/>
      <c r="O567" s="16">
        <v>34.85</v>
      </c>
      <c r="P567" s="16">
        <v>1.04</v>
      </c>
      <c r="Q567" s="16">
        <v>0</v>
      </c>
      <c r="R567" s="16">
        <v>0.15</v>
      </c>
      <c r="S567" s="16">
        <v>0</v>
      </c>
      <c r="U567" s="16">
        <f>SUM(I567:T567)</f>
        <v>100.74000000000002</v>
      </c>
      <c r="V567" s="23"/>
      <c r="W567" s="23"/>
    </row>
    <row r="568" spans="1:25" x14ac:dyDescent="0.4">
      <c r="A568" s="28" t="s">
        <v>2849</v>
      </c>
      <c r="B568" s="23" t="s">
        <v>128</v>
      </c>
      <c r="C568" s="28" t="s">
        <v>129</v>
      </c>
      <c r="D568" s="28" t="s">
        <v>18</v>
      </c>
      <c r="E568" s="28">
        <v>70</v>
      </c>
      <c r="F568" s="23">
        <v>1200</v>
      </c>
      <c r="H568"/>
      <c r="I568" s="25">
        <v>57.65</v>
      </c>
      <c r="J568" s="25">
        <v>0.06</v>
      </c>
      <c r="K568" s="25">
        <v>0.72</v>
      </c>
      <c r="L568" s="25">
        <v>0.32</v>
      </c>
      <c r="M568" s="25">
        <v>4.28</v>
      </c>
      <c r="N568" s="25">
        <v>0.08</v>
      </c>
      <c r="O568" s="25">
        <v>33.97</v>
      </c>
      <c r="P568" s="25">
        <v>1.49</v>
      </c>
      <c r="Q568" s="25">
        <v>0.28000000000000003</v>
      </c>
      <c r="R568" s="25">
        <v>0.28999999999999998</v>
      </c>
      <c r="U568" s="16">
        <f>SUM(I568:T568)</f>
        <v>99.14</v>
      </c>
      <c r="V568" s="23"/>
      <c r="W568" s="23"/>
    </row>
    <row r="569" spans="1:25" x14ac:dyDescent="0.4">
      <c r="A569" s="28" t="s">
        <v>2324</v>
      </c>
      <c r="B569" s="23" t="s">
        <v>398</v>
      </c>
      <c r="C569" s="21" t="s">
        <v>401</v>
      </c>
      <c r="D569" s="21" t="s">
        <v>34</v>
      </c>
      <c r="E569" s="22">
        <v>66</v>
      </c>
      <c r="F569" s="22">
        <v>1230</v>
      </c>
      <c r="G569" s="21" t="s">
        <v>910</v>
      </c>
      <c r="I569" s="16">
        <v>57.66</v>
      </c>
      <c r="J569" s="16">
        <v>0.12</v>
      </c>
      <c r="K569" s="16">
        <v>0.63</v>
      </c>
      <c r="L569" s="16">
        <v>0.08</v>
      </c>
      <c r="M569" s="16">
        <v>5.85</v>
      </c>
      <c r="N569" s="16">
        <v>0.12</v>
      </c>
      <c r="O569" s="16">
        <v>34.479999999999997</v>
      </c>
      <c r="P569" s="16">
        <v>0.89</v>
      </c>
      <c r="Q569" s="16">
        <v>0.15</v>
      </c>
      <c r="R569" s="16"/>
      <c r="S569" s="16">
        <v>0.02</v>
      </c>
      <c r="U569" s="16">
        <f>SUM(I569:T569)</f>
        <v>100</v>
      </c>
      <c r="V569" s="23"/>
      <c r="W569" s="23"/>
    </row>
    <row r="570" spans="1:25" x14ac:dyDescent="0.4">
      <c r="A570" s="28" t="s">
        <v>2519</v>
      </c>
      <c r="B570" s="23" t="s">
        <v>938</v>
      </c>
      <c r="C570" s="21" t="s">
        <v>935</v>
      </c>
      <c r="D570" s="21" t="s">
        <v>603</v>
      </c>
      <c r="E570" s="22">
        <v>40</v>
      </c>
      <c r="F570" s="22">
        <v>1200</v>
      </c>
      <c r="G570" s="22" t="s">
        <v>896</v>
      </c>
      <c r="I570" s="16">
        <v>57.666000000000011</v>
      </c>
      <c r="J570" s="16"/>
      <c r="K570" s="16">
        <v>1.3560000000000001</v>
      </c>
      <c r="L570" s="16">
        <v>0.45200000000000007</v>
      </c>
      <c r="M570" s="16">
        <v>4.0510000000000002</v>
      </c>
      <c r="N570" s="16"/>
      <c r="O570" s="16">
        <v>35.446999999999996</v>
      </c>
      <c r="P570" s="16">
        <v>0.82999999999999985</v>
      </c>
      <c r="Q570" s="16"/>
      <c r="R570" s="16"/>
      <c r="S570" s="16"/>
      <c r="U570" s="16">
        <f>SUM(I570:T570)</f>
        <v>99.802000000000007</v>
      </c>
      <c r="V570" s="23"/>
      <c r="W570" s="23"/>
    </row>
    <row r="571" spans="1:25" x14ac:dyDescent="0.4">
      <c r="A571" s="28" t="s">
        <v>2752</v>
      </c>
      <c r="B571" s="15" t="s">
        <v>608</v>
      </c>
      <c r="C571" s="28" t="s">
        <v>167</v>
      </c>
      <c r="D571" s="28" t="s">
        <v>600</v>
      </c>
      <c r="E571" s="28">
        <v>15</v>
      </c>
      <c r="F571" s="3">
        <v>1150</v>
      </c>
      <c r="I571" s="25">
        <v>57.67</v>
      </c>
      <c r="J571" s="25">
        <v>0.06</v>
      </c>
      <c r="K571" s="25">
        <v>0.61</v>
      </c>
      <c r="M571" s="25">
        <v>3.18</v>
      </c>
      <c r="N571" s="25">
        <v>0.05</v>
      </c>
      <c r="O571" s="25">
        <v>36.46</v>
      </c>
      <c r="P571" s="25">
        <v>1.61</v>
      </c>
      <c r="Q571" s="25">
        <v>0.01</v>
      </c>
      <c r="R571" s="25">
        <v>0.13964916644332825</v>
      </c>
      <c r="U571" s="16">
        <f>SUM(I571:T571)</f>
        <v>99.78964916644334</v>
      </c>
      <c r="V571" s="23"/>
      <c r="W571" s="23"/>
      <c r="X571" s="23"/>
      <c r="Y571" s="23"/>
    </row>
    <row r="572" spans="1:25" x14ac:dyDescent="0.4">
      <c r="A572" s="28" t="s">
        <v>2521</v>
      </c>
      <c r="B572" s="23" t="s">
        <v>1374</v>
      </c>
      <c r="C572" s="22" t="s">
        <v>940</v>
      </c>
      <c r="D572" s="22" t="s">
        <v>18</v>
      </c>
      <c r="E572" s="22">
        <v>25</v>
      </c>
      <c r="F572" s="22">
        <v>1000</v>
      </c>
      <c r="G572" s="22" t="s">
        <v>896</v>
      </c>
      <c r="I572" s="16">
        <v>57.68</v>
      </c>
      <c r="J572" s="16">
        <v>0</v>
      </c>
      <c r="K572" s="16">
        <v>2.04</v>
      </c>
      <c r="L572" s="16">
        <v>0.31</v>
      </c>
      <c r="M572" s="16">
        <v>5.68</v>
      </c>
      <c r="N572" s="16"/>
      <c r="O572" s="16">
        <v>34.86</v>
      </c>
      <c r="P572" s="16">
        <v>0.62</v>
      </c>
      <c r="Q572" s="16">
        <v>0.2</v>
      </c>
      <c r="R572" s="16">
        <v>0.19</v>
      </c>
      <c r="S572" s="16">
        <v>0</v>
      </c>
      <c r="U572" s="16">
        <f>SUM(I572:T572)</f>
        <v>101.58000000000001</v>
      </c>
      <c r="V572" s="23"/>
      <c r="W572" s="23"/>
      <c r="X572" s="23"/>
      <c r="Y572" s="23"/>
    </row>
    <row r="573" spans="1:25" x14ac:dyDescent="0.4">
      <c r="A573" s="28" t="s">
        <v>2750</v>
      </c>
      <c r="B573" s="15" t="s">
        <v>602</v>
      </c>
      <c r="C573" s="28" t="s">
        <v>167</v>
      </c>
      <c r="D573" s="28" t="s">
        <v>603</v>
      </c>
      <c r="E573" s="28">
        <v>15</v>
      </c>
      <c r="F573" s="3">
        <v>930</v>
      </c>
      <c r="I573" s="25">
        <v>57.68</v>
      </c>
      <c r="J573" s="25">
        <v>0.03</v>
      </c>
      <c r="K573" s="25">
        <v>1.68</v>
      </c>
      <c r="M573" s="25">
        <v>4.07</v>
      </c>
      <c r="N573" s="25">
        <v>0.04</v>
      </c>
      <c r="O573" s="25">
        <v>36.229999999999997</v>
      </c>
      <c r="P573" s="25">
        <v>1.08</v>
      </c>
      <c r="Q573" s="25">
        <v>0.03</v>
      </c>
      <c r="R573" s="25">
        <v>6.2983467302618334E-2</v>
      </c>
      <c r="U573" s="16">
        <f>SUM(I573:T573)</f>
        <v>100.9029834673026</v>
      </c>
      <c r="V573" s="23"/>
      <c r="W573" s="23"/>
      <c r="X573" s="23"/>
      <c r="Y573" s="23"/>
    </row>
    <row r="574" spans="1:25" x14ac:dyDescent="0.4">
      <c r="A574" s="28" t="s">
        <v>2248</v>
      </c>
      <c r="B574" s="15" t="s">
        <v>1213</v>
      </c>
      <c r="C574" s="28" t="s">
        <v>32</v>
      </c>
      <c r="D574" s="28" t="s">
        <v>603</v>
      </c>
      <c r="E574" s="28">
        <v>80</v>
      </c>
      <c r="F574" s="28">
        <v>1300</v>
      </c>
      <c r="G574" s="28" t="s">
        <v>910</v>
      </c>
      <c r="I574" s="25">
        <v>57.7</v>
      </c>
      <c r="J574" s="25">
        <v>0.03</v>
      </c>
      <c r="K574" s="25">
        <v>0.35</v>
      </c>
      <c r="L574" s="25">
        <v>0.12</v>
      </c>
      <c r="M574" s="25">
        <v>4.5999999999999996</v>
      </c>
      <c r="N574" s="25">
        <v>0.12</v>
      </c>
      <c r="O574" s="25">
        <v>36.200000000000003</v>
      </c>
      <c r="P574" s="25">
        <v>0.74</v>
      </c>
      <c r="Q574" s="25">
        <v>0.14000000000000001</v>
      </c>
      <c r="R574" s="25">
        <v>0.13</v>
      </c>
      <c r="U574" s="16">
        <f>SUM(I574:T574)</f>
        <v>100.13</v>
      </c>
      <c r="V574" s="7"/>
      <c r="W574" s="2"/>
      <c r="X574" s="23"/>
      <c r="Y574" s="23"/>
    </row>
    <row r="575" spans="1:25" x14ac:dyDescent="0.4">
      <c r="A575" s="28" t="s">
        <v>2253</v>
      </c>
      <c r="B575" s="15" t="s">
        <v>1130</v>
      </c>
      <c r="C575" s="28" t="s">
        <v>32</v>
      </c>
      <c r="D575" s="28" t="s">
        <v>603</v>
      </c>
      <c r="E575" s="28">
        <v>60</v>
      </c>
      <c r="F575" s="28">
        <v>1400</v>
      </c>
      <c r="G575" s="28" t="s">
        <v>910</v>
      </c>
      <c r="I575" s="25">
        <v>57.7</v>
      </c>
      <c r="J575" s="25">
        <v>0.02</v>
      </c>
      <c r="K575" s="25">
        <v>0.6</v>
      </c>
      <c r="L575" s="25">
        <v>0.14000000000000001</v>
      </c>
      <c r="M575" s="25">
        <v>5.58</v>
      </c>
      <c r="N575" s="25">
        <v>0.16</v>
      </c>
      <c r="O575" s="25">
        <v>35.4</v>
      </c>
      <c r="P575" s="25">
        <v>0.5</v>
      </c>
      <c r="Q575" s="25">
        <v>0.1</v>
      </c>
      <c r="R575" s="25">
        <v>0.13</v>
      </c>
      <c r="U575" s="16">
        <f>SUM(I575:T575)</f>
        <v>100.32999999999998</v>
      </c>
      <c r="X575" s="23"/>
      <c r="Y575" s="23"/>
    </row>
    <row r="576" spans="1:25" x14ac:dyDescent="0.4">
      <c r="A576" s="28" t="s">
        <v>2269</v>
      </c>
      <c r="B576" s="15" t="s">
        <v>1221</v>
      </c>
      <c r="C576" s="28" t="s">
        <v>1150</v>
      </c>
      <c r="D576" s="28" t="s">
        <v>603</v>
      </c>
      <c r="E576" s="28">
        <v>60</v>
      </c>
      <c r="F576" s="28">
        <v>1300</v>
      </c>
      <c r="G576" s="28" t="s">
        <v>910</v>
      </c>
      <c r="I576" s="25">
        <v>57.7</v>
      </c>
      <c r="K576" s="25">
        <v>0.46</v>
      </c>
      <c r="L576" s="25">
        <v>0.12</v>
      </c>
      <c r="M576" s="25">
        <v>4.3</v>
      </c>
      <c r="N576" s="25">
        <v>0.13</v>
      </c>
      <c r="O576" s="25">
        <v>36</v>
      </c>
      <c r="P576" s="25">
        <v>0.7</v>
      </c>
      <c r="Q576" s="25">
        <v>7.0000000000000007E-2</v>
      </c>
      <c r="R576" s="25">
        <v>0.13</v>
      </c>
      <c r="U576" s="16">
        <f>SUM(I576:T576)</f>
        <v>99.61</v>
      </c>
      <c r="X576" s="23"/>
      <c r="Y576" s="23"/>
    </row>
    <row r="577" spans="1:25" x14ac:dyDescent="0.4">
      <c r="A577" s="28" t="s">
        <v>2687</v>
      </c>
      <c r="B577" s="15" t="s">
        <v>581</v>
      </c>
      <c r="C577" s="28" t="s">
        <v>1535</v>
      </c>
      <c r="D577" s="28" t="s">
        <v>34</v>
      </c>
      <c r="E577" s="28">
        <v>40</v>
      </c>
      <c r="F577" s="3">
        <v>1040</v>
      </c>
      <c r="I577" s="25">
        <v>57.7</v>
      </c>
      <c r="J577" s="25">
        <v>0.17</v>
      </c>
      <c r="K577" s="25">
        <v>1.29</v>
      </c>
      <c r="L577" s="25">
        <v>0.41</v>
      </c>
      <c r="M577" s="25">
        <v>6.39</v>
      </c>
      <c r="N577" s="25">
        <v>7.0000000000000007E-2</v>
      </c>
      <c r="O577" s="25">
        <v>34.299999999999997</v>
      </c>
      <c r="P577" s="25">
        <v>0.72</v>
      </c>
      <c r="Q577" s="25">
        <v>0.05</v>
      </c>
      <c r="R577" s="25">
        <v>0.01</v>
      </c>
      <c r="U577" s="16">
        <f>SUM(I577:T577)</f>
        <v>101.10999999999999</v>
      </c>
      <c r="X577" s="23"/>
      <c r="Y577" s="23"/>
    </row>
    <row r="578" spans="1:25" x14ac:dyDescent="0.4">
      <c r="A578" s="28" t="s">
        <v>2718</v>
      </c>
      <c r="B578" s="15" t="s">
        <v>485</v>
      </c>
      <c r="C578" s="28" t="s">
        <v>494</v>
      </c>
      <c r="D578" s="28" t="s">
        <v>34</v>
      </c>
      <c r="E578" s="28">
        <v>20</v>
      </c>
      <c r="F578" s="23">
        <v>1050</v>
      </c>
      <c r="G578" s="28">
        <v>12</v>
      </c>
      <c r="I578" s="25">
        <v>57.7</v>
      </c>
      <c r="J578" s="25">
        <v>0.16</v>
      </c>
      <c r="K578" s="25">
        <v>1.2</v>
      </c>
      <c r="L578" s="25">
        <v>0.4</v>
      </c>
      <c r="M578" s="25">
        <v>5.8</v>
      </c>
      <c r="N578" s="25">
        <v>0.1</v>
      </c>
      <c r="O578" s="25">
        <v>34.6</v>
      </c>
      <c r="P578" s="25">
        <v>0.8</v>
      </c>
      <c r="Q578" s="25">
        <v>0.03</v>
      </c>
      <c r="S578" s="25">
        <v>0</v>
      </c>
      <c r="U578" s="16">
        <f>SUM(I578:T578)</f>
        <v>100.79</v>
      </c>
      <c r="X578" s="23"/>
      <c r="Y578" s="23"/>
    </row>
    <row r="579" spans="1:25" x14ac:dyDescent="0.4">
      <c r="A579" s="28" t="s">
        <v>2742</v>
      </c>
      <c r="B579" s="7" t="s">
        <v>510</v>
      </c>
      <c r="C579" s="2" t="s">
        <v>513</v>
      </c>
      <c r="D579" s="2" t="s">
        <v>18</v>
      </c>
      <c r="E579" s="2">
        <v>20</v>
      </c>
      <c r="F579" s="2">
        <v>950</v>
      </c>
      <c r="G579">
        <v>8</v>
      </c>
      <c r="I579" s="25">
        <v>57.7</v>
      </c>
      <c r="J579" s="25">
        <v>0.02</v>
      </c>
      <c r="K579" s="25">
        <v>1.7</v>
      </c>
      <c r="L579" s="25">
        <v>0.03</v>
      </c>
      <c r="M579" s="25">
        <v>5.8</v>
      </c>
      <c r="N579" s="25">
        <v>0.06</v>
      </c>
      <c r="O579" s="25">
        <v>34.4</v>
      </c>
      <c r="P579" s="25">
        <v>0.4</v>
      </c>
      <c r="Q579" s="25">
        <v>0.26</v>
      </c>
      <c r="S579" s="25">
        <v>7.0000000000000007E-2</v>
      </c>
      <c r="U579" s="16">
        <f>SUM(I579:T579)</f>
        <v>100.44000000000001</v>
      </c>
      <c r="X579" s="23"/>
      <c r="Y579" s="23"/>
    </row>
    <row r="580" spans="1:25" x14ac:dyDescent="0.4">
      <c r="A580" s="28" t="s">
        <v>2781</v>
      </c>
      <c r="B580" s="15" t="s">
        <v>519</v>
      </c>
      <c r="C580" s="28" t="s">
        <v>1549</v>
      </c>
      <c r="D580" s="28" t="s">
        <v>600</v>
      </c>
      <c r="E580" s="28">
        <v>55</v>
      </c>
      <c r="F580" s="28">
        <v>1150</v>
      </c>
      <c r="I580" s="25">
        <v>57.7</v>
      </c>
      <c r="J580" s="25">
        <v>0.1</v>
      </c>
      <c r="K580" s="25">
        <v>0.6</v>
      </c>
      <c r="M580" s="25">
        <v>11.2</v>
      </c>
      <c r="O580" s="25">
        <v>31.1</v>
      </c>
      <c r="P580" s="25">
        <v>1</v>
      </c>
      <c r="Q580" s="25">
        <v>0.04</v>
      </c>
      <c r="R580" s="25">
        <v>0.03</v>
      </c>
      <c r="U580" s="16">
        <f>SUM(I580:T580)</f>
        <v>101.77000000000002</v>
      </c>
      <c r="X580" s="23"/>
      <c r="Y580" s="23"/>
    </row>
    <row r="581" spans="1:25" x14ac:dyDescent="0.4">
      <c r="A581" s="28" t="s">
        <v>2902</v>
      </c>
      <c r="B581" s="15" t="s">
        <v>704</v>
      </c>
      <c r="C581" s="28" t="s">
        <v>716</v>
      </c>
      <c r="D581" s="28" t="s">
        <v>18</v>
      </c>
      <c r="E581" s="28">
        <v>90</v>
      </c>
      <c r="F581" s="23">
        <v>1400</v>
      </c>
      <c r="H581" s="28">
        <v>8</v>
      </c>
      <c r="I581" s="25">
        <v>57.7</v>
      </c>
      <c r="K581" s="25">
        <v>1.5</v>
      </c>
      <c r="O581" s="25">
        <v>37.4</v>
      </c>
      <c r="P581" s="25">
        <v>1.9</v>
      </c>
      <c r="U581" s="16">
        <f>SUM(I581:T581)</f>
        <v>98.5</v>
      </c>
      <c r="X581" s="23"/>
      <c r="Y581" s="23"/>
    </row>
    <row r="582" spans="1:25" x14ac:dyDescent="0.4">
      <c r="A582" s="28" t="s">
        <v>2904</v>
      </c>
      <c r="B582" s="15" t="s">
        <v>707</v>
      </c>
      <c r="C582" s="28" t="s">
        <v>716</v>
      </c>
      <c r="D582" s="28" t="s">
        <v>18</v>
      </c>
      <c r="E582" s="28">
        <v>90</v>
      </c>
      <c r="F582" s="23">
        <v>1500</v>
      </c>
      <c r="H582" s="28">
        <v>10</v>
      </c>
      <c r="I582" s="25">
        <v>57.7</v>
      </c>
      <c r="K582" s="25">
        <v>0.8</v>
      </c>
      <c r="L582" s="25">
        <v>0.24</v>
      </c>
      <c r="O582" s="25">
        <v>38.299999999999997</v>
      </c>
      <c r="P582" s="25">
        <v>1.4</v>
      </c>
      <c r="U582" s="16">
        <f>SUM(I582:T582)</f>
        <v>98.44</v>
      </c>
      <c r="X582" s="23"/>
      <c r="Y582" s="23"/>
    </row>
    <row r="583" spans="1:25" x14ac:dyDescent="0.4">
      <c r="A583" s="28" t="s">
        <v>2375</v>
      </c>
      <c r="B583" s="15" t="s">
        <v>421</v>
      </c>
      <c r="C583" s="28" t="s">
        <v>1235</v>
      </c>
      <c r="D583" s="28" t="s">
        <v>603</v>
      </c>
      <c r="E583" s="28">
        <v>60</v>
      </c>
      <c r="F583" s="28">
        <v>900</v>
      </c>
      <c r="G583" s="28" t="s">
        <v>910</v>
      </c>
      <c r="I583" s="25">
        <v>57.71</v>
      </c>
      <c r="J583" s="25">
        <v>0.1</v>
      </c>
      <c r="K583" s="25">
        <v>0.69</v>
      </c>
      <c r="L583" s="25">
        <v>0.09</v>
      </c>
      <c r="M583" s="25">
        <v>5.93</v>
      </c>
      <c r="O583" s="25">
        <v>34.42</v>
      </c>
      <c r="P583" s="25">
        <v>0.19</v>
      </c>
      <c r="Q583" s="25">
        <v>0.19</v>
      </c>
      <c r="S583" s="25">
        <v>0.01</v>
      </c>
      <c r="U583" s="16">
        <f>SUM(I583:T583)</f>
        <v>99.330000000000013</v>
      </c>
      <c r="X583" s="23"/>
      <c r="Y583" s="23"/>
    </row>
    <row r="584" spans="1:25" x14ac:dyDescent="0.4">
      <c r="A584" s="28" t="s">
        <v>2390</v>
      </c>
      <c r="B584" s="23" t="s">
        <v>382</v>
      </c>
      <c r="C584" s="21" t="s">
        <v>1095</v>
      </c>
      <c r="D584" s="21" t="s">
        <v>600</v>
      </c>
      <c r="E584" s="22">
        <v>40</v>
      </c>
      <c r="F584" s="22">
        <v>750</v>
      </c>
      <c r="G584" s="21"/>
      <c r="I584" s="16">
        <v>57.73</v>
      </c>
      <c r="J584" s="16"/>
      <c r="K584" s="16">
        <v>0.41</v>
      </c>
      <c r="L584" s="16"/>
      <c r="M584" s="16">
        <v>5.58</v>
      </c>
      <c r="N584" s="16"/>
      <c r="O584" s="16">
        <v>35.83</v>
      </c>
      <c r="P584" s="16">
        <v>0.21199999999999999</v>
      </c>
      <c r="Q584" s="16">
        <v>1.7999999999999999E-2</v>
      </c>
      <c r="R584" s="16"/>
      <c r="S584" s="16"/>
      <c r="U584" s="16">
        <f>SUM(I584:T584)</f>
        <v>99.779999999999987</v>
      </c>
      <c r="X584" s="23"/>
      <c r="Y584" s="23"/>
    </row>
    <row r="585" spans="1:25" x14ac:dyDescent="0.4">
      <c r="A585" s="28" t="s">
        <v>2509</v>
      </c>
      <c r="B585" s="23" t="s">
        <v>450</v>
      </c>
      <c r="C585" s="21" t="s">
        <v>935</v>
      </c>
      <c r="D585" s="21" t="s">
        <v>18</v>
      </c>
      <c r="E585" s="22">
        <v>40</v>
      </c>
      <c r="F585" s="22">
        <v>850</v>
      </c>
      <c r="G585" s="22" t="s">
        <v>896</v>
      </c>
      <c r="I585" s="16">
        <v>57.738750000000003</v>
      </c>
      <c r="J585" s="16"/>
      <c r="K585" s="16">
        <v>0.73875000000000002</v>
      </c>
      <c r="L585" s="16">
        <v>7.0000000000000007E-2</v>
      </c>
      <c r="M585" s="16">
        <v>4.9050000000000002</v>
      </c>
      <c r="N585" s="16"/>
      <c r="O585" s="16">
        <v>36.686250000000001</v>
      </c>
      <c r="P585" s="16">
        <v>0.33599999999999997</v>
      </c>
      <c r="Q585" s="16"/>
      <c r="R585" s="16"/>
      <c r="S585" s="16"/>
      <c r="U585" s="16">
        <f>SUM(I585:T585)</f>
        <v>100.47475000000001</v>
      </c>
      <c r="X585" s="23"/>
      <c r="Y585" s="23"/>
    </row>
    <row r="586" spans="1:25" x14ac:dyDescent="0.4">
      <c r="A586" s="28" t="s">
        <v>2323</v>
      </c>
      <c r="B586" s="23" t="s">
        <v>397</v>
      </c>
      <c r="C586" s="21" t="s">
        <v>401</v>
      </c>
      <c r="D586" s="21" t="s">
        <v>34</v>
      </c>
      <c r="E586" s="22">
        <v>66</v>
      </c>
      <c r="F586" s="22">
        <v>1230</v>
      </c>
      <c r="G586" s="21" t="s">
        <v>910</v>
      </c>
      <c r="I586" s="16">
        <v>57.74</v>
      </c>
      <c r="J586" s="16">
        <v>0.08</v>
      </c>
      <c r="K586" s="16">
        <v>0.7</v>
      </c>
      <c r="L586" s="16">
        <v>0.09</v>
      </c>
      <c r="M586" s="16">
        <v>5.78</v>
      </c>
      <c r="N586" s="16">
        <v>0.14000000000000001</v>
      </c>
      <c r="O586" s="16">
        <v>34.06</v>
      </c>
      <c r="P586" s="16">
        <v>0.78</v>
      </c>
      <c r="Q586" s="16">
        <v>0.19</v>
      </c>
      <c r="R586" s="16"/>
      <c r="S586" s="16">
        <v>0.01</v>
      </c>
      <c r="U586" s="16">
        <f>SUM(I586:T586)</f>
        <v>99.570000000000007</v>
      </c>
      <c r="X586" s="23"/>
      <c r="Y586" s="23"/>
    </row>
    <row r="587" spans="1:25" x14ac:dyDescent="0.4">
      <c r="A587" s="28" t="s">
        <v>2882</v>
      </c>
      <c r="B587" s="15" t="s">
        <v>679</v>
      </c>
      <c r="C587" s="28" t="s">
        <v>351</v>
      </c>
      <c r="D587" s="28" t="s">
        <v>18</v>
      </c>
      <c r="E587" s="28">
        <v>40</v>
      </c>
      <c r="F587" s="23">
        <v>1100</v>
      </c>
      <c r="I587">
        <v>57.74</v>
      </c>
      <c r="J587">
        <v>7.0000000000000007E-2</v>
      </c>
      <c r="K587">
        <v>1.51</v>
      </c>
      <c r="L587">
        <v>0.23</v>
      </c>
      <c r="M587">
        <v>5.51</v>
      </c>
      <c r="N587">
        <v>0.09</v>
      </c>
      <c r="O587">
        <v>34.1</v>
      </c>
      <c r="P587">
        <v>0.74</v>
      </c>
      <c r="Q587">
        <v>0.01</v>
      </c>
      <c r="R587"/>
      <c r="S587"/>
      <c r="U587" s="16">
        <f>SUM(I587:T587)</f>
        <v>100</v>
      </c>
      <c r="X587" s="23"/>
      <c r="Y587" s="23"/>
    </row>
    <row r="588" spans="1:25" x14ac:dyDescent="0.4">
      <c r="A588" s="28" t="s">
        <v>2753</v>
      </c>
      <c r="B588" s="15">
        <v>11</v>
      </c>
      <c r="C588" s="28" t="s">
        <v>514</v>
      </c>
      <c r="D588" s="28" t="s">
        <v>18</v>
      </c>
      <c r="E588" s="28">
        <v>30</v>
      </c>
      <c r="F588" s="23">
        <v>900</v>
      </c>
      <c r="H588" s="28">
        <v>10</v>
      </c>
      <c r="I588" s="25">
        <v>57.744666666666703</v>
      </c>
      <c r="J588" s="25">
        <v>2.0286516651665167E-2</v>
      </c>
      <c r="K588" s="25">
        <v>0.20850078988941548</v>
      </c>
      <c r="L588" s="25">
        <v>0.97014</v>
      </c>
      <c r="M588" s="25">
        <v>5.0953333333333326</v>
      </c>
      <c r="O588" s="25">
        <v>35.609333333333339</v>
      </c>
      <c r="P588" s="25">
        <v>0.43189999999999995</v>
      </c>
      <c r="Q588" s="25">
        <v>5.8753333333333331E-2</v>
      </c>
      <c r="U588" s="16">
        <f>SUM(I588:T588)</f>
        <v>100.13891397320778</v>
      </c>
      <c r="X588" s="23"/>
      <c r="Y588" s="23"/>
    </row>
    <row r="589" spans="1:25" x14ac:dyDescent="0.4">
      <c r="A589" s="28" t="s">
        <v>2861</v>
      </c>
      <c r="B589" s="15" t="s">
        <v>741</v>
      </c>
      <c r="C589" s="28" t="s">
        <v>329</v>
      </c>
      <c r="D589" s="28" t="s">
        <v>603</v>
      </c>
      <c r="E589" s="28">
        <v>70</v>
      </c>
      <c r="F589" s="23">
        <v>1400</v>
      </c>
      <c r="H589" t="s">
        <v>766</v>
      </c>
      <c r="I589">
        <v>57.75</v>
      </c>
      <c r="J589">
        <v>0.04</v>
      </c>
      <c r="K589">
        <v>1.5</v>
      </c>
      <c r="L589">
        <v>0.23</v>
      </c>
      <c r="M589">
        <v>2.96</v>
      </c>
      <c r="N589">
        <v>0.11</v>
      </c>
      <c r="O589">
        <v>35.270000000000003</v>
      </c>
      <c r="P589">
        <v>2.0499999999999998</v>
      </c>
      <c r="Q589">
        <v>0.25</v>
      </c>
      <c r="R589">
        <v>0.06</v>
      </c>
      <c r="S589">
        <v>6.0000000000000001E-3</v>
      </c>
      <c r="U589" s="16">
        <f>SUM(I589:T589)</f>
        <v>100.226</v>
      </c>
      <c r="X589" s="23"/>
      <c r="Y589" s="23"/>
    </row>
    <row r="590" spans="1:25" x14ac:dyDescent="0.4">
      <c r="A590" s="28" t="s">
        <v>2512</v>
      </c>
      <c r="B590" s="23" t="s">
        <v>454</v>
      </c>
      <c r="C590" s="21" t="s">
        <v>935</v>
      </c>
      <c r="D590" s="21" t="s">
        <v>18</v>
      </c>
      <c r="E590" s="22">
        <v>50</v>
      </c>
      <c r="F590" s="22">
        <v>850</v>
      </c>
      <c r="G590" s="22" t="s">
        <v>896</v>
      </c>
      <c r="I590" s="16">
        <v>57.774999999999999</v>
      </c>
      <c r="J590" s="16"/>
      <c r="K590" s="16">
        <v>0.81899999999999995</v>
      </c>
      <c r="L590" s="16">
        <v>0.223</v>
      </c>
      <c r="M590" s="16">
        <v>4.7329999999999997</v>
      </c>
      <c r="N590" s="16"/>
      <c r="O590" s="16">
        <v>36.645999999999994</v>
      </c>
      <c r="P590" s="16">
        <v>0.16699999999999998</v>
      </c>
      <c r="Q590" s="16"/>
      <c r="R590" s="16"/>
      <c r="S590" s="16"/>
      <c r="U590" s="16">
        <f>SUM(I590:T590)</f>
        <v>100.363</v>
      </c>
      <c r="X590" s="23"/>
      <c r="Y590" s="23"/>
    </row>
    <row r="591" spans="1:25" x14ac:dyDescent="0.4">
      <c r="A591" s="28" t="s">
        <v>2626</v>
      </c>
      <c r="B591" s="23">
        <v>212</v>
      </c>
      <c r="C591" s="21" t="s">
        <v>1062</v>
      </c>
      <c r="D591" s="21" t="s">
        <v>603</v>
      </c>
      <c r="E591" s="22">
        <v>40</v>
      </c>
      <c r="F591" s="22">
        <v>1100</v>
      </c>
      <c r="G591" s="21"/>
      <c r="I591" s="16">
        <v>57.777499999999996</v>
      </c>
      <c r="J591" s="16">
        <v>0.19372500000000001</v>
      </c>
      <c r="K591" s="16">
        <v>0.269125</v>
      </c>
      <c r="L591" s="16">
        <v>0.72930000000000006</v>
      </c>
      <c r="M591" s="16">
        <v>4.625</v>
      </c>
      <c r="N591" s="16"/>
      <c r="O591" s="16">
        <v>36.26</v>
      </c>
      <c r="P591" s="16">
        <v>0.79179999999999995</v>
      </c>
      <c r="Q591" s="16">
        <v>0.15357499999999999</v>
      </c>
      <c r="R591" s="16"/>
      <c r="S591" s="16">
        <v>2.8549999999999999E-2</v>
      </c>
      <c r="U591" s="16">
        <f>SUM(I591:T591)</f>
        <v>100.82857499999999</v>
      </c>
      <c r="X591" s="23"/>
      <c r="Y591" s="23"/>
    </row>
    <row r="592" spans="1:25" x14ac:dyDescent="0.4">
      <c r="A592" s="28" t="s">
        <v>2377</v>
      </c>
      <c r="B592" s="15" t="s">
        <v>422</v>
      </c>
      <c r="C592" s="28" t="s">
        <v>1235</v>
      </c>
      <c r="D592" s="28" t="s">
        <v>603</v>
      </c>
      <c r="E592" s="28">
        <v>50</v>
      </c>
      <c r="F592" s="28">
        <v>1100</v>
      </c>
      <c r="G592" s="28" t="s">
        <v>910</v>
      </c>
      <c r="I592" s="25">
        <v>57.78</v>
      </c>
      <c r="J592" s="25">
        <v>0.11</v>
      </c>
      <c r="K592" s="25">
        <v>1.04</v>
      </c>
      <c r="L592" s="25">
        <v>0.09</v>
      </c>
      <c r="M592" s="25">
        <v>5.81</v>
      </c>
      <c r="O592" s="25">
        <v>33.86</v>
      </c>
      <c r="P592" s="25">
        <v>0.59</v>
      </c>
      <c r="Q592" s="25">
        <v>0.13</v>
      </c>
      <c r="S592" s="25">
        <v>0.02</v>
      </c>
      <c r="U592" s="16">
        <f>SUM(I592:T592)</f>
        <v>99.429999999999993</v>
      </c>
      <c r="X592" s="23"/>
      <c r="Y592" s="23"/>
    </row>
    <row r="593" spans="1:25" x14ac:dyDescent="0.4">
      <c r="A593" s="28" t="s">
        <v>2628</v>
      </c>
      <c r="B593" s="23">
        <v>225</v>
      </c>
      <c r="C593" s="21" t="s">
        <v>1062</v>
      </c>
      <c r="D593" s="21" t="s">
        <v>18</v>
      </c>
      <c r="E593" s="22">
        <v>50</v>
      </c>
      <c r="F593" s="22">
        <v>1000</v>
      </c>
      <c r="G593" s="21"/>
      <c r="I593" s="16">
        <v>57.782105263157902</v>
      </c>
      <c r="J593" s="16">
        <v>9.7078947368421042E-2</v>
      </c>
      <c r="K593" s="16">
        <v>0.1719</v>
      </c>
      <c r="L593" s="16">
        <v>0.82626842105263154</v>
      </c>
      <c r="M593" s="16">
        <v>4.8405263157894733</v>
      </c>
      <c r="N593" s="16"/>
      <c r="O593" s="16">
        <v>34.61578947368421</v>
      </c>
      <c r="P593" s="16">
        <v>0.59680526315789484</v>
      </c>
      <c r="Q593" s="16">
        <v>0.20284736842105264</v>
      </c>
      <c r="R593" s="16"/>
      <c r="S593" s="16">
        <v>2.9026315789473688E-2</v>
      </c>
      <c r="U593" s="16">
        <f>SUM(I593:T593)</f>
        <v>99.162347368421052</v>
      </c>
      <c r="X593" s="23"/>
      <c r="Y593" s="23"/>
    </row>
    <row r="594" spans="1:25" x14ac:dyDescent="0.4">
      <c r="A594" s="28" t="s">
        <v>2240</v>
      </c>
      <c r="B594" s="15" t="s">
        <v>1206</v>
      </c>
      <c r="C594" s="28" t="s">
        <v>28</v>
      </c>
      <c r="D594" s="28" t="s">
        <v>603</v>
      </c>
      <c r="E594" s="28">
        <v>55</v>
      </c>
      <c r="F594" s="28">
        <v>1300</v>
      </c>
      <c r="G594" s="28" t="s">
        <v>910</v>
      </c>
      <c r="I594" s="25">
        <v>57.8</v>
      </c>
      <c r="J594" s="25">
        <v>0.02</v>
      </c>
      <c r="K594" s="25">
        <v>0.8</v>
      </c>
      <c r="L594" s="25">
        <v>0.01</v>
      </c>
      <c r="M594" s="25">
        <v>1.7</v>
      </c>
      <c r="O594" s="25">
        <v>38</v>
      </c>
      <c r="P594" s="25">
        <v>1.3</v>
      </c>
      <c r="Q594" s="25">
        <v>0.01</v>
      </c>
      <c r="U594" s="16">
        <f>SUM(I594:T594)</f>
        <v>99.64</v>
      </c>
      <c r="X594" s="23"/>
      <c r="Y594" s="23"/>
    </row>
    <row r="595" spans="1:25" x14ac:dyDescent="0.4">
      <c r="A595" s="28" t="s">
        <v>2244</v>
      </c>
      <c r="B595" s="15" t="s">
        <v>1120</v>
      </c>
      <c r="C595" s="28" t="s">
        <v>32</v>
      </c>
      <c r="D595" s="28" t="s">
        <v>603</v>
      </c>
      <c r="E595" s="28">
        <v>60</v>
      </c>
      <c r="F595" s="28">
        <v>1300</v>
      </c>
      <c r="G595" s="28" t="s">
        <v>910</v>
      </c>
      <c r="H595" s="28">
        <v>-1</v>
      </c>
      <c r="I595" s="25">
        <v>57.8</v>
      </c>
      <c r="J595" s="25">
        <v>0.02</v>
      </c>
      <c r="K595" s="25">
        <v>0.56000000000000005</v>
      </c>
      <c r="L595" s="25">
        <v>0.15</v>
      </c>
      <c r="M595" s="25">
        <v>4.2</v>
      </c>
      <c r="N595" s="25">
        <v>0.15</v>
      </c>
      <c r="O595" s="25">
        <v>36</v>
      </c>
      <c r="P595" s="25">
        <v>0.6</v>
      </c>
      <c r="Q595" s="25">
        <v>0.08</v>
      </c>
      <c r="R595" s="25">
        <v>0.14000000000000001</v>
      </c>
      <c r="U595" s="16">
        <f>SUM(I595:T595)</f>
        <v>99.699999999999989</v>
      </c>
      <c r="X595" s="23"/>
      <c r="Y595" s="23"/>
    </row>
    <row r="596" spans="1:25" x14ac:dyDescent="0.4">
      <c r="A596" s="28" t="s">
        <v>2319</v>
      </c>
      <c r="B596" s="23" t="s">
        <v>393</v>
      </c>
      <c r="C596" s="21" t="s">
        <v>401</v>
      </c>
      <c r="D596" s="21" t="s">
        <v>34</v>
      </c>
      <c r="E596" s="22">
        <v>66</v>
      </c>
      <c r="F596" s="22">
        <v>1260</v>
      </c>
      <c r="G596" s="21" t="s">
        <v>910</v>
      </c>
      <c r="I596" s="16">
        <v>57.84</v>
      </c>
      <c r="J596" s="16">
        <v>0.05</v>
      </c>
      <c r="K596" s="16">
        <v>0.56000000000000005</v>
      </c>
      <c r="L596" s="16">
        <v>0.05</v>
      </c>
      <c r="M596" s="16">
        <v>5.31</v>
      </c>
      <c r="N596" s="16">
        <v>0.11</v>
      </c>
      <c r="O596" s="16">
        <v>35.130000000000003</v>
      </c>
      <c r="P596" s="16">
        <v>0.97</v>
      </c>
      <c r="Q596" s="16">
        <v>0.12</v>
      </c>
      <c r="R596" s="16"/>
      <c r="S596" s="16">
        <v>0.02</v>
      </c>
      <c r="U596" s="16">
        <f>SUM(I596:T596)</f>
        <v>100.16000000000001</v>
      </c>
      <c r="V596" s="23"/>
      <c r="W596" s="23"/>
      <c r="X596" s="23"/>
      <c r="Y596" s="23"/>
    </row>
    <row r="597" spans="1:25" x14ac:dyDescent="0.4">
      <c r="A597" s="28" t="s">
        <v>2372</v>
      </c>
      <c r="B597" s="15" t="s">
        <v>1186</v>
      </c>
      <c r="C597" s="28" t="s">
        <v>1235</v>
      </c>
      <c r="D597" s="28" t="s">
        <v>603</v>
      </c>
      <c r="E597" s="28">
        <v>60</v>
      </c>
      <c r="F597" s="28">
        <v>1000</v>
      </c>
      <c r="G597" s="28" t="s">
        <v>910</v>
      </c>
      <c r="I597" s="25">
        <v>57.84</v>
      </c>
      <c r="J597" s="25">
        <v>0.05</v>
      </c>
      <c r="K597" s="25">
        <v>0.56000000000000005</v>
      </c>
      <c r="L597" s="25">
        <v>0.05</v>
      </c>
      <c r="M597" s="25">
        <v>5.77</v>
      </c>
      <c r="O597" s="25">
        <v>35.130000000000003</v>
      </c>
      <c r="P597" s="25">
        <v>0.36</v>
      </c>
      <c r="Q597" s="25">
        <v>0.12</v>
      </c>
      <c r="S597" s="25">
        <v>0.02</v>
      </c>
      <c r="U597" s="16">
        <f>SUM(I597:T597)</f>
        <v>99.9</v>
      </c>
      <c r="V597" s="23"/>
      <c r="W597" s="23"/>
      <c r="X597" s="23"/>
      <c r="Y597" s="23"/>
    </row>
    <row r="598" spans="1:25" x14ac:dyDescent="0.4">
      <c r="A598" s="28" t="s">
        <v>2388</v>
      </c>
      <c r="B598" s="23" t="s">
        <v>373</v>
      </c>
      <c r="C598" s="21" t="s">
        <v>1095</v>
      </c>
      <c r="D598" s="21" t="s">
        <v>600</v>
      </c>
      <c r="E598" s="22">
        <v>40</v>
      </c>
      <c r="F598" s="22">
        <v>700</v>
      </c>
      <c r="G598" s="21"/>
      <c r="I598" s="16">
        <v>57.84</v>
      </c>
      <c r="J598" s="16"/>
      <c r="K598" s="16">
        <v>0.59</v>
      </c>
      <c r="L598" s="16"/>
      <c r="M598" s="16">
        <v>5.83</v>
      </c>
      <c r="N598" s="16"/>
      <c r="O598" s="16">
        <v>35.479999999999997</v>
      </c>
      <c r="P598" s="16">
        <v>0.45100000000000001</v>
      </c>
      <c r="Q598" s="16">
        <v>1.7999999999999999E-2</v>
      </c>
      <c r="R598" s="16"/>
      <c r="S598" s="16"/>
      <c r="U598" s="16">
        <f>SUM(I598:T598)</f>
        <v>100.209</v>
      </c>
      <c r="V598" s="23"/>
      <c r="W598" s="23"/>
      <c r="X598" s="23"/>
      <c r="Y598" s="23"/>
    </row>
    <row r="599" spans="1:25" x14ac:dyDescent="0.4">
      <c r="A599" s="28" t="s">
        <v>2863</v>
      </c>
      <c r="B599" s="15" t="s">
        <v>331</v>
      </c>
      <c r="C599" s="28" t="s">
        <v>338</v>
      </c>
      <c r="D599" s="28" t="s">
        <v>34</v>
      </c>
      <c r="E599" s="28">
        <v>30</v>
      </c>
      <c r="F599" s="3">
        <v>1415</v>
      </c>
      <c r="H599" s="28">
        <v>7</v>
      </c>
      <c r="I599">
        <v>57.87</v>
      </c>
      <c r="J599">
        <v>7.0000000000000007E-2</v>
      </c>
      <c r="K599">
        <v>2.19</v>
      </c>
      <c r="L599">
        <v>0.05</v>
      </c>
      <c r="M599">
        <v>3.41</v>
      </c>
      <c r="N599">
        <v>7.0000000000000007E-2</v>
      </c>
      <c r="O599">
        <v>34.03</v>
      </c>
      <c r="P599">
        <v>1.62</v>
      </c>
      <c r="Q599">
        <v>0.19</v>
      </c>
      <c r="R599"/>
      <c r="S599">
        <v>0.02</v>
      </c>
      <c r="U599" s="16">
        <f>SUM(I599:T599)</f>
        <v>99.52</v>
      </c>
      <c r="V599" s="23"/>
      <c r="W599" s="23"/>
      <c r="X599" s="23"/>
      <c r="Y599" s="23"/>
    </row>
    <row r="600" spans="1:25" x14ac:dyDescent="0.4">
      <c r="A600" s="28" t="s">
        <v>2855</v>
      </c>
      <c r="B600" s="15" t="s">
        <v>729</v>
      </c>
      <c r="C600" s="28" t="s">
        <v>329</v>
      </c>
      <c r="D600" s="28" t="s">
        <v>603</v>
      </c>
      <c r="E600" s="28">
        <v>100</v>
      </c>
      <c r="F600" s="23">
        <v>1450</v>
      </c>
      <c r="H600" t="s">
        <v>762</v>
      </c>
      <c r="I600">
        <v>57.88</v>
      </c>
      <c r="J600">
        <v>0.03</v>
      </c>
      <c r="K600">
        <v>0.72</v>
      </c>
      <c r="L600">
        <v>0.14000000000000001</v>
      </c>
      <c r="M600">
        <v>3.5</v>
      </c>
      <c r="N600">
        <v>0.11</v>
      </c>
      <c r="O600">
        <v>35.58</v>
      </c>
      <c r="P600">
        <v>2.13</v>
      </c>
      <c r="Q600">
        <v>0.34</v>
      </c>
      <c r="R600">
        <v>7.0000000000000007E-2</v>
      </c>
      <c r="S600">
        <v>1.2999999999999999E-2</v>
      </c>
      <c r="U600" s="16">
        <f>SUM(I600:T600)</f>
        <v>100.51300000000001</v>
      </c>
      <c r="V600" s="23"/>
      <c r="W600" s="23"/>
      <c r="X600" s="23"/>
      <c r="Y600" s="23"/>
    </row>
    <row r="601" spans="1:25" x14ac:dyDescent="0.4">
      <c r="A601" s="28" t="s">
        <v>2396</v>
      </c>
      <c r="B601" s="23" t="s">
        <v>376</v>
      </c>
      <c r="C601" s="21" t="s">
        <v>1095</v>
      </c>
      <c r="D601" s="21" t="s">
        <v>600</v>
      </c>
      <c r="E601" s="22">
        <v>60</v>
      </c>
      <c r="F601" s="22">
        <v>700</v>
      </c>
      <c r="G601" s="21" t="s">
        <v>910</v>
      </c>
      <c r="I601" s="16">
        <v>57.89</v>
      </c>
      <c r="J601" s="16"/>
      <c r="K601" s="16">
        <v>0.54</v>
      </c>
      <c r="L601" s="16"/>
      <c r="M601" s="16">
        <v>4.87</v>
      </c>
      <c r="N601" s="16"/>
      <c r="O601" s="16">
        <v>36.520000000000003</v>
      </c>
      <c r="P601" s="16">
        <v>0.313</v>
      </c>
      <c r="Q601" s="16">
        <v>1.9E-2</v>
      </c>
      <c r="R601" s="16"/>
      <c r="S601" s="16"/>
      <c r="U601" s="16">
        <f>SUM(I601:T601)</f>
        <v>100.152</v>
      </c>
      <c r="V601" s="23"/>
      <c r="W601" s="23"/>
      <c r="X601" s="23"/>
      <c r="Y601" s="23"/>
    </row>
    <row r="602" spans="1:25" x14ac:dyDescent="0.4">
      <c r="A602" s="28" t="s">
        <v>2523</v>
      </c>
      <c r="B602" s="23" t="s">
        <v>1376</v>
      </c>
      <c r="C602" s="22" t="s">
        <v>940</v>
      </c>
      <c r="D602" s="22" t="s">
        <v>18</v>
      </c>
      <c r="E602" s="22">
        <v>40</v>
      </c>
      <c r="F602" s="22">
        <v>1100</v>
      </c>
      <c r="G602" s="22" t="s">
        <v>896</v>
      </c>
      <c r="I602" s="16">
        <v>57.89</v>
      </c>
      <c r="J602" s="16">
        <v>0</v>
      </c>
      <c r="K602" s="16">
        <v>1.1599999999999999</v>
      </c>
      <c r="L602" s="16">
        <v>0.31</v>
      </c>
      <c r="M602" s="16">
        <v>5.18</v>
      </c>
      <c r="N602" s="16"/>
      <c r="O602" s="16">
        <v>35.04</v>
      </c>
      <c r="P602" s="16">
        <v>0.82</v>
      </c>
      <c r="Q602" s="16">
        <v>0</v>
      </c>
      <c r="R602" s="16">
        <v>0</v>
      </c>
      <c r="S602" s="16">
        <v>0</v>
      </c>
      <c r="U602" s="16">
        <f>SUM(I602:T602)</f>
        <v>100.39999999999998</v>
      </c>
      <c r="V602" s="23"/>
      <c r="W602" s="23"/>
      <c r="X602" s="23"/>
      <c r="Y602" s="23" t="s">
        <v>1547</v>
      </c>
    </row>
    <row r="603" spans="1:25" x14ac:dyDescent="0.4">
      <c r="A603" s="28" t="s">
        <v>2851</v>
      </c>
      <c r="B603" s="15" t="s">
        <v>721</v>
      </c>
      <c r="C603" s="28" t="s">
        <v>329</v>
      </c>
      <c r="D603" s="28" t="s">
        <v>600</v>
      </c>
      <c r="E603" s="28" t="s">
        <v>1548</v>
      </c>
      <c r="F603" s="23">
        <v>1450</v>
      </c>
      <c r="H603" t="s">
        <v>759</v>
      </c>
      <c r="I603">
        <v>57.89</v>
      </c>
      <c r="J603">
        <v>0.02</v>
      </c>
      <c r="K603">
        <v>0.68</v>
      </c>
      <c r="L603">
        <v>7.0000000000000007E-2</v>
      </c>
      <c r="M603">
        <v>4.26</v>
      </c>
      <c r="N603">
        <v>0.04</v>
      </c>
      <c r="O603">
        <v>35.35</v>
      </c>
      <c r="P603">
        <v>1.7</v>
      </c>
      <c r="Q603">
        <v>0.28000000000000003</v>
      </c>
      <c r="R603">
        <v>0.14000000000000001</v>
      </c>
      <c r="S603">
        <v>1E-3</v>
      </c>
      <c r="U603" s="16">
        <f>SUM(I603:T603)</f>
        <v>100.43100000000001</v>
      </c>
      <c r="V603" s="23"/>
      <c r="W603" s="23"/>
      <c r="X603" s="23"/>
      <c r="Y603" s="23"/>
    </row>
    <row r="604" spans="1:25" x14ac:dyDescent="0.4">
      <c r="A604" s="28" t="s">
        <v>2250</v>
      </c>
      <c r="B604" s="15" t="s">
        <v>1127</v>
      </c>
      <c r="C604" s="28" t="s">
        <v>32</v>
      </c>
      <c r="D604" s="28" t="s">
        <v>600</v>
      </c>
      <c r="E604" s="28">
        <v>90</v>
      </c>
      <c r="F604" s="28">
        <v>1300</v>
      </c>
      <c r="G604" s="28" t="s">
        <v>910</v>
      </c>
      <c r="I604" s="25">
        <v>57.9</v>
      </c>
      <c r="J604" s="25">
        <v>0.02</v>
      </c>
      <c r="K604" s="25">
        <v>0.19</v>
      </c>
      <c r="L604" s="25">
        <v>0.05</v>
      </c>
      <c r="M604" s="25">
        <v>5.3</v>
      </c>
      <c r="N604" s="25">
        <v>0.13</v>
      </c>
      <c r="O604" s="25">
        <v>36</v>
      </c>
      <c r="P604" s="25">
        <v>0.41</v>
      </c>
      <c r="Q604" s="25">
        <v>0.05</v>
      </c>
      <c r="R604" s="25">
        <v>0.16</v>
      </c>
      <c r="U604" s="16">
        <f>SUM(I604:T604)</f>
        <v>100.21</v>
      </c>
      <c r="V604" s="23"/>
      <c r="W604" s="23"/>
    </row>
    <row r="605" spans="1:25" x14ac:dyDescent="0.4">
      <c r="A605" s="28" t="s">
        <v>2258</v>
      </c>
      <c r="B605" s="15" t="s">
        <v>1217</v>
      </c>
      <c r="C605" s="28" t="s">
        <v>32</v>
      </c>
      <c r="D605" s="28" t="s">
        <v>600</v>
      </c>
      <c r="E605" s="28">
        <v>80</v>
      </c>
      <c r="F605" s="28">
        <v>1400</v>
      </c>
      <c r="G605" s="28" t="s">
        <v>910</v>
      </c>
      <c r="I605" s="25">
        <v>57.9</v>
      </c>
      <c r="J605" s="25">
        <v>0.02</v>
      </c>
      <c r="K605" s="25">
        <v>0.35</v>
      </c>
      <c r="L605" s="25">
        <v>0.06</v>
      </c>
      <c r="M605" s="25">
        <v>5</v>
      </c>
      <c r="N605" s="25">
        <v>0.13</v>
      </c>
      <c r="O605" s="25">
        <v>36</v>
      </c>
      <c r="P605" s="25">
        <v>0.65</v>
      </c>
      <c r="Q605" s="25">
        <v>7.0000000000000007E-2</v>
      </c>
      <c r="R605" s="25">
        <v>0.16</v>
      </c>
      <c r="U605" s="16">
        <f>SUM(I605:T605)</f>
        <v>100.34</v>
      </c>
      <c r="V605" s="23"/>
      <c r="W605" s="23"/>
    </row>
    <row r="606" spans="1:25" x14ac:dyDescent="0.4">
      <c r="A606" s="28" t="s">
        <v>2259</v>
      </c>
      <c r="B606" s="15" t="s">
        <v>1136</v>
      </c>
      <c r="C606" s="28" t="s">
        <v>32</v>
      </c>
      <c r="D606" s="28" t="s">
        <v>603</v>
      </c>
      <c r="E606" s="28">
        <v>90</v>
      </c>
      <c r="F606" s="28">
        <v>1400</v>
      </c>
      <c r="G606" s="28" t="s">
        <v>910</v>
      </c>
      <c r="I606" s="25">
        <v>57.9</v>
      </c>
      <c r="J606" s="25">
        <v>0</v>
      </c>
      <c r="K606" s="25">
        <v>0.23</v>
      </c>
      <c r="L606" s="25">
        <v>0.06</v>
      </c>
      <c r="M606" s="25">
        <v>5.22</v>
      </c>
      <c r="N606" s="25">
        <v>0.13</v>
      </c>
      <c r="O606" s="25">
        <v>35.200000000000003</v>
      </c>
      <c r="P606" s="25">
        <v>0.56999999999999995</v>
      </c>
      <c r="Q606" s="25">
        <v>0.06</v>
      </c>
      <c r="R606" s="25">
        <v>0.18</v>
      </c>
      <c r="U606" s="16">
        <f>SUM(I606:T606)</f>
        <v>99.550000000000011</v>
      </c>
      <c r="V606" s="23"/>
      <c r="W606" s="23"/>
    </row>
    <row r="607" spans="1:25" x14ac:dyDescent="0.4">
      <c r="A607" s="28" t="s">
        <v>2260</v>
      </c>
      <c r="B607" s="15" t="s">
        <v>1218</v>
      </c>
      <c r="C607" s="28" t="s">
        <v>32</v>
      </c>
      <c r="D607" s="28" t="s">
        <v>603</v>
      </c>
      <c r="E607" s="28">
        <v>90</v>
      </c>
      <c r="F607" s="28">
        <v>1400</v>
      </c>
      <c r="G607" s="28" t="s">
        <v>910</v>
      </c>
      <c r="I607" s="25">
        <v>57.9</v>
      </c>
      <c r="J607" s="25">
        <v>0</v>
      </c>
      <c r="K607" s="25">
        <v>0.24</v>
      </c>
      <c r="L607" s="25">
        <v>7.0000000000000007E-2</v>
      </c>
      <c r="M607" s="25">
        <v>5.22</v>
      </c>
      <c r="N607" s="25">
        <v>0.14000000000000001</v>
      </c>
      <c r="O607" s="25">
        <v>35.299999999999997</v>
      </c>
      <c r="P607" s="25">
        <v>0.5</v>
      </c>
      <c r="Q607" s="25">
        <v>0.06</v>
      </c>
      <c r="R607" s="25">
        <v>0.16</v>
      </c>
      <c r="U607" s="16">
        <f>SUM(I607:T607)</f>
        <v>99.59</v>
      </c>
      <c r="V607" s="23"/>
      <c r="W607" s="23"/>
    </row>
    <row r="608" spans="1:25" x14ac:dyDescent="0.4">
      <c r="A608" s="28" t="s">
        <v>2707</v>
      </c>
      <c r="B608" s="15" t="s">
        <v>1540</v>
      </c>
      <c r="C608" s="28" t="s">
        <v>1535</v>
      </c>
      <c r="D608" s="28" t="s">
        <v>34</v>
      </c>
      <c r="E608" s="28">
        <v>70</v>
      </c>
      <c r="F608" s="28">
        <v>1170</v>
      </c>
      <c r="I608" s="25">
        <v>57.9</v>
      </c>
      <c r="J608" s="25">
        <v>0.01</v>
      </c>
      <c r="K608" s="25">
        <v>0.38</v>
      </c>
      <c r="L608" s="25">
        <v>0.12</v>
      </c>
      <c r="M608" s="25">
        <v>3.44</v>
      </c>
      <c r="N608" s="25">
        <v>0.06</v>
      </c>
      <c r="O608" s="25">
        <v>37</v>
      </c>
      <c r="P608" s="25">
        <v>0.53</v>
      </c>
      <c r="Q608" s="25">
        <v>0.04</v>
      </c>
      <c r="R608" s="25">
        <v>0.02</v>
      </c>
      <c r="U608" s="16">
        <f>SUM(I608:T608)</f>
        <v>99.5</v>
      </c>
      <c r="V608" s="23"/>
      <c r="W608" s="23"/>
    </row>
    <row r="609" spans="1:23" x14ac:dyDescent="0.4">
      <c r="A609" s="28" t="s">
        <v>2708</v>
      </c>
      <c r="B609" s="15" t="s">
        <v>1541</v>
      </c>
      <c r="C609" s="28" t="s">
        <v>1535</v>
      </c>
      <c r="D609" s="28" t="s">
        <v>34</v>
      </c>
      <c r="E609" s="28">
        <v>70</v>
      </c>
      <c r="F609" s="28">
        <v>1210</v>
      </c>
      <c r="I609" s="25">
        <v>57.9</v>
      </c>
      <c r="J609" s="25">
        <v>0.03</v>
      </c>
      <c r="K609" s="25">
        <v>0.49</v>
      </c>
      <c r="L609" s="25">
        <v>0.16</v>
      </c>
      <c r="M609" s="25">
        <v>3.51</v>
      </c>
      <c r="N609" s="25">
        <v>0.03</v>
      </c>
      <c r="O609" s="25">
        <v>36.200000000000003</v>
      </c>
      <c r="P609" s="25">
        <v>1.02</v>
      </c>
      <c r="Q609" s="25">
        <v>0.13</v>
      </c>
      <c r="R609" s="25">
        <v>0.04</v>
      </c>
      <c r="U609" s="16">
        <f>SUM(I609:T609)</f>
        <v>99.509999999999991</v>
      </c>
      <c r="V609" s="23"/>
      <c r="W609" s="23"/>
    </row>
    <row r="610" spans="1:23" x14ac:dyDescent="0.4">
      <c r="A610" s="28" t="s">
        <v>2875</v>
      </c>
      <c r="B610" s="15" t="s">
        <v>681</v>
      </c>
      <c r="C610" s="28" t="s">
        <v>351</v>
      </c>
      <c r="D610" s="28" t="s">
        <v>18</v>
      </c>
      <c r="E610" s="28">
        <v>32</v>
      </c>
      <c r="F610" s="23">
        <v>1100</v>
      </c>
      <c r="I610">
        <v>57.9</v>
      </c>
      <c r="J610">
        <v>0.11</v>
      </c>
      <c r="K610">
        <v>1.75</v>
      </c>
      <c r="L610">
        <v>0.33</v>
      </c>
      <c r="M610">
        <v>5.6</v>
      </c>
      <c r="N610">
        <v>0.14000000000000001</v>
      </c>
      <c r="O610">
        <v>34.590000000000003</v>
      </c>
      <c r="P610">
        <v>0.69</v>
      </c>
      <c r="Q610">
        <v>0.01</v>
      </c>
      <c r="R610"/>
      <c r="S610"/>
      <c r="U610" s="16">
        <f>SUM(I610:T610)</f>
        <v>101.12</v>
      </c>
      <c r="V610" s="23"/>
      <c r="W610" s="23"/>
    </row>
    <row r="611" spans="1:23" x14ac:dyDescent="0.4">
      <c r="A611" s="28" t="s">
        <v>2243</v>
      </c>
      <c r="B611" s="15" t="s">
        <v>1209</v>
      </c>
      <c r="C611" s="28" t="s">
        <v>32</v>
      </c>
      <c r="D611" s="28" t="s">
        <v>603</v>
      </c>
      <c r="E611" s="28">
        <v>60</v>
      </c>
      <c r="F611" s="28">
        <v>1300</v>
      </c>
      <c r="G611" s="28" t="s">
        <v>910</v>
      </c>
      <c r="I611" s="25">
        <v>57.91</v>
      </c>
      <c r="J611" s="25">
        <v>0.02</v>
      </c>
      <c r="K611" s="25">
        <v>0.56000000000000005</v>
      </c>
      <c r="L611" s="25">
        <v>0.16</v>
      </c>
      <c r="M611" s="25">
        <v>4.1399999999999997</v>
      </c>
      <c r="N611" s="25">
        <v>0.16</v>
      </c>
      <c r="O611" s="25">
        <v>35.82</v>
      </c>
      <c r="P611" s="25">
        <v>0.9</v>
      </c>
      <c r="Q611" s="25">
        <v>0.1</v>
      </c>
      <c r="R611" s="25">
        <v>0.1</v>
      </c>
      <c r="U611" s="16">
        <f>SUM(I611:T611)</f>
        <v>99.86999999999999</v>
      </c>
      <c r="V611" s="23"/>
      <c r="W611" s="23"/>
    </row>
    <row r="612" spans="1:23" x14ac:dyDescent="0.4">
      <c r="A612" s="28" t="s">
        <v>2397</v>
      </c>
      <c r="B612" s="23" t="s">
        <v>375</v>
      </c>
      <c r="C612" s="21" t="s">
        <v>1095</v>
      </c>
      <c r="D612" s="21" t="s">
        <v>600</v>
      </c>
      <c r="E612" s="22">
        <v>60</v>
      </c>
      <c r="F612" s="22">
        <v>750</v>
      </c>
      <c r="G612" s="21" t="s">
        <v>910</v>
      </c>
      <c r="I612" s="16">
        <v>57.93</v>
      </c>
      <c r="J612" s="16"/>
      <c r="K612" s="16">
        <v>0.27</v>
      </c>
      <c r="L612" s="16"/>
      <c r="M612" s="16">
        <v>4.7300000000000004</v>
      </c>
      <c r="N612" s="16"/>
      <c r="O612" s="16">
        <v>36.17</v>
      </c>
      <c r="P612" s="16">
        <v>0.47599999999999998</v>
      </c>
      <c r="Q612" s="16">
        <v>2.3E-2</v>
      </c>
      <c r="R612" s="16"/>
      <c r="S612" s="16"/>
      <c r="U612" s="16">
        <f>SUM(I612:T612)</f>
        <v>99.599000000000004</v>
      </c>
      <c r="V612" s="23"/>
      <c r="W612" s="23"/>
    </row>
    <row r="613" spans="1:23" x14ac:dyDescent="0.4">
      <c r="A613" s="28" t="s">
        <v>2627</v>
      </c>
      <c r="B613" s="23">
        <v>217</v>
      </c>
      <c r="C613" s="21" t="s">
        <v>1062</v>
      </c>
      <c r="D613" s="21" t="s">
        <v>603</v>
      </c>
      <c r="E613" s="22">
        <v>30</v>
      </c>
      <c r="F613" s="22">
        <v>1100</v>
      </c>
      <c r="G613" s="21"/>
      <c r="I613" s="16">
        <v>57.935520000000004</v>
      </c>
      <c r="J613" s="16">
        <v>0.13252</v>
      </c>
      <c r="K613" s="16">
        <v>0.15612000000000001</v>
      </c>
      <c r="L613" s="16">
        <v>0.30787999999999999</v>
      </c>
      <c r="M613" s="16">
        <v>5.473720000000001</v>
      </c>
      <c r="N613" s="16"/>
      <c r="O613" s="16">
        <v>34.582520000000002</v>
      </c>
      <c r="P613" s="16">
        <v>0.55744000000000005</v>
      </c>
      <c r="Q613" s="16">
        <v>0.16172</v>
      </c>
      <c r="R613" s="16"/>
      <c r="S613" s="16">
        <v>0.23004000000000002</v>
      </c>
      <c r="U613" s="16">
        <f>SUM(I613:T613)</f>
        <v>99.537480000000016</v>
      </c>
      <c r="V613" s="23"/>
      <c r="W613" s="23"/>
    </row>
    <row r="614" spans="1:23" x14ac:dyDescent="0.4">
      <c r="A614" s="28" t="s">
        <v>2445</v>
      </c>
      <c r="B614" s="23" t="s">
        <v>1039</v>
      </c>
      <c r="C614" s="21" t="s">
        <v>895</v>
      </c>
      <c r="D614" s="21" t="s">
        <v>18</v>
      </c>
      <c r="E614" s="22">
        <v>40</v>
      </c>
      <c r="F614" s="22">
        <v>1100</v>
      </c>
      <c r="G614" s="21" t="s">
        <v>896</v>
      </c>
      <c r="I614" s="16">
        <v>57.979571499750875</v>
      </c>
      <c r="J614" s="16">
        <v>0</v>
      </c>
      <c r="K614" s="16">
        <v>1.180866965620329</v>
      </c>
      <c r="L614" s="16">
        <v>0.23667164922770306</v>
      </c>
      <c r="M614" s="16">
        <v>3.4429496761335328</v>
      </c>
      <c r="N614" s="16"/>
      <c r="O614" s="16">
        <v>36.153462879920284</v>
      </c>
      <c r="P614" s="16">
        <v>0.84205281514698571</v>
      </c>
      <c r="Q614" s="16">
        <v>0</v>
      </c>
      <c r="R614" s="16">
        <v>0.21923268560039863</v>
      </c>
      <c r="S614" s="16">
        <v>0</v>
      </c>
      <c r="U614" s="16">
        <f>SUM(I614:T614)</f>
        <v>100.05480817140011</v>
      </c>
      <c r="V614" s="23"/>
      <c r="W614" s="23"/>
    </row>
    <row r="615" spans="1:23" x14ac:dyDescent="0.4">
      <c r="A615" s="28" t="s">
        <v>2414</v>
      </c>
      <c r="B615" s="34" t="s">
        <v>1351</v>
      </c>
      <c r="C615" s="28" t="s">
        <v>1236</v>
      </c>
      <c r="D615" s="28" t="s">
        <v>603</v>
      </c>
      <c r="E615" s="28">
        <v>50</v>
      </c>
      <c r="F615" s="28">
        <v>1180</v>
      </c>
      <c r="I615" s="25">
        <v>57.991999999999997</v>
      </c>
      <c r="J615" s="25">
        <v>0.11799999999999999</v>
      </c>
      <c r="K615" s="25">
        <v>1.3520000000000001</v>
      </c>
      <c r="L615" s="25">
        <v>0.316</v>
      </c>
      <c r="M615" s="25">
        <v>5.1579999999999995</v>
      </c>
      <c r="O615" s="25">
        <v>34.588000000000001</v>
      </c>
      <c r="P615" s="25">
        <v>1.0760000000000001</v>
      </c>
      <c r="Q615" s="25">
        <v>0.20200000000000001</v>
      </c>
      <c r="R615" s="25">
        <v>0.13399999999999998</v>
      </c>
      <c r="S615" s="25">
        <v>7.9999999999999984E-3</v>
      </c>
      <c r="U615" s="16">
        <f>SUM(I615:T615)</f>
        <v>100.94399999999999</v>
      </c>
      <c r="V615" s="23"/>
      <c r="W615" s="23"/>
    </row>
    <row r="616" spans="1:23" x14ac:dyDescent="0.4">
      <c r="A616" s="28" t="s">
        <v>2242</v>
      </c>
      <c r="B616" s="15" t="s">
        <v>1208</v>
      </c>
      <c r="C616" s="28" t="s">
        <v>28</v>
      </c>
      <c r="D616" s="28" t="s">
        <v>600</v>
      </c>
      <c r="E616" s="28">
        <v>36</v>
      </c>
      <c r="F616" s="28">
        <v>1250</v>
      </c>
      <c r="G616" s="28" t="s">
        <v>910</v>
      </c>
      <c r="I616" s="25">
        <v>58</v>
      </c>
      <c r="J616" s="25">
        <v>0.06</v>
      </c>
      <c r="K616" s="25">
        <v>1.65</v>
      </c>
      <c r="L616" s="25">
        <v>0.23</v>
      </c>
      <c r="M616" s="25">
        <v>0.9</v>
      </c>
      <c r="N616" s="25">
        <v>0.12</v>
      </c>
      <c r="O616" s="25">
        <v>37.4</v>
      </c>
      <c r="P616" s="25">
        <v>1.2</v>
      </c>
      <c r="Q616" s="25">
        <v>0.1</v>
      </c>
      <c r="U616" s="16">
        <f>SUM(I616:T616)</f>
        <v>99.659999999999982</v>
      </c>
      <c r="V616" s="23"/>
      <c r="W616" s="23"/>
    </row>
    <row r="617" spans="1:23" x14ac:dyDescent="0.4">
      <c r="A617" s="28" t="s">
        <v>2245</v>
      </c>
      <c r="B617" s="15" t="s">
        <v>1210</v>
      </c>
      <c r="C617" s="28" t="s">
        <v>32</v>
      </c>
      <c r="D617" s="28" t="s">
        <v>603</v>
      </c>
      <c r="E617" s="28">
        <v>70</v>
      </c>
      <c r="F617" s="28">
        <v>1300</v>
      </c>
      <c r="G617" s="28" t="s">
        <v>910</v>
      </c>
      <c r="I617" s="25">
        <v>58</v>
      </c>
      <c r="J617" s="25">
        <v>0.03</v>
      </c>
      <c r="K617" s="25">
        <v>0.59</v>
      </c>
      <c r="L617" s="25">
        <v>0.12</v>
      </c>
      <c r="M617" s="25">
        <v>4.1500000000000004</v>
      </c>
      <c r="N617" s="25">
        <v>0.17</v>
      </c>
      <c r="O617" s="25">
        <v>35.6</v>
      </c>
      <c r="P617" s="25">
        <v>0.99</v>
      </c>
      <c r="Q617" s="25">
        <v>0.14000000000000001</v>
      </c>
      <c r="R617" s="25">
        <v>0.11</v>
      </c>
      <c r="U617" s="16">
        <f>SUM(I617:T617)</f>
        <v>99.899999999999991</v>
      </c>
      <c r="V617" s="23"/>
      <c r="W617" s="23"/>
    </row>
    <row r="618" spans="1:23" x14ac:dyDescent="0.4">
      <c r="A618" s="28" t="s">
        <v>2247</v>
      </c>
      <c r="B618" s="15" t="s">
        <v>1212</v>
      </c>
      <c r="C618" s="28" t="s">
        <v>32</v>
      </c>
      <c r="D618" s="28" t="s">
        <v>603</v>
      </c>
      <c r="E618" s="28">
        <v>80</v>
      </c>
      <c r="F618" s="28">
        <v>1300</v>
      </c>
      <c r="G618" s="28" t="s">
        <v>910</v>
      </c>
      <c r="I618" s="25">
        <v>58</v>
      </c>
      <c r="J618" s="25">
        <v>0.03</v>
      </c>
      <c r="K618" s="25">
        <v>0.39</v>
      </c>
      <c r="L618" s="25">
        <v>0.09</v>
      </c>
      <c r="M618" s="25">
        <v>3.9</v>
      </c>
      <c r="N618" s="25">
        <v>0.15</v>
      </c>
      <c r="O618" s="25">
        <v>36.4</v>
      </c>
      <c r="P618" s="25">
        <v>0.84</v>
      </c>
      <c r="Q618" s="25">
        <v>0.19</v>
      </c>
      <c r="R618" s="25">
        <v>0.11</v>
      </c>
      <c r="U618" s="16">
        <f>SUM(I618:T618)</f>
        <v>100.10000000000001</v>
      </c>
      <c r="V618" s="23"/>
      <c r="W618" s="23"/>
    </row>
    <row r="619" spans="1:23" x14ac:dyDescent="0.4">
      <c r="A619" s="28" t="s">
        <v>2265</v>
      </c>
      <c r="B619" s="15" t="s">
        <v>1142</v>
      </c>
      <c r="C619" s="28" t="s">
        <v>32</v>
      </c>
      <c r="D619" s="28" t="s">
        <v>600</v>
      </c>
      <c r="E619" s="28">
        <v>80</v>
      </c>
      <c r="F619" s="28">
        <v>1500</v>
      </c>
      <c r="G619" s="28" t="s">
        <v>910</v>
      </c>
      <c r="H619" s="28">
        <v>-1</v>
      </c>
      <c r="I619" s="25">
        <v>58</v>
      </c>
      <c r="J619" s="25">
        <v>0</v>
      </c>
      <c r="K619" s="25">
        <v>0.34</v>
      </c>
      <c r="L619" s="25">
        <v>0.09</v>
      </c>
      <c r="M619" s="25">
        <v>4.7</v>
      </c>
      <c r="N619" s="25">
        <v>0.13</v>
      </c>
      <c r="O619" s="25">
        <v>35.299999999999997</v>
      </c>
      <c r="P619" s="25">
        <v>0.51</v>
      </c>
      <c r="Q619" s="25">
        <v>7.0000000000000007E-2</v>
      </c>
      <c r="R619" s="25">
        <v>0.18</v>
      </c>
      <c r="U619" s="16">
        <f>SUM(I619:T619)</f>
        <v>99.320000000000007</v>
      </c>
      <c r="V619" s="23"/>
      <c r="W619" s="23"/>
    </row>
    <row r="620" spans="1:23" x14ac:dyDescent="0.4">
      <c r="A620" s="28" t="s">
        <v>2275</v>
      </c>
      <c r="B620" s="15" t="s">
        <v>1227</v>
      </c>
      <c r="C620" s="28" t="s">
        <v>1150</v>
      </c>
      <c r="D620" s="28" t="s">
        <v>603</v>
      </c>
      <c r="E620" s="28">
        <v>100</v>
      </c>
      <c r="F620" s="28">
        <v>1600</v>
      </c>
      <c r="G620" s="28" t="s">
        <v>910</v>
      </c>
      <c r="I620" s="25">
        <v>58</v>
      </c>
      <c r="K620" s="25">
        <v>0.23</v>
      </c>
      <c r="L620" s="25">
        <v>0.04</v>
      </c>
      <c r="M620" s="25">
        <v>3.6</v>
      </c>
      <c r="N620" s="25">
        <v>0.11</v>
      </c>
      <c r="O620" s="25">
        <v>37.1</v>
      </c>
      <c r="P620" s="25">
        <v>0.2</v>
      </c>
      <c r="Q620" s="25">
        <v>0.03</v>
      </c>
      <c r="R620" s="25">
        <v>0.16</v>
      </c>
      <c r="U620" s="16">
        <f>SUM(I620:T620)</f>
        <v>99.47</v>
      </c>
      <c r="V620" s="23"/>
      <c r="W620" s="23"/>
    </row>
    <row r="621" spans="1:23" x14ac:dyDescent="0.4">
      <c r="A621" s="28" t="s">
        <v>2465</v>
      </c>
      <c r="B621" s="23" t="s">
        <v>1395</v>
      </c>
      <c r="C621" s="22" t="s">
        <v>895</v>
      </c>
      <c r="D621" s="22" t="s">
        <v>18</v>
      </c>
      <c r="E621" s="22">
        <v>60</v>
      </c>
      <c r="F621" s="22">
        <v>1200</v>
      </c>
      <c r="G621" s="22" t="s">
        <v>910</v>
      </c>
      <c r="I621" s="16">
        <v>58.007316042644902</v>
      </c>
      <c r="J621" s="16">
        <v>0</v>
      </c>
      <c r="K621" s="16">
        <v>0.66474010587204635</v>
      </c>
      <c r="L621" s="16">
        <v>0.29608312607882858</v>
      </c>
      <c r="M621" s="16">
        <v>4.8082833059146592</v>
      </c>
      <c r="N621" s="16"/>
      <c r="O621" s="16">
        <v>35.157962880886579</v>
      </c>
      <c r="P621" s="16">
        <v>0.83652488553775228</v>
      </c>
      <c r="Q621" s="16">
        <v>0</v>
      </c>
      <c r="R621" s="16">
        <v>0.22908965306524764</v>
      </c>
      <c r="S621" s="16">
        <v>0</v>
      </c>
      <c r="U621" s="16">
        <f>SUM(I621:T621)</f>
        <v>100.00000000000001</v>
      </c>
      <c r="V621" s="23"/>
      <c r="W621" s="23"/>
    </row>
    <row r="622" spans="1:23" x14ac:dyDescent="0.4">
      <c r="A622" s="28" t="s">
        <v>2659</v>
      </c>
      <c r="B622" s="23" t="s">
        <v>1074</v>
      </c>
      <c r="C622" s="22" t="s">
        <v>16</v>
      </c>
      <c r="D622" s="22" t="s">
        <v>600</v>
      </c>
      <c r="E622" s="22">
        <v>30</v>
      </c>
      <c r="F622" s="22">
        <v>900</v>
      </c>
      <c r="G622" s="22" t="s">
        <v>896</v>
      </c>
      <c r="I622" s="16">
        <v>58.03</v>
      </c>
      <c r="J622" s="16"/>
      <c r="K622" s="16">
        <v>2.12</v>
      </c>
      <c r="L622" s="16">
        <v>0.79</v>
      </c>
      <c r="M622" s="16"/>
      <c r="N622" s="16"/>
      <c r="O622" s="16">
        <v>38.659999999999997</v>
      </c>
      <c r="P622" s="16">
        <v>0.39</v>
      </c>
      <c r="Q622" s="16"/>
      <c r="R622" s="16"/>
      <c r="S622" s="16"/>
      <c r="U622" s="16">
        <f>SUM(I622:T622)</f>
        <v>99.99</v>
      </c>
      <c r="V622" s="23"/>
      <c r="W622" s="23"/>
    </row>
    <row r="623" spans="1:23" x14ac:dyDescent="0.4">
      <c r="A623" s="28" t="s">
        <v>2415</v>
      </c>
      <c r="B623" s="15" t="s">
        <v>1352</v>
      </c>
      <c r="C623" s="28" t="s">
        <v>1236</v>
      </c>
      <c r="D623" s="28" t="s">
        <v>603</v>
      </c>
      <c r="E623" s="28">
        <v>50</v>
      </c>
      <c r="F623" s="28">
        <v>1180</v>
      </c>
      <c r="I623" s="25">
        <v>58.042000000000009</v>
      </c>
      <c r="J623" s="25">
        <v>0.31400000000000006</v>
      </c>
      <c r="K623" s="25">
        <v>1.1679999999999997</v>
      </c>
      <c r="L623" s="25">
        <v>0.24199999999999999</v>
      </c>
      <c r="M623" s="25">
        <v>5.1100000000000003</v>
      </c>
      <c r="O623" s="25">
        <v>34.92</v>
      </c>
      <c r="P623" s="25">
        <v>0.998</v>
      </c>
      <c r="Q623" s="25">
        <v>0.23600000000000004</v>
      </c>
      <c r="R623" s="25">
        <v>6.2000000000000013E-2</v>
      </c>
      <c r="S623" s="25">
        <v>0</v>
      </c>
      <c r="U623" s="16">
        <f>SUM(I623:T623)</f>
        <v>101.09200000000001</v>
      </c>
      <c r="V623" s="23"/>
      <c r="W623" s="23"/>
    </row>
    <row r="624" spans="1:23" x14ac:dyDescent="0.4">
      <c r="A624" s="28" t="s">
        <v>2518</v>
      </c>
      <c r="B624" s="23" t="s">
        <v>937</v>
      </c>
      <c r="C624" s="21" t="s">
        <v>935</v>
      </c>
      <c r="D624" s="21" t="s">
        <v>603</v>
      </c>
      <c r="E624" s="22">
        <v>60</v>
      </c>
      <c r="F624" s="22">
        <v>1200</v>
      </c>
      <c r="G624" s="21" t="s">
        <v>896</v>
      </c>
      <c r="I624" s="16">
        <v>58.078888888888891</v>
      </c>
      <c r="J624" s="16"/>
      <c r="K624" s="16">
        <v>0.55333333333333334</v>
      </c>
      <c r="L624" s="16">
        <v>0.62</v>
      </c>
      <c r="M624" s="16">
        <v>3.7488888888888892</v>
      </c>
      <c r="N624" s="16"/>
      <c r="O624" s="16">
        <v>36.487777777777779</v>
      </c>
      <c r="P624" s="16">
        <v>0.56999999999999995</v>
      </c>
      <c r="Q624" s="16"/>
      <c r="R624" s="16"/>
      <c r="S624" s="16"/>
      <c r="U624" s="16">
        <f>SUM(I624:T624)</f>
        <v>100.05888888888889</v>
      </c>
      <c r="V624" s="23"/>
      <c r="W624" s="23"/>
    </row>
    <row r="625" spans="1:23" x14ac:dyDescent="0.4">
      <c r="A625" s="28" t="s">
        <v>2857</v>
      </c>
      <c r="B625" s="15" t="s">
        <v>734</v>
      </c>
      <c r="C625" s="28" t="s">
        <v>329</v>
      </c>
      <c r="D625" s="28" t="s">
        <v>603</v>
      </c>
      <c r="E625" s="28">
        <v>70</v>
      </c>
      <c r="F625" s="23">
        <v>1400</v>
      </c>
      <c r="H625" t="s">
        <v>763</v>
      </c>
      <c r="I625">
        <v>58.09</v>
      </c>
      <c r="J625">
        <v>0.03</v>
      </c>
      <c r="K625">
        <v>1.45</v>
      </c>
      <c r="L625">
        <v>0.22</v>
      </c>
      <c r="M625">
        <v>3.65</v>
      </c>
      <c r="N625">
        <v>0.12</v>
      </c>
      <c r="O625">
        <v>34.89</v>
      </c>
      <c r="P625">
        <v>1.87</v>
      </c>
      <c r="Q625">
        <v>0.16</v>
      </c>
      <c r="R625">
        <v>0.08</v>
      </c>
      <c r="S625">
        <v>6.0000000000000001E-3</v>
      </c>
      <c r="U625" s="16">
        <f>SUM(I625:T625)</f>
        <v>100.566</v>
      </c>
      <c r="V625" s="23"/>
      <c r="W625" s="23"/>
    </row>
    <row r="626" spans="1:23" x14ac:dyDescent="0.4">
      <c r="A626" s="28" t="s">
        <v>2239</v>
      </c>
      <c r="B626" s="15" t="s">
        <v>1205</v>
      </c>
      <c r="C626" s="28" t="s">
        <v>28</v>
      </c>
      <c r="D626" s="28" t="s">
        <v>600</v>
      </c>
      <c r="E626" s="28">
        <v>104</v>
      </c>
      <c r="F626" s="28">
        <v>1500</v>
      </c>
      <c r="G626" s="28" t="s">
        <v>910</v>
      </c>
      <c r="I626" s="25">
        <v>58.1</v>
      </c>
      <c r="J626" s="25">
        <v>0.04</v>
      </c>
      <c r="K626" s="25">
        <v>0.7</v>
      </c>
      <c r="L626" s="25">
        <v>0.14000000000000001</v>
      </c>
      <c r="M626" s="25">
        <v>4.63</v>
      </c>
      <c r="N626" s="25">
        <v>0.1</v>
      </c>
      <c r="O626" s="25">
        <v>33.799999999999997</v>
      </c>
      <c r="P626" s="25">
        <v>1.9</v>
      </c>
      <c r="Q626" s="25">
        <v>0.28000000000000003</v>
      </c>
      <c r="U626" s="16">
        <f>SUM(I626:T626)</f>
        <v>99.690000000000012</v>
      </c>
      <c r="V626" s="23"/>
      <c r="W626" s="23"/>
    </row>
    <row r="627" spans="1:23" x14ac:dyDescent="0.4">
      <c r="A627" s="28" t="s">
        <v>2264</v>
      </c>
      <c r="B627" s="15" t="s">
        <v>1141</v>
      </c>
      <c r="C627" s="28" t="s">
        <v>32</v>
      </c>
      <c r="D627" s="28" t="s">
        <v>600</v>
      </c>
      <c r="E627" s="28">
        <v>80</v>
      </c>
      <c r="F627" s="28">
        <v>1500</v>
      </c>
      <c r="G627" s="28" t="s">
        <v>910</v>
      </c>
      <c r="I627" s="25">
        <v>58.1</v>
      </c>
      <c r="J627" s="25">
        <v>0</v>
      </c>
      <c r="K627" s="25">
        <v>0.52</v>
      </c>
      <c r="L627" s="25">
        <v>0.13</v>
      </c>
      <c r="M627" s="25">
        <v>4.0999999999999996</v>
      </c>
      <c r="N627" s="25">
        <v>0.14000000000000001</v>
      </c>
      <c r="O627" s="25">
        <v>36</v>
      </c>
      <c r="P627" s="25">
        <v>1.2</v>
      </c>
      <c r="Q627" s="25">
        <v>0.15</v>
      </c>
      <c r="R627" s="25">
        <v>0.15</v>
      </c>
      <c r="U627" s="16">
        <f>SUM(I627:T627)</f>
        <v>100.49000000000002</v>
      </c>
      <c r="V627" s="23"/>
      <c r="W627" s="23"/>
    </row>
    <row r="628" spans="1:23" x14ac:dyDescent="0.4">
      <c r="A628" s="28" t="s">
        <v>2794</v>
      </c>
      <c r="B628" s="15" t="s">
        <v>536</v>
      </c>
      <c r="C628" s="28" t="s">
        <v>1549</v>
      </c>
      <c r="D628" s="28" t="s">
        <v>600</v>
      </c>
      <c r="E628" s="28">
        <v>55</v>
      </c>
      <c r="F628" s="28">
        <v>1200</v>
      </c>
      <c r="I628" s="25">
        <v>58.1</v>
      </c>
      <c r="K628" s="25">
        <v>0.4</v>
      </c>
      <c r="L628" s="25">
        <v>0.3</v>
      </c>
      <c r="M628" s="25">
        <v>4.5</v>
      </c>
      <c r="N628" s="25">
        <v>0.11</v>
      </c>
      <c r="O628" s="25">
        <v>35.6</v>
      </c>
      <c r="P628" s="25">
        <v>0.4</v>
      </c>
      <c r="Q628" s="25">
        <v>0.11</v>
      </c>
      <c r="R628" s="25">
        <v>0.09</v>
      </c>
      <c r="U628" s="16">
        <f>SUM(I628:T628)</f>
        <v>99.61</v>
      </c>
      <c r="V628" s="23"/>
      <c r="W628" s="23"/>
    </row>
    <row r="629" spans="1:23" x14ac:dyDescent="0.4">
      <c r="A629" s="28" t="s">
        <v>2251</v>
      </c>
      <c r="B629" s="15" t="s">
        <v>1215</v>
      </c>
      <c r="C629" s="28" t="s">
        <v>32</v>
      </c>
      <c r="D629" s="28" t="s">
        <v>600</v>
      </c>
      <c r="E629" s="28">
        <v>100</v>
      </c>
      <c r="F629" s="28">
        <v>1300</v>
      </c>
      <c r="G629" s="28" t="s">
        <v>910</v>
      </c>
      <c r="I629" s="25">
        <v>58.11</v>
      </c>
      <c r="J629" s="25">
        <v>0</v>
      </c>
      <c r="K629" s="25">
        <v>0.16</v>
      </c>
      <c r="L629" s="25">
        <v>0.05</v>
      </c>
      <c r="M629" s="25">
        <v>4.5199999999999996</v>
      </c>
      <c r="N629" s="25">
        <v>0.11</v>
      </c>
      <c r="O629" s="25">
        <v>36.32</v>
      </c>
      <c r="P629" s="25">
        <v>0.34</v>
      </c>
      <c r="Q629" s="25">
        <v>0.09</v>
      </c>
      <c r="R629" s="25">
        <v>0.16</v>
      </c>
      <c r="U629" s="16">
        <f>SUM(I629:T629)</f>
        <v>99.859999999999985</v>
      </c>
      <c r="V629" s="23"/>
      <c r="W629" s="23"/>
    </row>
    <row r="630" spans="1:23" x14ac:dyDescent="0.4">
      <c r="A630" s="28" t="s">
        <v>2661</v>
      </c>
      <c r="B630" s="23" t="s">
        <v>1076</v>
      </c>
      <c r="C630" s="22" t="s">
        <v>16</v>
      </c>
      <c r="D630" s="22" t="s">
        <v>600</v>
      </c>
      <c r="E630" s="22">
        <v>30</v>
      </c>
      <c r="F630" s="22">
        <v>1050</v>
      </c>
      <c r="G630" s="22" t="s">
        <v>896</v>
      </c>
      <c r="I630" s="16">
        <v>58.14</v>
      </c>
      <c r="J630" s="16"/>
      <c r="K630" s="16">
        <v>1.46</v>
      </c>
      <c r="L630" s="16">
        <v>1.2</v>
      </c>
      <c r="M630" s="16"/>
      <c r="N630" s="16"/>
      <c r="O630" s="16">
        <v>38.549999999999997</v>
      </c>
      <c r="P630" s="16">
        <v>0.64</v>
      </c>
      <c r="Q630" s="16"/>
      <c r="R630" s="16"/>
      <c r="S630" s="16"/>
      <c r="U630" s="16">
        <f>SUM(I630:T630)</f>
        <v>99.99</v>
      </c>
      <c r="V630" s="23"/>
      <c r="W630" s="23"/>
    </row>
    <row r="631" spans="1:23" x14ac:dyDescent="0.4">
      <c r="A631" s="28" t="s">
        <v>2514</v>
      </c>
      <c r="B631" s="23" t="s">
        <v>936</v>
      </c>
      <c r="C631" s="21" t="s">
        <v>935</v>
      </c>
      <c r="D631" s="21" t="s">
        <v>18</v>
      </c>
      <c r="E631" s="22">
        <v>60</v>
      </c>
      <c r="F631" s="22">
        <v>1000</v>
      </c>
      <c r="G631" s="22" t="s">
        <v>896</v>
      </c>
      <c r="I631" s="16">
        <v>58.15</v>
      </c>
      <c r="J631" s="16"/>
      <c r="K631" s="16">
        <v>5.7500000000000002E-2</v>
      </c>
      <c r="L631" s="16">
        <v>0.34</v>
      </c>
      <c r="M631" s="16">
        <v>4.2329999999999997</v>
      </c>
      <c r="N631" s="16"/>
      <c r="O631" s="16">
        <v>36.445</v>
      </c>
      <c r="P631" s="16">
        <v>0.245</v>
      </c>
      <c r="Q631" s="16"/>
      <c r="R631" s="16"/>
      <c r="S631" s="16"/>
      <c r="U631" s="16">
        <f>SUM(I631:T631)</f>
        <v>99.470500000000001</v>
      </c>
      <c r="V631" s="23"/>
      <c r="W631" s="23"/>
    </row>
    <row r="632" spans="1:23" x14ac:dyDescent="0.4">
      <c r="A632" s="28" t="s">
        <v>2660</v>
      </c>
      <c r="B632" s="23" t="s">
        <v>1075</v>
      </c>
      <c r="C632" s="22" t="s">
        <v>16</v>
      </c>
      <c r="D632" s="22" t="s">
        <v>600</v>
      </c>
      <c r="E632" s="22">
        <v>30</v>
      </c>
      <c r="F632" s="22">
        <v>1000</v>
      </c>
      <c r="G632" s="22" t="s">
        <v>896</v>
      </c>
      <c r="I632" s="16">
        <v>58.16</v>
      </c>
      <c r="J632" s="16"/>
      <c r="K632" s="16">
        <v>1.72</v>
      </c>
      <c r="L632" s="16">
        <v>0.94</v>
      </c>
      <c r="M632" s="16"/>
      <c r="N632" s="16"/>
      <c r="O632" s="16">
        <v>38.65</v>
      </c>
      <c r="P632" s="16">
        <v>0.53</v>
      </c>
      <c r="Q632" s="16"/>
      <c r="R632" s="16"/>
      <c r="S632" s="16"/>
      <c r="U632" s="16">
        <f>SUM(I632:T632)</f>
        <v>100</v>
      </c>
      <c r="V632" s="23"/>
      <c r="W632" s="23"/>
    </row>
    <row r="633" spans="1:23" x14ac:dyDescent="0.4">
      <c r="A633" s="28" t="s">
        <v>2421</v>
      </c>
      <c r="B633" s="15" t="s">
        <v>1347</v>
      </c>
      <c r="C633" s="28" t="s">
        <v>1237</v>
      </c>
      <c r="D633" s="28" t="s">
        <v>603</v>
      </c>
      <c r="E633" s="28">
        <v>30</v>
      </c>
      <c r="F633" s="28">
        <v>1200</v>
      </c>
      <c r="I633" s="25">
        <v>58.193888888888893</v>
      </c>
      <c r="J633" s="25">
        <v>5.0494444444444397E-2</v>
      </c>
      <c r="K633" s="25">
        <v>1.4465555555555558</v>
      </c>
      <c r="L633" s="25">
        <v>0.12041111111111109</v>
      </c>
      <c r="M633" s="25">
        <v>2.0517111111111106</v>
      </c>
      <c r="N633" s="25">
        <v>0.47786666666666672</v>
      </c>
      <c r="O633" s="25">
        <v>38.81055555555556</v>
      </c>
      <c r="P633" s="25">
        <v>0.59063333333333334</v>
      </c>
      <c r="Q633" s="25">
        <v>7.0011111111111107E-2</v>
      </c>
      <c r="S633" s="25">
        <v>1.5477777777777778E-2</v>
      </c>
      <c r="U633" s="16">
        <f>SUM(I633:T633)</f>
        <v>101.82760555555556</v>
      </c>
      <c r="V633" s="23"/>
      <c r="W633" s="23"/>
    </row>
    <row r="634" spans="1:23" x14ac:dyDescent="0.4">
      <c r="A634" s="28" t="s">
        <v>2246</v>
      </c>
      <c r="B634" s="15" t="s">
        <v>1211</v>
      </c>
      <c r="C634" s="28" t="s">
        <v>32</v>
      </c>
      <c r="D634" s="28" t="s">
        <v>603</v>
      </c>
      <c r="E634" s="28">
        <v>70</v>
      </c>
      <c r="F634" s="28">
        <v>1300</v>
      </c>
      <c r="G634" s="28" t="s">
        <v>910</v>
      </c>
      <c r="I634" s="25">
        <v>58.2</v>
      </c>
      <c r="J634" s="25">
        <v>0.02</v>
      </c>
      <c r="K634" s="25">
        <v>0.43</v>
      </c>
      <c r="L634" s="25">
        <v>0.16</v>
      </c>
      <c r="M634" s="25">
        <v>4.9000000000000004</v>
      </c>
      <c r="N634" s="25">
        <v>0.14000000000000001</v>
      </c>
      <c r="O634" s="25">
        <v>35.299999999999997</v>
      </c>
      <c r="P634" s="25">
        <v>0.9</v>
      </c>
      <c r="Q634" s="25">
        <v>0.17</v>
      </c>
      <c r="R634" s="25">
        <v>0.14000000000000001</v>
      </c>
      <c r="U634" s="16">
        <f>SUM(I634:T634)</f>
        <v>100.36000000000001</v>
      </c>
      <c r="V634" s="23"/>
      <c r="W634" s="23"/>
    </row>
    <row r="635" spans="1:23" x14ac:dyDescent="0.4">
      <c r="A635" s="28" t="s">
        <v>2702</v>
      </c>
      <c r="B635" s="15" t="s">
        <v>306</v>
      </c>
      <c r="C635" s="28" t="s">
        <v>1535</v>
      </c>
      <c r="D635" s="28" t="s">
        <v>34</v>
      </c>
      <c r="E635" s="28">
        <v>70</v>
      </c>
      <c r="F635" s="28">
        <v>1210</v>
      </c>
      <c r="I635" s="25">
        <v>58.2</v>
      </c>
      <c r="J635" s="25">
        <v>0.01</v>
      </c>
      <c r="K635" s="25">
        <v>0.51</v>
      </c>
      <c r="L635" s="25">
        <v>0.18</v>
      </c>
      <c r="M635" s="25">
        <v>3.57</v>
      </c>
      <c r="N635" s="25">
        <v>0.01</v>
      </c>
      <c r="O635" s="25">
        <v>36.6</v>
      </c>
      <c r="P635" s="25">
        <v>0.5</v>
      </c>
      <c r="Q635" s="25">
        <v>0.08</v>
      </c>
      <c r="R635" s="25">
        <v>0.03</v>
      </c>
      <c r="S635" s="25">
        <v>0.02</v>
      </c>
      <c r="U635" s="16">
        <f>SUM(I635:T635)</f>
        <v>99.71</v>
      </c>
      <c r="V635" s="23"/>
      <c r="W635" s="23"/>
    </row>
    <row r="636" spans="1:23" x14ac:dyDescent="0.4">
      <c r="A636" s="28" t="s">
        <v>2793</v>
      </c>
      <c r="B636" s="15" t="s">
        <v>535</v>
      </c>
      <c r="C636" s="28" t="s">
        <v>1549</v>
      </c>
      <c r="D636" s="28" t="s">
        <v>603</v>
      </c>
      <c r="E636" s="28">
        <v>55</v>
      </c>
      <c r="F636" s="28">
        <v>1200</v>
      </c>
      <c r="I636" s="25">
        <v>58.2</v>
      </c>
      <c r="K636" s="25">
        <v>0.6</v>
      </c>
      <c r="L636" s="25">
        <v>0.4</v>
      </c>
      <c r="M636" s="25">
        <v>3.4</v>
      </c>
      <c r="N636" s="25">
        <v>0.09</v>
      </c>
      <c r="O636" s="25">
        <v>35.700000000000003</v>
      </c>
      <c r="P636" s="25">
        <v>0.9</v>
      </c>
      <c r="Q636" s="25">
        <v>0.05</v>
      </c>
      <c r="R636" s="25">
        <v>0.03</v>
      </c>
      <c r="U636" s="16">
        <f>SUM(I636:T636)</f>
        <v>99.370000000000019</v>
      </c>
      <c r="V636" s="23"/>
      <c r="W636" s="23"/>
    </row>
    <row r="637" spans="1:23" x14ac:dyDescent="0.4">
      <c r="A637" s="28" t="s">
        <v>2899</v>
      </c>
      <c r="B637" s="15" t="s">
        <v>706</v>
      </c>
      <c r="C637" s="28" t="s">
        <v>716</v>
      </c>
      <c r="D637" s="28" t="s">
        <v>18</v>
      </c>
      <c r="E637" s="28">
        <v>60</v>
      </c>
      <c r="F637" s="23">
        <v>1500</v>
      </c>
      <c r="H637" s="28">
        <v>12</v>
      </c>
      <c r="I637" s="25">
        <v>58.2</v>
      </c>
      <c r="K637" s="25">
        <v>0.9</v>
      </c>
      <c r="O637" s="25">
        <v>36.799999999999997</v>
      </c>
      <c r="P637" s="25">
        <v>1.5</v>
      </c>
      <c r="U637" s="16">
        <f>SUM(I637:T637)</f>
        <v>97.4</v>
      </c>
      <c r="V637" s="7"/>
      <c r="W637" s="7"/>
    </row>
    <row r="638" spans="1:23" x14ac:dyDescent="0.4">
      <c r="A638" s="28" t="s">
        <v>2906</v>
      </c>
      <c r="B638" s="15" t="s">
        <v>714</v>
      </c>
      <c r="C638" s="28" t="s">
        <v>716</v>
      </c>
      <c r="D638" s="28" t="s">
        <v>18</v>
      </c>
      <c r="E638" s="28">
        <v>90</v>
      </c>
      <c r="F638" s="23">
        <v>1400</v>
      </c>
      <c r="H638" s="28">
        <v>4</v>
      </c>
      <c r="I638" s="25">
        <v>58.2</v>
      </c>
      <c r="K638" s="25">
        <v>1.4</v>
      </c>
      <c r="L638" s="25">
        <v>0.3</v>
      </c>
      <c r="O638" s="25">
        <v>37.700000000000003</v>
      </c>
      <c r="P638" s="25">
        <v>1.7</v>
      </c>
      <c r="U638" s="16">
        <f>SUM(I638:T638)</f>
        <v>99.3</v>
      </c>
      <c r="V638" s="5"/>
      <c r="W638" s="3"/>
    </row>
    <row r="639" spans="1:23" x14ac:dyDescent="0.4">
      <c r="A639" s="28" t="s">
        <v>2909</v>
      </c>
      <c r="B639" s="15" t="s">
        <v>176</v>
      </c>
      <c r="C639" s="28" t="s">
        <v>716</v>
      </c>
      <c r="D639" s="28" t="s">
        <v>18</v>
      </c>
      <c r="E639" s="28">
        <v>90</v>
      </c>
      <c r="F639" s="23">
        <v>1600</v>
      </c>
      <c r="H639" s="28">
        <v>5</v>
      </c>
      <c r="I639" s="25">
        <v>58.2</v>
      </c>
      <c r="K639" s="25">
        <v>0.9</v>
      </c>
      <c r="L639" s="25">
        <v>2.2999999999999998</v>
      </c>
      <c r="O639" s="25">
        <v>35.5</v>
      </c>
      <c r="P639" s="25">
        <v>1.4</v>
      </c>
      <c r="U639" s="16">
        <f>SUM(I639:T639)</f>
        <v>98.300000000000011</v>
      </c>
      <c r="V639" s="5"/>
      <c r="W639" s="3"/>
    </row>
    <row r="640" spans="1:23" x14ac:dyDescent="0.4">
      <c r="A640" s="28" t="s">
        <v>2739</v>
      </c>
      <c r="B640" s="7" t="s">
        <v>507</v>
      </c>
      <c r="C640" s="2" t="s">
        <v>513</v>
      </c>
      <c r="D640" s="2" t="s">
        <v>34</v>
      </c>
      <c r="E640" s="2">
        <v>40</v>
      </c>
      <c r="F640" s="2">
        <v>1050</v>
      </c>
      <c r="G640">
        <v>7</v>
      </c>
      <c r="I640" s="25">
        <v>58.23</v>
      </c>
      <c r="J640" s="25">
        <v>0.42</v>
      </c>
      <c r="K640" s="25">
        <v>1.3</v>
      </c>
      <c r="L640" s="25">
        <v>0.42</v>
      </c>
      <c r="M640" s="25">
        <v>4.92</v>
      </c>
      <c r="N640" s="25">
        <v>0.1</v>
      </c>
      <c r="O640" s="25">
        <v>34.299999999999997</v>
      </c>
      <c r="P640" s="25">
        <v>0.53</v>
      </c>
      <c r="Q640" s="25">
        <v>0.37</v>
      </c>
      <c r="S640" s="25">
        <v>0.02</v>
      </c>
      <c r="T640" s="25">
        <v>0.1</v>
      </c>
      <c r="U640" s="16">
        <f>SUM(I640:T640)</f>
        <v>100.70999999999998</v>
      </c>
      <c r="V640" s="5"/>
      <c r="W640" s="3"/>
    </row>
    <row r="641" spans="1:23" x14ac:dyDescent="0.4">
      <c r="A641" s="28" t="s">
        <v>2629</v>
      </c>
      <c r="B641" s="23">
        <v>233</v>
      </c>
      <c r="C641" s="21" t="s">
        <v>1062</v>
      </c>
      <c r="D641" s="21" t="s">
        <v>34</v>
      </c>
      <c r="E641" s="22">
        <v>60</v>
      </c>
      <c r="F641" s="22">
        <v>1200</v>
      </c>
      <c r="G641" s="21" t="s">
        <v>896</v>
      </c>
      <c r="I641" s="16">
        <v>58.254090909090912</v>
      </c>
      <c r="J641" s="16">
        <v>9.0090909090909096E-2</v>
      </c>
      <c r="K641" s="16">
        <v>0.5023545454545455</v>
      </c>
      <c r="L641" s="16">
        <v>0.54435</v>
      </c>
      <c r="M641" s="16">
        <v>4.3831818181818187</v>
      </c>
      <c r="N641" s="16"/>
      <c r="O641" s="16">
        <v>35.663636363636357</v>
      </c>
      <c r="P641" s="16">
        <v>0.59616363636363634</v>
      </c>
      <c r="Q641" s="16">
        <v>0.22071363636363636</v>
      </c>
      <c r="R641" s="16"/>
      <c r="S641" s="16">
        <v>1.4831818181818199E-2</v>
      </c>
      <c r="U641" s="16">
        <f>SUM(I641:T641)</f>
        <v>100.26941363636365</v>
      </c>
      <c r="V641" s="5"/>
      <c r="W641" s="3"/>
    </row>
    <row r="642" spans="1:23" x14ac:dyDescent="0.4">
      <c r="A642" s="28" t="s">
        <v>2850</v>
      </c>
      <c r="B642" s="15" t="s">
        <v>719</v>
      </c>
      <c r="C642" s="28" t="s">
        <v>329</v>
      </c>
      <c r="D642" s="28" t="s">
        <v>600</v>
      </c>
      <c r="E642" s="28" t="s">
        <v>1548</v>
      </c>
      <c r="F642" s="23">
        <v>1450</v>
      </c>
      <c r="H642" t="s">
        <v>758</v>
      </c>
      <c r="I642">
        <v>58.28</v>
      </c>
      <c r="J642">
        <v>0.01</v>
      </c>
      <c r="K642">
        <v>0.59</v>
      </c>
      <c r="L642">
        <v>0.08</v>
      </c>
      <c r="M642">
        <v>3.68</v>
      </c>
      <c r="N642">
        <v>0.08</v>
      </c>
      <c r="O642">
        <v>35.590000000000003</v>
      </c>
      <c r="P642">
        <v>1.63</v>
      </c>
      <c r="Q642">
        <v>0.25</v>
      </c>
      <c r="R642">
        <v>0.1</v>
      </c>
      <c r="S642">
        <v>6.0000000000000001E-3</v>
      </c>
      <c r="U642" s="16">
        <f>SUM(I642:T642)</f>
        <v>100.29599999999999</v>
      </c>
      <c r="V642" s="5"/>
      <c r="W642" s="3"/>
    </row>
    <row r="643" spans="1:23" x14ac:dyDescent="0.4">
      <c r="A643" s="28" t="s">
        <v>2249</v>
      </c>
      <c r="B643" s="15" t="s">
        <v>1214</v>
      </c>
      <c r="C643" s="28" t="s">
        <v>32</v>
      </c>
      <c r="D643" s="28" t="s">
        <v>600</v>
      </c>
      <c r="E643" s="28">
        <v>90</v>
      </c>
      <c r="F643" s="28">
        <v>1300</v>
      </c>
      <c r="G643" s="28" t="s">
        <v>910</v>
      </c>
      <c r="I643" s="25">
        <v>58.3</v>
      </c>
      <c r="J643" s="25">
        <v>0</v>
      </c>
      <c r="K643" s="25">
        <v>0.19</v>
      </c>
      <c r="L643" s="25">
        <v>0.06</v>
      </c>
      <c r="M643" s="25">
        <v>4.62</v>
      </c>
      <c r="N643" s="25">
        <v>0.13</v>
      </c>
      <c r="O643" s="25">
        <v>36.200000000000003</v>
      </c>
      <c r="P643" s="25">
        <v>0.46</v>
      </c>
      <c r="Q643" s="25">
        <v>0.04</v>
      </c>
      <c r="R643" s="25">
        <v>0.16</v>
      </c>
      <c r="U643" s="16">
        <f>SUM(I643:T643)</f>
        <v>100.16</v>
      </c>
      <c r="V643" s="23"/>
      <c r="W643" s="23"/>
    </row>
    <row r="644" spans="1:23" x14ac:dyDescent="0.4">
      <c r="A644" s="28" t="s">
        <v>2267</v>
      </c>
      <c r="B644" s="15" t="s">
        <v>1144</v>
      </c>
      <c r="C644" s="28" t="s">
        <v>32</v>
      </c>
      <c r="D644" s="28" t="s">
        <v>600</v>
      </c>
      <c r="E644" s="28">
        <v>100</v>
      </c>
      <c r="F644" s="28">
        <v>1500</v>
      </c>
      <c r="G644" s="28" t="s">
        <v>910</v>
      </c>
      <c r="I644" s="25">
        <v>58.3</v>
      </c>
      <c r="J644" s="25">
        <v>0.03</v>
      </c>
      <c r="K644" s="25">
        <v>0.23</v>
      </c>
      <c r="L644" s="25">
        <v>7.0000000000000007E-2</v>
      </c>
      <c r="M644" s="25">
        <v>4.8</v>
      </c>
      <c r="N644" s="25">
        <v>0.12</v>
      </c>
      <c r="O644" s="25">
        <v>36.6</v>
      </c>
      <c r="P644" s="25">
        <v>0.04</v>
      </c>
      <c r="Q644" s="25">
        <v>0.04</v>
      </c>
      <c r="R644" s="25">
        <v>0.18</v>
      </c>
      <c r="U644" s="16">
        <f>SUM(I644:T644)</f>
        <v>100.41000000000001</v>
      </c>
      <c r="V644" s="23"/>
      <c r="W644" s="23"/>
    </row>
    <row r="645" spans="1:23" x14ac:dyDescent="0.4">
      <c r="A645" s="28" t="s">
        <v>2268</v>
      </c>
      <c r="B645" s="15" t="s">
        <v>1220</v>
      </c>
      <c r="C645" s="28" t="s">
        <v>1150</v>
      </c>
      <c r="D645" s="28" t="s">
        <v>603</v>
      </c>
      <c r="E645" s="28">
        <v>60</v>
      </c>
      <c r="F645" s="28">
        <v>1200</v>
      </c>
      <c r="G645" s="28" t="s">
        <v>910</v>
      </c>
      <c r="I645" s="25">
        <v>58.3</v>
      </c>
      <c r="J645" s="25">
        <v>0</v>
      </c>
      <c r="K645" s="25">
        <v>0.4</v>
      </c>
      <c r="L645" s="25">
        <v>0.11</v>
      </c>
      <c r="M645" s="25">
        <v>4</v>
      </c>
      <c r="N645" s="25">
        <v>0.14000000000000001</v>
      </c>
      <c r="O645" s="25">
        <v>36.200000000000003</v>
      </c>
      <c r="P645" s="25">
        <v>0.61</v>
      </c>
      <c r="Q645" s="25">
        <v>0.09</v>
      </c>
      <c r="R645" s="25">
        <v>0.13</v>
      </c>
      <c r="U645" s="16">
        <f>SUM(I645:T645)</f>
        <v>99.98</v>
      </c>
      <c r="V645" s="23"/>
      <c r="W645" s="23"/>
    </row>
    <row r="646" spans="1:23" x14ac:dyDescent="0.4">
      <c r="A646" s="28" t="s">
        <v>2271</v>
      </c>
      <c r="B646" s="15" t="s">
        <v>1223</v>
      </c>
      <c r="C646" s="28" t="s">
        <v>1150</v>
      </c>
      <c r="D646" s="28" t="s">
        <v>600</v>
      </c>
      <c r="E646" s="28">
        <v>100</v>
      </c>
      <c r="F646" s="28">
        <v>1100</v>
      </c>
      <c r="G646" s="28" t="s">
        <v>910</v>
      </c>
      <c r="I646" s="25">
        <v>58.3</v>
      </c>
      <c r="K646" s="25">
        <v>0.14000000000000001</v>
      </c>
      <c r="L646" s="25">
        <v>0.03</v>
      </c>
      <c r="M646" s="25">
        <v>4.68</v>
      </c>
      <c r="N646" s="25">
        <v>0.11</v>
      </c>
      <c r="O646" s="25">
        <v>36.6</v>
      </c>
      <c r="P646" s="25">
        <v>0.13</v>
      </c>
      <c r="Q646" s="25">
        <v>0.04</v>
      </c>
      <c r="R646" s="25">
        <v>0.16</v>
      </c>
      <c r="U646" s="16">
        <f>SUM(I646:T646)</f>
        <v>100.19</v>
      </c>
      <c r="V646" s="23"/>
      <c r="W646" s="23"/>
    </row>
    <row r="647" spans="1:23" x14ac:dyDescent="0.4">
      <c r="A647" s="28" t="s">
        <v>2789</v>
      </c>
      <c r="B647" s="15" t="s">
        <v>530</v>
      </c>
      <c r="C647" s="28" t="s">
        <v>1549</v>
      </c>
      <c r="D647" s="28" t="s">
        <v>600</v>
      </c>
      <c r="E647" s="28">
        <v>63</v>
      </c>
      <c r="F647" s="23">
        <v>1300</v>
      </c>
      <c r="I647" s="25">
        <v>58.3</v>
      </c>
      <c r="K647" s="25">
        <v>0.3</v>
      </c>
      <c r="L647" s="25">
        <v>0.1</v>
      </c>
      <c r="M647" s="25">
        <v>5.9</v>
      </c>
      <c r="O647" s="25">
        <v>35</v>
      </c>
      <c r="P647" s="25">
        <v>0.2</v>
      </c>
      <c r="R647" s="25">
        <v>0.01</v>
      </c>
      <c r="U647" s="16">
        <f>SUM(I647:T647)</f>
        <v>99.81</v>
      </c>
      <c r="V647" s="23"/>
      <c r="W647" s="23"/>
    </row>
    <row r="648" spans="1:23" x14ac:dyDescent="0.4">
      <c r="A648" s="28" t="s">
        <v>2791</v>
      </c>
      <c r="B648" s="15" t="s">
        <v>533</v>
      </c>
      <c r="C648" s="28" t="s">
        <v>1549</v>
      </c>
      <c r="D648" s="28" t="s">
        <v>600</v>
      </c>
      <c r="E648" s="28">
        <v>78</v>
      </c>
      <c r="F648" s="28">
        <v>1350</v>
      </c>
      <c r="I648" s="25">
        <v>58.3</v>
      </c>
      <c r="K648" s="25">
        <v>0.6</v>
      </c>
      <c r="L648" s="25">
        <v>0.3</v>
      </c>
      <c r="M648" s="25">
        <v>6.1</v>
      </c>
      <c r="O648" s="25">
        <v>33.6</v>
      </c>
      <c r="P648" s="25">
        <v>1</v>
      </c>
      <c r="R648" s="25">
        <v>0.01</v>
      </c>
      <c r="U648" s="16">
        <f>SUM(I648:T648)</f>
        <v>99.910000000000011</v>
      </c>
      <c r="V648" s="23"/>
      <c r="W648" s="23"/>
    </row>
    <row r="649" spans="1:23" x14ac:dyDescent="0.4">
      <c r="A649" s="28" t="s">
        <v>2885</v>
      </c>
      <c r="B649" s="15" t="s">
        <v>350</v>
      </c>
      <c r="C649" s="28" t="s">
        <v>351</v>
      </c>
      <c r="D649" s="28" t="s">
        <v>18</v>
      </c>
      <c r="E649" s="28">
        <v>60</v>
      </c>
      <c r="F649" s="23">
        <v>830</v>
      </c>
      <c r="I649">
        <v>58.3</v>
      </c>
      <c r="J649">
        <v>0.02</v>
      </c>
      <c r="K649">
        <v>0.17</v>
      </c>
      <c r="L649">
        <v>0.14000000000000001</v>
      </c>
      <c r="M649">
        <v>5.39</v>
      </c>
      <c r="N649">
        <v>0.09</v>
      </c>
      <c r="O649">
        <v>35.67</v>
      </c>
      <c r="P649">
        <v>0.18</v>
      </c>
      <c r="Q649">
        <v>0.02</v>
      </c>
      <c r="R649"/>
      <c r="S649"/>
      <c r="U649" s="16">
        <f>SUM(I649:T649)</f>
        <v>99.98</v>
      </c>
      <c r="V649" s="23"/>
      <c r="W649" s="23"/>
    </row>
    <row r="650" spans="1:23" x14ac:dyDescent="0.4">
      <c r="A650" s="28" t="s">
        <v>2903</v>
      </c>
      <c r="B650" s="15" t="s">
        <v>705</v>
      </c>
      <c r="C650" s="28" t="s">
        <v>716</v>
      </c>
      <c r="D650" s="28" t="s">
        <v>18</v>
      </c>
      <c r="E650" s="28">
        <v>90</v>
      </c>
      <c r="F650" s="23">
        <v>1400</v>
      </c>
      <c r="H650" s="28">
        <v>13</v>
      </c>
      <c r="I650" s="25">
        <v>58.3</v>
      </c>
      <c r="K650" s="25">
        <v>1.7</v>
      </c>
      <c r="O650" s="25">
        <v>36.5</v>
      </c>
      <c r="P650" s="25">
        <v>2.6</v>
      </c>
      <c r="U650" s="16">
        <f>SUM(I650:T650)</f>
        <v>99.1</v>
      </c>
      <c r="V650" s="23"/>
      <c r="W650" s="23"/>
    </row>
    <row r="651" spans="1:23" x14ac:dyDescent="0.4">
      <c r="A651" s="28" t="s">
        <v>2907</v>
      </c>
      <c r="B651" s="15" t="s">
        <v>175</v>
      </c>
      <c r="C651" s="28" t="s">
        <v>716</v>
      </c>
      <c r="D651" s="28" t="s">
        <v>18</v>
      </c>
      <c r="E651" s="28">
        <v>90</v>
      </c>
      <c r="F651" s="23">
        <v>1500</v>
      </c>
      <c r="H651" s="28">
        <v>5</v>
      </c>
      <c r="I651" s="25">
        <v>58.3</v>
      </c>
      <c r="K651" s="25">
        <v>0.7</v>
      </c>
      <c r="L651" s="25">
        <v>0.21</v>
      </c>
      <c r="O651" s="25">
        <v>37.6</v>
      </c>
      <c r="P651" s="25">
        <v>1.6</v>
      </c>
      <c r="U651" s="16">
        <f>SUM(I651:T651)</f>
        <v>98.41</v>
      </c>
      <c r="V651" s="23"/>
      <c r="W651" s="23"/>
    </row>
    <row r="652" spans="1:23" x14ac:dyDescent="0.4">
      <c r="A652" s="28" t="s">
        <v>2616</v>
      </c>
      <c r="B652" s="23" t="s">
        <v>94</v>
      </c>
      <c r="C652" s="21" t="s">
        <v>92</v>
      </c>
      <c r="D652" s="21" t="s">
        <v>18</v>
      </c>
      <c r="E652" s="22">
        <v>50</v>
      </c>
      <c r="F652" s="22">
        <v>1100</v>
      </c>
      <c r="G652" s="21" t="s">
        <v>910</v>
      </c>
      <c r="I652" s="16">
        <v>58.31</v>
      </c>
      <c r="J652" s="16">
        <v>0.05</v>
      </c>
      <c r="K652" s="16">
        <v>0.69</v>
      </c>
      <c r="L652" s="16">
        <v>0.08</v>
      </c>
      <c r="M652" s="16">
        <v>7.25</v>
      </c>
      <c r="N652" s="16">
        <v>0.2</v>
      </c>
      <c r="O652" s="16">
        <v>34.08</v>
      </c>
      <c r="P652" s="16">
        <v>0.79</v>
      </c>
      <c r="Q652" s="16">
        <v>0.04</v>
      </c>
      <c r="R652" s="16">
        <v>0.32</v>
      </c>
      <c r="S652" s="16"/>
      <c r="U652" s="16">
        <f>SUM(I652:T652)</f>
        <v>101.81</v>
      </c>
      <c r="V652" s="23"/>
      <c r="W652" s="23"/>
    </row>
    <row r="653" spans="1:23" x14ac:dyDescent="0.4">
      <c r="A653" s="28" t="s">
        <v>2516</v>
      </c>
      <c r="B653" s="23" t="s">
        <v>456</v>
      </c>
      <c r="C653" s="21" t="s">
        <v>935</v>
      </c>
      <c r="D653" s="21" t="s">
        <v>603</v>
      </c>
      <c r="E653" s="22">
        <v>50</v>
      </c>
      <c r="F653" s="22">
        <v>1100</v>
      </c>
      <c r="G653" s="22" t="s">
        <v>896</v>
      </c>
      <c r="I653" s="16">
        <v>58.318888888888893</v>
      </c>
      <c r="J653" s="16"/>
      <c r="K653" s="16">
        <v>0.57666666666666666</v>
      </c>
      <c r="L653" s="16">
        <v>0.34250000000000003</v>
      </c>
      <c r="M653" s="16">
        <v>4.5088888888888894</v>
      </c>
      <c r="N653" s="16"/>
      <c r="O653" s="16">
        <v>36.81444444444444</v>
      </c>
      <c r="P653" s="16">
        <v>0.51666666666666672</v>
      </c>
      <c r="Q653" s="16"/>
      <c r="R653" s="16"/>
      <c r="S653" s="16"/>
      <c r="U653" s="16">
        <f>SUM(I653:T653)</f>
        <v>101.07805555555557</v>
      </c>
      <c r="V653" s="23"/>
      <c r="W653" s="23"/>
    </row>
    <row r="654" spans="1:23" x14ac:dyDescent="0.4">
      <c r="A654" s="28" t="s">
        <v>2844</v>
      </c>
      <c r="B654" s="23" t="s">
        <v>123</v>
      </c>
      <c r="C654" s="28" t="s">
        <v>129</v>
      </c>
      <c r="D654" s="28" t="s">
        <v>18</v>
      </c>
      <c r="E654" s="28">
        <v>50</v>
      </c>
      <c r="F654" s="23">
        <v>1200</v>
      </c>
      <c r="I654" s="25">
        <v>58.33</v>
      </c>
      <c r="J654" s="25">
        <v>7.0000000000000007E-2</v>
      </c>
      <c r="K654" s="25">
        <v>1.31</v>
      </c>
      <c r="L654" s="25">
        <v>0.3</v>
      </c>
      <c r="M654" s="25">
        <v>4.74</v>
      </c>
      <c r="N654" s="25">
        <v>7.0000000000000007E-2</v>
      </c>
      <c r="O654" s="25">
        <v>35.28</v>
      </c>
      <c r="P654" s="25">
        <v>1.17</v>
      </c>
      <c r="Q654" s="25">
        <v>0.18</v>
      </c>
      <c r="R654" s="25">
        <v>0.22</v>
      </c>
      <c r="U654" s="16">
        <f>SUM(I654:T654)</f>
        <v>101.67</v>
      </c>
      <c r="V654" s="23"/>
      <c r="W654" s="23"/>
    </row>
    <row r="655" spans="1:23" x14ac:dyDescent="0.4">
      <c r="A655" s="28" t="s">
        <v>2620</v>
      </c>
      <c r="B655" s="23" t="s">
        <v>93</v>
      </c>
      <c r="C655" s="21" t="s">
        <v>977</v>
      </c>
      <c r="D655" s="21" t="s">
        <v>600</v>
      </c>
      <c r="E655" s="22">
        <v>50</v>
      </c>
      <c r="F655" s="22">
        <v>1100</v>
      </c>
      <c r="G655" s="21" t="s">
        <v>910</v>
      </c>
      <c r="I655" s="16">
        <v>58.36</v>
      </c>
      <c r="J655" s="16">
        <v>0.05</v>
      </c>
      <c r="K655" s="16">
        <v>0.71</v>
      </c>
      <c r="L655" s="16">
        <v>0.1</v>
      </c>
      <c r="M655" s="16">
        <v>7.07</v>
      </c>
      <c r="N655" s="16">
        <v>0.12</v>
      </c>
      <c r="O655" s="16">
        <v>34.090000000000003</v>
      </c>
      <c r="P655" s="16">
        <v>0.87</v>
      </c>
      <c r="Q655" s="16">
        <v>0.04</v>
      </c>
      <c r="R655" s="16">
        <v>0.28000000000000003</v>
      </c>
      <c r="S655" s="16"/>
      <c r="U655" s="16">
        <f>SUM(I655:T655)</f>
        <v>101.69000000000001</v>
      </c>
      <c r="V655" s="23"/>
      <c r="W655" s="23"/>
    </row>
    <row r="656" spans="1:23" x14ac:dyDescent="0.4">
      <c r="A656" s="28" t="s">
        <v>2513</v>
      </c>
      <c r="B656" s="23" t="s">
        <v>458</v>
      </c>
      <c r="C656" s="21" t="s">
        <v>935</v>
      </c>
      <c r="D656" s="21" t="s">
        <v>603</v>
      </c>
      <c r="E656" s="22">
        <v>60</v>
      </c>
      <c r="F656" s="22">
        <v>1100</v>
      </c>
      <c r="G656" s="22" t="s">
        <v>896</v>
      </c>
      <c r="I656" s="16">
        <v>58.387777777777778</v>
      </c>
      <c r="J656" s="16"/>
      <c r="K656" s="16">
        <v>0.40555555555555556</v>
      </c>
      <c r="L656" s="16">
        <v>0.20624999999999999</v>
      </c>
      <c r="M656" s="16">
        <v>4.3855555555555554</v>
      </c>
      <c r="N656" s="16"/>
      <c r="O656" s="16">
        <v>35.768888888888888</v>
      </c>
      <c r="P656" s="16">
        <v>0.43222222222222223</v>
      </c>
      <c r="Q656" s="16"/>
      <c r="R656" s="16"/>
      <c r="S656" s="16"/>
      <c r="U656" s="16">
        <f>SUM(I656:T656)</f>
        <v>99.586249999999993</v>
      </c>
      <c r="V656" s="23"/>
      <c r="W656" s="23"/>
    </row>
    <row r="657" spans="1:23" x14ac:dyDescent="0.4">
      <c r="A657" s="28" t="s">
        <v>2711</v>
      </c>
      <c r="B657" s="15" t="s">
        <v>597</v>
      </c>
      <c r="C657" s="28" t="s">
        <v>1535</v>
      </c>
      <c r="D657" s="28" t="s">
        <v>34</v>
      </c>
      <c r="E657" s="28">
        <v>70</v>
      </c>
      <c r="F657" s="28">
        <v>1170</v>
      </c>
      <c r="I657" s="25">
        <v>58.4</v>
      </c>
      <c r="J657" s="25">
        <v>0.03</v>
      </c>
      <c r="K657" s="25">
        <v>0.4</v>
      </c>
      <c r="L657" s="25">
        <v>0.14000000000000001</v>
      </c>
      <c r="M657" s="25">
        <v>3.98</v>
      </c>
      <c r="N657" s="25">
        <v>0.03</v>
      </c>
      <c r="O657" s="25">
        <v>35.799999999999997</v>
      </c>
      <c r="P657" s="25">
        <v>0.84</v>
      </c>
      <c r="Q657" s="25">
        <v>7.0000000000000007E-2</v>
      </c>
      <c r="R657" s="25">
        <v>0.03</v>
      </c>
      <c r="S657" s="25">
        <v>0.01</v>
      </c>
      <c r="U657" s="16">
        <f>SUM(I657:T657)</f>
        <v>99.73</v>
      </c>
      <c r="V657" s="23"/>
      <c r="W657" s="23"/>
    </row>
    <row r="658" spans="1:23" x14ac:dyDescent="0.4">
      <c r="A658" s="28" t="s">
        <v>2738</v>
      </c>
      <c r="B658" s="7" t="s">
        <v>506</v>
      </c>
      <c r="C658" s="2" t="s">
        <v>513</v>
      </c>
      <c r="D658" s="2" t="s">
        <v>34</v>
      </c>
      <c r="E658" s="2">
        <v>40</v>
      </c>
      <c r="F658" s="2">
        <v>1000</v>
      </c>
      <c r="G658">
        <v>10</v>
      </c>
      <c r="I658" s="25">
        <v>58.4</v>
      </c>
      <c r="J658" s="25">
        <v>0.12</v>
      </c>
      <c r="K658" s="25">
        <v>1.1000000000000001</v>
      </c>
      <c r="L658" s="25">
        <v>0.7</v>
      </c>
      <c r="M658" s="25">
        <v>4.7300000000000004</v>
      </c>
      <c r="N658" s="25">
        <v>0.13</v>
      </c>
      <c r="O658" s="25">
        <v>34.9</v>
      </c>
      <c r="P658" s="25">
        <v>0.4</v>
      </c>
      <c r="Q658" s="25">
        <v>0.16</v>
      </c>
      <c r="S658" s="25">
        <v>0.04</v>
      </c>
      <c r="T658" s="25">
        <v>0.01</v>
      </c>
      <c r="U658" s="16">
        <f>SUM(I658:T658)</f>
        <v>100.69</v>
      </c>
      <c r="V658" s="23"/>
      <c r="W658" s="23"/>
    </row>
    <row r="659" spans="1:23" x14ac:dyDescent="0.4">
      <c r="A659" s="28" t="s">
        <v>2624</v>
      </c>
      <c r="B659" s="23">
        <v>137</v>
      </c>
      <c r="C659" s="21" t="s">
        <v>1062</v>
      </c>
      <c r="D659" s="21" t="s">
        <v>34</v>
      </c>
      <c r="E659" s="22">
        <v>50</v>
      </c>
      <c r="F659" s="22">
        <v>1100</v>
      </c>
      <c r="G659" s="21"/>
      <c r="I659" s="16">
        <v>58.439999999999991</v>
      </c>
      <c r="J659" s="16">
        <v>5.1047619047619064E-2</v>
      </c>
      <c r="K659" s="16">
        <v>0.29590476190476189</v>
      </c>
      <c r="L659" s="16">
        <v>0.45571428571428574</v>
      </c>
      <c r="M659" s="16">
        <v>4.9272380952380948</v>
      </c>
      <c r="N659" s="16"/>
      <c r="O659" s="16">
        <v>35.668333333333329</v>
      </c>
      <c r="P659" s="16">
        <v>0.3879999999999999</v>
      </c>
      <c r="Q659" s="16">
        <v>0.11157142857142857</v>
      </c>
      <c r="R659" s="16"/>
      <c r="S659" s="16">
        <v>2.8523809523809528E-2</v>
      </c>
      <c r="U659" s="16">
        <f>SUM(I659:T659)</f>
        <v>100.36633333333333</v>
      </c>
      <c r="V659" s="23"/>
      <c r="W659" s="23"/>
    </row>
    <row r="660" spans="1:23" x14ac:dyDescent="0.4">
      <c r="A660" s="28" t="s">
        <v>2233</v>
      </c>
      <c r="B660" s="15" t="s">
        <v>186</v>
      </c>
      <c r="C660" s="28" t="s">
        <v>1204</v>
      </c>
      <c r="D660" s="28" t="s">
        <v>603</v>
      </c>
      <c r="E660" s="28">
        <v>60</v>
      </c>
      <c r="F660" s="28">
        <v>1450</v>
      </c>
      <c r="G660" s="28" t="s">
        <v>910</v>
      </c>
      <c r="I660" s="25">
        <v>58.46</v>
      </c>
      <c r="J660" s="25">
        <v>0</v>
      </c>
      <c r="K660" s="25">
        <v>1.43</v>
      </c>
      <c r="L660" s="25">
        <v>0.16</v>
      </c>
      <c r="M660" s="25">
        <v>5.53</v>
      </c>
      <c r="N660" s="25">
        <v>0.06</v>
      </c>
      <c r="O660" s="25">
        <v>33.450000000000003</v>
      </c>
      <c r="U660" s="16">
        <f>SUM(I660:T660)</f>
        <v>99.09</v>
      </c>
      <c r="V660" s="23"/>
      <c r="W660" s="23"/>
    </row>
    <row r="661" spans="1:23" x14ac:dyDescent="0.4">
      <c r="A661" s="28" t="s">
        <v>2900</v>
      </c>
      <c r="B661" s="15" t="s">
        <v>173</v>
      </c>
      <c r="C661" s="28" t="s">
        <v>716</v>
      </c>
      <c r="D661" s="28" t="s">
        <v>18</v>
      </c>
      <c r="E661" s="28">
        <v>60</v>
      </c>
      <c r="F661" s="23">
        <v>1400</v>
      </c>
      <c r="H661" s="28">
        <v>8</v>
      </c>
      <c r="I661" s="25">
        <v>58.5</v>
      </c>
      <c r="K661" s="25">
        <v>0.9</v>
      </c>
      <c r="O661" s="25">
        <v>36.6</v>
      </c>
      <c r="P661" s="25">
        <v>1.4</v>
      </c>
      <c r="U661" s="16">
        <f>SUM(I661:T661)</f>
        <v>97.4</v>
      </c>
      <c r="V661" s="23"/>
      <c r="W661" s="23"/>
    </row>
    <row r="662" spans="1:23" x14ac:dyDescent="0.4">
      <c r="A662" s="28" t="s">
        <v>2905</v>
      </c>
      <c r="B662" s="15" t="s">
        <v>717</v>
      </c>
      <c r="C662" s="28" t="s">
        <v>716</v>
      </c>
      <c r="D662" s="28" t="s">
        <v>18</v>
      </c>
      <c r="E662" s="28">
        <v>90</v>
      </c>
      <c r="F662" s="28">
        <v>1700</v>
      </c>
      <c r="H662" s="28">
        <v>7</v>
      </c>
      <c r="I662" s="25">
        <v>58.5</v>
      </c>
      <c r="K662" s="25">
        <v>0.8</v>
      </c>
      <c r="L662" s="25">
        <v>0.3</v>
      </c>
      <c r="O662" s="25">
        <v>38.200000000000003</v>
      </c>
      <c r="P662" s="25">
        <v>1.3</v>
      </c>
      <c r="U662" s="16">
        <f>SUM(I662:T662)</f>
        <v>99.1</v>
      </c>
      <c r="V662" s="23"/>
      <c r="W662" s="23"/>
    </row>
    <row r="663" spans="1:23" x14ac:dyDescent="0.4">
      <c r="A663" s="28" t="s">
        <v>2884</v>
      </c>
      <c r="B663" s="15" t="s">
        <v>680</v>
      </c>
      <c r="C663" s="28" t="s">
        <v>351</v>
      </c>
      <c r="D663" s="28" t="s">
        <v>18</v>
      </c>
      <c r="E663" s="28">
        <v>60</v>
      </c>
      <c r="F663" s="23">
        <v>800</v>
      </c>
      <c r="I663">
        <v>58.54</v>
      </c>
      <c r="J663">
        <v>0.01</v>
      </c>
      <c r="K663">
        <v>0.4</v>
      </c>
      <c r="L663"/>
      <c r="M663">
        <v>5.07</v>
      </c>
      <c r="N663">
        <v>0.06</v>
      </c>
      <c r="O663">
        <v>35.49</v>
      </c>
      <c r="P663">
        <v>0.32</v>
      </c>
      <c r="Q663"/>
      <c r="R663">
        <v>0.1</v>
      </c>
      <c r="S663"/>
      <c r="U663" s="16">
        <f>SUM(I663:T663)</f>
        <v>99.989999999999981</v>
      </c>
    </row>
    <row r="664" spans="1:23" x14ac:dyDescent="0.4">
      <c r="A664" s="28" t="s">
        <v>2630</v>
      </c>
      <c r="B664" s="23">
        <v>236</v>
      </c>
      <c r="C664" s="21" t="s">
        <v>1062</v>
      </c>
      <c r="D664" s="21" t="s">
        <v>603</v>
      </c>
      <c r="E664" s="22">
        <v>30</v>
      </c>
      <c r="F664" s="22">
        <v>1000</v>
      </c>
      <c r="G664" s="21"/>
      <c r="I664" s="16">
        <v>58.569999999999993</v>
      </c>
      <c r="J664" s="16">
        <v>8.2894736842105257E-2</v>
      </c>
      <c r="K664" s="16">
        <v>7.742105263157896E-2</v>
      </c>
      <c r="L664" s="16">
        <v>0.39426315789473687</v>
      </c>
      <c r="M664" s="16">
        <v>5.2258947368421049</v>
      </c>
      <c r="N664" s="16"/>
      <c r="O664" s="16">
        <v>35.029578947368428</v>
      </c>
      <c r="P664" s="16">
        <v>0.37615789473684214</v>
      </c>
      <c r="Q664" s="16">
        <v>9.1368421052631543E-2</v>
      </c>
      <c r="R664" s="16"/>
      <c r="S664" s="16">
        <v>7.2473684210526329E-2</v>
      </c>
      <c r="U664" s="16">
        <f>SUM(I664:T664)</f>
        <v>99.92005263157894</v>
      </c>
    </row>
    <row r="665" spans="1:23" x14ac:dyDescent="0.4">
      <c r="A665" s="28" t="s">
        <v>2266</v>
      </c>
      <c r="B665" s="15" t="s">
        <v>1143</v>
      </c>
      <c r="C665" s="28" t="s">
        <v>32</v>
      </c>
      <c r="D665" s="28" t="s">
        <v>600</v>
      </c>
      <c r="E665" s="28">
        <v>100</v>
      </c>
      <c r="F665" s="28">
        <v>1500</v>
      </c>
      <c r="G665" s="28" t="s">
        <v>910</v>
      </c>
      <c r="I665" s="25">
        <v>58.6</v>
      </c>
      <c r="J665" s="25">
        <v>0</v>
      </c>
      <c r="K665" s="25">
        <v>0.26</v>
      </c>
      <c r="L665" s="25">
        <v>0.04</v>
      </c>
      <c r="M665" s="25">
        <v>4.4000000000000004</v>
      </c>
      <c r="N665" s="25">
        <v>0.13</v>
      </c>
      <c r="O665" s="25">
        <v>36.9</v>
      </c>
      <c r="P665" s="25">
        <v>0.42</v>
      </c>
      <c r="Q665" s="25">
        <v>0.04</v>
      </c>
      <c r="R665" s="25">
        <v>0.15</v>
      </c>
      <c r="U665" s="16">
        <f>SUM(I665:T665)</f>
        <v>100.94000000000001</v>
      </c>
    </row>
    <row r="666" spans="1:23" x14ac:dyDescent="0.4">
      <c r="A666" s="28" t="s">
        <v>2272</v>
      </c>
      <c r="B666" s="15" t="s">
        <v>1224</v>
      </c>
      <c r="C666" s="28" t="s">
        <v>1150</v>
      </c>
      <c r="D666" s="28" t="s">
        <v>603</v>
      </c>
      <c r="E666" s="28">
        <v>60</v>
      </c>
      <c r="F666" s="28">
        <v>1300</v>
      </c>
      <c r="G666" s="28" t="s">
        <v>910</v>
      </c>
      <c r="I666" s="25">
        <v>58.6</v>
      </c>
      <c r="K666" s="25">
        <v>0.17</v>
      </c>
      <c r="L666" s="25">
        <v>0.04</v>
      </c>
      <c r="M666" s="25">
        <v>2.2999999999999998</v>
      </c>
      <c r="N666" s="25">
        <v>0.08</v>
      </c>
      <c r="O666" s="25">
        <v>38.200000000000003</v>
      </c>
      <c r="P666" s="25">
        <v>0.3</v>
      </c>
      <c r="Q666" s="25">
        <v>0.03</v>
      </c>
      <c r="R666" s="25">
        <v>0.12</v>
      </c>
      <c r="U666" s="16">
        <f>SUM(I666:T666)</f>
        <v>99.84</v>
      </c>
    </row>
    <row r="667" spans="1:23" x14ac:dyDescent="0.4">
      <c r="A667" s="28" t="s">
        <v>2792</v>
      </c>
      <c r="B667" s="15" t="s">
        <v>534</v>
      </c>
      <c r="C667" s="28" t="s">
        <v>1549</v>
      </c>
      <c r="D667" s="28" t="s">
        <v>600</v>
      </c>
      <c r="E667" s="28">
        <v>55</v>
      </c>
      <c r="F667" s="28">
        <v>1200</v>
      </c>
      <c r="I667" s="25">
        <v>58.6</v>
      </c>
      <c r="K667" s="25">
        <v>0.7</v>
      </c>
      <c r="L667" s="25">
        <v>0.5</v>
      </c>
      <c r="M667" s="25">
        <v>1.4</v>
      </c>
      <c r="N667" s="25">
        <v>0.09</v>
      </c>
      <c r="O667" s="25">
        <v>37.4</v>
      </c>
      <c r="P667" s="25">
        <v>0.8</v>
      </c>
      <c r="Q667" s="25">
        <v>0.03</v>
      </c>
      <c r="R667" s="25">
        <v>0.02</v>
      </c>
      <c r="U667" s="16">
        <f>SUM(I667:T667)</f>
        <v>99.539999999999992</v>
      </c>
    </row>
    <row r="668" spans="1:23" x14ac:dyDescent="0.4">
      <c r="A668" s="28" t="s">
        <v>2901</v>
      </c>
      <c r="B668" s="15" t="s">
        <v>174</v>
      </c>
      <c r="C668" s="28" t="s">
        <v>716</v>
      </c>
      <c r="D668" s="28" t="s">
        <v>18</v>
      </c>
      <c r="E668" s="28">
        <v>60</v>
      </c>
      <c r="F668" s="23">
        <v>1500</v>
      </c>
      <c r="H668" s="28">
        <v>8</v>
      </c>
      <c r="I668" s="25">
        <v>58.6</v>
      </c>
      <c r="K668" s="25">
        <v>1.2</v>
      </c>
      <c r="O668" s="25">
        <v>37.799999999999997</v>
      </c>
      <c r="P668" s="25">
        <v>1.8</v>
      </c>
      <c r="U668" s="16">
        <f>SUM(I668:T668)</f>
        <v>99.399999999999991</v>
      </c>
    </row>
    <row r="669" spans="1:23" x14ac:dyDescent="0.4">
      <c r="A669" s="28" t="s">
        <v>2908</v>
      </c>
      <c r="B669" s="15" t="s">
        <v>708</v>
      </c>
      <c r="C669" s="28" t="s">
        <v>716</v>
      </c>
      <c r="D669" s="28" t="s">
        <v>18</v>
      </c>
      <c r="E669" s="28">
        <v>90</v>
      </c>
      <c r="F669" s="23">
        <v>1400</v>
      </c>
      <c r="H669" s="28">
        <v>8</v>
      </c>
      <c r="I669" s="25">
        <v>58.6</v>
      </c>
      <c r="K669" s="25">
        <v>0.5</v>
      </c>
      <c r="L669" s="25">
        <v>1.2</v>
      </c>
      <c r="O669" s="25">
        <v>37.200000000000003</v>
      </c>
      <c r="P669" s="25">
        <v>0.8</v>
      </c>
      <c r="U669" s="16">
        <f>SUM(I669:T669)</f>
        <v>98.3</v>
      </c>
    </row>
    <row r="670" spans="1:23" x14ac:dyDescent="0.4">
      <c r="A670" s="28" t="s">
        <v>2913</v>
      </c>
      <c r="B670" s="15" t="s">
        <v>710</v>
      </c>
      <c r="C670" s="28" t="s">
        <v>716</v>
      </c>
      <c r="D670" s="28" t="s">
        <v>18</v>
      </c>
      <c r="E670" s="28">
        <v>125</v>
      </c>
      <c r="F670" s="23">
        <v>1500</v>
      </c>
      <c r="H670" s="28">
        <v>7</v>
      </c>
      <c r="I670" s="25">
        <v>58.6</v>
      </c>
      <c r="K670" s="25">
        <v>0.5</v>
      </c>
      <c r="L670" s="25">
        <v>0.2</v>
      </c>
      <c r="O670" s="25">
        <v>38.4</v>
      </c>
      <c r="P670" s="25">
        <v>1.1000000000000001</v>
      </c>
      <c r="U670" s="16">
        <f>SUM(I670:T670)</f>
        <v>98.8</v>
      </c>
    </row>
    <row r="671" spans="1:23" x14ac:dyDescent="0.4">
      <c r="A671" s="28" t="s">
        <v>2508</v>
      </c>
      <c r="B671" s="23" t="s">
        <v>455</v>
      </c>
      <c r="C671" s="21" t="s">
        <v>935</v>
      </c>
      <c r="D671" s="21" t="s">
        <v>18</v>
      </c>
      <c r="E671" s="22">
        <v>50</v>
      </c>
      <c r="F671" s="22">
        <v>1000</v>
      </c>
      <c r="G671" s="22" t="s">
        <v>896</v>
      </c>
      <c r="I671" s="16">
        <v>58.665833333333325</v>
      </c>
      <c r="J671" s="16"/>
      <c r="K671" s="16">
        <v>0.60916666666666663</v>
      </c>
      <c r="L671" s="16">
        <v>0.11333333333333333</v>
      </c>
      <c r="M671" s="16">
        <v>4.251666666666666</v>
      </c>
      <c r="N671" s="16"/>
      <c r="O671" s="16">
        <v>36.243333333333332</v>
      </c>
      <c r="P671" s="16">
        <v>0.46250000000000002</v>
      </c>
      <c r="Q671" s="16"/>
      <c r="R671" s="16"/>
      <c r="S671" s="16"/>
      <c r="U671" s="16">
        <f>SUM(I671:T671)</f>
        <v>100.34583333333333</v>
      </c>
    </row>
    <row r="672" spans="1:23" x14ac:dyDescent="0.4">
      <c r="A672" s="28" t="s">
        <v>2898</v>
      </c>
      <c r="B672" s="15" t="s">
        <v>713</v>
      </c>
      <c r="C672" s="28" t="s">
        <v>716</v>
      </c>
      <c r="D672" s="28" t="s">
        <v>18</v>
      </c>
      <c r="E672" s="28">
        <v>60</v>
      </c>
      <c r="F672" s="23">
        <v>1400</v>
      </c>
      <c r="H672" s="28">
        <v>10</v>
      </c>
      <c r="I672" s="25">
        <v>58.7</v>
      </c>
      <c r="K672" s="25">
        <v>0.7</v>
      </c>
      <c r="O672" s="25">
        <v>37.700000000000003</v>
      </c>
      <c r="P672" s="25">
        <v>1.3</v>
      </c>
      <c r="U672" s="16">
        <f>SUM(I672:T672)</f>
        <v>98.4</v>
      </c>
    </row>
    <row r="673" spans="1:21" x14ac:dyDescent="0.4">
      <c r="A673" s="28" t="s">
        <v>2853</v>
      </c>
      <c r="B673" s="15" t="s">
        <v>725</v>
      </c>
      <c r="C673" s="28" t="s">
        <v>329</v>
      </c>
      <c r="D673" s="28" t="s">
        <v>603</v>
      </c>
      <c r="E673" s="28">
        <v>100</v>
      </c>
      <c r="F673" s="23">
        <v>1450</v>
      </c>
      <c r="H673" t="s">
        <v>760</v>
      </c>
      <c r="I673">
        <v>58.78</v>
      </c>
      <c r="J673">
        <v>0.02</v>
      </c>
      <c r="K673">
        <v>0.65</v>
      </c>
      <c r="L673">
        <v>0.09</v>
      </c>
      <c r="M673">
        <v>2.92</v>
      </c>
      <c r="N673">
        <v>0.06</v>
      </c>
      <c r="O673">
        <v>36.42</v>
      </c>
      <c r="P673">
        <v>1.8</v>
      </c>
      <c r="Q673">
        <v>0.23</v>
      </c>
      <c r="R673">
        <v>0.09</v>
      </c>
      <c r="S673">
        <v>1.4999999999999999E-2</v>
      </c>
      <c r="U673" s="16">
        <f>SUM(I673:T673)</f>
        <v>101.07500000000002</v>
      </c>
    </row>
    <row r="674" spans="1:21" x14ac:dyDescent="0.4">
      <c r="A674" s="28" t="s">
        <v>2241</v>
      </c>
      <c r="B674" s="15" t="s">
        <v>1207</v>
      </c>
      <c r="C674" s="28" t="s">
        <v>28</v>
      </c>
      <c r="D674" s="28" t="s">
        <v>600</v>
      </c>
      <c r="E674" s="28">
        <v>36</v>
      </c>
      <c r="F674" s="28">
        <v>1250</v>
      </c>
      <c r="G674" s="28" t="s">
        <v>910</v>
      </c>
      <c r="I674" s="25">
        <v>58.8</v>
      </c>
      <c r="J674" s="25">
        <v>0.01</v>
      </c>
      <c r="K674" s="25">
        <v>1.7</v>
      </c>
      <c r="L674" s="25">
        <v>0.01</v>
      </c>
      <c r="M674" s="25">
        <v>0.9</v>
      </c>
      <c r="N674" s="25">
        <v>0.04</v>
      </c>
      <c r="O674" s="25">
        <v>37.6</v>
      </c>
      <c r="P674" s="25">
        <v>1.3</v>
      </c>
      <c r="Q674" s="25">
        <v>0.1</v>
      </c>
      <c r="U674" s="16">
        <f>SUM(I674:T674)</f>
        <v>100.46</v>
      </c>
    </row>
    <row r="675" spans="1:21" x14ac:dyDescent="0.4">
      <c r="A675" s="28" t="s">
        <v>2716</v>
      </c>
      <c r="B675" s="15" t="s">
        <v>483</v>
      </c>
      <c r="C675" s="28" t="s">
        <v>494</v>
      </c>
      <c r="D675" s="28" t="s">
        <v>18</v>
      </c>
      <c r="E675" s="28">
        <v>20</v>
      </c>
      <c r="F675" s="23">
        <v>900</v>
      </c>
      <c r="G675" s="28">
        <v>8</v>
      </c>
      <c r="I675" s="25">
        <v>58.9</v>
      </c>
      <c r="J675" s="25">
        <v>0.01</v>
      </c>
      <c r="K675" s="25">
        <v>1.6</v>
      </c>
      <c r="M675" s="25">
        <v>6.5</v>
      </c>
      <c r="N675" s="25">
        <v>0.1</v>
      </c>
      <c r="O675" s="25">
        <v>33.5</v>
      </c>
      <c r="P675" s="25">
        <v>0.27</v>
      </c>
      <c r="Q675" s="25">
        <v>0.23</v>
      </c>
      <c r="S675" s="25">
        <v>0.1</v>
      </c>
      <c r="U675" s="16">
        <f>SUM(I675:T675)</f>
        <v>101.20999999999998</v>
      </c>
    </row>
    <row r="676" spans="1:21" x14ac:dyDescent="0.4">
      <c r="A676" s="28" t="s">
        <v>2751</v>
      </c>
      <c r="B676" s="15" t="s">
        <v>606</v>
      </c>
      <c r="C676" s="28" t="s">
        <v>167</v>
      </c>
      <c r="D676" s="28" t="s">
        <v>600</v>
      </c>
      <c r="E676" s="28">
        <v>15</v>
      </c>
      <c r="F676" s="3">
        <v>1050</v>
      </c>
      <c r="I676" s="25">
        <v>58.92</v>
      </c>
      <c r="J676" s="25">
        <v>0.01</v>
      </c>
      <c r="K676" s="25">
        <v>0.15</v>
      </c>
      <c r="M676" s="25">
        <v>3.94</v>
      </c>
      <c r="N676" s="25">
        <v>0</v>
      </c>
      <c r="O676" s="25">
        <v>35.93</v>
      </c>
      <c r="P676" s="25">
        <v>2.1800000000000002</v>
      </c>
      <c r="Q676" s="25">
        <v>0</v>
      </c>
      <c r="R676" s="25">
        <v>2.4329620553018325E-2</v>
      </c>
      <c r="U676" s="16">
        <f>SUM(I676:T676)</f>
        <v>101.15432962055301</v>
      </c>
    </row>
    <row r="677" spans="1:21" x14ac:dyDescent="0.4">
      <c r="A677" s="28" t="s">
        <v>2719</v>
      </c>
      <c r="B677" s="15" t="s">
        <v>486</v>
      </c>
      <c r="C677" s="28" t="s">
        <v>494</v>
      </c>
      <c r="D677" s="28" t="s">
        <v>18</v>
      </c>
      <c r="E677" s="28">
        <v>30</v>
      </c>
      <c r="F677" s="23">
        <v>850</v>
      </c>
      <c r="G677" s="28">
        <v>12</v>
      </c>
      <c r="I677" s="25">
        <v>59</v>
      </c>
      <c r="J677" s="25">
        <v>0</v>
      </c>
      <c r="K677" s="25">
        <v>1.26</v>
      </c>
      <c r="L677" s="25">
        <v>0.08</v>
      </c>
      <c r="M677" s="25">
        <v>5.8</v>
      </c>
      <c r="N677" s="25">
        <v>0.1</v>
      </c>
      <c r="O677" s="25">
        <v>33.299999999999997</v>
      </c>
      <c r="P677" s="25">
        <v>0.47</v>
      </c>
      <c r="Q677" s="25">
        <v>0.4</v>
      </c>
      <c r="S677" s="25">
        <v>0.05</v>
      </c>
      <c r="U677" s="16">
        <f>SUM(I677:T677)</f>
        <v>100.46</v>
      </c>
    </row>
    <row r="678" spans="1:21" x14ac:dyDescent="0.4">
      <c r="A678" s="28" t="s">
        <v>2912</v>
      </c>
      <c r="B678" s="15" t="s">
        <v>181</v>
      </c>
      <c r="C678" s="28" t="s">
        <v>716</v>
      </c>
      <c r="D678" s="28" t="s">
        <v>18</v>
      </c>
      <c r="E678" s="28">
        <v>110</v>
      </c>
      <c r="F678" s="3">
        <v>1400</v>
      </c>
      <c r="H678" s="28">
        <v>11</v>
      </c>
      <c r="I678" s="25">
        <v>59</v>
      </c>
      <c r="K678" s="25">
        <v>0.14000000000000001</v>
      </c>
      <c r="O678" s="25">
        <v>39.5</v>
      </c>
      <c r="P678" s="25">
        <v>0.9</v>
      </c>
      <c r="U678" s="16">
        <f>SUM(I678:T678)</f>
        <v>99.54</v>
      </c>
    </row>
    <row r="679" spans="1:21" x14ac:dyDescent="0.4">
      <c r="A679" s="28" t="s">
        <v>2914</v>
      </c>
      <c r="B679" s="15" t="s">
        <v>718</v>
      </c>
      <c r="C679" s="28" t="s">
        <v>716</v>
      </c>
      <c r="D679" s="28" t="s">
        <v>18</v>
      </c>
      <c r="E679" s="28">
        <v>125</v>
      </c>
      <c r="F679" s="22">
        <v>1500</v>
      </c>
      <c r="H679" s="28">
        <v>18</v>
      </c>
      <c r="I679" s="25">
        <v>59.2</v>
      </c>
      <c r="K679" s="25">
        <v>0.16</v>
      </c>
      <c r="L679" s="25">
        <v>0.5</v>
      </c>
      <c r="O679" s="25">
        <v>39.200000000000003</v>
      </c>
      <c r="P679" s="25">
        <v>0.2</v>
      </c>
      <c r="U679" s="16">
        <f>SUM(I679:T679)</f>
        <v>99.26</v>
      </c>
    </row>
    <row r="680" spans="1:21" x14ac:dyDescent="0.4">
      <c r="A680" s="28" t="s">
        <v>2910</v>
      </c>
      <c r="B680" s="15" t="s">
        <v>180</v>
      </c>
      <c r="C680" s="28" t="s">
        <v>716</v>
      </c>
      <c r="D680" s="28" t="s">
        <v>18</v>
      </c>
      <c r="E680" s="28">
        <v>90</v>
      </c>
      <c r="F680" s="23">
        <v>1400</v>
      </c>
      <c r="H680" s="28">
        <v>11</v>
      </c>
      <c r="I680" s="25">
        <v>59.3</v>
      </c>
      <c r="K680" s="25">
        <v>0.26</v>
      </c>
      <c r="O680" s="25">
        <v>39</v>
      </c>
      <c r="P680" s="25">
        <v>0.5</v>
      </c>
      <c r="U680" s="16">
        <f>SUM(I680:T680)</f>
        <v>99.06</v>
      </c>
    </row>
    <row r="681" spans="1:21" x14ac:dyDescent="0.4">
      <c r="A681" s="28" t="s">
        <v>2911</v>
      </c>
      <c r="B681" s="15" t="s">
        <v>715</v>
      </c>
      <c r="C681" s="28" t="s">
        <v>716</v>
      </c>
      <c r="D681" s="28" t="s">
        <v>18</v>
      </c>
      <c r="E681" s="28">
        <v>110</v>
      </c>
      <c r="F681" s="23">
        <v>1400</v>
      </c>
      <c r="H681" s="28">
        <v>13</v>
      </c>
      <c r="I681" s="25">
        <v>59.4</v>
      </c>
      <c r="K681" s="25">
        <v>0.2</v>
      </c>
      <c r="O681" s="25">
        <v>39.4</v>
      </c>
      <c r="P681" s="25">
        <v>0.3</v>
      </c>
      <c r="U681" s="16">
        <f>SUM(I681:T681)</f>
        <v>99.3</v>
      </c>
    </row>
    <row r="682" spans="1:21" x14ac:dyDescent="0.4">
      <c r="A682" s="28" t="s">
        <v>2916</v>
      </c>
      <c r="B682" s="15" t="s">
        <v>712</v>
      </c>
      <c r="C682" s="28" t="s">
        <v>716</v>
      </c>
      <c r="D682" s="28" t="s">
        <v>18</v>
      </c>
      <c r="E682" s="28">
        <v>145</v>
      </c>
      <c r="F682" s="23">
        <v>1500</v>
      </c>
      <c r="H682" s="28">
        <v>16</v>
      </c>
      <c r="I682" s="25">
        <v>59.4</v>
      </c>
      <c r="K682" s="25">
        <v>0.3</v>
      </c>
      <c r="L682" s="25">
        <v>0.6</v>
      </c>
      <c r="O682" s="25">
        <v>38.700000000000003</v>
      </c>
      <c r="P682" s="25">
        <v>0.6</v>
      </c>
      <c r="U682" s="16">
        <f>SUM(I682:T682)</f>
        <v>99.6</v>
      </c>
    </row>
    <row r="683" spans="1:21" x14ac:dyDescent="0.4">
      <c r="A683" s="28" t="s">
        <v>2510</v>
      </c>
      <c r="B683" s="23" t="s">
        <v>457</v>
      </c>
      <c r="C683" s="21" t="s">
        <v>935</v>
      </c>
      <c r="D683" s="21" t="s">
        <v>18</v>
      </c>
      <c r="E683" s="22">
        <v>60</v>
      </c>
      <c r="F683" s="22">
        <v>900</v>
      </c>
      <c r="G683" s="22" t="s">
        <v>896</v>
      </c>
      <c r="I683" s="16">
        <v>59.459166666666668</v>
      </c>
      <c r="J683" s="16"/>
      <c r="K683" s="16">
        <v>0.26</v>
      </c>
      <c r="L683" s="16">
        <v>0.19416666666666668</v>
      </c>
      <c r="M683" s="16">
        <v>4.3866666666666658</v>
      </c>
      <c r="N683" s="16"/>
      <c r="O683" s="16">
        <v>36.227499999999999</v>
      </c>
      <c r="P683" s="16">
        <v>0.18166666666666664</v>
      </c>
      <c r="Q683" s="16"/>
      <c r="R683" s="16"/>
      <c r="S683" s="16"/>
      <c r="U683" s="16">
        <f>SUM(I683:T683)</f>
        <v>100.70916666666668</v>
      </c>
    </row>
    <row r="684" spans="1:21" x14ac:dyDescent="0.4">
      <c r="A684" s="28" t="s">
        <v>2273</v>
      </c>
      <c r="B684" s="15" t="s">
        <v>1225</v>
      </c>
      <c r="C684" s="28" t="s">
        <v>1150</v>
      </c>
      <c r="D684" s="28" t="s">
        <v>603</v>
      </c>
      <c r="E684" s="28">
        <v>100</v>
      </c>
      <c r="F684" s="28">
        <v>1400</v>
      </c>
      <c r="G684" s="28" t="s">
        <v>910</v>
      </c>
      <c r="I684" s="25">
        <v>59.5</v>
      </c>
      <c r="K684" s="25">
        <v>0.17</v>
      </c>
      <c r="L684" s="25">
        <v>0.04</v>
      </c>
      <c r="M684" s="25">
        <v>3.87</v>
      </c>
      <c r="N684" s="25">
        <v>0.11</v>
      </c>
      <c r="O684" s="25">
        <v>36.799999999999997</v>
      </c>
      <c r="P684" s="25">
        <v>0.26</v>
      </c>
      <c r="Q684" s="25">
        <v>0.03</v>
      </c>
      <c r="R684" s="25">
        <v>0.15</v>
      </c>
      <c r="U684" s="16">
        <f>SUM(I684:T684)</f>
        <v>100.93</v>
      </c>
    </row>
    <row r="685" spans="1:21" x14ac:dyDescent="0.4">
      <c r="A685" s="28" t="s">
        <v>2315</v>
      </c>
      <c r="B685" s="15" t="s">
        <v>388</v>
      </c>
      <c r="C685" s="28" t="s">
        <v>1234</v>
      </c>
      <c r="D685" s="28" t="s">
        <v>603</v>
      </c>
      <c r="E685" s="28">
        <v>60</v>
      </c>
      <c r="F685" s="28">
        <v>1480</v>
      </c>
      <c r="G685" s="28" t="s">
        <v>910</v>
      </c>
      <c r="I685" s="25">
        <v>59.69</v>
      </c>
      <c r="K685" s="25">
        <v>1.1599999999999999</v>
      </c>
      <c r="O685" s="25">
        <v>38.119999999999997</v>
      </c>
      <c r="P685" s="25">
        <v>1.8</v>
      </c>
      <c r="U685" s="16">
        <f>SUM(I685:T685)</f>
        <v>100.77</v>
      </c>
    </row>
    <row r="686" spans="1:21" x14ac:dyDescent="0.4">
      <c r="A686" s="28" t="s">
        <v>2915</v>
      </c>
      <c r="B686" s="15" t="s">
        <v>711</v>
      </c>
      <c r="C686" s="28" t="s">
        <v>716</v>
      </c>
      <c r="D686" s="28" t="s">
        <v>18</v>
      </c>
      <c r="E686" s="28">
        <v>145</v>
      </c>
      <c r="F686" s="23">
        <v>1500</v>
      </c>
      <c r="H686" s="28">
        <v>13</v>
      </c>
      <c r="I686" s="25">
        <v>59.7</v>
      </c>
      <c r="K686" s="25">
        <v>7.0000000000000007E-2</v>
      </c>
      <c r="L686" s="25">
        <v>0.4</v>
      </c>
      <c r="O686" s="25">
        <v>38.9</v>
      </c>
      <c r="P686" s="25">
        <v>0.2</v>
      </c>
      <c r="U686" s="16">
        <f>SUM(I686:T686)</f>
        <v>99.27</v>
      </c>
    </row>
    <row r="687" spans="1:21" x14ac:dyDescent="0.4">
      <c r="A687" s="28" t="s">
        <v>2316</v>
      </c>
      <c r="B687" s="15" t="s">
        <v>389</v>
      </c>
      <c r="C687" s="28" t="s">
        <v>1234</v>
      </c>
      <c r="D687" s="28" t="s">
        <v>603</v>
      </c>
      <c r="E687" s="28">
        <v>60</v>
      </c>
      <c r="F687" s="28">
        <v>1505</v>
      </c>
      <c r="G687" s="28" t="s">
        <v>910</v>
      </c>
      <c r="I687" s="25">
        <v>59.72</v>
      </c>
      <c r="K687" s="25">
        <v>1.1000000000000001</v>
      </c>
      <c r="O687" s="25">
        <v>37.99</v>
      </c>
      <c r="P687" s="25">
        <v>1.82</v>
      </c>
      <c r="U687" s="16">
        <f>SUM(I687:T687)</f>
        <v>100.63</v>
      </c>
    </row>
    <row r="688" spans="1:21" x14ac:dyDescent="0.4">
      <c r="A688" s="28" t="s">
        <v>2313</v>
      </c>
      <c r="B688" s="15" t="s">
        <v>386</v>
      </c>
      <c r="C688" s="28" t="s">
        <v>1234</v>
      </c>
      <c r="D688" s="28" t="s">
        <v>603</v>
      </c>
      <c r="E688" s="28">
        <v>60</v>
      </c>
      <c r="F688" s="28">
        <v>1430</v>
      </c>
      <c r="G688" s="28" t="s">
        <v>910</v>
      </c>
      <c r="I688" s="25">
        <v>59.9</v>
      </c>
      <c r="K688" s="25">
        <v>0.89</v>
      </c>
      <c r="O688" s="25">
        <v>38.28</v>
      </c>
      <c r="P688" s="25">
        <v>1.4</v>
      </c>
      <c r="U688" s="16">
        <f>SUM(I688:T688)</f>
        <v>100.47</v>
      </c>
    </row>
    <row r="689" spans="1:21" x14ac:dyDescent="0.4">
      <c r="A689" s="28" t="s">
        <v>2314</v>
      </c>
      <c r="B689" s="15" t="s">
        <v>387</v>
      </c>
      <c r="C689" s="28" t="s">
        <v>1234</v>
      </c>
      <c r="D689" s="28" t="s">
        <v>603</v>
      </c>
      <c r="E689" s="28">
        <v>60</v>
      </c>
      <c r="F689" s="28">
        <v>1455</v>
      </c>
      <c r="G689" s="28" t="s">
        <v>910</v>
      </c>
      <c r="I689" s="25">
        <v>59.95</v>
      </c>
      <c r="K689" s="25">
        <v>0.9</v>
      </c>
      <c r="O689" s="25">
        <v>37.83</v>
      </c>
      <c r="P689" s="25">
        <v>1.52</v>
      </c>
      <c r="U689" s="16">
        <f>SUM(I689:T689)</f>
        <v>100.2</v>
      </c>
    </row>
    <row r="690" spans="1:21" x14ac:dyDescent="0.4">
      <c r="A690" s="28" t="s">
        <v>2312</v>
      </c>
      <c r="B690" s="15" t="s">
        <v>385</v>
      </c>
      <c r="C690" s="28" t="s">
        <v>1234</v>
      </c>
      <c r="D690" s="28" t="s">
        <v>603</v>
      </c>
      <c r="E690" s="28">
        <v>60</v>
      </c>
      <c r="F690" s="28">
        <v>1405</v>
      </c>
      <c r="G690" s="28" t="s">
        <v>910</v>
      </c>
      <c r="I690" s="25">
        <v>59.98</v>
      </c>
      <c r="K690" s="25">
        <v>0.77</v>
      </c>
      <c r="O690" s="25">
        <v>38.32</v>
      </c>
      <c r="P690" s="25">
        <v>1.28</v>
      </c>
      <c r="U690" s="16">
        <f>SUM(I690:T690)</f>
        <v>100.35</v>
      </c>
    </row>
    <row r="691" spans="1:21" x14ac:dyDescent="0.4">
      <c r="A691" s="28" t="s">
        <v>2725</v>
      </c>
      <c r="B691" s="15" t="s">
        <v>492</v>
      </c>
      <c r="C691" s="28" t="s">
        <v>494</v>
      </c>
      <c r="D691" s="28" t="s">
        <v>34</v>
      </c>
      <c r="E691" s="28">
        <v>40</v>
      </c>
      <c r="F691" s="23">
        <v>1000</v>
      </c>
      <c r="G691" s="28">
        <v>12</v>
      </c>
      <c r="I691" s="25">
        <v>60</v>
      </c>
      <c r="J691" s="25">
        <v>0.34</v>
      </c>
      <c r="K691" s="25">
        <v>3.2</v>
      </c>
      <c r="L691" s="25">
        <v>0.19</v>
      </c>
      <c r="M691" s="25">
        <v>4.5</v>
      </c>
      <c r="N691" s="25">
        <v>0</v>
      </c>
      <c r="O691" s="25">
        <v>33.1</v>
      </c>
      <c r="P691" s="25">
        <v>0.23</v>
      </c>
      <c r="Q691" s="25">
        <v>0.33</v>
      </c>
      <c r="S691" s="25">
        <v>0.96</v>
      </c>
      <c r="T691" s="25">
        <v>4.0000000000000001E-3</v>
      </c>
      <c r="U691" s="16">
        <f>SUM(I691:T691)</f>
        <v>102.85400000000001</v>
      </c>
    </row>
    <row r="692" spans="1:21" x14ac:dyDescent="0.4">
      <c r="B692" s="21"/>
    </row>
    <row r="693" spans="1:21" x14ac:dyDescent="0.4">
      <c r="B693" s="21"/>
    </row>
    <row r="694" spans="1:21" x14ac:dyDescent="0.4">
      <c r="B694" s="21"/>
    </row>
    <row r="695" spans="1:21" x14ac:dyDescent="0.4">
      <c r="B695" s="21"/>
    </row>
    <row r="696" spans="1:21" x14ac:dyDescent="0.4">
      <c r="B696" s="21"/>
    </row>
    <row r="697" spans="1:21" x14ac:dyDescent="0.4">
      <c r="B697" s="21"/>
    </row>
    <row r="698" spans="1:21" x14ac:dyDescent="0.4">
      <c r="B698" s="21"/>
    </row>
    <row r="699" spans="1:21" x14ac:dyDescent="0.4">
      <c r="B699" s="21"/>
    </row>
    <row r="700" spans="1:21" x14ac:dyDescent="0.4">
      <c r="B700" s="21"/>
    </row>
    <row r="701" spans="1:21" x14ac:dyDescent="0.4">
      <c r="B701" s="21"/>
    </row>
    <row r="702" spans="1:21" x14ac:dyDescent="0.4">
      <c r="B702" s="21"/>
    </row>
    <row r="703" spans="1:21" x14ac:dyDescent="0.4">
      <c r="B703" s="21"/>
    </row>
    <row r="704" spans="1:21" x14ac:dyDescent="0.4">
      <c r="B704" s="21"/>
    </row>
    <row r="705" spans="2:2" x14ac:dyDescent="0.4">
      <c r="B705" s="21"/>
    </row>
    <row r="706" spans="2:2" x14ac:dyDescent="0.4">
      <c r="B706" s="21"/>
    </row>
    <row r="707" spans="2:2" x14ac:dyDescent="0.4">
      <c r="B707" s="21"/>
    </row>
    <row r="708" spans="2:2" x14ac:dyDescent="0.4">
      <c r="B708" s="21"/>
    </row>
    <row r="709" spans="2:2" x14ac:dyDescent="0.4">
      <c r="B709" s="21"/>
    </row>
    <row r="710" spans="2:2" x14ac:dyDescent="0.4">
      <c r="B710" s="21"/>
    </row>
    <row r="711" spans="2:2" x14ac:dyDescent="0.4">
      <c r="B711" s="21"/>
    </row>
    <row r="712" spans="2:2" x14ac:dyDescent="0.4">
      <c r="B712" s="38"/>
    </row>
  </sheetData>
  <sortState xmlns:xlrd2="http://schemas.microsoft.com/office/spreadsheetml/2017/richdata2" ref="A2:U712">
    <sortCondition ref="I1:I712"/>
  </sortState>
  <phoneticPr fontId="1" type="noConversion"/>
  <conditionalFormatting sqref="B189">
    <cfRule type="duplicateValues" dxfId="50" priority="67"/>
  </conditionalFormatting>
  <conditionalFormatting sqref="B190">
    <cfRule type="duplicateValues" dxfId="49" priority="66"/>
  </conditionalFormatting>
  <conditionalFormatting sqref="B157:B188 B191:B473">
    <cfRule type="duplicateValues" dxfId="48" priority="100"/>
  </conditionalFormatting>
  <conditionalFormatting sqref="B713:B1048576 B1:B595 B625:B691">
    <cfRule type="duplicateValues" dxfId="47" priority="65"/>
  </conditionalFormatting>
  <conditionalFormatting sqref="V489:V502">
    <cfRule type="duplicateValues" dxfId="46" priority="64"/>
  </conditionalFormatting>
  <conditionalFormatting sqref="V489:V502">
    <cfRule type="duplicateValues" dxfId="45" priority="63"/>
  </conditionalFormatting>
  <conditionalFormatting sqref="V503:V519">
    <cfRule type="duplicateValues" dxfId="44" priority="62"/>
  </conditionalFormatting>
  <conditionalFormatting sqref="V503:V519">
    <cfRule type="duplicateValues" dxfId="43" priority="61"/>
  </conditionalFormatting>
  <conditionalFormatting sqref="V562:V573">
    <cfRule type="duplicateValues" dxfId="42" priority="58"/>
  </conditionalFormatting>
  <conditionalFormatting sqref="V562:V573">
    <cfRule type="duplicateValues" dxfId="41" priority="57"/>
  </conditionalFormatting>
  <conditionalFormatting sqref="V574">
    <cfRule type="duplicateValues" dxfId="40" priority="110"/>
  </conditionalFormatting>
  <conditionalFormatting sqref="V625:V636">
    <cfRule type="duplicateValues" dxfId="39" priority="112"/>
  </conditionalFormatting>
  <conditionalFormatting sqref="X571:X603">
    <cfRule type="duplicateValues" dxfId="38" priority="54"/>
  </conditionalFormatting>
  <conditionalFormatting sqref="V596:V624">
    <cfRule type="duplicateValues" dxfId="37" priority="52"/>
  </conditionalFormatting>
  <conditionalFormatting sqref="V596:V624">
    <cfRule type="duplicateValues" dxfId="36" priority="51"/>
  </conditionalFormatting>
  <conditionalFormatting sqref="B596:B624">
    <cfRule type="duplicateValues" dxfId="35" priority="50"/>
  </conditionalFormatting>
  <conditionalFormatting sqref="B596:B624">
    <cfRule type="duplicateValues" dxfId="34" priority="49"/>
  </conditionalFormatting>
  <conditionalFormatting sqref="V637:V642">
    <cfRule type="duplicateValues" dxfId="33" priority="48"/>
  </conditionalFormatting>
  <conditionalFormatting sqref="V637:V642">
    <cfRule type="duplicateValues" dxfId="32" priority="47"/>
  </conditionalFormatting>
  <conditionalFormatting sqref="V643:V659">
    <cfRule type="duplicateValues" dxfId="31" priority="46"/>
  </conditionalFormatting>
  <conditionalFormatting sqref="V643:V659">
    <cfRule type="duplicateValues" dxfId="30" priority="45"/>
  </conditionalFormatting>
  <conditionalFormatting sqref="V660:V662">
    <cfRule type="duplicateValues" dxfId="29" priority="44"/>
  </conditionalFormatting>
  <conditionalFormatting sqref="V660:V662">
    <cfRule type="duplicateValues" dxfId="28" priority="43"/>
  </conditionalFormatting>
  <conditionalFormatting sqref="V536:V561">
    <cfRule type="duplicateValues" dxfId="27" priority="40"/>
  </conditionalFormatting>
  <conditionalFormatting sqref="V536:V561">
    <cfRule type="duplicateValues" dxfId="26" priority="39"/>
  </conditionalFormatting>
  <conditionalFormatting sqref="B692:B696">
    <cfRule type="duplicateValues" dxfId="25" priority="24"/>
  </conditionalFormatting>
  <conditionalFormatting sqref="B697:B712">
    <cfRule type="duplicateValues" dxfId="24" priority="23"/>
  </conditionalFormatting>
  <conditionalFormatting sqref="A713:A1048576 A1:A691 B692:B712">
    <cfRule type="duplicateValues" dxfId="23" priority="21"/>
  </conditionalFormatting>
  <conditionalFormatting sqref="B1:B1048576">
    <cfRule type="duplicateValues" dxfId="22" priority="1"/>
  </conditionalFormatting>
  <conditionalFormatting sqref="B692:B712">
    <cfRule type="duplicateValues" dxfId="21" priority="753"/>
  </conditionalFormatting>
  <conditionalFormatting sqref="B1:B1048576">
    <cfRule type="duplicateValues" dxfId="20" priority="75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C68C1-0869-4165-8497-A3EA73A7E421}">
  <dimension ref="A1:U240"/>
  <sheetViews>
    <sheetView zoomScale="70" zoomScaleNormal="70" workbookViewId="0">
      <pane ySplit="1" topLeftCell="A119" activePane="bottomLeft" state="frozen"/>
      <selection pane="bottomLeft" activeCell="F147" sqref="F147"/>
    </sheetView>
  </sheetViews>
  <sheetFormatPr defaultColWidth="9.1328125" defaultRowHeight="13.9" x14ac:dyDescent="0.4"/>
  <cols>
    <col min="1" max="1" width="9.1328125" style="15"/>
    <col min="2" max="2" width="13.53125" style="15" customWidth="1"/>
    <col min="3" max="3" width="23.1328125" style="15" customWidth="1"/>
    <col min="4" max="4" width="9.1328125" style="15"/>
    <col min="5" max="5" width="9.1328125" style="27"/>
    <col min="6" max="20" width="9.1328125" style="15"/>
    <col min="21" max="21" width="9.1328125" style="16"/>
    <col min="22" max="16384" width="9.1328125" style="15"/>
  </cols>
  <sheetData>
    <row r="1" spans="1:21" x14ac:dyDescent="0.4">
      <c r="A1" s="15" t="s">
        <v>0</v>
      </c>
      <c r="B1" s="15" t="s">
        <v>4389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893</v>
      </c>
      <c r="H1" s="15" t="s">
        <v>577</v>
      </c>
      <c r="I1" s="15" t="s">
        <v>571</v>
      </c>
      <c r="J1" s="15" t="s">
        <v>543</v>
      </c>
      <c r="K1" s="15" t="s">
        <v>544</v>
      </c>
      <c r="L1" s="15" t="s">
        <v>551</v>
      </c>
      <c r="M1" s="15" t="s">
        <v>545</v>
      </c>
      <c r="N1" s="15" t="s">
        <v>546</v>
      </c>
      <c r="O1" s="15" t="s">
        <v>547</v>
      </c>
      <c r="P1" s="15" t="s">
        <v>548</v>
      </c>
      <c r="Q1" s="15" t="s">
        <v>549</v>
      </c>
      <c r="R1" s="15" t="s">
        <v>609</v>
      </c>
      <c r="S1" s="15" t="s">
        <v>550</v>
      </c>
      <c r="T1" s="15" t="s">
        <v>572</v>
      </c>
      <c r="U1" s="16" t="s">
        <v>539</v>
      </c>
    </row>
    <row r="2" spans="1:21" x14ac:dyDescent="0.4">
      <c r="A2" s="15" t="s">
        <v>3668</v>
      </c>
      <c r="B2" s="34" t="s">
        <v>42</v>
      </c>
      <c r="C2" s="18" t="s">
        <v>57</v>
      </c>
      <c r="D2" s="17" t="s">
        <v>600</v>
      </c>
      <c r="E2" s="17">
        <v>18</v>
      </c>
      <c r="F2" s="17">
        <v>1150</v>
      </c>
      <c r="G2" s="17" t="s">
        <v>1054</v>
      </c>
      <c r="H2" s="17"/>
      <c r="I2" s="19">
        <v>0.18833749999999999</v>
      </c>
      <c r="J2" s="19">
        <v>8.6824999999999999E-2</v>
      </c>
      <c r="K2" s="19">
        <v>58.728787500000003</v>
      </c>
      <c r="L2" s="19">
        <v>9.2298375000000004</v>
      </c>
      <c r="M2" s="19">
        <v>9.289162499999998</v>
      </c>
      <c r="N2" s="19">
        <v>0.10069999999999998</v>
      </c>
      <c r="O2" s="19">
        <v>21.0520125</v>
      </c>
      <c r="P2" s="19">
        <v>8.1224999999999992E-2</v>
      </c>
      <c r="Q2" s="19">
        <v>0</v>
      </c>
      <c r="R2" s="19">
        <v>0.26763750000000003</v>
      </c>
      <c r="S2" s="17"/>
      <c r="T2" s="17"/>
      <c r="U2" s="16">
        <f t="shared" ref="U2:U65" si="0">SUM(I2:T2)</f>
        <v>99.024525000000025</v>
      </c>
    </row>
    <row r="3" spans="1:21" x14ac:dyDescent="0.4">
      <c r="A3" s="15" t="s">
        <v>3669</v>
      </c>
      <c r="B3" s="34" t="s">
        <v>43</v>
      </c>
      <c r="C3" s="18" t="s">
        <v>57</v>
      </c>
      <c r="D3" s="17" t="s">
        <v>600</v>
      </c>
      <c r="E3" s="17">
        <v>20</v>
      </c>
      <c r="F3" s="17">
        <v>1150</v>
      </c>
      <c r="G3" s="17" t="s">
        <v>1054</v>
      </c>
      <c r="H3" s="17"/>
      <c r="I3" s="19">
        <v>0.30930000000000002</v>
      </c>
      <c r="J3" s="19">
        <v>0.14074999999999999</v>
      </c>
      <c r="K3" s="19">
        <v>58.4544</v>
      </c>
      <c r="L3" s="19">
        <v>8.9742333333333324</v>
      </c>
      <c r="M3" s="19">
        <v>9.672483333333334</v>
      </c>
      <c r="N3" s="19">
        <v>9.01E-2</v>
      </c>
      <c r="O3" s="19">
        <v>21.044366666666665</v>
      </c>
      <c r="P3" s="19">
        <v>0.10908333333333335</v>
      </c>
      <c r="Q3" s="19">
        <v>0</v>
      </c>
      <c r="R3" s="19">
        <v>0.27411666666666662</v>
      </c>
      <c r="S3" s="17"/>
      <c r="T3" s="17"/>
      <c r="U3" s="16">
        <f t="shared" si="0"/>
        <v>99.06883333333333</v>
      </c>
    </row>
    <row r="4" spans="1:21" x14ac:dyDescent="0.4">
      <c r="A4" s="15" t="s">
        <v>3670</v>
      </c>
      <c r="B4" s="34" t="s">
        <v>44</v>
      </c>
      <c r="C4" s="18" t="s">
        <v>57</v>
      </c>
      <c r="D4" s="17" t="s">
        <v>600</v>
      </c>
      <c r="E4" s="17">
        <v>24</v>
      </c>
      <c r="F4" s="17">
        <v>1150</v>
      </c>
      <c r="G4" s="17" t="s">
        <v>1054</v>
      </c>
      <c r="H4" s="17"/>
      <c r="I4" s="19">
        <v>0.25058000000000002</v>
      </c>
      <c r="J4" s="19">
        <v>0.17692000000000002</v>
      </c>
      <c r="K4" s="19">
        <v>58.630280000000006</v>
      </c>
      <c r="L4" s="19">
        <v>8.7833799999999993</v>
      </c>
      <c r="M4" s="19">
        <v>9.8483199999999993</v>
      </c>
      <c r="N4" s="19">
        <v>8.7840000000000001E-2</v>
      </c>
      <c r="O4" s="19">
        <v>21.088900000000002</v>
      </c>
      <c r="P4" s="19">
        <v>0.10171999999999999</v>
      </c>
      <c r="Q4" s="19">
        <v>3.0000000000000003E-4</v>
      </c>
      <c r="R4" s="19">
        <v>0.34714</v>
      </c>
      <c r="S4" s="17"/>
      <c r="T4" s="17"/>
      <c r="U4" s="16">
        <f t="shared" si="0"/>
        <v>99.31537999999999</v>
      </c>
    </row>
    <row r="5" spans="1:21" x14ac:dyDescent="0.4">
      <c r="A5" s="15" t="s">
        <v>3676</v>
      </c>
      <c r="B5" s="34" t="s">
        <v>45</v>
      </c>
      <c r="C5" s="18" t="s">
        <v>57</v>
      </c>
      <c r="D5" s="17" t="s">
        <v>600</v>
      </c>
      <c r="E5" s="17">
        <v>18</v>
      </c>
      <c r="F5" s="17">
        <v>950</v>
      </c>
      <c r="G5" s="17" t="s">
        <v>1054</v>
      </c>
      <c r="H5" s="17"/>
      <c r="I5" s="20">
        <v>0.14771181818181819</v>
      </c>
      <c r="J5" s="20">
        <v>8.3532636363636364E-2</v>
      </c>
      <c r="K5" s="20">
        <v>59.951599999999992</v>
      </c>
      <c r="L5" s="20">
        <v>8.4161799999999989</v>
      </c>
      <c r="M5" s="20">
        <v>10.302423636363637</v>
      </c>
      <c r="N5" s="20">
        <v>8.9335999999999999E-2</v>
      </c>
      <c r="O5" s="20">
        <v>20.776418181818183</v>
      </c>
      <c r="P5" s="20">
        <v>0</v>
      </c>
      <c r="Q5" s="20">
        <v>0</v>
      </c>
      <c r="R5" s="20">
        <v>0.37883890909090906</v>
      </c>
      <c r="S5" s="17"/>
      <c r="T5" s="17"/>
      <c r="U5" s="16">
        <f t="shared" si="0"/>
        <v>100.14604118181818</v>
      </c>
    </row>
    <row r="6" spans="1:21" x14ac:dyDescent="0.4">
      <c r="A6" s="15" t="s">
        <v>3677</v>
      </c>
      <c r="B6" s="34" t="s">
        <v>1332</v>
      </c>
      <c r="C6" s="18" t="s">
        <v>57</v>
      </c>
      <c r="D6" s="17" t="s">
        <v>600</v>
      </c>
      <c r="E6" s="17">
        <v>15</v>
      </c>
      <c r="F6" s="17">
        <v>1050</v>
      </c>
      <c r="G6" s="17" t="s">
        <v>1054</v>
      </c>
      <c r="H6" s="17"/>
      <c r="I6" s="20">
        <v>0.13617271428571429</v>
      </c>
      <c r="J6" s="20">
        <v>7.2084857142857145E-2</v>
      </c>
      <c r="K6" s="20">
        <v>61.37585714285715</v>
      </c>
      <c r="L6" s="20">
        <v>8.5239142857142856</v>
      </c>
      <c r="M6" s="20">
        <v>8.803031428571428</v>
      </c>
      <c r="N6" s="20">
        <v>8.6263714285714291E-2</v>
      </c>
      <c r="O6" s="20">
        <v>21.216371428571424</v>
      </c>
      <c r="P6" s="20">
        <v>0</v>
      </c>
      <c r="Q6" s="20">
        <v>0</v>
      </c>
      <c r="R6" s="20">
        <v>0.38215471428571429</v>
      </c>
      <c r="S6" s="17"/>
      <c r="T6" s="17"/>
      <c r="U6" s="16">
        <f t="shared" si="0"/>
        <v>100.59585028571429</v>
      </c>
    </row>
    <row r="7" spans="1:21" x14ac:dyDescent="0.4">
      <c r="A7" s="15" t="s">
        <v>3678</v>
      </c>
      <c r="B7" s="34" t="s">
        <v>47</v>
      </c>
      <c r="C7" s="18" t="s">
        <v>57</v>
      </c>
      <c r="D7" s="17" t="s">
        <v>600</v>
      </c>
      <c r="E7" s="17">
        <v>24</v>
      </c>
      <c r="F7" s="17">
        <v>1250</v>
      </c>
      <c r="G7" s="17" t="s">
        <v>1054</v>
      </c>
      <c r="H7" s="17"/>
      <c r="I7" s="20">
        <v>0.1501777142857143</v>
      </c>
      <c r="J7" s="20">
        <v>0.15732400000000002</v>
      </c>
      <c r="K7" s="20">
        <v>60.19202857142858</v>
      </c>
      <c r="L7" s="20">
        <v>8.8123914285714289</v>
      </c>
      <c r="M7" s="20">
        <v>8.963000000000001</v>
      </c>
      <c r="N7" s="20">
        <v>8.4276000000000004E-2</v>
      </c>
      <c r="O7" s="20">
        <v>21.691157142857143</v>
      </c>
      <c r="P7" s="20">
        <v>0</v>
      </c>
      <c r="Q7" s="20">
        <v>0</v>
      </c>
      <c r="R7" s="20">
        <v>0.36961542857142854</v>
      </c>
      <c r="S7" s="17"/>
      <c r="T7" s="17"/>
      <c r="U7" s="16">
        <f t="shared" si="0"/>
        <v>100.41997028571427</v>
      </c>
    </row>
    <row r="8" spans="1:21" x14ac:dyDescent="0.4">
      <c r="A8" s="15" t="s">
        <v>3679</v>
      </c>
      <c r="B8" s="34" t="s">
        <v>48</v>
      </c>
      <c r="C8" s="18" t="s">
        <v>57</v>
      </c>
      <c r="D8" s="17" t="s">
        <v>600</v>
      </c>
      <c r="E8" s="17">
        <v>24</v>
      </c>
      <c r="F8" s="17">
        <v>1250</v>
      </c>
      <c r="G8" s="17" t="s">
        <v>1054</v>
      </c>
      <c r="H8" s="17"/>
      <c r="I8" s="20">
        <v>0.14149342857142858</v>
      </c>
      <c r="J8" s="20">
        <v>0.14488257142857144</v>
      </c>
      <c r="K8" s="20">
        <v>60.586442857142856</v>
      </c>
      <c r="L8" s="20">
        <v>8.7779857142857143</v>
      </c>
      <c r="M8" s="20">
        <v>7.7454685714285727</v>
      </c>
      <c r="N8" s="20">
        <v>8.1669428571428559E-2</v>
      </c>
      <c r="O8" s="20">
        <v>22.344071428571429</v>
      </c>
      <c r="P8" s="20">
        <v>0</v>
      </c>
      <c r="Q8" s="20">
        <v>0</v>
      </c>
      <c r="R8" s="20">
        <v>0.28683685714285717</v>
      </c>
      <c r="S8" s="17"/>
      <c r="T8" s="17"/>
      <c r="U8" s="16">
        <f t="shared" si="0"/>
        <v>100.10885085714285</v>
      </c>
    </row>
    <row r="9" spans="1:21" x14ac:dyDescent="0.4">
      <c r="A9" s="15" t="s">
        <v>3680</v>
      </c>
      <c r="B9" s="34" t="s">
        <v>49</v>
      </c>
      <c r="C9" s="18" t="s">
        <v>57</v>
      </c>
      <c r="D9" s="17" t="s">
        <v>600</v>
      </c>
      <c r="E9" s="17">
        <v>24</v>
      </c>
      <c r="F9" s="17">
        <v>1050</v>
      </c>
      <c r="G9" s="17" t="s">
        <v>1054</v>
      </c>
      <c r="H9" s="17"/>
      <c r="I9" s="20">
        <v>0.128945</v>
      </c>
      <c r="J9" s="20">
        <v>9.1910375000000002E-2</v>
      </c>
      <c r="K9" s="20">
        <v>60.556812499999999</v>
      </c>
      <c r="L9" s="20">
        <v>8.7583237500000006</v>
      </c>
      <c r="M9" s="20">
        <v>8.9906712500000019</v>
      </c>
      <c r="N9" s="20">
        <v>6.935487500000001E-2</v>
      </c>
      <c r="O9" s="20">
        <v>21.179274999999997</v>
      </c>
      <c r="P9" s="20">
        <v>0</v>
      </c>
      <c r="Q9" s="20">
        <v>0</v>
      </c>
      <c r="R9" s="20">
        <v>0.37715087500000005</v>
      </c>
      <c r="S9" s="17"/>
      <c r="T9" s="17"/>
      <c r="U9" s="16">
        <f t="shared" si="0"/>
        <v>100.152443625</v>
      </c>
    </row>
    <row r="10" spans="1:21" x14ac:dyDescent="0.4">
      <c r="A10" s="15" t="s">
        <v>3681</v>
      </c>
      <c r="B10" s="34" t="s">
        <v>50</v>
      </c>
      <c r="C10" s="18" t="s">
        <v>57</v>
      </c>
      <c r="D10" s="17" t="s">
        <v>600</v>
      </c>
      <c r="E10" s="17">
        <v>24</v>
      </c>
      <c r="F10" s="17">
        <v>1050</v>
      </c>
      <c r="G10" s="17" t="s">
        <v>1054</v>
      </c>
      <c r="H10" s="17"/>
      <c r="I10" s="20">
        <v>0.13563199999999997</v>
      </c>
      <c r="J10" s="20">
        <v>8.7040333333333345E-2</v>
      </c>
      <c r="K10" s="20">
        <v>61.073366666666665</v>
      </c>
      <c r="L10" s="20">
        <v>8.713888333333335</v>
      </c>
      <c r="M10" s="20">
        <v>7.6935416666666674</v>
      </c>
      <c r="N10" s="20">
        <v>6.559216666666666E-2</v>
      </c>
      <c r="O10" s="20">
        <v>22.036799999999999</v>
      </c>
      <c r="P10" s="20">
        <v>0</v>
      </c>
      <c r="Q10" s="20">
        <v>0</v>
      </c>
      <c r="R10" s="20">
        <v>0.36167883333333334</v>
      </c>
      <c r="S10" s="17"/>
      <c r="T10" s="17"/>
      <c r="U10" s="16">
        <f t="shared" si="0"/>
        <v>100.16753999999999</v>
      </c>
    </row>
    <row r="11" spans="1:21" x14ac:dyDescent="0.4">
      <c r="A11" s="15" t="s">
        <v>3682</v>
      </c>
      <c r="B11" s="34" t="s">
        <v>51</v>
      </c>
      <c r="C11" s="18" t="s">
        <v>57</v>
      </c>
      <c r="D11" s="17" t="s">
        <v>600</v>
      </c>
      <c r="E11" s="17">
        <v>24</v>
      </c>
      <c r="F11" s="17">
        <v>1150</v>
      </c>
      <c r="G11" s="17" t="s">
        <v>1054</v>
      </c>
      <c r="H11" s="17"/>
      <c r="I11" s="20">
        <v>0.18145050000000001</v>
      </c>
      <c r="J11" s="20">
        <v>0.22413250000000001</v>
      </c>
      <c r="K11" s="20">
        <v>13.4131</v>
      </c>
      <c r="L11" s="20">
        <v>55.807050000000004</v>
      </c>
      <c r="M11" s="20">
        <v>14.1714</v>
      </c>
      <c r="N11" s="20">
        <v>0.17373849999999999</v>
      </c>
      <c r="O11" s="20">
        <v>14.063875000000001</v>
      </c>
      <c r="P11" s="20">
        <v>0.11957775</v>
      </c>
      <c r="Q11" s="20">
        <v>1.61E-2</v>
      </c>
      <c r="R11" s="20">
        <v>0.10007575</v>
      </c>
      <c r="S11" s="20">
        <v>3.895E-3</v>
      </c>
      <c r="T11" s="20">
        <v>1.0568999999999999E-2</v>
      </c>
      <c r="U11" s="16">
        <f t="shared" si="0"/>
        <v>98.284964000000002</v>
      </c>
    </row>
    <row r="12" spans="1:21" x14ac:dyDescent="0.4">
      <c r="A12" s="15" t="s">
        <v>3683</v>
      </c>
      <c r="B12" s="34" t="s">
        <v>52</v>
      </c>
      <c r="C12" s="18" t="s">
        <v>57</v>
      </c>
      <c r="D12" s="17" t="s">
        <v>600</v>
      </c>
      <c r="E12" s="17">
        <v>24</v>
      </c>
      <c r="F12" s="17">
        <v>1150</v>
      </c>
      <c r="G12" s="17" t="s">
        <v>1054</v>
      </c>
      <c r="H12" s="17"/>
      <c r="I12" s="20">
        <v>0.26111066666666666</v>
      </c>
      <c r="J12" s="20">
        <v>0.12188566666666667</v>
      </c>
      <c r="K12" s="20">
        <v>59.377566666666667</v>
      </c>
      <c r="L12" s="20">
        <v>9.0734566666666669</v>
      </c>
      <c r="M12" s="20">
        <v>8.2801366666666656</v>
      </c>
      <c r="N12" s="20">
        <v>8.5545333333333348E-2</v>
      </c>
      <c r="O12" s="20">
        <v>22.047333333333331</v>
      </c>
      <c r="P12" s="20">
        <v>5.636533333333333E-2</v>
      </c>
      <c r="Q12" s="20">
        <v>6.2079999999999991E-3</v>
      </c>
      <c r="R12" s="20">
        <v>0.33171499999999998</v>
      </c>
      <c r="S12" s="20">
        <v>3.2966666666666665E-3</v>
      </c>
      <c r="T12" s="20">
        <v>1.0199666666666668E-2</v>
      </c>
      <c r="U12" s="16">
        <f t="shared" si="0"/>
        <v>99.654819666666654</v>
      </c>
    </row>
    <row r="13" spans="1:21" x14ac:dyDescent="0.4">
      <c r="A13" s="15" t="s">
        <v>3684</v>
      </c>
      <c r="B13" s="34" t="s">
        <v>53</v>
      </c>
      <c r="C13" s="18" t="s">
        <v>57</v>
      </c>
      <c r="D13" s="17" t="s">
        <v>600</v>
      </c>
      <c r="E13" s="17">
        <v>18</v>
      </c>
      <c r="F13" s="17">
        <v>1150</v>
      </c>
      <c r="G13" s="17" t="s">
        <v>1054</v>
      </c>
      <c r="H13" s="17"/>
      <c r="I13" s="20">
        <v>0.20673174999999999</v>
      </c>
      <c r="J13" s="20">
        <v>0.15963449999999998</v>
      </c>
      <c r="K13" s="20">
        <v>13.137850000000002</v>
      </c>
      <c r="L13" s="20">
        <v>55.971374999999995</v>
      </c>
      <c r="M13" s="20">
        <v>14.311275</v>
      </c>
      <c r="N13" s="20">
        <v>0.1692005</v>
      </c>
      <c r="O13" s="20">
        <v>14.288024999999999</v>
      </c>
      <c r="P13" s="20">
        <v>0.11605375000000001</v>
      </c>
      <c r="Q13" s="20">
        <v>7.0805E-3</v>
      </c>
      <c r="R13" s="20">
        <v>0.10267075000000001</v>
      </c>
      <c r="S13" s="20">
        <v>1.3309999999999999E-3</v>
      </c>
      <c r="T13" s="20">
        <v>1.7619499999999996E-2</v>
      </c>
      <c r="U13" s="16">
        <f t="shared" si="0"/>
        <v>98.488847249999992</v>
      </c>
    </row>
    <row r="14" spans="1:21" x14ac:dyDescent="0.4">
      <c r="A14" s="15" t="s">
        <v>3685</v>
      </c>
      <c r="B14" s="34" t="s">
        <v>54</v>
      </c>
      <c r="C14" s="18" t="s">
        <v>57</v>
      </c>
      <c r="D14" s="17" t="s">
        <v>600</v>
      </c>
      <c r="E14" s="17">
        <v>18</v>
      </c>
      <c r="F14" s="17">
        <v>1150</v>
      </c>
      <c r="G14" s="17" t="s">
        <v>1054</v>
      </c>
      <c r="H14" s="17"/>
      <c r="I14" s="20">
        <v>0.16675266666666666</v>
      </c>
      <c r="J14" s="20">
        <v>0.10161866666666668</v>
      </c>
      <c r="K14" s="20">
        <v>59.401800000000001</v>
      </c>
      <c r="L14" s="20">
        <v>9.1138899999999996</v>
      </c>
      <c r="M14" s="20">
        <v>7.8584466666666666</v>
      </c>
      <c r="N14" s="20">
        <v>7.7681666666666663E-2</v>
      </c>
      <c r="O14" s="20">
        <v>22.184233333333335</v>
      </c>
      <c r="P14" s="20">
        <v>4.0099999999999997E-2</v>
      </c>
      <c r="Q14" s="20">
        <v>1.5553333333333334E-2</v>
      </c>
      <c r="R14" s="20">
        <v>0.35527233333333336</v>
      </c>
      <c r="S14" s="20">
        <v>4.9690000000000003E-3</v>
      </c>
      <c r="T14" s="20">
        <v>1.8628000000000002E-2</v>
      </c>
      <c r="U14" s="16">
        <f t="shared" si="0"/>
        <v>99.338945666666675</v>
      </c>
    </row>
    <row r="15" spans="1:21" x14ac:dyDescent="0.4">
      <c r="A15" s="15" t="s">
        <v>3686</v>
      </c>
      <c r="B15" s="34" t="s">
        <v>55</v>
      </c>
      <c r="C15" s="18" t="s">
        <v>57</v>
      </c>
      <c r="D15" s="17" t="s">
        <v>600</v>
      </c>
      <c r="E15" s="17">
        <v>20</v>
      </c>
      <c r="F15" s="17">
        <v>1150</v>
      </c>
      <c r="G15" s="17" t="s">
        <v>1054</v>
      </c>
      <c r="H15" s="17"/>
      <c r="I15" s="20">
        <v>0.12052480000000002</v>
      </c>
      <c r="J15" s="20">
        <v>0.21599099999999999</v>
      </c>
      <c r="K15" s="20">
        <v>13.842519999999999</v>
      </c>
      <c r="L15" s="20">
        <v>56.128200000000007</v>
      </c>
      <c r="M15" s="20">
        <v>13.946899999999999</v>
      </c>
      <c r="N15" s="20">
        <v>0.169125</v>
      </c>
      <c r="O15" s="20">
        <v>14.263079999999999</v>
      </c>
      <c r="P15" s="20">
        <v>9.1178599999999999E-2</v>
      </c>
      <c r="Q15" s="20">
        <v>1.1940599999999999E-2</v>
      </c>
      <c r="R15" s="20">
        <v>0.10369359999999998</v>
      </c>
      <c r="S15" s="20">
        <v>2.6886000000000002E-3</v>
      </c>
      <c r="T15" s="20">
        <v>1.8337599999999999E-2</v>
      </c>
      <c r="U15" s="16">
        <f t="shared" si="0"/>
        <v>98.914179799999999</v>
      </c>
    </row>
    <row r="16" spans="1:21" x14ac:dyDescent="0.4">
      <c r="A16" s="15" t="s">
        <v>3687</v>
      </c>
      <c r="B16" s="34" t="s">
        <v>56</v>
      </c>
      <c r="C16" s="18" t="s">
        <v>57</v>
      </c>
      <c r="D16" s="17" t="s">
        <v>600</v>
      </c>
      <c r="E16" s="17">
        <v>20</v>
      </c>
      <c r="F16" s="17">
        <v>1150</v>
      </c>
      <c r="G16" s="17" t="s">
        <v>1054</v>
      </c>
      <c r="H16" s="17"/>
      <c r="I16" s="20">
        <v>0.19098800000000002</v>
      </c>
      <c r="J16" s="20">
        <v>0.10982666666666667</v>
      </c>
      <c r="K16" s="20">
        <v>59.932766666666659</v>
      </c>
      <c r="L16" s="20">
        <v>8.7401</v>
      </c>
      <c r="M16" s="20">
        <v>8.0589033333333333</v>
      </c>
      <c r="N16" s="20">
        <v>7.196166666666666E-2</v>
      </c>
      <c r="O16" s="20">
        <v>22.361033333333335</v>
      </c>
      <c r="P16" s="20">
        <v>5.6990666666666669E-2</v>
      </c>
      <c r="Q16" s="20">
        <v>6.3433333333333336E-3</v>
      </c>
      <c r="R16" s="20">
        <v>0.32764433333333332</v>
      </c>
      <c r="S16" s="20">
        <v>3.8103333333333335E-3</v>
      </c>
      <c r="T16" s="20">
        <v>9.8273333333333338E-3</v>
      </c>
      <c r="U16" s="16">
        <f t="shared" si="0"/>
        <v>99.870195666666675</v>
      </c>
    </row>
    <row r="17" spans="1:21" x14ac:dyDescent="0.4">
      <c r="A17" s="15" t="s">
        <v>3688</v>
      </c>
      <c r="B17" s="23" t="s">
        <v>428</v>
      </c>
      <c r="C17" s="21" t="s">
        <v>1096</v>
      </c>
      <c r="D17" s="21" t="s">
        <v>603</v>
      </c>
      <c r="E17" s="22">
        <v>10</v>
      </c>
      <c r="F17" s="22">
        <v>1295</v>
      </c>
      <c r="G17" s="21" t="s">
        <v>1054</v>
      </c>
      <c r="I17" s="22">
        <v>0.27</v>
      </c>
      <c r="J17" s="22">
        <v>0.28999999999999998</v>
      </c>
      <c r="K17" s="22">
        <v>42.4</v>
      </c>
      <c r="L17" s="22">
        <v>28.8</v>
      </c>
      <c r="M17" s="22">
        <v>8.94</v>
      </c>
      <c r="N17" s="22">
        <v>0.1</v>
      </c>
      <c r="O17" s="22">
        <v>19.010000000000002</v>
      </c>
      <c r="P17" s="22">
        <v>0.1</v>
      </c>
      <c r="Q17" s="22"/>
      <c r="R17" s="22"/>
      <c r="S17" s="22"/>
      <c r="U17" s="16">
        <f t="shared" si="0"/>
        <v>99.91</v>
      </c>
    </row>
    <row r="18" spans="1:21" x14ac:dyDescent="0.4">
      <c r="A18" s="15" t="s">
        <v>3689</v>
      </c>
      <c r="B18" s="23" t="s">
        <v>429</v>
      </c>
      <c r="C18" s="21" t="s">
        <v>1096</v>
      </c>
      <c r="D18" s="21" t="s">
        <v>603</v>
      </c>
      <c r="E18" s="22">
        <v>10</v>
      </c>
      <c r="F18" s="22">
        <v>1270</v>
      </c>
      <c r="G18" s="21" t="s">
        <v>1054</v>
      </c>
      <c r="I18" s="22">
        <v>0.7</v>
      </c>
      <c r="J18" s="22">
        <v>0.27</v>
      </c>
      <c r="K18" s="22">
        <v>49.4</v>
      </c>
      <c r="L18" s="22">
        <v>21.03</v>
      </c>
      <c r="M18" s="22">
        <v>8.51</v>
      </c>
      <c r="N18" s="22">
        <v>0.04</v>
      </c>
      <c r="O18" s="22">
        <v>19.989999999999998</v>
      </c>
      <c r="P18" s="22">
        <v>0.08</v>
      </c>
      <c r="Q18" s="22"/>
      <c r="R18" s="22"/>
      <c r="S18" s="22"/>
      <c r="U18" s="16">
        <f t="shared" si="0"/>
        <v>100.02000000000001</v>
      </c>
    </row>
    <row r="19" spans="1:21" x14ac:dyDescent="0.4">
      <c r="A19" s="15" t="s">
        <v>3690</v>
      </c>
      <c r="B19" s="23" t="s">
        <v>430</v>
      </c>
      <c r="C19" s="21" t="s">
        <v>1096</v>
      </c>
      <c r="D19" s="21" t="s">
        <v>603</v>
      </c>
      <c r="E19" s="22">
        <v>10</v>
      </c>
      <c r="F19" s="22">
        <v>1260</v>
      </c>
      <c r="G19" s="21" t="s">
        <v>1054</v>
      </c>
      <c r="I19" s="22">
        <v>0.34</v>
      </c>
      <c r="J19" s="22">
        <v>0.28000000000000003</v>
      </c>
      <c r="K19" s="22">
        <v>51.9</v>
      </c>
      <c r="L19" s="22">
        <v>18.440000000000001</v>
      </c>
      <c r="M19" s="22">
        <v>8.4</v>
      </c>
      <c r="N19" s="22">
        <v>0.06</v>
      </c>
      <c r="O19" s="22">
        <v>20.5</v>
      </c>
      <c r="P19" s="22">
        <v>0.08</v>
      </c>
      <c r="Q19" s="22"/>
      <c r="R19" s="22"/>
      <c r="S19" s="22"/>
      <c r="U19" s="16">
        <f t="shared" si="0"/>
        <v>100</v>
      </c>
    </row>
    <row r="20" spans="1:21" x14ac:dyDescent="0.4">
      <c r="A20" s="15" t="s">
        <v>3691</v>
      </c>
      <c r="B20" s="23" t="s">
        <v>431</v>
      </c>
      <c r="C20" s="21" t="s">
        <v>1096</v>
      </c>
      <c r="D20" s="21" t="s">
        <v>603</v>
      </c>
      <c r="E20" s="22">
        <v>15</v>
      </c>
      <c r="F20" s="22">
        <v>1385</v>
      </c>
      <c r="G20" s="21" t="s">
        <v>1054</v>
      </c>
      <c r="I20" s="22">
        <v>0.3</v>
      </c>
      <c r="J20" s="22">
        <v>0.21</v>
      </c>
      <c r="K20" s="22">
        <v>41.3</v>
      </c>
      <c r="L20" s="22">
        <v>29.8</v>
      </c>
      <c r="M20" s="22">
        <v>9.15</v>
      </c>
      <c r="N20" s="22">
        <v>0.05</v>
      </c>
      <c r="O20" s="22">
        <v>19.16</v>
      </c>
      <c r="P20" s="22">
        <v>0.08</v>
      </c>
      <c r="Q20" s="22"/>
      <c r="R20" s="22"/>
      <c r="S20" s="22"/>
      <c r="U20" s="16">
        <f t="shared" si="0"/>
        <v>100.05</v>
      </c>
    </row>
    <row r="21" spans="1:21" x14ac:dyDescent="0.4">
      <c r="A21" s="15" t="s">
        <v>3692</v>
      </c>
      <c r="B21" s="23" t="s">
        <v>432</v>
      </c>
      <c r="C21" s="21" t="s">
        <v>1096</v>
      </c>
      <c r="D21" s="21" t="s">
        <v>603</v>
      </c>
      <c r="E21" s="22">
        <v>15</v>
      </c>
      <c r="F21" s="22">
        <v>1370</v>
      </c>
      <c r="G21" s="21" t="s">
        <v>1054</v>
      </c>
      <c r="I21" s="22">
        <v>0.34</v>
      </c>
      <c r="J21" s="22">
        <v>0.2</v>
      </c>
      <c r="K21" s="22">
        <v>49.6</v>
      </c>
      <c r="L21" s="22">
        <v>21</v>
      </c>
      <c r="M21" s="22">
        <v>8.5</v>
      </c>
      <c r="N21" s="22">
        <v>0.05</v>
      </c>
      <c r="O21" s="22">
        <v>20.2</v>
      </c>
      <c r="P21" s="22">
        <v>0.06</v>
      </c>
      <c r="Q21" s="22"/>
      <c r="R21" s="22"/>
      <c r="S21" s="22"/>
      <c r="U21" s="16">
        <f t="shared" si="0"/>
        <v>99.95</v>
      </c>
    </row>
    <row r="22" spans="1:21" x14ac:dyDescent="0.4">
      <c r="A22" s="15" t="s">
        <v>3693</v>
      </c>
      <c r="B22" s="23" t="s">
        <v>433</v>
      </c>
      <c r="C22" s="21" t="s">
        <v>1096</v>
      </c>
      <c r="D22" s="21" t="s">
        <v>603</v>
      </c>
      <c r="E22" s="22">
        <v>15</v>
      </c>
      <c r="F22" s="22">
        <v>1350</v>
      </c>
      <c r="G22" s="21" t="s">
        <v>1054</v>
      </c>
      <c r="I22" s="22">
        <v>0.3</v>
      </c>
      <c r="J22" s="22">
        <v>0.21</v>
      </c>
      <c r="K22" s="22">
        <v>56.6</v>
      </c>
      <c r="L22" s="22">
        <v>13</v>
      </c>
      <c r="M22" s="22">
        <v>8.1</v>
      </c>
      <c r="N22" s="22">
        <v>0.04</v>
      </c>
      <c r="O22" s="22">
        <v>21.3</v>
      </c>
      <c r="P22" s="22">
        <v>0.1</v>
      </c>
      <c r="Q22" s="22"/>
      <c r="R22" s="22"/>
      <c r="S22" s="22"/>
      <c r="U22" s="16">
        <f t="shared" si="0"/>
        <v>99.649999999999991</v>
      </c>
    </row>
    <row r="23" spans="1:21" x14ac:dyDescent="0.4">
      <c r="A23" s="15" t="s">
        <v>3694</v>
      </c>
      <c r="B23" s="23" t="s">
        <v>434</v>
      </c>
      <c r="C23" s="21" t="s">
        <v>1096</v>
      </c>
      <c r="D23" s="21" t="s">
        <v>603</v>
      </c>
      <c r="E23" s="22">
        <v>15</v>
      </c>
      <c r="F23" s="22">
        <v>1325</v>
      </c>
      <c r="G23" s="21" t="s">
        <v>1054</v>
      </c>
      <c r="I23" s="22">
        <v>3.02</v>
      </c>
      <c r="J23" s="22">
        <v>0.3</v>
      </c>
      <c r="K23" s="22">
        <v>58.66</v>
      </c>
      <c r="L23" s="22">
        <v>7.13</v>
      </c>
      <c r="M23" s="22">
        <v>9.27</v>
      </c>
      <c r="N23" s="22">
        <v>0.04</v>
      </c>
      <c r="O23" s="22">
        <v>20.48</v>
      </c>
      <c r="P23" s="22">
        <v>0.74</v>
      </c>
      <c r="Q23" s="22"/>
      <c r="R23" s="22"/>
      <c r="S23" s="22"/>
      <c r="U23" s="16">
        <f t="shared" si="0"/>
        <v>99.64</v>
      </c>
    </row>
    <row r="24" spans="1:21" x14ac:dyDescent="0.4">
      <c r="A24" s="15" t="s">
        <v>3695</v>
      </c>
      <c r="B24" s="34" t="s">
        <v>1194</v>
      </c>
      <c r="C24" s="17" t="s">
        <v>1195</v>
      </c>
      <c r="D24" s="17" t="s">
        <v>1110</v>
      </c>
      <c r="E24" s="17">
        <v>12</v>
      </c>
      <c r="F24" s="17">
        <v>1345</v>
      </c>
      <c r="G24" s="17"/>
      <c r="H24" s="17"/>
      <c r="I24" s="20">
        <v>0.53</v>
      </c>
      <c r="J24" s="20">
        <v>7.0000000000000007E-2</v>
      </c>
      <c r="K24" s="20">
        <v>62.1</v>
      </c>
      <c r="L24" s="20">
        <v>4.5</v>
      </c>
      <c r="M24" s="20">
        <v>8.1300000000000008</v>
      </c>
      <c r="N24" s="20">
        <v>0.11</v>
      </c>
      <c r="O24" s="20">
        <v>24</v>
      </c>
      <c r="P24" s="20">
        <v>0.03</v>
      </c>
      <c r="Q24" s="17"/>
      <c r="R24" s="17"/>
      <c r="S24" s="17"/>
      <c r="T24" s="17"/>
      <c r="U24" s="16">
        <f t="shared" si="0"/>
        <v>99.47</v>
      </c>
    </row>
    <row r="25" spans="1:21" x14ac:dyDescent="0.4">
      <c r="A25" s="15" t="s">
        <v>3696</v>
      </c>
      <c r="B25" s="34" t="s">
        <v>1196</v>
      </c>
      <c r="C25" s="17" t="s">
        <v>1195</v>
      </c>
      <c r="D25" s="17" t="s">
        <v>1110</v>
      </c>
      <c r="E25" s="17">
        <v>12</v>
      </c>
      <c r="F25" s="17">
        <v>1330</v>
      </c>
      <c r="G25" s="17"/>
      <c r="H25" s="17"/>
      <c r="I25" s="20">
        <v>0.42</v>
      </c>
      <c r="J25" s="17">
        <v>0.14000000000000001</v>
      </c>
      <c r="K25" s="20">
        <v>63.6</v>
      </c>
      <c r="L25" s="17">
        <v>3.2</v>
      </c>
      <c r="M25" s="20">
        <v>8.3000000000000007</v>
      </c>
      <c r="N25" s="17">
        <v>0.08</v>
      </c>
      <c r="O25" s="20">
        <v>23.9</v>
      </c>
      <c r="P25" s="17">
        <v>7.0000000000000007E-2</v>
      </c>
      <c r="Q25" s="17"/>
      <c r="R25" s="17"/>
      <c r="S25" s="17"/>
      <c r="T25" s="17"/>
      <c r="U25" s="16">
        <f t="shared" si="0"/>
        <v>99.70999999999998</v>
      </c>
    </row>
    <row r="26" spans="1:21" x14ac:dyDescent="0.4">
      <c r="A26" s="15" t="s">
        <v>3697</v>
      </c>
      <c r="B26" s="34" t="s">
        <v>1197</v>
      </c>
      <c r="C26" s="17" t="s">
        <v>1195</v>
      </c>
      <c r="D26" s="17" t="s">
        <v>1110</v>
      </c>
      <c r="E26" s="17">
        <v>12</v>
      </c>
      <c r="F26" s="17">
        <v>1315</v>
      </c>
      <c r="G26" s="17"/>
      <c r="H26" s="17"/>
      <c r="I26" s="20">
        <v>0.57999999999999996</v>
      </c>
      <c r="J26" s="17">
        <v>0.08</v>
      </c>
      <c r="K26" s="20">
        <v>62.7</v>
      </c>
      <c r="L26" s="17">
        <v>4.6399999999999997</v>
      </c>
      <c r="M26" s="20">
        <v>8.6</v>
      </c>
      <c r="N26" s="17">
        <v>0.09</v>
      </c>
      <c r="O26" s="20">
        <v>23.91</v>
      </c>
      <c r="P26" s="17">
        <v>0.08</v>
      </c>
      <c r="Q26" s="17"/>
      <c r="R26" s="17"/>
      <c r="S26" s="17"/>
      <c r="T26" s="17"/>
      <c r="U26" s="16">
        <f t="shared" si="0"/>
        <v>100.67999999999999</v>
      </c>
    </row>
    <row r="27" spans="1:21" x14ac:dyDescent="0.4">
      <c r="A27" s="15" t="s">
        <v>3698</v>
      </c>
      <c r="B27" s="34" t="s">
        <v>1198</v>
      </c>
      <c r="C27" s="17" t="s">
        <v>1195</v>
      </c>
      <c r="D27" s="17" t="s">
        <v>1110</v>
      </c>
      <c r="E27" s="17">
        <v>16</v>
      </c>
      <c r="F27" s="17">
        <v>1370</v>
      </c>
      <c r="G27" s="17"/>
      <c r="H27" s="17"/>
      <c r="I27" s="20">
        <v>0.38</v>
      </c>
      <c r="J27" s="17">
        <v>0.14000000000000001</v>
      </c>
      <c r="K27" s="20">
        <v>64.2</v>
      </c>
      <c r="L27" s="17">
        <v>2.93</v>
      </c>
      <c r="M27" s="20">
        <v>7.92</v>
      </c>
      <c r="N27" s="17">
        <v>0.1</v>
      </c>
      <c r="O27" s="20">
        <v>25</v>
      </c>
      <c r="P27" s="17">
        <v>7.0000000000000007E-2</v>
      </c>
      <c r="Q27" s="17"/>
      <c r="R27" s="17"/>
      <c r="S27" s="17"/>
      <c r="T27" s="17"/>
      <c r="U27" s="16">
        <f t="shared" si="0"/>
        <v>100.74</v>
      </c>
    </row>
    <row r="28" spans="1:21" x14ac:dyDescent="0.4">
      <c r="A28" s="15" t="s">
        <v>3699</v>
      </c>
      <c r="B28" s="34" t="s">
        <v>1199</v>
      </c>
      <c r="C28" s="17" t="s">
        <v>1195</v>
      </c>
      <c r="D28" s="17" t="s">
        <v>1110</v>
      </c>
      <c r="E28" s="17">
        <v>16</v>
      </c>
      <c r="F28" s="17">
        <v>1355</v>
      </c>
      <c r="G28" s="17"/>
      <c r="H28" s="17"/>
      <c r="I28" s="20">
        <v>0.7</v>
      </c>
      <c r="J28" s="17">
        <v>0.13</v>
      </c>
      <c r="K28" s="20">
        <v>64.400000000000006</v>
      </c>
      <c r="L28" s="17">
        <v>3.02</v>
      </c>
      <c r="M28" s="20">
        <v>8</v>
      </c>
      <c r="N28" s="17">
        <v>0.1</v>
      </c>
      <c r="O28" s="20">
        <v>24.33</v>
      </c>
      <c r="P28" s="17">
        <v>0.13</v>
      </c>
      <c r="Q28" s="17"/>
      <c r="R28" s="17"/>
      <c r="S28" s="17"/>
      <c r="T28" s="17"/>
      <c r="U28" s="16">
        <f t="shared" si="0"/>
        <v>100.80999999999999</v>
      </c>
    </row>
    <row r="29" spans="1:21" x14ac:dyDescent="0.4">
      <c r="A29" s="15" t="s">
        <v>3700</v>
      </c>
      <c r="B29" s="34" t="s">
        <v>1200</v>
      </c>
      <c r="C29" s="17" t="s">
        <v>1195</v>
      </c>
      <c r="D29" s="17" t="s">
        <v>1126</v>
      </c>
      <c r="E29" s="17">
        <v>16</v>
      </c>
      <c r="F29" s="17">
        <v>1260</v>
      </c>
      <c r="G29" s="17"/>
      <c r="H29" s="17"/>
      <c r="I29" s="20">
        <v>0.9</v>
      </c>
      <c r="J29" s="17">
        <v>0.34</v>
      </c>
      <c r="K29" s="20">
        <v>52.5</v>
      </c>
      <c r="L29" s="17">
        <v>14.5</v>
      </c>
      <c r="M29" s="20">
        <v>9.6999999999999993</v>
      </c>
      <c r="N29" s="17">
        <v>0.09</v>
      </c>
      <c r="O29" s="20">
        <v>22.5</v>
      </c>
      <c r="P29" s="17">
        <v>0.22</v>
      </c>
      <c r="Q29" s="17"/>
      <c r="R29" s="17"/>
      <c r="S29" s="17"/>
      <c r="T29" s="17"/>
      <c r="U29" s="16">
        <f t="shared" si="0"/>
        <v>100.75000000000001</v>
      </c>
    </row>
    <row r="30" spans="1:21" x14ac:dyDescent="0.4">
      <c r="A30" s="15" t="s">
        <v>3701</v>
      </c>
      <c r="B30" s="34" t="s">
        <v>1201</v>
      </c>
      <c r="C30" s="17" t="s">
        <v>1195</v>
      </c>
      <c r="D30" s="17" t="s">
        <v>1126</v>
      </c>
      <c r="E30" s="17">
        <v>18</v>
      </c>
      <c r="F30" s="17">
        <v>1260</v>
      </c>
      <c r="G30" s="17"/>
      <c r="H30" s="17"/>
      <c r="I30" s="20">
        <v>0.6</v>
      </c>
      <c r="J30" s="17">
        <v>0.33</v>
      </c>
      <c r="K30" s="20">
        <v>53.7</v>
      </c>
      <c r="L30" s="17">
        <v>14</v>
      </c>
      <c r="M30" s="20">
        <v>9.9700000000000006</v>
      </c>
      <c r="N30" s="17">
        <v>0.1</v>
      </c>
      <c r="O30" s="20">
        <v>22.73</v>
      </c>
      <c r="P30" s="17">
        <v>0.09</v>
      </c>
      <c r="Q30" s="17"/>
      <c r="R30" s="17"/>
      <c r="S30" s="17"/>
      <c r="T30" s="17"/>
      <c r="U30" s="16">
        <f t="shared" si="0"/>
        <v>101.52</v>
      </c>
    </row>
    <row r="31" spans="1:21" x14ac:dyDescent="0.4">
      <c r="A31" s="15" t="s">
        <v>3702</v>
      </c>
      <c r="B31" s="23" t="s">
        <v>897</v>
      </c>
      <c r="C31" s="22" t="s">
        <v>895</v>
      </c>
      <c r="D31" s="21" t="s">
        <v>18</v>
      </c>
      <c r="E31" s="22">
        <v>24</v>
      </c>
      <c r="F31" s="22">
        <v>960</v>
      </c>
      <c r="G31" s="22" t="s">
        <v>898</v>
      </c>
      <c r="I31" s="22">
        <v>0.25308446694084152</v>
      </c>
      <c r="J31" s="22">
        <v>0.32690076979858701</v>
      </c>
      <c r="K31" s="22">
        <v>57.450173995571035</v>
      </c>
      <c r="L31" s="22">
        <v>12.063692924180113</v>
      </c>
      <c r="M31" s="22">
        <v>7.3499947274069397</v>
      </c>
      <c r="N31" s="22"/>
      <c r="O31" s="22">
        <v>22.408520510387014</v>
      </c>
      <c r="P31" s="22">
        <v>0</v>
      </c>
      <c r="Q31" s="22">
        <v>0</v>
      </c>
      <c r="R31" s="22">
        <v>0.14763260571549092</v>
      </c>
      <c r="S31" s="22">
        <v>0</v>
      </c>
      <c r="U31" s="16">
        <f t="shared" si="0"/>
        <v>100.00000000000001</v>
      </c>
    </row>
    <row r="32" spans="1:21" x14ac:dyDescent="0.4">
      <c r="A32" s="15" t="s">
        <v>3703</v>
      </c>
      <c r="B32" s="23" t="s">
        <v>226</v>
      </c>
      <c r="C32" s="22" t="s">
        <v>895</v>
      </c>
      <c r="D32" s="21" t="s">
        <v>18</v>
      </c>
      <c r="E32" s="22">
        <v>24</v>
      </c>
      <c r="F32" s="22">
        <v>960</v>
      </c>
      <c r="G32" s="22" t="s">
        <v>898</v>
      </c>
      <c r="I32" s="22">
        <v>0.87736789631106671</v>
      </c>
      <c r="J32" s="22">
        <v>0.5284147557328015</v>
      </c>
      <c r="K32" s="22">
        <v>30.857427716849447</v>
      </c>
      <c r="L32" s="22">
        <v>39.152542372881356</v>
      </c>
      <c r="M32" s="22">
        <v>10.229312063808573</v>
      </c>
      <c r="N32" s="22"/>
      <c r="O32" s="22">
        <v>18.135593220338983</v>
      </c>
      <c r="P32" s="22"/>
      <c r="Q32" s="22">
        <v>0.21934197407776668</v>
      </c>
      <c r="R32" s="22">
        <v>0</v>
      </c>
      <c r="S32" s="22"/>
      <c r="U32" s="16">
        <f t="shared" si="0"/>
        <v>100</v>
      </c>
    </row>
    <row r="33" spans="1:21" x14ac:dyDescent="0.4">
      <c r="A33" s="15" t="s">
        <v>3704</v>
      </c>
      <c r="B33" s="23" t="s">
        <v>901</v>
      </c>
      <c r="C33" s="22" t="s">
        <v>895</v>
      </c>
      <c r="D33" s="21" t="s">
        <v>18</v>
      </c>
      <c r="E33" s="22">
        <v>20</v>
      </c>
      <c r="F33" s="22">
        <v>940</v>
      </c>
      <c r="G33" s="22" t="s">
        <v>898</v>
      </c>
      <c r="I33" s="22">
        <v>0.42535091450446622</v>
      </c>
      <c r="J33" s="22">
        <v>0.29774564015312638</v>
      </c>
      <c r="K33" s="22">
        <v>43.01361122926415</v>
      </c>
      <c r="L33" s="22">
        <v>27.722245852828586</v>
      </c>
      <c r="M33" s="22">
        <v>8.3262441514249268</v>
      </c>
      <c r="N33" s="22"/>
      <c r="O33" s="22">
        <v>19.895789025946407</v>
      </c>
      <c r="P33" s="22">
        <v>0</v>
      </c>
      <c r="Q33" s="22">
        <v>0</v>
      </c>
      <c r="R33" s="22">
        <v>0.31901318587834965</v>
      </c>
      <c r="S33" s="22">
        <v>0</v>
      </c>
      <c r="U33" s="16">
        <f t="shared" si="0"/>
        <v>100.00000000000001</v>
      </c>
    </row>
    <row r="34" spans="1:21" x14ac:dyDescent="0.4">
      <c r="A34" s="15" t="s">
        <v>3705</v>
      </c>
      <c r="B34" s="23" t="s">
        <v>224</v>
      </c>
      <c r="C34" s="22" t="s">
        <v>281</v>
      </c>
      <c r="D34" s="21" t="s">
        <v>18</v>
      </c>
      <c r="E34" s="22">
        <v>20</v>
      </c>
      <c r="F34" s="22">
        <v>850</v>
      </c>
      <c r="G34" s="22" t="s">
        <v>898</v>
      </c>
      <c r="I34" s="22">
        <v>0.56524238359839041</v>
      </c>
      <c r="J34" s="22">
        <v>0.23950948457558918</v>
      </c>
      <c r="K34" s="22">
        <v>28.396244491281852</v>
      </c>
      <c r="L34" s="22">
        <v>42.9296800153286</v>
      </c>
      <c r="M34" s="22">
        <v>9.570799003640543</v>
      </c>
      <c r="N34" s="22"/>
      <c r="O34" s="22">
        <v>17.90572906687105</v>
      </c>
      <c r="P34" s="22">
        <v>0.10538417321325924</v>
      </c>
      <c r="Q34" s="22">
        <v>0.287411381490707</v>
      </c>
      <c r="R34" s="22">
        <v>0</v>
      </c>
      <c r="S34" s="22">
        <v>0</v>
      </c>
      <c r="U34" s="16">
        <f t="shared" si="0"/>
        <v>99.999999999999986</v>
      </c>
    </row>
    <row r="35" spans="1:21" x14ac:dyDescent="0.4">
      <c r="A35" s="15" t="s">
        <v>3706</v>
      </c>
      <c r="B35" s="23" t="s">
        <v>248</v>
      </c>
      <c r="C35" s="22" t="s">
        <v>895</v>
      </c>
      <c r="D35" s="22" t="s">
        <v>18</v>
      </c>
      <c r="E35" s="22">
        <v>15</v>
      </c>
      <c r="F35" s="22">
        <v>950</v>
      </c>
      <c r="G35" s="22" t="s">
        <v>924</v>
      </c>
      <c r="I35" s="22">
        <v>1.5765171503957782</v>
      </c>
      <c r="J35" s="22">
        <v>0.29683377308707121</v>
      </c>
      <c r="K35" s="22">
        <v>52.186675461741423</v>
      </c>
      <c r="L35" s="22">
        <v>12.025065963060687</v>
      </c>
      <c r="M35" s="22">
        <v>11.985488126649075</v>
      </c>
      <c r="N35" s="22"/>
      <c r="O35" s="22">
        <v>21.11477572559367</v>
      </c>
      <c r="P35" s="22">
        <v>0</v>
      </c>
      <c r="Q35" s="22">
        <v>0.17810026385224273</v>
      </c>
      <c r="R35" s="22">
        <v>0.63654353562005261</v>
      </c>
      <c r="S35" s="22">
        <v>0</v>
      </c>
      <c r="U35" s="16">
        <f t="shared" si="0"/>
        <v>100</v>
      </c>
    </row>
    <row r="36" spans="1:21" x14ac:dyDescent="0.4">
      <c r="A36" s="15" t="s">
        <v>3707</v>
      </c>
      <c r="B36" s="23" t="s">
        <v>1052</v>
      </c>
      <c r="C36" s="22" t="s">
        <v>895</v>
      </c>
      <c r="D36" s="22" t="s">
        <v>18</v>
      </c>
      <c r="E36" s="22">
        <v>15</v>
      </c>
      <c r="F36" s="22">
        <v>1025</v>
      </c>
      <c r="G36" s="22" t="s">
        <v>924</v>
      </c>
      <c r="I36" s="22">
        <v>1.8695428864920391</v>
      </c>
      <c r="J36" s="22">
        <v>0.12326656394453005</v>
      </c>
      <c r="K36" s="22">
        <v>56.497175141242941</v>
      </c>
      <c r="L36" s="22">
        <v>9.9332306111967128</v>
      </c>
      <c r="M36" s="22">
        <v>9.686697483307654</v>
      </c>
      <c r="N36" s="22"/>
      <c r="O36" s="22">
        <v>21.756548536209554</v>
      </c>
      <c r="P36" s="22">
        <v>0.13353877760657423</v>
      </c>
      <c r="Q36" s="22">
        <v>0</v>
      </c>
      <c r="R36" s="22">
        <v>0</v>
      </c>
      <c r="S36" s="22">
        <v>0</v>
      </c>
      <c r="U36" s="16">
        <f t="shared" si="0"/>
        <v>100</v>
      </c>
    </row>
    <row r="37" spans="1:21" x14ac:dyDescent="0.4">
      <c r="A37" s="15" t="s">
        <v>3708</v>
      </c>
      <c r="B37" s="23" t="s">
        <v>927</v>
      </c>
      <c r="C37" s="22" t="s">
        <v>895</v>
      </c>
      <c r="D37" s="22" t="s">
        <v>18</v>
      </c>
      <c r="E37" s="22">
        <v>15</v>
      </c>
      <c r="F37" s="22">
        <v>1025</v>
      </c>
      <c r="G37" s="22" t="s">
        <v>1054</v>
      </c>
      <c r="I37" s="22">
        <v>3.2430556756561653</v>
      </c>
      <c r="J37" s="22">
        <v>0.25920217690535974</v>
      </c>
      <c r="K37" s="22">
        <v>43.626635853358465</v>
      </c>
      <c r="L37" s="22">
        <v>21.569895930341453</v>
      </c>
      <c r="M37" s="22">
        <v>10.396323015712811</v>
      </c>
      <c r="N37" s="22"/>
      <c r="O37" s="22">
        <v>19.529514113782657</v>
      </c>
      <c r="P37" s="22">
        <v>0.44561063276939822</v>
      </c>
      <c r="Q37" s="22">
        <v>0.58512110504977666</v>
      </c>
      <c r="R37" s="22">
        <v>0.3446414964239074</v>
      </c>
      <c r="S37" s="22">
        <v>0</v>
      </c>
      <c r="U37" s="16">
        <f t="shared" si="0"/>
        <v>99.999999999999986</v>
      </c>
    </row>
    <row r="38" spans="1:21" x14ac:dyDescent="0.4">
      <c r="A38" s="15" t="s">
        <v>3709</v>
      </c>
      <c r="B38" s="23" t="s">
        <v>282</v>
      </c>
      <c r="C38" s="22" t="s">
        <v>286</v>
      </c>
      <c r="D38" s="22" t="s">
        <v>34</v>
      </c>
      <c r="E38" s="22">
        <v>10</v>
      </c>
      <c r="F38" s="22">
        <v>1100</v>
      </c>
      <c r="G38" s="22" t="s">
        <v>924</v>
      </c>
      <c r="I38" s="22"/>
      <c r="J38" s="22"/>
      <c r="K38" s="22">
        <v>54.57</v>
      </c>
      <c r="L38" s="22">
        <v>10.53</v>
      </c>
      <c r="M38" s="22">
        <v>14.49</v>
      </c>
      <c r="N38" s="22"/>
      <c r="O38" s="22">
        <v>19.690000000000001</v>
      </c>
      <c r="P38" s="22"/>
      <c r="Q38" s="22"/>
      <c r="R38" s="22"/>
      <c r="S38" s="22"/>
      <c r="U38" s="16">
        <f t="shared" si="0"/>
        <v>99.279999999999987</v>
      </c>
    </row>
    <row r="39" spans="1:21" x14ac:dyDescent="0.4">
      <c r="A39" s="15" t="s">
        <v>3710</v>
      </c>
      <c r="B39" s="23" t="s">
        <v>283</v>
      </c>
      <c r="C39" s="22" t="s">
        <v>286</v>
      </c>
      <c r="D39" s="22" t="s">
        <v>34</v>
      </c>
      <c r="E39" s="22">
        <v>10</v>
      </c>
      <c r="F39" s="22">
        <v>1100</v>
      </c>
      <c r="G39" s="22" t="s">
        <v>924</v>
      </c>
      <c r="I39" s="22"/>
      <c r="J39" s="22"/>
      <c r="K39" s="22">
        <v>34.979999999999997</v>
      </c>
      <c r="L39" s="22">
        <v>27.42</v>
      </c>
      <c r="M39" s="22">
        <v>18.89</v>
      </c>
      <c r="N39" s="22"/>
      <c r="O39" s="22">
        <v>16.84</v>
      </c>
      <c r="P39" s="22"/>
      <c r="Q39" s="22"/>
      <c r="R39" s="22"/>
      <c r="S39" s="22"/>
      <c r="U39" s="16">
        <f t="shared" si="0"/>
        <v>98.13</v>
      </c>
    </row>
    <row r="40" spans="1:21" x14ac:dyDescent="0.4">
      <c r="A40" s="15" t="s">
        <v>3711</v>
      </c>
      <c r="B40" s="23" t="s">
        <v>284</v>
      </c>
      <c r="C40" s="22" t="s">
        <v>286</v>
      </c>
      <c r="D40" s="22" t="s">
        <v>34</v>
      </c>
      <c r="E40" s="22">
        <v>10</v>
      </c>
      <c r="F40" s="22">
        <v>1200</v>
      </c>
      <c r="G40" s="22" t="s">
        <v>924</v>
      </c>
      <c r="I40" s="22"/>
      <c r="J40" s="22"/>
      <c r="K40" s="22">
        <v>47.83</v>
      </c>
      <c r="L40" s="22">
        <v>15.17</v>
      </c>
      <c r="M40" s="22">
        <v>15.42</v>
      </c>
      <c r="N40" s="22"/>
      <c r="O40" s="22">
        <v>19.82</v>
      </c>
      <c r="P40" s="22"/>
      <c r="Q40" s="22"/>
      <c r="R40" s="22"/>
      <c r="S40" s="22"/>
      <c r="U40" s="16">
        <f t="shared" si="0"/>
        <v>98.240000000000009</v>
      </c>
    </row>
    <row r="41" spans="1:21" x14ac:dyDescent="0.4">
      <c r="A41" s="15" t="s">
        <v>3712</v>
      </c>
      <c r="B41" s="23" t="s">
        <v>931</v>
      </c>
      <c r="C41" s="22" t="s">
        <v>286</v>
      </c>
      <c r="D41" s="22" t="s">
        <v>34</v>
      </c>
      <c r="E41" s="22">
        <v>10</v>
      </c>
      <c r="F41" s="22">
        <v>1200</v>
      </c>
      <c r="G41" s="22" t="s">
        <v>924</v>
      </c>
      <c r="I41" s="22"/>
      <c r="J41" s="22"/>
      <c r="K41" s="22">
        <v>20.85</v>
      </c>
      <c r="L41" s="22">
        <v>44.45</v>
      </c>
      <c r="M41" s="22">
        <v>14.92</v>
      </c>
      <c r="N41" s="22"/>
      <c r="O41" s="22">
        <v>15.9</v>
      </c>
      <c r="P41" s="22"/>
      <c r="Q41" s="22"/>
      <c r="R41" s="22"/>
      <c r="S41" s="22"/>
      <c r="U41" s="16">
        <f t="shared" si="0"/>
        <v>96.120000000000019</v>
      </c>
    </row>
    <row r="42" spans="1:21" x14ac:dyDescent="0.4">
      <c r="A42" s="15" t="s">
        <v>3713</v>
      </c>
      <c r="B42" s="23" t="s">
        <v>285</v>
      </c>
      <c r="C42" s="22" t="s">
        <v>286</v>
      </c>
      <c r="D42" s="22" t="s">
        <v>34</v>
      </c>
      <c r="E42" s="22">
        <v>10</v>
      </c>
      <c r="F42" s="22">
        <v>1300</v>
      </c>
      <c r="G42" s="22" t="s">
        <v>924</v>
      </c>
      <c r="I42" s="22"/>
      <c r="J42" s="22"/>
      <c r="K42" s="22">
        <v>28.92</v>
      </c>
      <c r="L42" s="22">
        <v>31.97</v>
      </c>
      <c r="M42" s="22">
        <v>18.53</v>
      </c>
      <c r="N42" s="22"/>
      <c r="O42" s="22">
        <v>17.03</v>
      </c>
      <c r="P42" s="22"/>
      <c r="Q42" s="22"/>
      <c r="R42" s="22"/>
      <c r="S42" s="22"/>
      <c r="U42" s="16">
        <f t="shared" si="0"/>
        <v>96.45</v>
      </c>
    </row>
    <row r="43" spans="1:21" x14ac:dyDescent="0.4">
      <c r="A43" s="15" t="s">
        <v>3714</v>
      </c>
      <c r="B43" s="23" t="s">
        <v>932</v>
      </c>
      <c r="C43" s="22" t="s">
        <v>286</v>
      </c>
      <c r="D43" s="22" t="s">
        <v>34</v>
      </c>
      <c r="E43" s="22">
        <v>10</v>
      </c>
      <c r="F43" s="22">
        <v>1300</v>
      </c>
      <c r="G43" s="22" t="s">
        <v>924</v>
      </c>
      <c r="I43" s="22"/>
      <c r="J43" s="22"/>
      <c r="K43" s="22">
        <v>21.11</v>
      </c>
      <c r="L43" s="22">
        <v>41.45</v>
      </c>
      <c r="M43" s="22">
        <v>17.190000000000001</v>
      </c>
      <c r="N43" s="22"/>
      <c r="O43" s="22">
        <v>16.5</v>
      </c>
      <c r="P43" s="22"/>
      <c r="Q43" s="22"/>
      <c r="R43" s="22"/>
      <c r="S43" s="22"/>
      <c r="U43" s="16">
        <f t="shared" si="0"/>
        <v>96.25</v>
      </c>
    </row>
    <row r="44" spans="1:21" x14ac:dyDescent="0.4">
      <c r="A44" s="15" t="s">
        <v>3715</v>
      </c>
      <c r="B44" s="23" t="s">
        <v>933</v>
      </c>
      <c r="C44" s="22" t="s">
        <v>286</v>
      </c>
      <c r="D44" s="22" t="s">
        <v>34</v>
      </c>
      <c r="E44" s="22">
        <v>10</v>
      </c>
      <c r="F44" s="22">
        <v>1350</v>
      </c>
      <c r="G44" s="22" t="s">
        <v>924</v>
      </c>
      <c r="I44" s="22"/>
      <c r="J44" s="22"/>
      <c r="K44" s="22">
        <v>21.54</v>
      </c>
      <c r="L44" s="22">
        <v>40.32</v>
      </c>
      <c r="M44" s="22">
        <v>18.21</v>
      </c>
      <c r="N44" s="22"/>
      <c r="O44" s="22">
        <v>16.66</v>
      </c>
      <c r="P44" s="22"/>
      <c r="Q44" s="22"/>
      <c r="R44" s="22"/>
      <c r="S44" s="22"/>
      <c r="U44" s="16">
        <f t="shared" si="0"/>
        <v>96.72999999999999</v>
      </c>
    </row>
    <row r="45" spans="1:21" x14ac:dyDescent="0.4">
      <c r="A45" s="15" t="s">
        <v>3716</v>
      </c>
      <c r="B45" s="23" t="s">
        <v>934</v>
      </c>
      <c r="C45" s="22" t="s">
        <v>286</v>
      </c>
      <c r="D45" s="22" t="s">
        <v>34</v>
      </c>
      <c r="E45" s="22">
        <v>10</v>
      </c>
      <c r="F45" s="22">
        <v>1350</v>
      </c>
      <c r="G45" s="22" t="s">
        <v>924</v>
      </c>
      <c r="I45" s="22"/>
      <c r="J45" s="22"/>
      <c r="K45" s="22">
        <v>14.32</v>
      </c>
      <c r="L45" s="22">
        <v>48.58</v>
      </c>
      <c r="M45" s="22">
        <v>16.57</v>
      </c>
      <c r="N45" s="22"/>
      <c r="O45" s="22">
        <v>15.72</v>
      </c>
      <c r="P45" s="22"/>
      <c r="Q45" s="22"/>
      <c r="R45" s="22"/>
      <c r="S45" s="22"/>
      <c r="U45" s="16">
        <f t="shared" si="0"/>
        <v>95.19</v>
      </c>
    </row>
    <row r="46" spans="1:21" x14ac:dyDescent="0.4">
      <c r="A46" s="15" t="s">
        <v>3717</v>
      </c>
      <c r="B46" s="23" t="s">
        <v>941</v>
      </c>
      <c r="C46" s="22" t="s">
        <v>942</v>
      </c>
      <c r="D46" s="22" t="s">
        <v>603</v>
      </c>
      <c r="E46" s="22">
        <v>10</v>
      </c>
      <c r="F46" s="22">
        <v>1240</v>
      </c>
      <c r="G46" s="22" t="s">
        <v>924</v>
      </c>
      <c r="I46" s="22">
        <v>0.24</v>
      </c>
      <c r="J46" s="22"/>
      <c r="K46" s="22">
        <v>50.43</v>
      </c>
      <c r="L46" s="22">
        <v>17.794999999999998</v>
      </c>
      <c r="M46" s="22">
        <v>8.9699999999999989</v>
      </c>
      <c r="N46" s="22">
        <v>0.15000000000000002</v>
      </c>
      <c r="O46" s="22">
        <v>22.425000000000001</v>
      </c>
      <c r="P46" s="22"/>
      <c r="Q46" s="22"/>
      <c r="R46" s="22"/>
      <c r="S46" s="22"/>
      <c r="U46" s="16">
        <f t="shared" si="0"/>
        <v>100.01</v>
      </c>
    </row>
    <row r="47" spans="1:21" x14ac:dyDescent="0.4">
      <c r="A47" s="15" t="s">
        <v>3718</v>
      </c>
      <c r="B47" s="23" t="s">
        <v>943</v>
      </c>
      <c r="C47" s="22" t="s">
        <v>942</v>
      </c>
      <c r="D47" s="22" t="s">
        <v>603</v>
      </c>
      <c r="E47" s="22">
        <v>10</v>
      </c>
      <c r="F47" s="22">
        <v>1360</v>
      </c>
      <c r="G47" s="22" t="s">
        <v>924</v>
      </c>
      <c r="I47" s="22">
        <v>0.35</v>
      </c>
      <c r="J47" s="22"/>
      <c r="K47" s="22">
        <v>33.31</v>
      </c>
      <c r="L47" s="22">
        <v>37.270000000000003</v>
      </c>
      <c r="M47" s="22">
        <v>9.92</v>
      </c>
      <c r="N47" s="22">
        <v>0.17</v>
      </c>
      <c r="O47" s="22">
        <v>18.98</v>
      </c>
      <c r="P47" s="24"/>
      <c r="Q47" s="24"/>
      <c r="R47" s="24"/>
      <c r="S47" s="24"/>
      <c r="U47" s="16">
        <f t="shared" si="0"/>
        <v>100.00000000000001</v>
      </c>
    </row>
    <row r="48" spans="1:21" x14ac:dyDescent="0.4">
      <c r="A48" s="15" t="s">
        <v>3719</v>
      </c>
      <c r="B48" s="23" t="s">
        <v>1098</v>
      </c>
      <c r="C48" s="22" t="s">
        <v>942</v>
      </c>
      <c r="D48" s="22" t="s">
        <v>603</v>
      </c>
      <c r="E48" s="22">
        <v>10</v>
      </c>
      <c r="F48" s="22">
        <v>1300</v>
      </c>
      <c r="G48" s="22" t="s">
        <v>924</v>
      </c>
      <c r="I48" s="22">
        <v>0.34</v>
      </c>
      <c r="J48" s="22"/>
      <c r="K48" s="22">
        <v>41.7</v>
      </c>
      <c r="L48" s="22">
        <v>28.66</v>
      </c>
      <c r="M48" s="22">
        <v>9.41</v>
      </c>
      <c r="N48" s="22">
        <v>0.13</v>
      </c>
      <c r="O48" s="22">
        <v>19.75</v>
      </c>
      <c r="P48" s="22"/>
      <c r="Q48" s="22"/>
      <c r="R48" s="22"/>
      <c r="S48" s="22"/>
      <c r="U48" s="16">
        <f t="shared" si="0"/>
        <v>99.99</v>
      </c>
    </row>
    <row r="49" spans="1:21" x14ac:dyDescent="0.4">
      <c r="A49" s="15" t="s">
        <v>3720</v>
      </c>
      <c r="B49" s="23" t="s">
        <v>461</v>
      </c>
      <c r="C49" s="22" t="s">
        <v>942</v>
      </c>
      <c r="D49" s="22" t="s">
        <v>603</v>
      </c>
      <c r="E49" s="22">
        <v>10</v>
      </c>
      <c r="F49" s="22">
        <v>1240</v>
      </c>
      <c r="G49" s="22" t="s">
        <v>924</v>
      </c>
      <c r="I49" s="22">
        <v>0.22</v>
      </c>
      <c r="J49" s="22"/>
      <c r="K49" s="22">
        <v>55.73</v>
      </c>
      <c r="L49" s="22">
        <v>13.6</v>
      </c>
      <c r="M49" s="22">
        <v>8.19</v>
      </c>
      <c r="N49" s="22">
        <v>0.09</v>
      </c>
      <c r="O49" s="22">
        <v>22.19</v>
      </c>
      <c r="P49" s="22"/>
      <c r="Q49" s="22"/>
      <c r="R49" s="22"/>
      <c r="S49" s="22"/>
      <c r="U49" s="16">
        <f t="shared" si="0"/>
        <v>100.02</v>
      </c>
    </row>
    <row r="50" spans="1:21" x14ac:dyDescent="0.4">
      <c r="A50" s="15" t="s">
        <v>3721</v>
      </c>
      <c r="B50" s="23" t="s">
        <v>462</v>
      </c>
      <c r="C50" s="22" t="s">
        <v>942</v>
      </c>
      <c r="D50" s="22" t="s">
        <v>603</v>
      </c>
      <c r="E50" s="22">
        <v>10</v>
      </c>
      <c r="F50" s="22">
        <v>1240</v>
      </c>
      <c r="G50" s="22" t="s">
        <v>924</v>
      </c>
      <c r="I50" s="22">
        <v>0.19</v>
      </c>
      <c r="J50" s="22"/>
      <c r="K50" s="22">
        <v>54</v>
      </c>
      <c r="L50" s="22">
        <v>15.31</v>
      </c>
      <c r="M50" s="22">
        <v>8.4499999999999993</v>
      </c>
      <c r="N50" s="22">
        <v>0.11</v>
      </c>
      <c r="O50" s="22">
        <v>21.94</v>
      </c>
      <c r="P50" s="22"/>
      <c r="Q50" s="22"/>
      <c r="R50" s="22"/>
      <c r="S50" s="22"/>
      <c r="U50" s="16">
        <f t="shared" si="0"/>
        <v>100</v>
      </c>
    </row>
    <row r="51" spans="1:21" x14ac:dyDescent="0.4">
      <c r="A51" s="15" t="s">
        <v>3722</v>
      </c>
      <c r="B51" s="23" t="s">
        <v>946</v>
      </c>
      <c r="C51" s="22" t="s">
        <v>942</v>
      </c>
      <c r="D51" s="22" t="s">
        <v>603</v>
      </c>
      <c r="E51" s="22">
        <v>10</v>
      </c>
      <c r="F51" s="22">
        <v>1240</v>
      </c>
      <c r="G51" s="22" t="s">
        <v>924</v>
      </c>
      <c r="I51" s="22">
        <v>0.17</v>
      </c>
      <c r="J51" s="22"/>
      <c r="K51" s="22">
        <v>47.25</v>
      </c>
      <c r="L51" s="22">
        <v>23.2</v>
      </c>
      <c r="M51" s="22">
        <v>8.65</v>
      </c>
      <c r="N51" s="22">
        <v>0.11</v>
      </c>
      <c r="O51" s="22">
        <v>20.5</v>
      </c>
      <c r="P51" s="22"/>
      <c r="Q51" s="22"/>
      <c r="R51" s="22"/>
      <c r="S51" s="22"/>
      <c r="U51" s="16">
        <f t="shared" si="0"/>
        <v>99.88000000000001</v>
      </c>
    </row>
    <row r="52" spans="1:21" x14ac:dyDescent="0.4">
      <c r="A52" s="15" t="s">
        <v>3723</v>
      </c>
      <c r="B52" s="23" t="s">
        <v>463</v>
      </c>
      <c r="C52" s="22" t="s">
        <v>942</v>
      </c>
      <c r="D52" s="22" t="s">
        <v>603</v>
      </c>
      <c r="E52" s="22">
        <v>10</v>
      </c>
      <c r="F52" s="22">
        <v>1240</v>
      </c>
      <c r="G52" s="22" t="s">
        <v>924</v>
      </c>
      <c r="I52" s="22">
        <v>0.27</v>
      </c>
      <c r="J52" s="22"/>
      <c r="K52" s="22">
        <v>56.24</v>
      </c>
      <c r="L52" s="22">
        <v>13.05</v>
      </c>
      <c r="M52" s="22">
        <v>8.1300000000000008</v>
      </c>
      <c r="N52" s="22">
        <v>0.11</v>
      </c>
      <c r="O52" s="22">
        <v>22.19</v>
      </c>
      <c r="P52" s="22"/>
      <c r="Q52" s="22"/>
      <c r="R52" s="22"/>
      <c r="S52" s="22"/>
      <c r="U52" s="16">
        <f t="shared" si="0"/>
        <v>99.99</v>
      </c>
    </row>
    <row r="53" spans="1:21" x14ac:dyDescent="0.4">
      <c r="A53" s="15" t="s">
        <v>3724</v>
      </c>
      <c r="B53" s="23" t="s">
        <v>464</v>
      </c>
      <c r="C53" s="22" t="s">
        <v>942</v>
      </c>
      <c r="D53" s="22" t="s">
        <v>603</v>
      </c>
      <c r="E53" s="22">
        <v>10</v>
      </c>
      <c r="F53" s="22">
        <v>1240</v>
      </c>
      <c r="G53" s="22" t="s">
        <v>924</v>
      </c>
      <c r="I53" s="22">
        <v>0.22</v>
      </c>
      <c r="J53" s="22"/>
      <c r="K53" s="22">
        <v>56.96</v>
      </c>
      <c r="L53" s="22">
        <v>12.81</v>
      </c>
      <c r="M53" s="22">
        <v>7.97</v>
      </c>
      <c r="N53" s="22">
        <v>0.1</v>
      </c>
      <c r="O53" s="22">
        <v>21.93</v>
      </c>
      <c r="P53" s="22"/>
      <c r="Q53" s="22"/>
      <c r="R53" s="22"/>
      <c r="S53" s="22"/>
      <c r="U53" s="16">
        <f t="shared" si="0"/>
        <v>99.989999999999981</v>
      </c>
    </row>
    <row r="54" spans="1:21" x14ac:dyDescent="0.4">
      <c r="A54" s="15" t="s">
        <v>3725</v>
      </c>
      <c r="B54" s="23" t="s">
        <v>465</v>
      </c>
      <c r="C54" s="22" t="s">
        <v>942</v>
      </c>
      <c r="D54" s="22" t="s">
        <v>603</v>
      </c>
      <c r="E54" s="22">
        <v>10</v>
      </c>
      <c r="F54" s="22">
        <v>1240</v>
      </c>
      <c r="G54" s="22" t="s">
        <v>924</v>
      </c>
      <c r="I54" s="22">
        <v>0.2</v>
      </c>
      <c r="J54" s="22"/>
      <c r="K54" s="22">
        <v>57.78</v>
      </c>
      <c r="L54" s="22">
        <v>12.27</v>
      </c>
      <c r="M54" s="22">
        <v>8.77</v>
      </c>
      <c r="N54" s="22">
        <v>0.1</v>
      </c>
      <c r="O54" s="22">
        <v>20.87</v>
      </c>
      <c r="P54" s="22"/>
      <c r="Q54" s="22"/>
      <c r="R54" s="22"/>
      <c r="S54" s="22"/>
      <c r="U54" s="16">
        <f t="shared" si="0"/>
        <v>99.99</v>
      </c>
    </row>
    <row r="55" spans="1:21" x14ac:dyDescent="0.4">
      <c r="A55" s="15" t="s">
        <v>3726</v>
      </c>
      <c r="B55" s="23" t="s">
        <v>466</v>
      </c>
      <c r="C55" s="22" t="s">
        <v>942</v>
      </c>
      <c r="D55" s="22" t="s">
        <v>603</v>
      </c>
      <c r="E55" s="22">
        <v>10</v>
      </c>
      <c r="F55" s="22">
        <v>1240</v>
      </c>
      <c r="G55" s="22" t="s">
        <v>924</v>
      </c>
      <c r="I55" s="22">
        <v>0.17</v>
      </c>
      <c r="J55" s="22"/>
      <c r="K55" s="22">
        <v>44.89</v>
      </c>
      <c r="L55" s="22">
        <v>26</v>
      </c>
      <c r="M55" s="22">
        <v>9.6999999999999993</v>
      </c>
      <c r="N55" s="22">
        <v>0.11</v>
      </c>
      <c r="O55" s="22">
        <v>19.14</v>
      </c>
      <c r="P55" s="22"/>
      <c r="Q55" s="22"/>
      <c r="R55" s="22"/>
      <c r="S55" s="22"/>
      <c r="U55" s="16">
        <f t="shared" si="0"/>
        <v>100.01</v>
      </c>
    </row>
    <row r="56" spans="1:21" x14ac:dyDescent="0.4">
      <c r="A56" s="15" t="s">
        <v>3727</v>
      </c>
      <c r="B56" s="23" t="s">
        <v>947</v>
      </c>
      <c r="C56" s="22" t="s">
        <v>942</v>
      </c>
      <c r="D56" s="22" t="s">
        <v>603</v>
      </c>
      <c r="E56" s="22">
        <v>10</v>
      </c>
      <c r="F56" s="22">
        <v>1360</v>
      </c>
      <c r="G56" s="22" t="s">
        <v>924</v>
      </c>
      <c r="I56" s="22">
        <v>0.18</v>
      </c>
      <c r="J56" s="22"/>
      <c r="K56" s="22">
        <v>31.21</v>
      </c>
      <c r="L56" s="22">
        <v>40.21</v>
      </c>
      <c r="M56" s="22">
        <v>9.6300000000000008</v>
      </c>
      <c r="N56" s="22">
        <v>0.17</v>
      </c>
      <c r="O56" s="22">
        <v>18.61</v>
      </c>
      <c r="P56" s="24"/>
      <c r="Q56" s="24"/>
      <c r="R56" s="24"/>
      <c r="S56" s="24"/>
      <c r="U56" s="16">
        <f t="shared" si="0"/>
        <v>100.00999999999999</v>
      </c>
    </row>
    <row r="57" spans="1:21" x14ac:dyDescent="0.4">
      <c r="A57" s="15" t="s">
        <v>3728</v>
      </c>
      <c r="B57" s="23" t="s">
        <v>948</v>
      </c>
      <c r="C57" s="22" t="s">
        <v>942</v>
      </c>
      <c r="D57" s="22" t="s">
        <v>603</v>
      </c>
      <c r="E57" s="22">
        <v>10</v>
      </c>
      <c r="F57" s="22">
        <v>1360</v>
      </c>
      <c r="G57" s="22" t="s">
        <v>924</v>
      </c>
      <c r="I57" s="22">
        <v>0.19</v>
      </c>
      <c r="J57" s="22"/>
      <c r="K57" s="22">
        <v>36.659999999999997</v>
      </c>
      <c r="L57" s="22">
        <v>34.42</v>
      </c>
      <c r="M57" s="22">
        <v>9.7799999999999994</v>
      </c>
      <c r="N57" s="22">
        <v>0.15</v>
      </c>
      <c r="O57" s="22">
        <v>18.79</v>
      </c>
      <c r="P57" s="24"/>
      <c r="Q57" s="24"/>
      <c r="R57" s="24"/>
      <c r="S57" s="24"/>
      <c r="U57" s="16">
        <f t="shared" si="0"/>
        <v>99.990000000000009</v>
      </c>
    </row>
    <row r="58" spans="1:21" x14ac:dyDescent="0.4">
      <c r="A58" s="15" t="s">
        <v>3729</v>
      </c>
      <c r="B58" s="23" t="s">
        <v>468</v>
      </c>
      <c r="C58" s="22" t="s">
        <v>942</v>
      </c>
      <c r="D58" s="22" t="s">
        <v>603</v>
      </c>
      <c r="E58" s="22">
        <v>10</v>
      </c>
      <c r="F58" s="22">
        <v>1300</v>
      </c>
      <c r="G58" s="22" t="s">
        <v>924</v>
      </c>
      <c r="I58" s="22">
        <v>0.17</v>
      </c>
      <c r="J58" s="22"/>
      <c r="K58" s="22">
        <v>51.1</v>
      </c>
      <c r="L58" s="22">
        <v>18.75</v>
      </c>
      <c r="M58" s="22">
        <v>8.74</v>
      </c>
      <c r="N58" s="22">
        <v>0.11</v>
      </c>
      <c r="O58" s="22">
        <v>21.12</v>
      </c>
      <c r="P58" s="22"/>
      <c r="Q58" s="22"/>
      <c r="R58" s="22"/>
      <c r="S58" s="22"/>
      <c r="U58" s="16">
        <f t="shared" si="0"/>
        <v>99.990000000000009</v>
      </c>
    </row>
    <row r="59" spans="1:21" x14ac:dyDescent="0.4">
      <c r="A59" s="15" t="s">
        <v>3730</v>
      </c>
      <c r="B59" s="23" t="s">
        <v>469</v>
      </c>
      <c r="C59" s="22" t="s">
        <v>942</v>
      </c>
      <c r="D59" s="22" t="s">
        <v>603</v>
      </c>
      <c r="E59" s="22">
        <v>10</v>
      </c>
      <c r="F59" s="22">
        <v>1300</v>
      </c>
      <c r="G59" s="22" t="s">
        <v>924</v>
      </c>
      <c r="I59" s="22">
        <v>0.19</v>
      </c>
      <c r="J59" s="22"/>
      <c r="K59" s="22">
        <v>47.7</v>
      </c>
      <c r="L59" s="22">
        <v>22.96</v>
      </c>
      <c r="M59" s="22">
        <v>8.73</v>
      </c>
      <c r="N59" s="22">
        <v>0.11</v>
      </c>
      <c r="O59" s="22">
        <v>20.3</v>
      </c>
      <c r="P59" s="22"/>
      <c r="Q59" s="22"/>
      <c r="R59" s="22"/>
      <c r="S59" s="22"/>
      <c r="U59" s="16">
        <f t="shared" si="0"/>
        <v>99.99</v>
      </c>
    </row>
    <row r="60" spans="1:21" x14ac:dyDescent="0.4">
      <c r="A60" s="15" t="s">
        <v>3731</v>
      </c>
      <c r="B60" s="23" t="s">
        <v>949</v>
      </c>
      <c r="C60" s="22" t="s">
        <v>942</v>
      </c>
      <c r="D60" s="22" t="s">
        <v>603</v>
      </c>
      <c r="E60" s="22">
        <v>10</v>
      </c>
      <c r="F60" s="22">
        <v>1300</v>
      </c>
      <c r="G60" s="22" t="s">
        <v>924</v>
      </c>
      <c r="I60" s="22">
        <v>0.2</v>
      </c>
      <c r="J60" s="22"/>
      <c r="K60" s="22">
        <v>37.840000000000003</v>
      </c>
      <c r="L60" s="22">
        <v>33.299999999999997</v>
      </c>
      <c r="M60" s="22">
        <v>9.4600000000000009</v>
      </c>
      <c r="N60" s="22">
        <v>0.15</v>
      </c>
      <c r="O60" s="22">
        <v>19.04</v>
      </c>
      <c r="P60" s="22"/>
      <c r="Q60" s="22"/>
      <c r="R60" s="22"/>
      <c r="S60" s="22"/>
      <c r="U60" s="16">
        <f t="shared" si="0"/>
        <v>99.990000000000009</v>
      </c>
    </row>
    <row r="61" spans="1:21" x14ac:dyDescent="0.4">
      <c r="A61" s="15" t="s">
        <v>3732</v>
      </c>
      <c r="B61" s="23" t="s">
        <v>470</v>
      </c>
      <c r="C61" s="22" t="s">
        <v>942</v>
      </c>
      <c r="D61" s="22" t="s">
        <v>603</v>
      </c>
      <c r="E61" s="22">
        <v>10</v>
      </c>
      <c r="F61" s="22">
        <v>1300</v>
      </c>
      <c r="G61" s="22" t="s">
        <v>924</v>
      </c>
      <c r="I61" s="22">
        <v>0.18</v>
      </c>
      <c r="J61" s="22"/>
      <c r="K61" s="22">
        <v>43.02</v>
      </c>
      <c r="L61" s="22">
        <v>28.01</v>
      </c>
      <c r="M61" s="22">
        <v>9.64</v>
      </c>
      <c r="N61" s="22">
        <v>0.14000000000000001</v>
      </c>
      <c r="O61" s="22">
        <v>19.010000000000002</v>
      </c>
      <c r="P61" s="22"/>
      <c r="Q61" s="22"/>
      <c r="R61" s="22"/>
      <c r="S61" s="22"/>
      <c r="U61" s="16">
        <f t="shared" si="0"/>
        <v>100.00000000000001</v>
      </c>
    </row>
    <row r="62" spans="1:21" x14ac:dyDescent="0.4">
      <c r="A62" s="15" t="s">
        <v>3733</v>
      </c>
      <c r="B62" s="23" t="s">
        <v>1055</v>
      </c>
      <c r="C62" s="22" t="s">
        <v>953</v>
      </c>
      <c r="D62" s="22" t="s">
        <v>18</v>
      </c>
      <c r="E62" s="22">
        <v>15</v>
      </c>
      <c r="F62" s="22">
        <v>1200</v>
      </c>
      <c r="G62" s="21" t="s">
        <v>924</v>
      </c>
      <c r="I62" s="22">
        <v>1.32</v>
      </c>
      <c r="J62" s="22">
        <v>0.08</v>
      </c>
      <c r="K62" s="22">
        <v>69.66</v>
      </c>
      <c r="L62" s="22">
        <v>0.99</v>
      </c>
      <c r="M62" s="22">
        <v>8.91</v>
      </c>
      <c r="N62" s="22"/>
      <c r="O62" s="22">
        <v>22</v>
      </c>
      <c r="P62" s="22">
        <v>0.2</v>
      </c>
      <c r="Q62" s="22"/>
      <c r="R62" s="22"/>
      <c r="S62" s="22"/>
      <c r="U62" s="16">
        <f t="shared" si="0"/>
        <v>103.16</v>
      </c>
    </row>
    <row r="63" spans="1:21" x14ac:dyDescent="0.4">
      <c r="A63" s="15" t="s">
        <v>3734</v>
      </c>
      <c r="B63" s="23" t="s">
        <v>67</v>
      </c>
      <c r="C63" s="22" t="s">
        <v>953</v>
      </c>
      <c r="D63" s="22" t="s">
        <v>18</v>
      </c>
      <c r="E63" s="22">
        <v>15</v>
      </c>
      <c r="F63" s="22">
        <v>1000</v>
      </c>
      <c r="G63" s="21" t="s">
        <v>924</v>
      </c>
      <c r="I63" s="22">
        <v>0.28999999999999998</v>
      </c>
      <c r="J63" s="22">
        <v>0.04</v>
      </c>
      <c r="K63" s="22">
        <v>67.61</v>
      </c>
      <c r="L63" s="22">
        <v>1.25</v>
      </c>
      <c r="M63" s="22">
        <v>10.93</v>
      </c>
      <c r="N63" s="22"/>
      <c r="O63" s="22">
        <v>20.71</v>
      </c>
      <c r="P63" s="22">
        <v>0.01</v>
      </c>
      <c r="Q63" s="22"/>
      <c r="R63" s="22"/>
      <c r="S63" s="22"/>
      <c r="U63" s="16">
        <f t="shared" si="0"/>
        <v>100.84000000000002</v>
      </c>
    </row>
    <row r="64" spans="1:21" x14ac:dyDescent="0.4">
      <c r="A64" s="15" t="s">
        <v>3735</v>
      </c>
      <c r="B64" s="23" t="s">
        <v>1056</v>
      </c>
      <c r="C64" s="22" t="s">
        <v>953</v>
      </c>
      <c r="D64" s="22" t="s">
        <v>18</v>
      </c>
      <c r="E64" s="22">
        <v>13</v>
      </c>
      <c r="F64" s="22">
        <v>1100</v>
      </c>
      <c r="G64" s="21" t="s">
        <v>924</v>
      </c>
      <c r="I64" s="22">
        <v>0.8</v>
      </c>
      <c r="J64" s="22">
        <v>0.02</v>
      </c>
      <c r="K64" s="22">
        <v>68.48</v>
      </c>
      <c r="L64" s="22">
        <v>1.0900000000000001</v>
      </c>
      <c r="M64" s="22">
        <v>9.59</v>
      </c>
      <c r="N64" s="22"/>
      <c r="O64" s="22">
        <v>21.41</v>
      </c>
      <c r="P64" s="22">
        <v>0.4</v>
      </c>
      <c r="Q64" s="22"/>
      <c r="R64" s="22"/>
      <c r="S64" s="22"/>
      <c r="U64" s="16">
        <f t="shared" si="0"/>
        <v>101.79</v>
      </c>
    </row>
    <row r="65" spans="1:21" x14ac:dyDescent="0.4">
      <c r="A65" s="15" t="s">
        <v>3736</v>
      </c>
      <c r="B65" s="23" t="s">
        <v>65</v>
      </c>
      <c r="C65" s="22" t="s">
        <v>953</v>
      </c>
      <c r="D65" s="22" t="s">
        <v>18</v>
      </c>
      <c r="E65" s="22">
        <v>12</v>
      </c>
      <c r="F65" s="22">
        <v>1100</v>
      </c>
      <c r="G65" s="21" t="s">
        <v>924</v>
      </c>
      <c r="I65" s="22">
        <v>1.1200000000000001</v>
      </c>
      <c r="J65" s="22">
        <v>0.06</v>
      </c>
      <c r="K65" s="22">
        <v>68.36</v>
      </c>
      <c r="L65" s="22">
        <v>1.1499999999999999</v>
      </c>
      <c r="M65" s="22">
        <v>9.26</v>
      </c>
      <c r="N65" s="22"/>
      <c r="O65" s="22">
        <v>21.11</v>
      </c>
      <c r="P65" s="22">
        <v>0.26</v>
      </c>
      <c r="Q65" s="22"/>
      <c r="R65" s="22"/>
      <c r="S65" s="22"/>
      <c r="U65" s="16">
        <f t="shared" si="0"/>
        <v>101.32000000000002</v>
      </c>
    </row>
    <row r="66" spans="1:21" x14ac:dyDescent="0.4">
      <c r="A66" s="15" t="s">
        <v>3737</v>
      </c>
      <c r="B66" s="23" t="s">
        <v>69</v>
      </c>
      <c r="C66" s="22" t="s">
        <v>953</v>
      </c>
      <c r="D66" s="22" t="s">
        <v>18</v>
      </c>
      <c r="E66" s="22">
        <v>11</v>
      </c>
      <c r="F66" s="22">
        <v>1000</v>
      </c>
      <c r="G66" s="21" t="s">
        <v>924</v>
      </c>
      <c r="I66" s="22">
        <v>0.18</v>
      </c>
      <c r="J66" s="22">
        <v>0.03</v>
      </c>
      <c r="K66" s="22">
        <v>66.819999999999993</v>
      </c>
      <c r="L66" s="22">
        <v>1.28</v>
      </c>
      <c r="M66" s="22">
        <v>10.48</v>
      </c>
      <c r="N66" s="22"/>
      <c r="O66" s="22">
        <v>20.43</v>
      </c>
      <c r="P66" s="22">
        <v>0</v>
      </c>
      <c r="Q66" s="22"/>
      <c r="R66" s="22"/>
      <c r="S66" s="22"/>
      <c r="U66" s="16">
        <f t="shared" ref="U66:U123" si="1">SUM(I66:T66)</f>
        <v>99.22</v>
      </c>
    </row>
    <row r="67" spans="1:21" x14ac:dyDescent="0.4">
      <c r="A67" s="15" t="s">
        <v>3738</v>
      </c>
      <c r="B67" s="23" t="s">
        <v>1057</v>
      </c>
      <c r="C67" s="22" t="s">
        <v>953</v>
      </c>
      <c r="D67" s="22" t="s">
        <v>18</v>
      </c>
      <c r="E67" s="22">
        <v>14</v>
      </c>
      <c r="F67" s="22">
        <v>1100</v>
      </c>
      <c r="G67" s="21" t="s">
        <v>924</v>
      </c>
      <c r="I67" s="22">
        <v>1.1200000000000001</v>
      </c>
      <c r="J67" s="22">
        <v>0.06</v>
      </c>
      <c r="K67" s="22">
        <v>68.36</v>
      </c>
      <c r="L67" s="22">
        <v>1.1499999999999999</v>
      </c>
      <c r="M67" s="22">
        <v>9.26</v>
      </c>
      <c r="N67" s="22"/>
      <c r="O67" s="22">
        <v>21.11</v>
      </c>
      <c r="P67" s="22">
        <v>0.26</v>
      </c>
      <c r="Q67" s="22"/>
      <c r="R67" s="22"/>
      <c r="S67" s="22"/>
      <c r="U67" s="16">
        <f t="shared" si="1"/>
        <v>101.32000000000002</v>
      </c>
    </row>
    <row r="68" spans="1:21" x14ac:dyDescent="0.4">
      <c r="A68" s="15" t="s">
        <v>3739</v>
      </c>
      <c r="B68" s="23" t="s">
        <v>64</v>
      </c>
      <c r="C68" s="22" t="s">
        <v>953</v>
      </c>
      <c r="D68" s="22" t="s">
        <v>18</v>
      </c>
      <c r="E68" s="22">
        <v>15</v>
      </c>
      <c r="F68" s="22">
        <v>1100</v>
      </c>
      <c r="G68" s="21" t="s">
        <v>924</v>
      </c>
      <c r="I68" s="22">
        <v>0.35</v>
      </c>
      <c r="J68" s="22">
        <v>0.05</v>
      </c>
      <c r="K68" s="22">
        <v>69.3</v>
      </c>
      <c r="L68" s="22">
        <v>1.26</v>
      </c>
      <c r="M68" s="22">
        <v>9.42</v>
      </c>
      <c r="N68" s="22"/>
      <c r="O68" s="22">
        <v>22.21</v>
      </c>
      <c r="P68" s="22">
        <v>0</v>
      </c>
      <c r="Q68" s="22"/>
      <c r="R68" s="22"/>
      <c r="S68" s="22"/>
      <c r="U68" s="16">
        <f t="shared" si="1"/>
        <v>102.59</v>
      </c>
    </row>
    <row r="69" spans="1:21" x14ac:dyDescent="0.4">
      <c r="A69" s="15" t="s">
        <v>3740</v>
      </c>
      <c r="B69" s="23" t="s">
        <v>70</v>
      </c>
      <c r="C69" s="22" t="s">
        <v>953</v>
      </c>
      <c r="D69" s="22" t="s">
        <v>18</v>
      </c>
      <c r="E69" s="22">
        <v>10</v>
      </c>
      <c r="F69" s="22">
        <v>1000</v>
      </c>
      <c r="G69" s="21" t="s">
        <v>924</v>
      </c>
      <c r="I69" s="22">
        <v>1.45</v>
      </c>
      <c r="J69" s="22">
        <v>0.01</v>
      </c>
      <c r="K69" s="22">
        <v>70.98</v>
      </c>
      <c r="L69" s="22">
        <v>1.26</v>
      </c>
      <c r="M69" s="22">
        <v>0.45</v>
      </c>
      <c r="N69" s="22"/>
      <c r="O69" s="22">
        <v>27.44</v>
      </c>
      <c r="P69" s="22">
        <v>0.52</v>
      </c>
      <c r="Q69" s="22"/>
      <c r="R69" s="22"/>
      <c r="S69" s="22"/>
      <c r="U69" s="16">
        <f t="shared" si="1"/>
        <v>102.11</v>
      </c>
    </row>
    <row r="70" spans="1:21" x14ac:dyDescent="0.4">
      <c r="A70" s="15" t="s">
        <v>3741</v>
      </c>
      <c r="B70" s="23" t="s">
        <v>61</v>
      </c>
      <c r="C70" s="22" t="s">
        <v>953</v>
      </c>
      <c r="D70" s="22" t="s">
        <v>18</v>
      </c>
      <c r="E70" s="22">
        <v>15</v>
      </c>
      <c r="F70" s="22">
        <v>1200</v>
      </c>
      <c r="G70" s="21" t="s">
        <v>924</v>
      </c>
      <c r="I70" s="22">
        <v>0.21</v>
      </c>
      <c r="J70" s="22">
        <v>7.0000000000000007E-2</v>
      </c>
      <c r="K70" s="22">
        <v>68.78</v>
      </c>
      <c r="L70" s="22">
        <v>0.84</v>
      </c>
      <c r="M70" s="22">
        <v>8.9600000000000009</v>
      </c>
      <c r="N70" s="22"/>
      <c r="O70" s="22">
        <v>21.94</v>
      </c>
      <c r="P70" s="22">
        <v>0.08</v>
      </c>
      <c r="Q70" s="22"/>
      <c r="R70" s="22"/>
      <c r="S70" s="22"/>
      <c r="U70" s="16">
        <f t="shared" si="1"/>
        <v>100.88000000000001</v>
      </c>
    </row>
    <row r="71" spans="1:21" x14ac:dyDescent="0.4">
      <c r="A71" s="15" t="s">
        <v>3742</v>
      </c>
      <c r="B71" s="23" t="s">
        <v>62</v>
      </c>
      <c r="C71" s="22" t="s">
        <v>953</v>
      </c>
      <c r="D71" s="22" t="s">
        <v>18</v>
      </c>
      <c r="E71" s="22">
        <v>10</v>
      </c>
      <c r="F71" s="22">
        <v>1200</v>
      </c>
      <c r="G71" s="21" t="s">
        <v>924</v>
      </c>
      <c r="I71" s="22">
        <v>0.42</v>
      </c>
      <c r="J71" s="22">
        <v>0.05</v>
      </c>
      <c r="K71" s="22">
        <v>69.099999999999994</v>
      </c>
      <c r="L71" s="22">
        <v>0.89</v>
      </c>
      <c r="M71" s="22">
        <v>8.65</v>
      </c>
      <c r="N71" s="22"/>
      <c r="O71" s="22">
        <v>21.64</v>
      </c>
      <c r="P71" s="22">
        <v>0.14000000000000001</v>
      </c>
      <c r="Q71" s="22"/>
      <c r="R71" s="22"/>
      <c r="S71" s="22"/>
      <c r="U71" s="16">
        <f t="shared" si="1"/>
        <v>100.89</v>
      </c>
    </row>
    <row r="72" spans="1:21" x14ac:dyDescent="0.4">
      <c r="A72" s="15" t="s">
        <v>3743</v>
      </c>
      <c r="B72" s="23" t="s">
        <v>4388</v>
      </c>
      <c r="C72" s="22" t="s">
        <v>953</v>
      </c>
      <c r="D72" s="22" t="s">
        <v>18</v>
      </c>
      <c r="E72" s="22">
        <v>10</v>
      </c>
      <c r="F72" s="22">
        <v>1100</v>
      </c>
      <c r="G72" s="21" t="s">
        <v>924</v>
      </c>
      <c r="I72" s="22">
        <v>1.1200000000000001</v>
      </c>
      <c r="J72" s="22">
        <v>0.06</v>
      </c>
      <c r="K72" s="22">
        <v>68.36</v>
      </c>
      <c r="L72" s="22">
        <v>1.1499999999999999</v>
      </c>
      <c r="M72" s="22">
        <v>9.26</v>
      </c>
      <c r="N72" s="22"/>
      <c r="O72" s="22">
        <v>21.11</v>
      </c>
      <c r="P72" s="22">
        <v>0.26</v>
      </c>
      <c r="Q72" s="22"/>
      <c r="R72" s="22"/>
      <c r="S72" s="22"/>
      <c r="U72" s="16">
        <f t="shared" si="1"/>
        <v>101.32000000000002</v>
      </c>
    </row>
    <row r="73" spans="1:21" x14ac:dyDescent="0.4">
      <c r="A73" s="15" t="s">
        <v>3744</v>
      </c>
      <c r="B73" s="23" t="s">
        <v>63</v>
      </c>
      <c r="C73" s="22" t="s">
        <v>953</v>
      </c>
      <c r="D73" s="22" t="s">
        <v>18</v>
      </c>
      <c r="E73" s="22">
        <v>15</v>
      </c>
      <c r="F73" s="22">
        <v>1100</v>
      </c>
      <c r="G73" s="21" t="s">
        <v>924</v>
      </c>
      <c r="I73" s="22">
        <v>0.83</v>
      </c>
      <c r="J73" s="22">
        <v>0.05</v>
      </c>
      <c r="K73" s="22">
        <v>69.17</v>
      </c>
      <c r="L73" s="22">
        <v>1.0900000000000001</v>
      </c>
      <c r="M73" s="22">
        <v>0.02</v>
      </c>
      <c r="N73" s="22"/>
      <c r="O73" s="22">
        <v>28.11</v>
      </c>
      <c r="P73" s="22">
        <v>0.11</v>
      </c>
      <c r="Q73" s="22"/>
      <c r="R73" s="22"/>
      <c r="S73" s="22"/>
      <c r="U73" s="16">
        <f t="shared" si="1"/>
        <v>99.38</v>
      </c>
    </row>
    <row r="74" spans="1:21" x14ac:dyDescent="0.4">
      <c r="A74" s="15" t="s">
        <v>3745</v>
      </c>
      <c r="B74" s="23" t="s">
        <v>68</v>
      </c>
      <c r="C74" s="22" t="s">
        <v>953</v>
      </c>
      <c r="D74" s="22" t="s">
        <v>18</v>
      </c>
      <c r="E74" s="22">
        <v>15</v>
      </c>
      <c r="F74" s="22">
        <v>1000</v>
      </c>
      <c r="G74" s="21" t="s">
        <v>924</v>
      </c>
      <c r="I74" s="22">
        <v>0.75</v>
      </c>
      <c r="J74" s="22">
        <v>0</v>
      </c>
      <c r="K74" s="22">
        <v>70.819999999999993</v>
      </c>
      <c r="L74" s="22">
        <v>1.21</v>
      </c>
      <c r="M74" s="22">
        <v>0.19</v>
      </c>
      <c r="N74" s="22"/>
      <c r="O74" s="22">
        <v>30.82</v>
      </c>
      <c r="P74" s="22">
        <v>0.37</v>
      </c>
      <c r="Q74" s="22"/>
      <c r="R74" s="22"/>
      <c r="S74" s="22"/>
      <c r="U74" s="16">
        <f t="shared" si="1"/>
        <v>104.16</v>
      </c>
    </row>
    <row r="75" spans="1:21" x14ac:dyDescent="0.4">
      <c r="A75" s="15" t="s">
        <v>3746</v>
      </c>
      <c r="B75" s="23" t="s">
        <v>1058</v>
      </c>
      <c r="C75" s="22" t="s">
        <v>953</v>
      </c>
      <c r="D75" s="22" t="s">
        <v>18</v>
      </c>
      <c r="E75" s="22">
        <v>15</v>
      </c>
      <c r="F75" s="22">
        <v>1230</v>
      </c>
      <c r="G75" s="21" t="s">
        <v>924</v>
      </c>
      <c r="I75" s="22">
        <v>0.28000000000000003</v>
      </c>
      <c r="J75" s="22">
        <v>0.08</v>
      </c>
      <c r="K75" s="22">
        <v>69.36</v>
      </c>
      <c r="L75" s="22">
        <v>0.95</v>
      </c>
      <c r="M75" s="22">
        <v>8.42</v>
      </c>
      <c r="N75" s="22"/>
      <c r="O75" s="22">
        <v>21.43</v>
      </c>
      <c r="P75" s="22">
        <v>0.06</v>
      </c>
      <c r="Q75" s="22"/>
      <c r="R75" s="22"/>
      <c r="S75" s="22"/>
      <c r="U75" s="16">
        <f t="shared" si="1"/>
        <v>100.58000000000001</v>
      </c>
    </row>
    <row r="76" spans="1:21" x14ac:dyDescent="0.4">
      <c r="A76" s="15" t="s">
        <v>3747</v>
      </c>
      <c r="B76" s="23" t="s">
        <v>1059</v>
      </c>
      <c r="C76" s="22" t="s">
        <v>953</v>
      </c>
      <c r="D76" s="22" t="s">
        <v>18</v>
      </c>
      <c r="E76" s="22">
        <v>10</v>
      </c>
      <c r="F76" s="22">
        <v>900</v>
      </c>
      <c r="G76" s="21" t="s">
        <v>924</v>
      </c>
      <c r="I76" s="22">
        <v>1.26</v>
      </c>
      <c r="J76" s="22">
        <v>0.04</v>
      </c>
      <c r="K76" s="22">
        <v>70.86</v>
      </c>
      <c r="L76" s="22">
        <v>1.48</v>
      </c>
      <c r="M76" s="22">
        <v>0.26</v>
      </c>
      <c r="N76" s="22"/>
      <c r="O76" s="22">
        <v>26</v>
      </c>
      <c r="P76" s="22">
        <v>0.48</v>
      </c>
      <c r="Q76" s="22"/>
      <c r="R76" s="22"/>
      <c r="S76" s="22"/>
      <c r="U76" s="16">
        <f t="shared" si="1"/>
        <v>100.38000000000001</v>
      </c>
    </row>
    <row r="77" spans="1:21" x14ac:dyDescent="0.4">
      <c r="A77" s="15" t="s">
        <v>3748</v>
      </c>
      <c r="B77" s="23" t="s">
        <v>1099</v>
      </c>
      <c r="C77" s="22" t="s">
        <v>953</v>
      </c>
      <c r="D77" s="22" t="s">
        <v>18</v>
      </c>
      <c r="E77" s="22">
        <v>14</v>
      </c>
      <c r="F77" s="22">
        <v>1200</v>
      </c>
      <c r="G77" s="21" t="s">
        <v>924</v>
      </c>
      <c r="I77" s="22">
        <v>0.77</v>
      </c>
      <c r="J77" s="22">
        <v>0.06</v>
      </c>
      <c r="K77" s="22">
        <v>69.5</v>
      </c>
      <c r="L77" s="22">
        <v>0.88</v>
      </c>
      <c r="M77" s="22">
        <v>8.83</v>
      </c>
      <c r="N77" s="22"/>
      <c r="O77" s="22">
        <v>21.75</v>
      </c>
      <c r="P77" s="22">
        <v>0</v>
      </c>
      <c r="Q77" s="22"/>
      <c r="R77" s="22"/>
      <c r="S77" s="22"/>
      <c r="U77" s="16">
        <f t="shared" si="1"/>
        <v>101.78999999999999</v>
      </c>
    </row>
    <row r="78" spans="1:21" x14ac:dyDescent="0.4">
      <c r="A78" s="15" t="s">
        <v>3749</v>
      </c>
      <c r="B78" s="23" t="s">
        <v>60</v>
      </c>
      <c r="C78" s="22" t="s">
        <v>953</v>
      </c>
      <c r="D78" s="22" t="s">
        <v>18</v>
      </c>
      <c r="E78" s="22">
        <v>15</v>
      </c>
      <c r="F78" s="22">
        <v>1300</v>
      </c>
      <c r="G78" s="21" t="s">
        <v>924</v>
      </c>
      <c r="I78" s="22">
        <v>0.41</v>
      </c>
      <c r="J78" s="22">
        <v>0.06</v>
      </c>
      <c r="K78" s="22">
        <v>69.78</v>
      </c>
      <c r="L78" s="22">
        <v>0.86</v>
      </c>
      <c r="M78" s="22">
        <v>8.24</v>
      </c>
      <c r="N78" s="22"/>
      <c r="O78" s="22">
        <v>21.86</v>
      </c>
      <c r="P78" s="22">
        <v>0.18</v>
      </c>
      <c r="Q78" s="22"/>
      <c r="R78" s="22"/>
      <c r="S78" s="22"/>
      <c r="U78" s="16">
        <f t="shared" si="1"/>
        <v>101.39</v>
      </c>
    </row>
    <row r="79" spans="1:21" x14ac:dyDescent="0.4">
      <c r="A79" s="15" t="s">
        <v>3750</v>
      </c>
      <c r="B79" s="23" t="s">
        <v>71</v>
      </c>
      <c r="C79" s="22" t="s">
        <v>953</v>
      </c>
      <c r="D79" s="22" t="s">
        <v>18</v>
      </c>
      <c r="E79" s="22">
        <v>10</v>
      </c>
      <c r="F79" s="22">
        <v>900</v>
      </c>
      <c r="G79" s="21" t="s">
        <v>924</v>
      </c>
      <c r="I79" s="22">
        <v>1.31</v>
      </c>
      <c r="J79" s="22">
        <v>0.03</v>
      </c>
      <c r="K79" s="22">
        <v>67.959999999999994</v>
      </c>
      <c r="L79" s="22">
        <v>1.36</v>
      </c>
      <c r="M79" s="22">
        <v>10.64</v>
      </c>
      <c r="N79" s="22"/>
      <c r="O79" s="22">
        <v>21.14</v>
      </c>
      <c r="P79" s="22">
        <v>0.38</v>
      </c>
      <c r="Q79" s="22"/>
      <c r="R79" s="22"/>
      <c r="S79" s="22"/>
      <c r="U79" s="16">
        <f t="shared" si="1"/>
        <v>102.82</v>
      </c>
    </row>
    <row r="80" spans="1:21" x14ac:dyDescent="0.4">
      <c r="A80" s="15" t="s">
        <v>3751</v>
      </c>
      <c r="B80" s="23" t="s">
        <v>77</v>
      </c>
      <c r="C80" s="22" t="s">
        <v>953</v>
      </c>
      <c r="D80" s="22" t="s">
        <v>18</v>
      </c>
      <c r="E80" s="22">
        <v>10</v>
      </c>
      <c r="F80" s="22">
        <v>1200</v>
      </c>
      <c r="G80" s="21" t="s">
        <v>924</v>
      </c>
      <c r="I80" s="22">
        <v>0.09</v>
      </c>
      <c r="J80" s="22">
        <v>0.06</v>
      </c>
      <c r="K80" s="22">
        <v>61</v>
      </c>
      <c r="L80" s="22">
        <v>8</v>
      </c>
      <c r="M80" s="22">
        <v>8</v>
      </c>
      <c r="N80" s="22"/>
      <c r="O80" s="22">
        <v>22</v>
      </c>
      <c r="P80" s="22">
        <v>0.05</v>
      </c>
      <c r="Q80" s="22"/>
      <c r="R80" s="22"/>
      <c r="S80" s="22"/>
      <c r="U80" s="16">
        <f t="shared" si="1"/>
        <v>99.2</v>
      </c>
    </row>
    <row r="81" spans="1:21" x14ac:dyDescent="0.4">
      <c r="A81" s="15" t="s">
        <v>3752</v>
      </c>
      <c r="B81" s="23" t="s">
        <v>954</v>
      </c>
      <c r="C81" s="22" t="s">
        <v>953</v>
      </c>
      <c r="D81" s="22" t="s">
        <v>18</v>
      </c>
      <c r="E81" s="22">
        <v>13</v>
      </c>
      <c r="F81" s="22">
        <v>1200</v>
      </c>
      <c r="G81" s="21" t="s">
        <v>924</v>
      </c>
      <c r="I81" s="22">
        <v>0.42</v>
      </c>
      <c r="J81" s="22">
        <v>0.05</v>
      </c>
      <c r="K81" s="22">
        <v>61.63</v>
      </c>
      <c r="L81" s="22">
        <v>8.56</v>
      </c>
      <c r="M81" s="22">
        <v>8.5399999999999991</v>
      </c>
      <c r="N81" s="22"/>
      <c r="O81" s="22">
        <v>22.42</v>
      </c>
      <c r="P81" s="22">
        <v>0.1</v>
      </c>
      <c r="Q81" s="22"/>
      <c r="R81" s="22"/>
      <c r="S81" s="22"/>
      <c r="U81" s="16">
        <f t="shared" si="1"/>
        <v>101.71999999999998</v>
      </c>
    </row>
    <row r="82" spans="1:21" x14ac:dyDescent="0.4">
      <c r="A82" s="15" t="s">
        <v>3753</v>
      </c>
      <c r="B82" s="23" t="s">
        <v>75</v>
      </c>
      <c r="C82" s="22" t="s">
        <v>953</v>
      </c>
      <c r="D82" s="22" t="s">
        <v>18</v>
      </c>
      <c r="E82" s="22">
        <v>14</v>
      </c>
      <c r="F82" s="22">
        <v>1200</v>
      </c>
      <c r="G82" s="21" t="s">
        <v>924</v>
      </c>
      <c r="I82" s="22">
        <v>0.73</v>
      </c>
      <c r="J82" s="22">
        <v>7.0000000000000007E-2</v>
      </c>
      <c r="K82" s="22">
        <v>61.15</v>
      </c>
      <c r="L82" s="22">
        <v>8.2799999999999994</v>
      </c>
      <c r="M82" s="22">
        <v>7.81</v>
      </c>
      <c r="N82" s="22"/>
      <c r="O82" s="22">
        <v>22.44</v>
      </c>
      <c r="P82" s="22">
        <v>0.28000000000000003</v>
      </c>
      <c r="Q82" s="22"/>
      <c r="R82" s="22"/>
      <c r="S82" s="22"/>
      <c r="U82" s="16">
        <f t="shared" si="1"/>
        <v>100.75999999999999</v>
      </c>
    </row>
    <row r="83" spans="1:21" x14ac:dyDescent="0.4">
      <c r="A83" s="15" t="s">
        <v>3754</v>
      </c>
      <c r="B83" s="23" t="s">
        <v>76</v>
      </c>
      <c r="C83" s="22" t="s">
        <v>953</v>
      </c>
      <c r="D83" s="22" t="s">
        <v>18</v>
      </c>
      <c r="E83" s="22">
        <v>12</v>
      </c>
      <c r="F83" s="22">
        <v>1200</v>
      </c>
      <c r="G83" s="21" t="s">
        <v>924</v>
      </c>
      <c r="I83" s="22">
        <v>0.63</v>
      </c>
      <c r="J83" s="22">
        <v>0.06</v>
      </c>
      <c r="K83" s="22">
        <v>60.66</v>
      </c>
      <c r="L83" s="22">
        <v>9.1</v>
      </c>
      <c r="M83" s="22">
        <v>8</v>
      </c>
      <c r="N83" s="22"/>
      <c r="O83" s="22">
        <v>21.9</v>
      </c>
      <c r="P83" s="22">
        <v>0.06</v>
      </c>
      <c r="Q83" s="22"/>
      <c r="R83" s="22"/>
      <c r="S83" s="22"/>
      <c r="U83" s="16">
        <f t="shared" si="1"/>
        <v>100.41</v>
      </c>
    </row>
    <row r="84" spans="1:21" x14ac:dyDescent="0.4">
      <c r="A84" s="15" t="s">
        <v>3755</v>
      </c>
      <c r="B84" s="23" t="s">
        <v>955</v>
      </c>
      <c r="C84" s="22" t="s">
        <v>953</v>
      </c>
      <c r="D84" s="22" t="s">
        <v>18</v>
      </c>
      <c r="E84" s="22">
        <v>15</v>
      </c>
      <c r="F84" s="22">
        <v>1200</v>
      </c>
      <c r="G84" s="21" t="s">
        <v>924</v>
      </c>
      <c r="I84" s="22">
        <v>0.19</v>
      </c>
      <c r="J84" s="22">
        <v>7.0000000000000007E-2</v>
      </c>
      <c r="K84" s="22">
        <v>60.67</v>
      </c>
      <c r="L84" s="22">
        <v>9.01</v>
      </c>
      <c r="M84" s="22">
        <v>8.15</v>
      </c>
      <c r="N84" s="22"/>
      <c r="O84" s="22">
        <v>22.1</v>
      </c>
      <c r="P84" s="22">
        <v>0.12</v>
      </c>
      <c r="Q84" s="22"/>
      <c r="R84" s="22"/>
      <c r="S84" s="22"/>
      <c r="U84" s="16">
        <f t="shared" si="1"/>
        <v>100.31</v>
      </c>
    </row>
    <row r="85" spans="1:21" x14ac:dyDescent="0.4">
      <c r="A85" s="15" t="s">
        <v>3756</v>
      </c>
      <c r="B85" s="23" t="s">
        <v>956</v>
      </c>
      <c r="C85" s="22" t="s">
        <v>953</v>
      </c>
      <c r="D85" s="22" t="s">
        <v>18</v>
      </c>
      <c r="E85" s="22">
        <v>16</v>
      </c>
      <c r="F85" s="22">
        <v>1200</v>
      </c>
      <c r="G85" s="21" t="s">
        <v>924</v>
      </c>
      <c r="I85" s="22">
        <v>0.27</v>
      </c>
      <c r="J85" s="22">
        <v>0.04</v>
      </c>
      <c r="K85" s="22">
        <v>61.75</v>
      </c>
      <c r="L85" s="22">
        <v>8.26</v>
      </c>
      <c r="M85" s="22">
        <v>8.43</v>
      </c>
      <c r="N85" s="22"/>
      <c r="O85" s="22">
        <v>22.3</v>
      </c>
      <c r="P85" s="22">
        <v>0.13</v>
      </c>
      <c r="Q85" s="22"/>
      <c r="R85" s="22"/>
      <c r="S85" s="22"/>
      <c r="U85" s="16">
        <f t="shared" si="1"/>
        <v>101.17999999999999</v>
      </c>
    </row>
    <row r="86" spans="1:21" x14ac:dyDescent="0.4">
      <c r="A86" s="15" t="s">
        <v>3757</v>
      </c>
      <c r="B86" s="23" t="s">
        <v>72</v>
      </c>
      <c r="C86" s="22" t="s">
        <v>953</v>
      </c>
      <c r="D86" s="22" t="s">
        <v>18</v>
      </c>
      <c r="E86" s="22">
        <v>14</v>
      </c>
      <c r="F86" s="22">
        <v>1300</v>
      </c>
      <c r="G86" s="21" t="s">
        <v>924</v>
      </c>
      <c r="I86" s="22">
        <v>0.34</v>
      </c>
      <c r="J86" s="22">
        <v>0.05</v>
      </c>
      <c r="K86" s="22">
        <v>62.64</v>
      </c>
      <c r="L86" s="22">
        <v>8.2200000000000006</v>
      </c>
      <c r="M86" s="22">
        <v>8.1300000000000008</v>
      </c>
      <c r="N86" s="22"/>
      <c r="O86" s="22">
        <v>22.42</v>
      </c>
      <c r="P86" s="22">
        <v>0.16</v>
      </c>
      <c r="Q86" s="22"/>
      <c r="R86" s="22"/>
      <c r="S86" s="22"/>
      <c r="U86" s="16">
        <f t="shared" si="1"/>
        <v>101.96</v>
      </c>
    </row>
    <row r="87" spans="1:21" x14ac:dyDescent="0.4">
      <c r="A87" s="15" t="s">
        <v>3758</v>
      </c>
      <c r="B87" s="23" t="s">
        <v>79</v>
      </c>
      <c r="C87" s="22" t="s">
        <v>953</v>
      </c>
      <c r="D87" s="22" t="s">
        <v>18</v>
      </c>
      <c r="E87" s="22">
        <v>15</v>
      </c>
      <c r="F87" s="22">
        <v>1100</v>
      </c>
      <c r="G87" s="21" t="s">
        <v>924</v>
      </c>
      <c r="I87" s="22">
        <v>0.44</v>
      </c>
      <c r="J87" s="22">
        <v>0.06</v>
      </c>
      <c r="K87" s="22">
        <v>61.38</v>
      </c>
      <c r="L87" s="22">
        <v>8.81</v>
      </c>
      <c r="M87" s="22">
        <v>9.0500000000000007</v>
      </c>
      <c r="N87" s="22"/>
      <c r="O87" s="22">
        <v>21.19</v>
      </c>
      <c r="P87" s="22">
        <v>0.14000000000000001</v>
      </c>
      <c r="Q87" s="22"/>
      <c r="R87" s="22"/>
      <c r="S87" s="22"/>
      <c r="U87" s="16">
        <f t="shared" si="1"/>
        <v>101.07</v>
      </c>
    </row>
    <row r="88" spans="1:21" x14ac:dyDescent="0.4">
      <c r="A88" s="15" t="s">
        <v>3759</v>
      </c>
      <c r="B88" s="23" t="s">
        <v>83</v>
      </c>
      <c r="C88" s="22" t="s">
        <v>953</v>
      </c>
      <c r="D88" s="22" t="s">
        <v>18</v>
      </c>
      <c r="E88" s="22">
        <v>15</v>
      </c>
      <c r="F88" s="22">
        <v>1000</v>
      </c>
      <c r="G88" s="21" t="s">
        <v>924</v>
      </c>
      <c r="I88" s="22">
        <v>0.36</v>
      </c>
      <c r="J88" s="22">
        <v>0.06</v>
      </c>
      <c r="K88" s="22">
        <v>60.28</v>
      </c>
      <c r="L88" s="22">
        <v>9.42</v>
      </c>
      <c r="M88" s="22">
        <v>9.61</v>
      </c>
      <c r="N88" s="22"/>
      <c r="O88" s="22">
        <v>20.48</v>
      </c>
      <c r="P88" s="22">
        <v>0.26</v>
      </c>
      <c r="Q88" s="22"/>
      <c r="R88" s="22"/>
      <c r="S88" s="22"/>
      <c r="U88" s="16">
        <f t="shared" si="1"/>
        <v>100.47000000000001</v>
      </c>
    </row>
    <row r="89" spans="1:21" x14ac:dyDescent="0.4">
      <c r="A89" s="15" t="s">
        <v>3760</v>
      </c>
      <c r="B89" s="23" t="s">
        <v>84</v>
      </c>
      <c r="C89" s="22" t="s">
        <v>953</v>
      </c>
      <c r="D89" s="22" t="s">
        <v>18</v>
      </c>
      <c r="E89" s="22">
        <v>10</v>
      </c>
      <c r="F89" s="22">
        <v>900</v>
      </c>
      <c r="G89" s="21" t="s">
        <v>924</v>
      </c>
      <c r="I89" s="22">
        <v>0.78</v>
      </c>
      <c r="J89" s="22">
        <v>0.06</v>
      </c>
      <c r="K89" s="22">
        <v>60.84</v>
      </c>
      <c r="L89" s="22">
        <v>9.89</v>
      </c>
      <c r="M89" s="22">
        <v>0.48</v>
      </c>
      <c r="N89" s="22"/>
      <c r="O89" s="22">
        <v>29.86</v>
      </c>
      <c r="P89" s="22">
        <v>0.42</v>
      </c>
      <c r="Q89" s="22"/>
      <c r="R89" s="22"/>
      <c r="S89" s="22"/>
      <c r="U89" s="16">
        <f t="shared" si="1"/>
        <v>102.33000000000001</v>
      </c>
    </row>
    <row r="90" spans="1:21" x14ac:dyDescent="0.4">
      <c r="A90" s="15" t="s">
        <v>3761</v>
      </c>
      <c r="B90" s="23" t="s">
        <v>80</v>
      </c>
      <c r="C90" s="22" t="s">
        <v>953</v>
      </c>
      <c r="D90" s="22" t="s">
        <v>18</v>
      </c>
      <c r="E90" s="22">
        <v>10</v>
      </c>
      <c r="F90" s="22">
        <v>1100</v>
      </c>
      <c r="G90" s="21" t="s">
        <v>924</v>
      </c>
      <c r="I90" s="22">
        <v>0.48</v>
      </c>
      <c r="J90" s="22">
        <v>0.05</v>
      </c>
      <c r="K90" s="22">
        <v>61.56</v>
      </c>
      <c r="L90" s="22">
        <v>8.86</v>
      </c>
      <c r="M90" s="22">
        <v>8.7799999999999994</v>
      </c>
      <c r="N90" s="22"/>
      <c r="O90" s="22">
        <v>21.34</v>
      </c>
      <c r="P90" s="22">
        <v>0.14000000000000001</v>
      </c>
      <c r="Q90" s="22"/>
      <c r="R90" s="22"/>
      <c r="S90" s="22"/>
      <c r="U90" s="16">
        <f t="shared" si="1"/>
        <v>101.21000000000001</v>
      </c>
    </row>
    <row r="91" spans="1:21" x14ac:dyDescent="0.4">
      <c r="A91" s="15" t="s">
        <v>3762</v>
      </c>
      <c r="B91" s="23" t="s">
        <v>81</v>
      </c>
      <c r="C91" s="22" t="s">
        <v>953</v>
      </c>
      <c r="D91" s="22" t="s">
        <v>18</v>
      </c>
      <c r="E91" s="22">
        <v>15</v>
      </c>
      <c r="F91" s="22">
        <v>1000</v>
      </c>
      <c r="G91" s="21" t="s">
        <v>924</v>
      </c>
      <c r="I91" s="22">
        <v>0.28000000000000003</v>
      </c>
      <c r="J91" s="22">
        <v>0.04</v>
      </c>
      <c r="K91" s="22">
        <v>61.42</v>
      </c>
      <c r="L91" s="22">
        <v>9.4499999999999993</v>
      </c>
      <c r="M91" s="22">
        <v>2.19</v>
      </c>
      <c r="N91" s="22"/>
      <c r="O91" s="22">
        <v>25.72</v>
      </c>
      <c r="P91" s="22">
        <v>0.06</v>
      </c>
      <c r="Q91" s="22"/>
      <c r="R91" s="22"/>
      <c r="S91" s="22"/>
      <c r="U91" s="16">
        <f t="shared" si="1"/>
        <v>99.16</v>
      </c>
    </row>
    <row r="92" spans="1:21" x14ac:dyDescent="0.4">
      <c r="A92" s="15" t="s">
        <v>3763</v>
      </c>
      <c r="B92" s="23" t="s">
        <v>82</v>
      </c>
      <c r="C92" s="22" t="s">
        <v>953</v>
      </c>
      <c r="D92" s="22" t="s">
        <v>18</v>
      </c>
      <c r="E92" s="22">
        <v>10</v>
      </c>
      <c r="F92" s="22">
        <v>1000</v>
      </c>
      <c r="G92" s="21" t="s">
        <v>924</v>
      </c>
      <c r="I92" s="22">
        <v>0.51</v>
      </c>
      <c r="J92" s="22">
        <v>0.04</v>
      </c>
      <c r="K92" s="22">
        <v>60.62</v>
      </c>
      <c r="L92" s="22">
        <v>9.49</v>
      </c>
      <c r="M92" s="22">
        <v>0.53</v>
      </c>
      <c r="N92" s="22"/>
      <c r="O92" s="22">
        <v>30.25</v>
      </c>
      <c r="P92" s="22">
        <v>0.31</v>
      </c>
      <c r="Q92" s="22"/>
      <c r="R92" s="22"/>
      <c r="S92" s="22"/>
      <c r="U92" s="16">
        <f t="shared" si="1"/>
        <v>101.75</v>
      </c>
    </row>
    <row r="93" spans="1:21" x14ac:dyDescent="0.4">
      <c r="A93" s="15" t="s">
        <v>3764</v>
      </c>
      <c r="B93" s="23" t="s">
        <v>74</v>
      </c>
      <c r="C93" s="22" t="s">
        <v>953</v>
      </c>
      <c r="D93" s="22" t="s">
        <v>18</v>
      </c>
      <c r="E93" s="22">
        <v>15</v>
      </c>
      <c r="F93" s="22">
        <v>1250</v>
      </c>
      <c r="G93" s="21" t="s">
        <v>924</v>
      </c>
      <c r="I93" s="22">
        <v>0.52</v>
      </c>
      <c r="J93" s="22">
        <v>0.05</v>
      </c>
      <c r="K93" s="22">
        <v>62.48</v>
      </c>
      <c r="L93" s="22">
        <v>8.41</v>
      </c>
      <c r="M93" s="22">
        <v>8.41</v>
      </c>
      <c r="N93" s="22"/>
      <c r="O93" s="22">
        <v>22.15</v>
      </c>
      <c r="P93" s="22">
        <v>0.05</v>
      </c>
      <c r="Q93" s="22"/>
      <c r="R93" s="22"/>
      <c r="S93" s="22"/>
      <c r="U93" s="16">
        <f t="shared" si="1"/>
        <v>102.06999999999998</v>
      </c>
    </row>
    <row r="94" spans="1:21" x14ac:dyDescent="0.4">
      <c r="A94" s="15" t="s">
        <v>3765</v>
      </c>
      <c r="B94" s="23" t="s">
        <v>73</v>
      </c>
      <c r="C94" s="22" t="s">
        <v>953</v>
      </c>
      <c r="D94" s="22" t="s">
        <v>18</v>
      </c>
      <c r="E94" s="22">
        <v>10</v>
      </c>
      <c r="F94" s="22">
        <v>1300</v>
      </c>
      <c r="G94" s="21" t="s">
        <v>924</v>
      </c>
      <c r="I94" s="22">
        <v>0.74</v>
      </c>
      <c r="J94" s="22">
        <v>0.06</v>
      </c>
      <c r="K94" s="22">
        <v>63.16</v>
      </c>
      <c r="L94" s="22">
        <v>8.32</v>
      </c>
      <c r="M94" s="22">
        <v>8.18</v>
      </c>
      <c r="N94" s="22"/>
      <c r="O94" s="22">
        <v>22.36</v>
      </c>
      <c r="P94" s="22">
        <v>0.06</v>
      </c>
      <c r="Q94" s="22"/>
      <c r="R94" s="22"/>
      <c r="S94" s="22"/>
      <c r="U94" s="16">
        <f t="shared" si="1"/>
        <v>102.88000000000001</v>
      </c>
    </row>
    <row r="95" spans="1:21" x14ac:dyDescent="0.4">
      <c r="A95" s="15" t="s">
        <v>3766</v>
      </c>
      <c r="B95" s="23" t="s">
        <v>1100</v>
      </c>
      <c r="C95" s="22" t="s">
        <v>953</v>
      </c>
      <c r="D95" s="22" t="s">
        <v>18</v>
      </c>
      <c r="E95" s="22">
        <v>11</v>
      </c>
      <c r="F95" s="22">
        <v>1200</v>
      </c>
      <c r="G95" s="21" t="s">
        <v>924</v>
      </c>
      <c r="I95" s="22">
        <v>0.48</v>
      </c>
      <c r="J95" s="22">
        <v>0.06</v>
      </c>
      <c r="K95" s="22">
        <v>60.67</v>
      </c>
      <c r="L95" s="22">
        <v>8.4499999999999993</v>
      </c>
      <c r="M95" s="22">
        <v>8.3000000000000007</v>
      </c>
      <c r="N95" s="22"/>
      <c r="O95" s="22">
        <v>22.15</v>
      </c>
      <c r="P95" s="22">
        <v>0.06</v>
      </c>
      <c r="Q95" s="22"/>
      <c r="R95" s="22"/>
      <c r="S95" s="22"/>
      <c r="U95" s="16">
        <f t="shared" si="1"/>
        <v>100.16999999999999</v>
      </c>
    </row>
    <row r="96" spans="1:21" x14ac:dyDescent="0.4">
      <c r="A96" s="15" t="s">
        <v>3767</v>
      </c>
      <c r="B96" s="23" t="s">
        <v>87</v>
      </c>
      <c r="C96" s="22" t="s">
        <v>953</v>
      </c>
      <c r="D96" s="22" t="s">
        <v>18</v>
      </c>
      <c r="E96" s="22">
        <v>15</v>
      </c>
      <c r="F96" s="22">
        <v>1200</v>
      </c>
      <c r="G96" s="21" t="s">
        <v>924</v>
      </c>
      <c r="I96" s="22">
        <v>0.86</v>
      </c>
      <c r="J96" s="22">
        <v>0.42</v>
      </c>
      <c r="K96" s="22">
        <v>40.68</v>
      </c>
      <c r="L96" s="22">
        <v>28.54</v>
      </c>
      <c r="M96" s="22">
        <v>8.25</v>
      </c>
      <c r="N96" s="22"/>
      <c r="O96" s="22">
        <v>21.3</v>
      </c>
      <c r="P96" s="22">
        <v>0.37</v>
      </c>
      <c r="Q96" s="22"/>
      <c r="R96" s="22"/>
      <c r="S96" s="22"/>
      <c r="U96" s="16">
        <f t="shared" si="1"/>
        <v>100.42</v>
      </c>
    </row>
    <row r="97" spans="1:21" x14ac:dyDescent="0.4">
      <c r="A97" s="15" t="s">
        <v>3768</v>
      </c>
      <c r="B97" s="23" t="s">
        <v>89</v>
      </c>
      <c r="C97" s="22" t="s">
        <v>953</v>
      </c>
      <c r="D97" s="22" t="s">
        <v>18</v>
      </c>
      <c r="E97" s="22">
        <v>15</v>
      </c>
      <c r="F97" s="22">
        <v>1100</v>
      </c>
      <c r="G97" s="21" t="s">
        <v>924</v>
      </c>
      <c r="I97" s="22">
        <v>0.11</v>
      </c>
      <c r="J97" s="22">
        <v>0.48</v>
      </c>
      <c r="K97" s="22">
        <v>38.799999999999997</v>
      </c>
      <c r="L97" s="22">
        <v>31.06</v>
      </c>
      <c r="M97" s="22">
        <v>1.22</v>
      </c>
      <c r="N97" s="22"/>
      <c r="O97" s="22">
        <v>24.62</v>
      </c>
      <c r="P97" s="22">
        <v>0.48</v>
      </c>
      <c r="Q97" s="22"/>
      <c r="R97" s="22"/>
      <c r="S97" s="22"/>
      <c r="U97" s="16">
        <f t="shared" si="1"/>
        <v>96.77000000000001</v>
      </c>
    </row>
    <row r="98" spans="1:21" x14ac:dyDescent="0.4">
      <c r="A98" s="15" t="s">
        <v>3769</v>
      </c>
      <c r="B98" s="23" t="s">
        <v>88</v>
      </c>
      <c r="C98" s="22" t="s">
        <v>953</v>
      </c>
      <c r="D98" s="22" t="s">
        <v>18</v>
      </c>
      <c r="E98" s="22">
        <v>15</v>
      </c>
      <c r="F98" s="22">
        <v>1150</v>
      </c>
      <c r="G98" s="21" t="s">
        <v>924</v>
      </c>
      <c r="I98" s="22">
        <v>1.21</v>
      </c>
      <c r="J98" s="22">
        <v>0.53</v>
      </c>
      <c r="K98" s="22">
        <v>40.25</v>
      </c>
      <c r="L98" s="22">
        <v>28.86</v>
      </c>
      <c r="M98" s="22">
        <v>8.1</v>
      </c>
      <c r="N98" s="22"/>
      <c r="O98" s="22">
        <v>20.71</v>
      </c>
      <c r="P98" s="22">
        <v>0.27</v>
      </c>
      <c r="Q98" s="22"/>
      <c r="R98" s="22"/>
      <c r="S98" s="22"/>
      <c r="U98" s="16">
        <f t="shared" si="1"/>
        <v>99.929999999999993</v>
      </c>
    </row>
    <row r="99" spans="1:21" x14ac:dyDescent="0.4">
      <c r="A99" s="15" t="s">
        <v>3770</v>
      </c>
      <c r="B99" s="23" t="s">
        <v>85</v>
      </c>
      <c r="C99" s="22" t="s">
        <v>953</v>
      </c>
      <c r="D99" s="22" t="s">
        <v>18</v>
      </c>
      <c r="E99" s="22">
        <v>14</v>
      </c>
      <c r="F99" s="22">
        <v>1300</v>
      </c>
      <c r="G99" s="21" t="s">
        <v>924</v>
      </c>
      <c r="I99" s="22">
        <v>0.25</v>
      </c>
      <c r="J99" s="22">
        <v>0.75</v>
      </c>
      <c r="K99" s="22">
        <v>42.4</v>
      </c>
      <c r="L99" s="22">
        <v>26.65</v>
      </c>
      <c r="M99" s="22">
        <v>6.34</v>
      </c>
      <c r="N99" s="22"/>
      <c r="O99" s="22">
        <v>22.12</v>
      </c>
      <c r="P99" s="22">
        <v>0.13</v>
      </c>
      <c r="Q99" s="22"/>
      <c r="R99" s="22"/>
      <c r="S99" s="22"/>
      <c r="U99" s="16">
        <f t="shared" si="1"/>
        <v>98.64</v>
      </c>
    </row>
    <row r="100" spans="1:21" x14ac:dyDescent="0.4">
      <c r="A100" s="15" t="s">
        <v>3771</v>
      </c>
      <c r="B100" s="23" t="s">
        <v>90</v>
      </c>
      <c r="C100" s="22" t="s">
        <v>953</v>
      </c>
      <c r="D100" s="22" t="s">
        <v>18</v>
      </c>
      <c r="E100" s="22">
        <v>15</v>
      </c>
      <c r="F100" s="22">
        <v>900</v>
      </c>
      <c r="G100" s="21" t="s">
        <v>924</v>
      </c>
      <c r="I100" s="22">
        <v>0.68</v>
      </c>
      <c r="J100" s="22">
        <v>0.64</v>
      </c>
      <c r="K100" s="22">
        <v>37.869999999999997</v>
      </c>
      <c r="L100" s="22">
        <v>32.78</v>
      </c>
      <c r="M100" s="22">
        <v>10.48</v>
      </c>
      <c r="N100" s="22"/>
      <c r="O100" s="22">
        <v>19.96</v>
      </c>
      <c r="P100" s="22">
        <v>0.28000000000000003</v>
      </c>
      <c r="Q100" s="22"/>
      <c r="R100" s="22"/>
      <c r="S100" s="22"/>
      <c r="U100" s="16">
        <f t="shared" si="1"/>
        <v>102.69</v>
      </c>
    </row>
    <row r="101" spans="1:21" x14ac:dyDescent="0.4">
      <c r="A101" s="15" t="s">
        <v>3772</v>
      </c>
      <c r="B101" s="23" t="s">
        <v>86</v>
      </c>
      <c r="C101" s="22" t="s">
        <v>953</v>
      </c>
      <c r="D101" s="22" t="s">
        <v>18</v>
      </c>
      <c r="E101" s="22">
        <v>10</v>
      </c>
      <c r="F101" s="22">
        <v>1300</v>
      </c>
      <c r="G101" s="21" t="s">
        <v>924</v>
      </c>
      <c r="I101" s="22">
        <v>0.46</v>
      </c>
      <c r="J101" s="22">
        <v>0.56999999999999995</v>
      </c>
      <c r="K101" s="22">
        <v>42.68</v>
      </c>
      <c r="L101" s="22">
        <v>26.54</v>
      </c>
      <c r="M101" s="22">
        <v>6.53</v>
      </c>
      <c r="N101" s="22"/>
      <c r="O101" s="22">
        <v>21.97</v>
      </c>
      <c r="P101" s="22">
        <v>0.14000000000000001</v>
      </c>
      <c r="Q101" s="22"/>
      <c r="R101" s="22"/>
      <c r="S101" s="22"/>
      <c r="U101" s="16">
        <f t="shared" si="1"/>
        <v>98.89</v>
      </c>
    </row>
    <row r="102" spans="1:21" x14ac:dyDescent="0.4">
      <c r="A102" s="15" t="s">
        <v>3773</v>
      </c>
      <c r="B102" s="23" t="s">
        <v>985</v>
      </c>
      <c r="C102" s="22" t="s">
        <v>979</v>
      </c>
      <c r="D102" s="22" t="s">
        <v>603</v>
      </c>
      <c r="E102" s="22">
        <v>10</v>
      </c>
      <c r="F102" s="22">
        <v>1235</v>
      </c>
      <c r="G102" s="22" t="s">
        <v>1054</v>
      </c>
      <c r="I102" s="22">
        <v>0.2</v>
      </c>
      <c r="J102" s="22">
        <v>0.27</v>
      </c>
      <c r="K102" s="22">
        <v>20</v>
      </c>
      <c r="L102" s="22">
        <v>51.3</v>
      </c>
      <c r="M102" s="22">
        <v>11.8</v>
      </c>
      <c r="N102" s="22">
        <v>0.17</v>
      </c>
      <c r="O102" s="22">
        <v>16.600000000000001</v>
      </c>
      <c r="P102" s="22">
        <v>7.0000000000000007E-2</v>
      </c>
      <c r="Q102" s="22"/>
      <c r="R102" s="22">
        <v>0.02</v>
      </c>
      <c r="S102" s="22"/>
      <c r="U102" s="16">
        <f t="shared" si="1"/>
        <v>100.42999999999999</v>
      </c>
    </row>
    <row r="103" spans="1:21" x14ac:dyDescent="0.4">
      <c r="A103" s="15" t="s">
        <v>3774</v>
      </c>
      <c r="B103" s="23" t="s">
        <v>986</v>
      </c>
      <c r="C103" s="22" t="s">
        <v>979</v>
      </c>
      <c r="D103" s="22" t="s">
        <v>603</v>
      </c>
      <c r="E103" s="22">
        <v>10</v>
      </c>
      <c r="F103" s="22">
        <v>1250</v>
      </c>
      <c r="G103" s="22" t="s">
        <v>1054</v>
      </c>
      <c r="I103" s="22">
        <v>0.2</v>
      </c>
      <c r="J103" s="22">
        <v>0.3</v>
      </c>
      <c r="K103" s="22">
        <v>19.399999999999999</v>
      </c>
      <c r="L103" s="22">
        <v>50.6</v>
      </c>
      <c r="M103" s="22">
        <v>11.5</v>
      </c>
      <c r="N103" s="22">
        <v>0.2</v>
      </c>
      <c r="O103" s="22">
        <v>16.899999999999999</v>
      </c>
      <c r="P103" s="22">
        <v>0.15</v>
      </c>
      <c r="Q103" s="22"/>
      <c r="R103" s="22">
        <v>0.04</v>
      </c>
      <c r="S103" s="22"/>
      <c r="U103" s="16">
        <f t="shared" si="1"/>
        <v>99.29</v>
      </c>
    </row>
    <row r="104" spans="1:21" x14ac:dyDescent="0.4">
      <c r="A104" s="15" t="s">
        <v>3775</v>
      </c>
      <c r="B104" s="23" t="s">
        <v>134</v>
      </c>
      <c r="C104" s="22" t="s">
        <v>979</v>
      </c>
      <c r="D104" s="22" t="s">
        <v>603</v>
      </c>
      <c r="E104" s="22">
        <v>12</v>
      </c>
      <c r="F104" s="22">
        <v>1225</v>
      </c>
      <c r="G104" s="22" t="s">
        <v>1054</v>
      </c>
      <c r="I104" s="22">
        <v>1.2</v>
      </c>
      <c r="J104" s="22">
        <v>0.27</v>
      </c>
      <c r="K104" s="22">
        <v>33</v>
      </c>
      <c r="L104" s="22">
        <v>36</v>
      </c>
      <c r="M104" s="22">
        <v>12</v>
      </c>
      <c r="N104" s="22">
        <v>0.13</v>
      </c>
      <c r="O104" s="22">
        <v>17.2</v>
      </c>
      <c r="P104" s="22">
        <v>0.13</v>
      </c>
      <c r="Q104" s="22"/>
      <c r="R104" s="22">
        <v>0.18</v>
      </c>
      <c r="S104" s="22"/>
      <c r="U104" s="16">
        <f t="shared" si="1"/>
        <v>100.11</v>
      </c>
    </row>
    <row r="105" spans="1:21" x14ac:dyDescent="0.4">
      <c r="A105" s="15" t="s">
        <v>3776</v>
      </c>
      <c r="B105" s="23" t="s">
        <v>988</v>
      </c>
      <c r="C105" s="22" t="s">
        <v>979</v>
      </c>
      <c r="D105" s="22" t="s">
        <v>603</v>
      </c>
      <c r="E105" s="22">
        <v>12</v>
      </c>
      <c r="F105" s="22">
        <v>1240</v>
      </c>
      <c r="G105" s="22" t="s">
        <v>1054</v>
      </c>
      <c r="I105" s="22">
        <v>1</v>
      </c>
      <c r="J105" s="22">
        <v>0.21</v>
      </c>
      <c r="K105" s="22">
        <v>8.3000000000000007</v>
      </c>
      <c r="L105" s="22">
        <v>62</v>
      </c>
      <c r="M105" s="22">
        <v>14.3</v>
      </c>
      <c r="N105" s="22">
        <v>0.24</v>
      </c>
      <c r="O105" s="22">
        <v>14.4</v>
      </c>
      <c r="P105" s="22"/>
      <c r="Q105" s="22"/>
      <c r="R105" s="22">
        <v>0.13</v>
      </c>
      <c r="S105" s="22"/>
      <c r="U105" s="16">
        <f t="shared" si="1"/>
        <v>100.58</v>
      </c>
    </row>
    <row r="106" spans="1:21" x14ac:dyDescent="0.4">
      <c r="A106" s="15" t="s">
        <v>3777</v>
      </c>
      <c r="B106" s="23" t="s">
        <v>989</v>
      </c>
      <c r="C106" s="22" t="s">
        <v>979</v>
      </c>
      <c r="D106" s="22" t="s">
        <v>603</v>
      </c>
      <c r="E106" s="22">
        <v>12</v>
      </c>
      <c r="F106" s="22">
        <v>1215</v>
      </c>
      <c r="G106" s="22" t="s">
        <v>1054</v>
      </c>
      <c r="I106" s="22">
        <v>0.5</v>
      </c>
      <c r="J106" s="22">
        <v>0.28999999999999998</v>
      </c>
      <c r="K106" s="22">
        <v>8.3000000000000007</v>
      </c>
      <c r="L106" s="22">
        <v>62</v>
      </c>
      <c r="M106" s="22">
        <v>14.3</v>
      </c>
      <c r="N106" s="22">
        <v>0.22</v>
      </c>
      <c r="O106" s="22">
        <v>15.3</v>
      </c>
      <c r="P106" s="22">
        <v>0.1</v>
      </c>
      <c r="Q106" s="22"/>
      <c r="R106" s="22">
        <v>0.04</v>
      </c>
      <c r="S106" s="22"/>
      <c r="U106" s="16">
        <f t="shared" si="1"/>
        <v>101.05</v>
      </c>
    </row>
    <row r="107" spans="1:21" x14ac:dyDescent="0.4">
      <c r="A107" s="15" t="s">
        <v>3778</v>
      </c>
      <c r="B107" s="23" t="s">
        <v>992</v>
      </c>
      <c r="C107" s="22" t="s">
        <v>979</v>
      </c>
      <c r="D107" s="22" t="s">
        <v>603</v>
      </c>
      <c r="E107" s="22">
        <v>12</v>
      </c>
      <c r="F107" s="22">
        <v>1250</v>
      </c>
      <c r="G107" s="22" t="s">
        <v>1054</v>
      </c>
      <c r="I107" s="22">
        <v>0.4</v>
      </c>
      <c r="J107" s="22">
        <v>0.25</v>
      </c>
      <c r="K107" s="22">
        <v>8.1</v>
      </c>
      <c r="L107" s="22">
        <v>61.5</v>
      </c>
      <c r="M107" s="22">
        <v>14.4</v>
      </c>
      <c r="N107" s="22">
        <v>0.21</v>
      </c>
      <c r="O107" s="22">
        <v>15</v>
      </c>
      <c r="P107" s="22">
        <v>0.12</v>
      </c>
      <c r="Q107" s="22"/>
      <c r="R107" s="22">
        <v>0.03</v>
      </c>
      <c r="S107" s="22"/>
      <c r="U107" s="16">
        <f t="shared" si="1"/>
        <v>100.01</v>
      </c>
    </row>
    <row r="108" spans="1:21" x14ac:dyDescent="0.4">
      <c r="A108" s="15" t="s">
        <v>3779</v>
      </c>
      <c r="B108" s="15" t="s">
        <v>578</v>
      </c>
      <c r="C108" s="15" t="s">
        <v>307</v>
      </c>
      <c r="D108" s="15" t="s">
        <v>34</v>
      </c>
      <c r="E108" s="15">
        <v>25</v>
      </c>
      <c r="F108" s="15">
        <v>990</v>
      </c>
      <c r="H108" s="15">
        <v>1</v>
      </c>
      <c r="I108" s="25">
        <v>3.76</v>
      </c>
      <c r="J108" s="25">
        <v>1.81</v>
      </c>
      <c r="K108" s="25">
        <v>22.5</v>
      </c>
      <c r="L108" s="25">
        <v>39.1</v>
      </c>
      <c r="M108" s="25">
        <v>17.399999999999999</v>
      </c>
      <c r="N108" s="25">
        <v>0.27</v>
      </c>
      <c r="O108" s="25">
        <v>14.3</v>
      </c>
      <c r="P108" s="25">
        <v>0.82</v>
      </c>
      <c r="Q108" s="25">
        <v>0.28999999999999998</v>
      </c>
      <c r="S108" s="25">
        <v>0.1</v>
      </c>
      <c r="U108" s="16">
        <f t="shared" si="1"/>
        <v>100.34999999999998</v>
      </c>
    </row>
    <row r="109" spans="1:21" x14ac:dyDescent="0.4">
      <c r="A109" s="15" t="s">
        <v>3780</v>
      </c>
      <c r="B109" s="15" t="s">
        <v>300</v>
      </c>
      <c r="C109" s="15" t="s">
        <v>307</v>
      </c>
      <c r="D109" s="15" t="s">
        <v>34</v>
      </c>
      <c r="E109" s="15">
        <v>25</v>
      </c>
      <c r="F109" s="15">
        <v>1090</v>
      </c>
      <c r="H109" s="15">
        <v>1</v>
      </c>
      <c r="I109" s="25">
        <v>0.69</v>
      </c>
      <c r="J109" s="25">
        <v>1.44</v>
      </c>
      <c r="K109" s="25">
        <v>22.6</v>
      </c>
      <c r="L109" s="25">
        <v>44.8</v>
      </c>
      <c r="M109" s="25">
        <v>15.8</v>
      </c>
      <c r="N109" s="25">
        <v>0.04</v>
      </c>
      <c r="O109" s="25">
        <v>14.2</v>
      </c>
      <c r="P109" s="25">
        <v>0.37</v>
      </c>
      <c r="Q109" s="25">
        <v>0.03</v>
      </c>
      <c r="S109" s="25">
        <v>0.02</v>
      </c>
      <c r="U109" s="16">
        <f t="shared" si="1"/>
        <v>99.990000000000009</v>
      </c>
    </row>
    <row r="110" spans="1:21" x14ac:dyDescent="0.4">
      <c r="A110" s="15" t="s">
        <v>3781</v>
      </c>
      <c r="B110" s="15" t="s">
        <v>589</v>
      </c>
      <c r="C110" s="15" t="s">
        <v>307</v>
      </c>
      <c r="D110" s="15" t="s">
        <v>34</v>
      </c>
      <c r="E110" s="15">
        <v>25</v>
      </c>
      <c r="F110" s="15">
        <v>990</v>
      </c>
      <c r="H110" s="15">
        <v>5</v>
      </c>
      <c r="I110" s="25">
        <v>0.19</v>
      </c>
      <c r="J110" s="25">
        <v>0.23</v>
      </c>
      <c r="K110" s="25">
        <v>28</v>
      </c>
      <c r="L110" s="25">
        <v>42</v>
      </c>
      <c r="M110" s="25">
        <v>12.8</v>
      </c>
      <c r="N110" s="25">
        <v>0.06</v>
      </c>
      <c r="O110" s="25">
        <v>16.600000000000001</v>
      </c>
      <c r="P110" s="25">
        <v>0.03</v>
      </c>
      <c r="Q110" s="25">
        <v>0.03</v>
      </c>
      <c r="S110" s="25"/>
      <c r="U110" s="16">
        <f t="shared" si="1"/>
        <v>99.94</v>
      </c>
    </row>
    <row r="111" spans="1:21" x14ac:dyDescent="0.4">
      <c r="A111" s="15" t="s">
        <v>3782</v>
      </c>
      <c r="B111" s="15" t="s">
        <v>610</v>
      </c>
      <c r="C111" s="15" t="s">
        <v>517</v>
      </c>
      <c r="D111" s="15" t="s">
        <v>34</v>
      </c>
      <c r="E111" s="26">
        <v>31</v>
      </c>
      <c r="F111" s="26">
        <v>1000</v>
      </c>
      <c r="G111" s="26"/>
      <c r="I111" s="15">
        <v>1.7666666666666667E-2</v>
      </c>
      <c r="J111" s="15">
        <v>4.2729999999999997</v>
      </c>
      <c r="K111" s="15">
        <v>45.23</v>
      </c>
      <c r="L111" s="15">
        <v>8.1000000000000003E-2</v>
      </c>
      <c r="M111" s="15">
        <v>29.116666666666664</v>
      </c>
      <c r="N111" s="15">
        <v>0.36966666666666664</v>
      </c>
      <c r="O111" s="15">
        <v>19.919999999999998</v>
      </c>
      <c r="P111" s="15">
        <v>0.15333333333333335</v>
      </c>
      <c r="R111" s="15">
        <v>8.1333333333333327E-2</v>
      </c>
      <c r="U111" s="16">
        <f t="shared" si="1"/>
        <v>99.242666666666665</v>
      </c>
    </row>
    <row r="112" spans="1:21" x14ac:dyDescent="0.4">
      <c r="A112" s="15" t="s">
        <v>3783</v>
      </c>
      <c r="B112" s="15" t="s">
        <v>611</v>
      </c>
      <c r="C112" s="15" t="s">
        <v>517</v>
      </c>
      <c r="D112" s="15" t="s">
        <v>34</v>
      </c>
      <c r="E112" s="26">
        <v>31</v>
      </c>
      <c r="F112" s="26">
        <v>1100</v>
      </c>
      <c r="G112" s="26"/>
      <c r="I112" s="15">
        <v>4.9999999999999996E-2</v>
      </c>
      <c r="J112" s="15">
        <v>3.8226666666666667</v>
      </c>
      <c r="K112" s="15">
        <v>44.556666666666665</v>
      </c>
      <c r="L112" s="15">
        <v>1.7000000000000001E-2</v>
      </c>
      <c r="M112" s="15">
        <v>29.75</v>
      </c>
      <c r="N112" s="15">
        <v>0.379</v>
      </c>
      <c r="O112" s="15">
        <v>20.466666666666665</v>
      </c>
      <c r="P112" s="15">
        <v>0.14166666666666669</v>
      </c>
      <c r="R112" s="15">
        <v>0.08</v>
      </c>
      <c r="U112" s="16">
        <f t="shared" si="1"/>
        <v>99.26366666666668</v>
      </c>
    </row>
    <row r="113" spans="1:21" x14ac:dyDescent="0.4">
      <c r="A113" s="15" t="s">
        <v>3784</v>
      </c>
      <c r="B113" s="15" t="s">
        <v>515</v>
      </c>
      <c r="C113" s="15" t="s">
        <v>1345</v>
      </c>
      <c r="D113" s="15" t="s">
        <v>34</v>
      </c>
      <c r="E113" s="26">
        <v>31</v>
      </c>
      <c r="F113" s="26">
        <v>1200</v>
      </c>
      <c r="G113" s="26"/>
      <c r="I113" s="15">
        <v>4.0999999999999995E-2</v>
      </c>
      <c r="J113" s="15">
        <v>3.8959999999999999</v>
      </c>
      <c r="K113" s="15">
        <v>45.71</v>
      </c>
      <c r="L113" s="15">
        <v>5.0999999999999997E-2</v>
      </c>
      <c r="M113" s="15">
        <v>28.436499999999999</v>
      </c>
      <c r="N113" s="15">
        <v>0.249</v>
      </c>
      <c r="O113" s="15">
        <v>20.079000000000001</v>
      </c>
      <c r="P113" s="15">
        <v>4.4499999999999998E-2</v>
      </c>
      <c r="R113" s="15">
        <v>7.4999999999999997E-3</v>
      </c>
      <c r="U113" s="16">
        <f t="shared" si="1"/>
        <v>98.514499999999998</v>
      </c>
    </row>
    <row r="114" spans="1:21" x14ac:dyDescent="0.4">
      <c r="A114" s="15" t="s">
        <v>3785</v>
      </c>
      <c r="B114" s="15" t="s">
        <v>612</v>
      </c>
      <c r="C114" s="15" t="s">
        <v>1345</v>
      </c>
      <c r="D114" s="15" t="s">
        <v>34</v>
      </c>
      <c r="E114" s="26">
        <v>31</v>
      </c>
      <c r="F114" s="26">
        <v>1300</v>
      </c>
      <c r="G114" s="26"/>
      <c r="I114" s="15">
        <v>0.3193333333333333</v>
      </c>
      <c r="J114" s="15">
        <v>4.8526666666666669</v>
      </c>
      <c r="K114" s="15">
        <v>40.387666666666668</v>
      </c>
      <c r="L114" s="15">
        <v>1.9430000000000003</v>
      </c>
      <c r="M114" s="15">
        <v>31.329000000000004</v>
      </c>
      <c r="N114" s="15">
        <v>0.18333333333333335</v>
      </c>
      <c r="O114" s="15">
        <v>19.701333333333334</v>
      </c>
      <c r="P114" s="15">
        <v>7.2000000000000008E-2</v>
      </c>
      <c r="R114" s="15">
        <v>0.10199999999999999</v>
      </c>
      <c r="U114" s="16">
        <f t="shared" si="1"/>
        <v>98.890333333333359</v>
      </c>
    </row>
    <row r="115" spans="1:21" x14ac:dyDescent="0.4">
      <c r="A115" s="15" t="s">
        <v>3786</v>
      </c>
      <c r="B115" s="15" t="s">
        <v>613</v>
      </c>
      <c r="C115" s="15" t="s">
        <v>1345</v>
      </c>
      <c r="D115" s="15" t="s">
        <v>34</v>
      </c>
      <c r="E115" s="26">
        <v>38</v>
      </c>
      <c r="F115" s="26">
        <v>1100</v>
      </c>
      <c r="G115" s="26"/>
      <c r="I115" s="15">
        <v>0.06</v>
      </c>
      <c r="J115" s="15">
        <v>3.94</v>
      </c>
      <c r="K115" s="15">
        <v>45.25</v>
      </c>
      <c r="L115" s="15">
        <v>0.34</v>
      </c>
      <c r="M115" s="15">
        <v>27.9</v>
      </c>
      <c r="N115" s="15">
        <v>0.24</v>
      </c>
      <c r="O115" s="15">
        <v>20.010000000000002</v>
      </c>
      <c r="P115" s="15">
        <v>0.09</v>
      </c>
      <c r="R115" s="15">
        <v>0.11</v>
      </c>
      <c r="U115" s="16">
        <f t="shared" si="1"/>
        <v>97.940000000000012</v>
      </c>
    </row>
    <row r="116" spans="1:21" x14ac:dyDescent="0.4">
      <c r="A116" s="15" t="s">
        <v>3787</v>
      </c>
      <c r="B116" s="15" t="s">
        <v>624</v>
      </c>
      <c r="C116" s="15" t="s">
        <v>1345</v>
      </c>
      <c r="D116" s="15" t="s">
        <v>34</v>
      </c>
      <c r="E116" s="26">
        <v>45</v>
      </c>
      <c r="F116" s="26">
        <v>1100</v>
      </c>
      <c r="G116" s="26"/>
      <c r="I116" s="15">
        <v>2.4E-2</v>
      </c>
      <c r="J116" s="15">
        <v>4.1227499999999999</v>
      </c>
      <c r="K116" s="15">
        <v>45.624999999999993</v>
      </c>
      <c r="L116" s="15">
        <v>9.9749999999999991E-2</v>
      </c>
      <c r="M116" s="15">
        <v>26.8125</v>
      </c>
      <c r="N116" s="15">
        <v>0.33575000000000005</v>
      </c>
      <c r="O116" s="15">
        <v>21.46</v>
      </c>
      <c r="P116" s="15">
        <v>0.20224999999999999</v>
      </c>
      <c r="R116" s="15">
        <v>4.8000000000000001E-2</v>
      </c>
      <c r="U116" s="16">
        <f t="shared" si="1"/>
        <v>98.73</v>
      </c>
    </row>
    <row r="117" spans="1:21" x14ac:dyDescent="0.4">
      <c r="A117" s="15" t="s">
        <v>3788</v>
      </c>
      <c r="B117" s="15" t="s">
        <v>615</v>
      </c>
      <c r="C117" s="15" t="s">
        <v>1345</v>
      </c>
      <c r="D117" s="15" t="s">
        <v>34</v>
      </c>
      <c r="E117" s="26">
        <v>45</v>
      </c>
      <c r="F117" s="26">
        <v>1200</v>
      </c>
      <c r="G117" s="26"/>
      <c r="I117" s="15">
        <v>0.19</v>
      </c>
      <c r="J117" s="15">
        <v>3.34</v>
      </c>
      <c r="K117" s="15">
        <v>48.4</v>
      </c>
      <c r="L117" s="15">
        <v>0.38</v>
      </c>
      <c r="M117" s="15">
        <v>24.8</v>
      </c>
      <c r="N117" s="15">
        <v>0.28999999999999998</v>
      </c>
      <c r="O117" s="15">
        <v>21.13</v>
      </c>
      <c r="P117" s="15">
        <v>0.13</v>
      </c>
      <c r="R117" s="15">
        <v>0.14000000000000001</v>
      </c>
      <c r="U117" s="16">
        <f t="shared" si="1"/>
        <v>98.8</v>
      </c>
    </row>
    <row r="118" spans="1:21" x14ac:dyDescent="0.4">
      <c r="A118" s="15" t="s">
        <v>3789</v>
      </c>
      <c r="B118" s="15" t="s">
        <v>625</v>
      </c>
      <c r="C118" s="15" t="s">
        <v>1345</v>
      </c>
      <c r="D118" s="15" t="s">
        <v>34</v>
      </c>
      <c r="E118" s="26">
        <v>45</v>
      </c>
      <c r="F118" s="26">
        <v>1300</v>
      </c>
      <c r="G118" s="26"/>
      <c r="I118" s="15">
        <v>0.36366666666666664</v>
      </c>
      <c r="J118" s="15">
        <v>2.563333333333333</v>
      </c>
      <c r="K118" s="15">
        <v>51.176333333333332</v>
      </c>
      <c r="L118" s="15">
        <v>0.66800000000000004</v>
      </c>
      <c r="M118" s="15">
        <v>22.792333333333335</v>
      </c>
      <c r="N118" s="15">
        <v>0.23966666666666667</v>
      </c>
      <c r="O118" s="15">
        <v>20.797999999999998</v>
      </c>
      <c r="P118" s="15">
        <v>4.8000000000000008E-2</v>
      </c>
      <c r="R118" s="15">
        <v>2.3999999999999997E-2</v>
      </c>
      <c r="U118" s="16">
        <f t="shared" si="1"/>
        <v>98.673333333333332</v>
      </c>
    </row>
    <row r="119" spans="1:21" x14ac:dyDescent="0.4">
      <c r="A119" s="15" t="s">
        <v>3790</v>
      </c>
      <c r="B119" s="15" t="s">
        <v>626</v>
      </c>
      <c r="C119" s="15" t="s">
        <v>1345</v>
      </c>
      <c r="D119" s="15" t="s">
        <v>34</v>
      </c>
      <c r="E119" s="26">
        <v>45</v>
      </c>
      <c r="F119" s="26">
        <v>1400</v>
      </c>
      <c r="G119" s="26"/>
      <c r="I119" s="15">
        <v>0.67825000000000002</v>
      </c>
      <c r="J119" s="15">
        <v>4.1310000000000002</v>
      </c>
      <c r="K119" s="15">
        <v>42.42</v>
      </c>
      <c r="L119" s="15">
        <v>7.7532499999999995</v>
      </c>
      <c r="M119" s="15">
        <v>20.60125</v>
      </c>
      <c r="N119" s="15">
        <v>0.19600000000000001</v>
      </c>
      <c r="O119" s="15">
        <v>23.326999999999998</v>
      </c>
      <c r="P119" s="15">
        <v>7.8750000000000001E-2</v>
      </c>
      <c r="R119" s="15">
        <v>0.1095</v>
      </c>
      <c r="U119" s="16">
        <f t="shared" si="1"/>
        <v>99.295000000000002</v>
      </c>
    </row>
    <row r="120" spans="1:21" x14ac:dyDescent="0.4">
      <c r="A120" s="15" t="s">
        <v>3791</v>
      </c>
      <c r="B120" s="15" t="s">
        <v>627</v>
      </c>
      <c r="C120" s="15" t="s">
        <v>1345</v>
      </c>
      <c r="D120" s="15" t="s">
        <v>34</v>
      </c>
      <c r="E120" s="26">
        <v>55</v>
      </c>
      <c r="F120" s="26">
        <v>1400</v>
      </c>
      <c r="G120" s="26"/>
      <c r="I120" s="15">
        <v>5.8000000000000003E-2</v>
      </c>
      <c r="J120" s="15">
        <v>3.9445000000000001</v>
      </c>
      <c r="K120" s="15">
        <v>45.245000000000005</v>
      </c>
      <c r="L120" s="15">
        <v>0.33999999999999997</v>
      </c>
      <c r="M120" s="15">
        <v>27.895</v>
      </c>
      <c r="N120" s="15">
        <v>0.23749999999999999</v>
      </c>
      <c r="O120" s="15">
        <v>20.21</v>
      </c>
      <c r="P120" s="15">
        <v>9.0999999999999998E-2</v>
      </c>
      <c r="R120" s="15">
        <v>0.1135</v>
      </c>
      <c r="U120" s="16">
        <f t="shared" si="1"/>
        <v>98.134500000000003</v>
      </c>
    </row>
    <row r="121" spans="1:21" x14ac:dyDescent="0.4">
      <c r="A121" s="15" t="s">
        <v>3792</v>
      </c>
      <c r="B121" s="15" t="s">
        <v>628</v>
      </c>
      <c r="C121" s="15" t="s">
        <v>1345</v>
      </c>
      <c r="D121" s="15" t="s">
        <v>34</v>
      </c>
      <c r="E121" s="26">
        <v>65</v>
      </c>
      <c r="F121" s="26">
        <v>1000</v>
      </c>
      <c r="G121" s="26"/>
      <c r="I121" s="15">
        <v>4.1499999999999995E-2</v>
      </c>
      <c r="J121" s="15">
        <v>3.8079999999999998</v>
      </c>
      <c r="K121" s="15">
        <v>42.701500000000003</v>
      </c>
      <c r="L121" s="15">
        <v>0.109</v>
      </c>
      <c r="M121" s="15">
        <v>30.031500000000001</v>
      </c>
      <c r="N121" s="15">
        <v>0.4325</v>
      </c>
      <c r="O121" s="15">
        <v>21.091000000000001</v>
      </c>
      <c r="P121" s="15">
        <v>0.28900000000000003</v>
      </c>
      <c r="R121" s="15">
        <v>0</v>
      </c>
      <c r="U121" s="16">
        <f t="shared" si="1"/>
        <v>98.504000000000005</v>
      </c>
    </row>
    <row r="122" spans="1:21" x14ac:dyDescent="0.4">
      <c r="A122" s="15" t="s">
        <v>3793</v>
      </c>
      <c r="B122" s="15" t="s">
        <v>619</v>
      </c>
      <c r="C122" s="15" t="s">
        <v>1345</v>
      </c>
      <c r="D122" s="15" t="s">
        <v>34</v>
      </c>
      <c r="E122" s="26">
        <v>65</v>
      </c>
      <c r="F122" s="26">
        <v>1100</v>
      </c>
      <c r="G122" s="26"/>
      <c r="I122" s="15">
        <v>0.14033333333333334</v>
      </c>
      <c r="J122" s="15">
        <v>4.3016666666666667</v>
      </c>
      <c r="K122" s="15">
        <v>42.634333333333331</v>
      </c>
      <c r="L122" s="15">
        <v>0.14166666666666669</v>
      </c>
      <c r="M122" s="15">
        <v>28.993333333333329</v>
      </c>
      <c r="N122" s="15">
        <v>0.41599999999999998</v>
      </c>
      <c r="O122" s="15">
        <v>20.996666666666666</v>
      </c>
      <c r="P122" s="15">
        <v>0.3116666666666667</v>
      </c>
      <c r="R122" s="15">
        <v>9.3666666666666662E-2</v>
      </c>
      <c r="U122" s="16">
        <f t="shared" si="1"/>
        <v>98.029333333333327</v>
      </c>
    </row>
    <row r="123" spans="1:21" x14ac:dyDescent="0.4">
      <c r="A123" s="15" t="s">
        <v>3794</v>
      </c>
      <c r="B123" s="15" t="s">
        <v>623</v>
      </c>
      <c r="C123" s="15" t="s">
        <v>1345</v>
      </c>
      <c r="D123" s="15" t="s">
        <v>34</v>
      </c>
      <c r="E123" s="26">
        <v>65</v>
      </c>
      <c r="F123" s="26">
        <v>1500</v>
      </c>
      <c r="G123" s="26"/>
      <c r="I123" s="15">
        <v>1.2586666666666666</v>
      </c>
      <c r="J123" s="15">
        <v>3.4016666666666668</v>
      </c>
      <c r="K123" s="15">
        <v>44.923333333333325</v>
      </c>
      <c r="L123" s="15">
        <v>4.1076666666666668</v>
      </c>
      <c r="M123" s="15">
        <v>22.343666666666667</v>
      </c>
      <c r="N123" s="15">
        <v>0.221</v>
      </c>
      <c r="O123" s="15">
        <v>22.483999999999998</v>
      </c>
      <c r="P123" s="15">
        <v>1.1999999999999999E-2</v>
      </c>
      <c r="R123" s="15">
        <v>8.0000000000000002E-3</v>
      </c>
      <c r="U123" s="16">
        <f t="shared" si="1"/>
        <v>98.759999999999991</v>
      </c>
    </row>
    <row r="124" spans="1:21" x14ac:dyDescent="0.4">
      <c r="A124" s="15" t="s">
        <v>3795</v>
      </c>
      <c r="B124" s="15" t="s">
        <v>1445</v>
      </c>
      <c r="C124" s="15" t="s">
        <v>518</v>
      </c>
      <c r="D124" s="15" t="s">
        <v>34</v>
      </c>
      <c r="E124" s="15">
        <v>10</v>
      </c>
      <c r="F124" s="15">
        <v>940</v>
      </c>
      <c r="I124" s="15">
        <v>0.5</v>
      </c>
      <c r="J124" s="15">
        <v>0.4</v>
      </c>
      <c r="K124" s="15">
        <v>40.9</v>
      </c>
      <c r="L124" s="15">
        <v>13.3</v>
      </c>
      <c r="M124" s="15">
        <v>23.8</v>
      </c>
      <c r="N124" s="15">
        <v>0.12</v>
      </c>
      <c r="O124" s="15">
        <v>18.100000000000001</v>
      </c>
      <c r="P124" s="15">
        <v>0.1</v>
      </c>
      <c r="Q124" s="15">
        <v>0.02</v>
      </c>
      <c r="S124" s="15">
        <v>0</v>
      </c>
      <c r="U124" s="16">
        <f t="shared" ref="U124:U150" si="2">SUM(I124:T124)</f>
        <v>97.24</v>
      </c>
    </row>
    <row r="125" spans="1:21" x14ac:dyDescent="0.4">
      <c r="A125" s="15" t="s">
        <v>3796</v>
      </c>
      <c r="B125" s="15" t="s">
        <v>1446</v>
      </c>
      <c r="C125" s="15" t="s">
        <v>518</v>
      </c>
      <c r="D125" s="15" t="s">
        <v>34</v>
      </c>
      <c r="E125" s="15">
        <v>10</v>
      </c>
      <c r="F125" s="15">
        <v>1125</v>
      </c>
      <c r="I125" s="15">
        <v>0.5</v>
      </c>
      <c r="J125" s="15">
        <v>0.3</v>
      </c>
      <c r="K125" s="15">
        <v>32.6</v>
      </c>
      <c r="L125" s="15">
        <v>24.1</v>
      </c>
      <c r="M125" s="15">
        <v>23.7</v>
      </c>
      <c r="N125" s="15">
        <v>0.17</v>
      </c>
      <c r="O125" s="15">
        <v>18.600000000000001</v>
      </c>
      <c r="P125" s="15">
        <v>0.06</v>
      </c>
      <c r="Q125" s="15">
        <v>0</v>
      </c>
      <c r="S125" s="15">
        <v>0</v>
      </c>
      <c r="U125" s="16">
        <f t="shared" si="2"/>
        <v>100.03</v>
      </c>
    </row>
    <row r="126" spans="1:21" x14ac:dyDescent="0.4">
      <c r="A126" s="15" t="s">
        <v>3797</v>
      </c>
      <c r="B126" s="15" t="s">
        <v>1447</v>
      </c>
      <c r="C126" s="15" t="s">
        <v>518</v>
      </c>
      <c r="D126" s="15" t="s">
        <v>34</v>
      </c>
      <c r="E126" s="15">
        <v>10</v>
      </c>
      <c r="F126" s="15">
        <v>1150</v>
      </c>
      <c r="I126" s="15">
        <v>0.4</v>
      </c>
      <c r="J126" s="15">
        <v>0.34</v>
      </c>
      <c r="K126" s="15">
        <v>28.4</v>
      </c>
      <c r="L126" s="15">
        <v>28.4</v>
      </c>
      <c r="M126" s="15">
        <v>24.6</v>
      </c>
      <c r="N126" s="15">
        <v>0.21</v>
      </c>
      <c r="O126" s="15">
        <v>17.399999999999999</v>
      </c>
      <c r="P126" s="15">
        <v>0.2</v>
      </c>
      <c r="Q126" s="15">
        <v>0.01</v>
      </c>
      <c r="S126" s="15">
        <v>0.01</v>
      </c>
      <c r="U126" s="16">
        <f t="shared" si="2"/>
        <v>99.969999999999985</v>
      </c>
    </row>
    <row r="127" spans="1:21" x14ac:dyDescent="0.4">
      <c r="A127" s="15" t="s">
        <v>3798</v>
      </c>
      <c r="B127" s="15" t="s">
        <v>1448</v>
      </c>
      <c r="C127" s="15" t="s">
        <v>172</v>
      </c>
      <c r="D127" s="15" t="s">
        <v>603</v>
      </c>
      <c r="E127" s="15">
        <v>15</v>
      </c>
      <c r="F127" s="15">
        <v>1150</v>
      </c>
      <c r="I127" s="15">
        <v>0.62</v>
      </c>
      <c r="J127" s="15">
        <v>0.26</v>
      </c>
      <c r="K127" s="15">
        <v>52.87</v>
      </c>
      <c r="L127" s="15">
        <v>15.17</v>
      </c>
      <c r="M127" s="15">
        <v>9.0299999999999994</v>
      </c>
      <c r="N127" s="15">
        <v>0.08</v>
      </c>
      <c r="O127" s="15">
        <v>21.6</v>
      </c>
      <c r="P127" s="15">
        <v>0.1</v>
      </c>
      <c r="Q127" s="15">
        <v>0.01</v>
      </c>
      <c r="U127" s="16">
        <f t="shared" si="2"/>
        <v>99.74</v>
      </c>
    </row>
    <row r="128" spans="1:21" x14ac:dyDescent="0.4">
      <c r="A128" s="15" t="s">
        <v>3799</v>
      </c>
      <c r="B128" s="15" t="s">
        <v>1449</v>
      </c>
      <c r="C128" s="15" t="s">
        <v>172</v>
      </c>
      <c r="D128" s="15" t="s">
        <v>603</v>
      </c>
      <c r="E128" s="15">
        <v>15</v>
      </c>
      <c r="F128" s="15">
        <v>1200</v>
      </c>
      <c r="I128" s="15">
        <v>0.26</v>
      </c>
      <c r="J128" s="15">
        <v>0.14000000000000001</v>
      </c>
      <c r="K128" s="15">
        <v>60.83</v>
      </c>
      <c r="L128" s="15">
        <v>7.92</v>
      </c>
      <c r="M128" s="15">
        <v>7.45</v>
      </c>
      <c r="N128" s="15">
        <v>7.0000000000000007E-2</v>
      </c>
      <c r="O128" s="15">
        <v>23.18</v>
      </c>
      <c r="P128" s="15">
        <v>0.06</v>
      </c>
      <c r="Q128" s="15">
        <v>0.01</v>
      </c>
      <c r="U128" s="16">
        <f t="shared" si="2"/>
        <v>99.92</v>
      </c>
    </row>
    <row r="129" spans="1:21" x14ac:dyDescent="0.4">
      <c r="A129" s="15" t="s">
        <v>3800</v>
      </c>
      <c r="B129" s="15" t="s">
        <v>1450</v>
      </c>
      <c r="C129" s="15" t="s">
        <v>172</v>
      </c>
      <c r="D129" s="15" t="s">
        <v>603</v>
      </c>
      <c r="E129" s="15">
        <v>15</v>
      </c>
      <c r="F129" s="15">
        <v>1300</v>
      </c>
      <c r="I129" s="15">
        <v>0.24</v>
      </c>
      <c r="J129" s="15">
        <v>0.15</v>
      </c>
      <c r="K129" s="15">
        <v>57.8</v>
      </c>
      <c r="L129" s="15">
        <v>11.63</v>
      </c>
      <c r="M129" s="15">
        <v>7.57</v>
      </c>
      <c r="N129" s="15">
        <v>0.11</v>
      </c>
      <c r="O129" s="15">
        <v>22.32</v>
      </c>
      <c r="P129" s="15">
        <v>0.03</v>
      </c>
      <c r="Q129" s="15">
        <v>0.01</v>
      </c>
      <c r="U129" s="16">
        <f t="shared" si="2"/>
        <v>99.86</v>
      </c>
    </row>
    <row r="130" spans="1:21" x14ac:dyDescent="0.4">
      <c r="A130" s="15" t="s">
        <v>3801</v>
      </c>
      <c r="B130" s="15" t="s">
        <v>1451</v>
      </c>
      <c r="C130" s="15" t="s">
        <v>172</v>
      </c>
      <c r="D130" s="15" t="s">
        <v>603</v>
      </c>
      <c r="E130" s="15">
        <v>15</v>
      </c>
      <c r="F130" s="15">
        <v>1320</v>
      </c>
      <c r="I130" s="15">
        <v>0.26</v>
      </c>
      <c r="J130" s="15">
        <v>0.18</v>
      </c>
      <c r="K130" s="15">
        <v>58</v>
      </c>
      <c r="L130" s="15">
        <v>11.12</v>
      </c>
      <c r="M130" s="15">
        <v>6.96</v>
      </c>
      <c r="N130" s="15">
        <v>0.08</v>
      </c>
      <c r="O130" s="15">
        <v>23.3</v>
      </c>
      <c r="P130" s="15">
        <v>0.04</v>
      </c>
      <c r="Q130" s="15">
        <v>0.03</v>
      </c>
      <c r="U130" s="16">
        <f t="shared" si="2"/>
        <v>99.97</v>
      </c>
    </row>
    <row r="131" spans="1:21" x14ac:dyDescent="0.4">
      <c r="A131" s="15" t="s">
        <v>3802</v>
      </c>
      <c r="B131" s="15" t="s">
        <v>1452</v>
      </c>
      <c r="C131" s="15" t="s">
        <v>172</v>
      </c>
      <c r="D131" s="15" t="s">
        <v>603</v>
      </c>
      <c r="E131" s="15">
        <v>15</v>
      </c>
      <c r="F131" s="15">
        <v>1370</v>
      </c>
      <c r="I131" s="15">
        <v>0.33</v>
      </c>
      <c r="J131" s="15">
        <v>0.19</v>
      </c>
      <c r="K131" s="15">
        <v>52.22</v>
      </c>
      <c r="L131" s="15">
        <v>12.04</v>
      </c>
      <c r="M131" s="15">
        <v>12.75</v>
      </c>
      <c r="N131" s="15">
        <v>0.09</v>
      </c>
      <c r="O131" s="15">
        <v>21.91</v>
      </c>
      <c r="P131" s="15">
        <v>0.06</v>
      </c>
      <c r="Q131" s="15">
        <v>0.01</v>
      </c>
      <c r="U131" s="16">
        <f t="shared" si="2"/>
        <v>99.600000000000009</v>
      </c>
    </row>
    <row r="132" spans="1:21" x14ac:dyDescent="0.4">
      <c r="A132" s="15" t="s">
        <v>3803</v>
      </c>
      <c r="B132" s="15" t="s">
        <v>1453</v>
      </c>
      <c r="C132" s="15" t="s">
        <v>172</v>
      </c>
      <c r="D132" s="15" t="s">
        <v>603</v>
      </c>
      <c r="E132" s="15">
        <v>15</v>
      </c>
      <c r="F132" s="15">
        <v>1400</v>
      </c>
      <c r="I132" s="15">
        <v>0.21</v>
      </c>
      <c r="J132" s="15">
        <v>0.16</v>
      </c>
      <c r="K132" s="15">
        <v>34.74</v>
      </c>
      <c r="L132" s="15">
        <v>31.11</v>
      </c>
      <c r="M132" s="15">
        <v>13.31</v>
      </c>
      <c r="N132" s="15">
        <v>0.13</v>
      </c>
      <c r="O132" s="15">
        <v>19.940000000000001</v>
      </c>
      <c r="P132" s="15">
        <v>0.1</v>
      </c>
      <c r="Q132" s="15">
        <v>0.01</v>
      </c>
      <c r="U132" s="16">
        <f t="shared" si="2"/>
        <v>99.71</v>
      </c>
    </row>
    <row r="133" spans="1:21" x14ac:dyDescent="0.4">
      <c r="A133" s="15" t="s">
        <v>3804</v>
      </c>
      <c r="B133" s="15" t="s">
        <v>1454</v>
      </c>
      <c r="C133" s="15" t="s">
        <v>172</v>
      </c>
      <c r="D133" s="15" t="s">
        <v>603</v>
      </c>
      <c r="E133" s="15">
        <v>15</v>
      </c>
      <c r="F133" s="15">
        <v>1450</v>
      </c>
      <c r="I133" s="15">
        <v>0.46</v>
      </c>
      <c r="J133" s="15">
        <v>0.15</v>
      </c>
      <c r="K133" s="15">
        <v>22.32</v>
      </c>
      <c r="L133" s="15">
        <v>46.28</v>
      </c>
      <c r="M133" s="15">
        <v>11.19</v>
      </c>
      <c r="N133" s="15">
        <v>0.15</v>
      </c>
      <c r="O133" s="15">
        <v>19.12</v>
      </c>
      <c r="P133" s="15">
        <v>0.12</v>
      </c>
      <c r="Q133" s="15">
        <v>0.02</v>
      </c>
      <c r="U133" s="16">
        <f t="shared" si="2"/>
        <v>99.810000000000016</v>
      </c>
    </row>
    <row r="134" spans="1:21" x14ac:dyDescent="0.4">
      <c r="A134" s="15" t="s">
        <v>3805</v>
      </c>
      <c r="B134" s="15" t="s">
        <v>1455</v>
      </c>
      <c r="C134" s="15" t="s">
        <v>172</v>
      </c>
      <c r="D134" s="15" t="s">
        <v>603</v>
      </c>
      <c r="E134" s="15">
        <v>15</v>
      </c>
      <c r="F134" s="15">
        <v>1320</v>
      </c>
      <c r="I134" s="15">
        <v>0.25</v>
      </c>
      <c r="J134" s="15">
        <v>0.15</v>
      </c>
      <c r="K134" s="15">
        <v>20.5</v>
      </c>
      <c r="L134" s="15">
        <v>48.06</v>
      </c>
      <c r="M134" s="15">
        <v>11.92</v>
      </c>
      <c r="N134" s="15">
        <v>0.12</v>
      </c>
      <c r="O134" s="15">
        <v>18.68</v>
      </c>
      <c r="P134" s="15">
        <v>0.09</v>
      </c>
      <c r="Q134" s="15">
        <v>0.01</v>
      </c>
      <c r="U134" s="16">
        <f t="shared" si="2"/>
        <v>99.780000000000015</v>
      </c>
    </row>
    <row r="135" spans="1:21" x14ac:dyDescent="0.4">
      <c r="A135" s="15" t="s">
        <v>3806</v>
      </c>
      <c r="B135" s="15" t="s">
        <v>1456</v>
      </c>
      <c r="C135" s="15" t="s">
        <v>172</v>
      </c>
      <c r="D135" s="15" t="s">
        <v>603</v>
      </c>
      <c r="E135" s="15">
        <v>15</v>
      </c>
      <c r="F135" s="15">
        <v>1340</v>
      </c>
      <c r="I135" s="15">
        <v>0.21</v>
      </c>
      <c r="J135" s="15">
        <v>0.18</v>
      </c>
      <c r="K135" s="15">
        <v>23.54</v>
      </c>
      <c r="L135" s="15">
        <v>44.66</v>
      </c>
      <c r="M135" s="15">
        <v>11.9</v>
      </c>
      <c r="N135" s="15">
        <v>0.16</v>
      </c>
      <c r="O135" s="15">
        <v>18.96</v>
      </c>
      <c r="P135" s="15">
        <v>0.16</v>
      </c>
      <c r="Q135" s="15">
        <v>0.01</v>
      </c>
      <c r="U135" s="16">
        <f t="shared" si="2"/>
        <v>99.780000000000015</v>
      </c>
    </row>
    <row r="136" spans="1:21" x14ac:dyDescent="0.4">
      <c r="A136" s="15" t="s">
        <v>3807</v>
      </c>
      <c r="B136" s="15" t="s">
        <v>1457</v>
      </c>
      <c r="C136" s="15" t="s">
        <v>172</v>
      </c>
      <c r="D136" s="15" t="s">
        <v>603</v>
      </c>
      <c r="E136" s="15">
        <v>15</v>
      </c>
      <c r="F136" s="15">
        <v>1370</v>
      </c>
      <c r="I136" s="15">
        <v>0.25</v>
      </c>
      <c r="J136" s="15">
        <v>0.16</v>
      </c>
      <c r="K136" s="15">
        <v>53.27</v>
      </c>
      <c r="L136" s="15">
        <v>15.86</v>
      </c>
      <c r="M136" s="15">
        <v>7.81</v>
      </c>
      <c r="N136" s="15">
        <v>0.08</v>
      </c>
      <c r="O136" s="15">
        <v>22.21</v>
      </c>
      <c r="P136" s="15">
        <v>0.06</v>
      </c>
      <c r="Q136" s="15">
        <v>0.01</v>
      </c>
      <c r="U136" s="16">
        <f t="shared" si="2"/>
        <v>99.71</v>
      </c>
    </row>
    <row r="137" spans="1:21" x14ac:dyDescent="0.4">
      <c r="A137" s="15" t="s">
        <v>3808</v>
      </c>
      <c r="B137" s="15" t="s">
        <v>1458</v>
      </c>
      <c r="C137" s="15" t="s">
        <v>172</v>
      </c>
      <c r="D137" s="15" t="s">
        <v>603</v>
      </c>
      <c r="E137" s="15">
        <v>15</v>
      </c>
      <c r="F137" s="15">
        <v>1400</v>
      </c>
      <c r="I137" s="15">
        <v>0.24</v>
      </c>
      <c r="J137" s="15">
        <v>0.2</v>
      </c>
      <c r="K137" s="15">
        <v>44.31</v>
      </c>
      <c r="L137" s="15">
        <v>22.07</v>
      </c>
      <c r="M137" s="15">
        <v>11.32</v>
      </c>
      <c r="N137" s="15">
        <v>0.11</v>
      </c>
      <c r="O137" s="15">
        <v>21.36</v>
      </c>
      <c r="P137" s="15">
        <v>0.06</v>
      </c>
      <c r="Q137" s="15">
        <v>0</v>
      </c>
      <c r="U137" s="16">
        <f t="shared" si="2"/>
        <v>99.669999999999987</v>
      </c>
    </row>
    <row r="138" spans="1:21" x14ac:dyDescent="0.4">
      <c r="A138" s="15" t="s">
        <v>3809</v>
      </c>
      <c r="B138" s="15" t="s">
        <v>1459</v>
      </c>
      <c r="C138" s="15" t="s">
        <v>172</v>
      </c>
      <c r="D138" s="15" t="s">
        <v>603</v>
      </c>
      <c r="E138" s="15">
        <v>15</v>
      </c>
      <c r="F138" s="15">
        <v>1440</v>
      </c>
      <c r="I138" s="15">
        <v>0.47</v>
      </c>
      <c r="J138" s="15">
        <v>0.18</v>
      </c>
      <c r="K138" s="15">
        <v>43.98</v>
      </c>
      <c r="L138" s="15">
        <v>22.03</v>
      </c>
      <c r="M138" s="15">
        <v>11.89</v>
      </c>
      <c r="N138" s="15">
        <v>0.11</v>
      </c>
      <c r="O138" s="15">
        <v>20.97</v>
      </c>
      <c r="P138" s="15">
        <v>7.0000000000000007E-2</v>
      </c>
      <c r="Q138" s="15">
        <v>0.01</v>
      </c>
      <c r="U138" s="16">
        <f t="shared" si="2"/>
        <v>99.71</v>
      </c>
    </row>
    <row r="139" spans="1:21" x14ac:dyDescent="0.4">
      <c r="A139" s="15" t="s">
        <v>3810</v>
      </c>
      <c r="B139" s="15" t="s">
        <v>1460</v>
      </c>
      <c r="C139" s="15" t="s">
        <v>172</v>
      </c>
      <c r="D139" s="15" t="s">
        <v>603</v>
      </c>
      <c r="E139" s="15">
        <v>15</v>
      </c>
      <c r="F139" s="15">
        <v>1320</v>
      </c>
      <c r="I139" s="15">
        <v>0.26</v>
      </c>
      <c r="J139" s="15">
        <v>0.18</v>
      </c>
      <c r="K139" s="15">
        <v>36.78</v>
      </c>
      <c r="L139" s="15">
        <v>32.340000000000003</v>
      </c>
      <c r="M139" s="15">
        <v>9.1</v>
      </c>
      <c r="N139" s="15">
        <v>0.11</v>
      </c>
      <c r="O139" s="15">
        <v>20.89</v>
      </c>
      <c r="P139" s="15">
        <v>0.11</v>
      </c>
      <c r="Q139" s="15">
        <v>0.01</v>
      </c>
      <c r="U139" s="16">
        <f t="shared" si="2"/>
        <v>99.78</v>
      </c>
    </row>
    <row r="140" spans="1:21" x14ac:dyDescent="0.4">
      <c r="A140" s="15" t="s">
        <v>3811</v>
      </c>
      <c r="B140" s="15" t="s">
        <v>1461</v>
      </c>
      <c r="C140" s="15" t="s">
        <v>172</v>
      </c>
      <c r="D140" s="15" t="s">
        <v>603</v>
      </c>
      <c r="E140" s="15">
        <v>15</v>
      </c>
      <c r="F140" s="15">
        <v>1370</v>
      </c>
      <c r="I140" s="15">
        <v>0.28999999999999998</v>
      </c>
      <c r="J140" s="15">
        <v>0.2</v>
      </c>
      <c r="K140" s="15">
        <v>57.82</v>
      </c>
      <c r="L140" s="15">
        <v>6.61</v>
      </c>
      <c r="M140" s="15">
        <v>11.43</v>
      </c>
      <c r="N140" s="15">
        <v>0.09</v>
      </c>
      <c r="O140" s="15">
        <v>23.28</v>
      </c>
      <c r="P140" s="15">
        <v>0.1</v>
      </c>
      <c r="Q140" s="15">
        <v>0</v>
      </c>
      <c r="U140" s="16">
        <f t="shared" si="2"/>
        <v>99.82</v>
      </c>
    </row>
    <row r="141" spans="1:21" x14ac:dyDescent="0.4">
      <c r="A141" s="15" t="s">
        <v>3812</v>
      </c>
      <c r="B141" s="15" t="s">
        <v>1462</v>
      </c>
      <c r="C141" s="15" t="s">
        <v>172</v>
      </c>
      <c r="D141" s="15" t="s">
        <v>603</v>
      </c>
      <c r="E141" s="15">
        <v>15</v>
      </c>
      <c r="F141" s="15">
        <v>1400</v>
      </c>
      <c r="I141" s="15">
        <v>0.34</v>
      </c>
      <c r="J141" s="15">
        <v>0.23</v>
      </c>
      <c r="K141" s="15">
        <v>51.25</v>
      </c>
      <c r="L141" s="15">
        <v>13.1</v>
      </c>
      <c r="M141" s="15">
        <v>12.47</v>
      </c>
      <c r="N141" s="15">
        <v>0.08</v>
      </c>
      <c r="O141" s="15">
        <v>22.18</v>
      </c>
      <c r="P141" s="15">
        <v>0.05</v>
      </c>
      <c r="Q141" s="15">
        <v>0.01</v>
      </c>
      <c r="U141" s="16">
        <f t="shared" si="2"/>
        <v>99.710000000000008</v>
      </c>
    </row>
    <row r="142" spans="1:21" x14ac:dyDescent="0.4">
      <c r="A142" s="15" t="s">
        <v>3813</v>
      </c>
      <c r="B142" s="15" t="s">
        <v>1463</v>
      </c>
      <c r="C142" s="15" t="s">
        <v>172</v>
      </c>
      <c r="D142" s="15" t="s">
        <v>603</v>
      </c>
      <c r="E142" s="15">
        <v>15</v>
      </c>
      <c r="F142" s="15">
        <v>1440</v>
      </c>
      <c r="I142" s="15">
        <v>0.3</v>
      </c>
      <c r="J142" s="15">
        <v>0.21</v>
      </c>
      <c r="K142" s="15">
        <v>56.84</v>
      </c>
      <c r="L142" s="15">
        <v>7.1</v>
      </c>
      <c r="M142" s="15">
        <v>12.37</v>
      </c>
      <c r="N142" s="15">
        <v>0.09</v>
      </c>
      <c r="O142" s="15">
        <v>22.74</v>
      </c>
      <c r="P142" s="15">
        <v>0.09</v>
      </c>
      <c r="Q142" s="15">
        <v>0.01</v>
      </c>
      <c r="U142" s="16">
        <f t="shared" si="2"/>
        <v>99.750000000000014</v>
      </c>
    </row>
    <row r="143" spans="1:21" x14ac:dyDescent="0.4">
      <c r="A143" s="15" t="s">
        <v>3814</v>
      </c>
      <c r="B143" s="15" t="s">
        <v>1464</v>
      </c>
      <c r="C143" s="15" t="s">
        <v>172</v>
      </c>
      <c r="D143" s="15" t="s">
        <v>603</v>
      </c>
      <c r="E143" s="15">
        <v>15</v>
      </c>
      <c r="F143" s="15">
        <v>1310</v>
      </c>
      <c r="I143" s="15">
        <v>0.25</v>
      </c>
      <c r="J143" s="15">
        <v>0.17</v>
      </c>
      <c r="K143" s="15">
        <v>34.71</v>
      </c>
      <c r="L143" s="15">
        <v>32.67</v>
      </c>
      <c r="M143" s="15">
        <v>11.43</v>
      </c>
      <c r="N143" s="15">
        <v>0.11</v>
      </c>
      <c r="O143" s="15">
        <v>20.36</v>
      </c>
      <c r="P143" s="15">
        <v>7.0000000000000007E-2</v>
      </c>
      <c r="Q143" s="15">
        <v>0</v>
      </c>
      <c r="U143" s="16">
        <f t="shared" si="2"/>
        <v>99.77000000000001</v>
      </c>
    </row>
    <row r="144" spans="1:21" x14ac:dyDescent="0.4">
      <c r="A144" s="15" t="s">
        <v>3815</v>
      </c>
      <c r="B144" s="15" t="s">
        <v>1465</v>
      </c>
      <c r="C144" s="15" t="s">
        <v>172</v>
      </c>
      <c r="D144" s="15" t="s">
        <v>603</v>
      </c>
      <c r="E144" s="15">
        <v>15</v>
      </c>
      <c r="F144" s="15">
        <v>1330</v>
      </c>
      <c r="I144" s="15">
        <v>0.25</v>
      </c>
      <c r="J144" s="15">
        <v>0.35</v>
      </c>
      <c r="K144" s="15">
        <v>20.49</v>
      </c>
      <c r="L144" s="15">
        <v>8.8000000000000007</v>
      </c>
      <c r="M144" s="15">
        <v>49.19</v>
      </c>
      <c r="N144" s="15">
        <v>0.16</v>
      </c>
      <c r="O144" s="15">
        <v>19.98</v>
      </c>
      <c r="P144" s="15">
        <v>0.08</v>
      </c>
      <c r="Q144" s="15">
        <v>0.01</v>
      </c>
      <c r="U144" s="16">
        <f t="shared" si="2"/>
        <v>99.31</v>
      </c>
    </row>
    <row r="145" spans="1:21" x14ac:dyDescent="0.4">
      <c r="A145" s="15" t="s">
        <v>3816</v>
      </c>
      <c r="B145" s="15" t="s">
        <v>1466</v>
      </c>
      <c r="C145" s="15" t="s">
        <v>172</v>
      </c>
      <c r="D145" s="15" t="s">
        <v>603</v>
      </c>
      <c r="E145" s="15">
        <v>15</v>
      </c>
      <c r="F145" s="15">
        <v>1360</v>
      </c>
      <c r="I145" s="15">
        <v>0.26</v>
      </c>
      <c r="J145" s="15">
        <v>0.32</v>
      </c>
      <c r="K145" s="15">
        <v>21.42</v>
      </c>
      <c r="L145" s="15">
        <v>10.71</v>
      </c>
      <c r="M145" s="15">
        <v>47.02</v>
      </c>
      <c r="N145" s="15">
        <v>0.17</v>
      </c>
      <c r="O145" s="15">
        <v>19.39</v>
      </c>
      <c r="P145" s="27">
        <v>1.2</v>
      </c>
      <c r="Q145" s="15">
        <v>0.01</v>
      </c>
      <c r="U145" s="16">
        <f t="shared" si="2"/>
        <v>100.50000000000001</v>
      </c>
    </row>
    <row r="146" spans="1:21" x14ac:dyDescent="0.4">
      <c r="A146" s="15" t="s">
        <v>3817</v>
      </c>
      <c r="B146" s="15" t="s">
        <v>1467</v>
      </c>
      <c r="C146" s="15" t="s">
        <v>172</v>
      </c>
      <c r="D146" s="15" t="s">
        <v>603</v>
      </c>
      <c r="E146" s="15">
        <v>15</v>
      </c>
      <c r="F146" s="15">
        <v>1390</v>
      </c>
      <c r="I146" s="15">
        <v>0.28000000000000003</v>
      </c>
      <c r="J146" s="15">
        <v>0.4</v>
      </c>
      <c r="K146" s="15" t="s">
        <v>1400</v>
      </c>
      <c r="L146" s="15">
        <v>5.66</v>
      </c>
      <c r="M146" s="15">
        <v>50.66</v>
      </c>
      <c r="N146" s="15">
        <v>0.19</v>
      </c>
      <c r="O146" s="15">
        <v>20.54</v>
      </c>
      <c r="P146" s="15">
        <v>0.12</v>
      </c>
      <c r="Q146" s="15">
        <v>0.01</v>
      </c>
      <c r="U146" s="16">
        <f t="shared" si="2"/>
        <v>77.86</v>
      </c>
    </row>
    <row r="147" spans="1:21" x14ac:dyDescent="0.4">
      <c r="A147" s="15" t="s">
        <v>3818</v>
      </c>
      <c r="B147" s="15" t="s">
        <v>1468</v>
      </c>
      <c r="C147" s="15" t="s">
        <v>172</v>
      </c>
      <c r="D147" s="15" t="s">
        <v>603</v>
      </c>
      <c r="E147" s="15">
        <v>15</v>
      </c>
      <c r="F147" s="15">
        <v>1320</v>
      </c>
      <c r="I147" s="15">
        <v>0.2</v>
      </c>
      <c r="J147" s="15">
        <v>0.19</v>
      </c>
      <c r="K147" s="15">
        <v>18.07</v>
      </c>
      <c r="L147" s="15">
        <v>19.829999999999998</v>
      </c>
      <c r="M147" s="15">
        <v>44.43</v>
      </c>
      <c r="N147" s="15">
        <v>0.18</v>
      </c>
      <c r="O147" s="15">
        <v>19.420000000000002</v>
      </c>
      <c r="P147" s="15">
        <v>0.09</v>
      </c>
      <c r="Q147" s="15">
        <v>0</v>
      </c>
      <c r="U147" s="16">
        <f t="shared" si="2"/>
        <v>102.41000000000001</v>
      </c>
    </row>
    <row r="148" spans="1:21" x14ac:dyDescent="0.4">
      <c r="A148" s="15" t="s">
        <v>3819</v>
      </c>
      <c r="B148" s="15" t="s">
        <v>339</v>
      </c>
      <c r="C148" s="15" t="s">
        <v>351</v>
      </c>
      <c r="D148" s="15" t="s">
        <v>34</v>
      </c>
      <c r="E148" s="15">
        <v>16</v>
      </c>
      <c r="F148" s="15">
        <v>1330</v>
      </c>
      <c r="H148" s="15">
        <v>10</v>
      </c>
      <c r="I148" s="15">
        <v>0.26</v>
      </c>
      <c r="J148" s="15">
        <v>0.4</v>
      </c>
      <c r="K148" s="15">
        <v>45.63</v>
      </c>
      <c r="L148" s="15">
        <v>15.76</v>
      </c>
      <c r="M148" s="15">
        <v>18.78</v>
      </c>
      <c r="N148" s="15">
        <v>0.14000000000000001</v>
      </c>
      <c r="O148" s="15">
        <v>18.21</v>
      </c>
      <c r="P148" s="15">
        <v>0.1</v>
      </c>
      <c r="R148" s="15">
        <v>0.56999999999999995</v>
      </c>
      <c r="U148" s="16">
        <f t="shared" si="2"/>
        <v>99.85</v>
      </c>
    </row>
    <row r="149" spans="1:21" x14ac:dyDescent="0.4">
      <c r="A149" s="15" t="s">
        <v>3820</v>
      </c>
      <c r="B149" s="15" t="s">
        <v>690</v>
      </c>
      <c r="C149" s="15" t="s">
        <v>351</v>
      </c>
      <c r="D149" s="15" t="s">
        <v>34</v>
      </c>
      <c r="E149" s="15">
        <v>32</v>
      </c>
      <c r="F149" s="15">
        <v>1350</v>
      </c>
      <c r="H149" s="15">
        <v>2</v>
      </c>
      <c r="I149" s="15">
        <v>0.4</v>
      </c>
      <c r="J149" s="15">
        <v>0.33</v>
      </c>
      <c r="K149" s="15">
        <v>19.239999999999998</v>
      </c>
      <c r="L149" s="15">
        <v>43.48</v>
      </c>
      <c r="M149" s="15">
        <v>20.63</v>
      </c>
      <c r="N149" s="15">
        <v>0.17</v>
      </c>
      <c r="O149" s="15">
        <v>15.37</v>
      </c>
      <c r="P149" s="15">
        <v>0.09</v>
      </c>
      <c r="R149" s="15">
        <v>0.18</v>
      </c>
      <c r="U149" s="16">
        <f t="shared" si="2"/>
        <v>99.890000000000015</v>
      </c>
    </row>
    <row r="150" spans="1:21" x14ac:dyDescent="0.4">
      <c r="A150" s="15" t="s">
        <v>3821</v>
      </c>
      <c r="B150" s="15" t="s">
        <v>691</v>
      </c>
      <c r="C150" s="15" t="s">
        <v>351</v>
      </c>
      <c r="D150" s="15" t="s">
        <v>34</v>
      </c>
      <c r="E150" s="15">
        <v>32</v>
      </c>
      <c r="F150" s="15">
        <v>1370</v>
      </c>
      <c r="H150" s="15">
        <v>5</v>
      </c>
      <c r="I150" s="15">
        <v>0.42</v>
      </c>
      <c r="J150" s="15">
        <v>0.26</v>
      </c>
      <c r="K150" s="15">
        <v>15.49</v>
      </c>
      <c r="L150" s="15">
        <v>52.36</v>
      </c>
      <c r="M150" s="15">
        <v>16.7</v>
      </c>
      <c r="N150" s="15">
        <v>0.2</v>
      </c>
      <c r="O150" s="15">
        <v>15.15</v>
      </c>
      <c r="P150" s="15">
        <v>0.03</v>
      </c>
      <c r="R150" s="15">
        <v>0.01</v>
      </c>
      <c r="U150" s="16">
        <f t="shared" si="2"/>
        <v>100.62000000000002</v>
      </c>
    </row>
    <row r="151" spans="1:21" x14ac:dyDescent="0.4">
      <c r="A151" s="14"/>
    </row>
    <row r="152" spans="1:21" x14ac:dyDescent="0.4">
      <c r="A152" s="14"/>
    </row>
    <row r="153" spans="1:21" x14ac:dyDescent="0.4">
      <c r="A153" s="14"/>
    </row>
    <row r="154" spans="1:21" x14ac:dyDescent="0.4">
      <c r="A154" s="14"/>
    </row>
    <row r="155" spans="1:21" x14ac:dyDescent="0.4">
      <c r="A155" s="14"/>
    </row>
    <row r="156" spans="1:21" x14ac:dyDescent="0.4">
      <c r="A156" s="14"/>
    </row>
    <row r="157" spans="1:21" x14ac:dyDescent="0.4">
      <c r="A157" s="14"/>
    </row>
    <row r="158" spans="1:21" x14ac:dyDescent="0.4">
      <c r="A158" s="14"/>
    </row>
    <row r="159" spans="1:21" x14ac:dyDescent="0.4">
      <c r="A159" s="14"/>
    </row>
    <row r="160" spans="1:21" x14ac:dyDescent="0.4">
      <c r="A160" s="14"/>
    </row>
    <row r="161" spans="1:1" x14ac:dyDescent="0.4">
      <c r="A161" s="14"/>
    </row>
    <row r="162" spans="1:1" x14ac:dyDescent="0.4">
      <c r="A162" s="14"/>
    </row>
    <row r="163" spans="1:1" x14ac:dyDescent="0.4">
      <c r="A163" s="14"/>
    </row>
    <row r="164" spans="1:1" x14ac:dyDescent="0.4">
      <c r="A164" s="14"/>
    </row>
    <row r="165" spans="1:1" x14ac:dyDescent="0.4">
      <c r="A165" s="14"/>
    </row>
    <row r="166" spans="1:1" x14ac:dyDescent="0.4">
      <c r="A166" s="14"/>
    </row>
    <row r="167" spans="1:1" x14ac:dyDescent="0.4">
      <c r="A167" s="14"/>
    </row>
    <row r="168" spans="1:1" x14ac:dyDescent="0.4">
      <c r="A168" s="14"/>
    </row>
    <row r="169" spans="1:1" x14ac:dyDescent="0.4">
      <c r="A169" s="14"/>
    </row>
    <row r="170" spans="1:1" x14ac:dyDescent="0.4">
      <c r="A170" s="14"/>
    </row>
    <row r="171" spans="1:1" x14ac:dyDescent="0.4">
      <c r="A171" s="14"/>
    </row>
    <row r="172" spans="1:1" x14ac:dyDescent="0.4">
      <c r="A172" s="14"/>
    </row>
    <row r="173" spans="1:1" x14ac:dyDescent="0.4">
      <c r="A173" s="14"/>
    </row>
    <row r="174" spans="1:1" x14ac:dyDescent="0.4">
      <c r="A174" s="14"/>
    </row>
    <row r="175" spans="1:1" x14ac:dyDescent="0.4">
      <c r="A175" s="14"/>
    </row>
    <row r="176" spans="1:1" x14ac:dyDescent="0.4">
      <c r="A176" s="14"/>
    </row>
    <row r="177" spans="1:1" x14ac:dyDescent="0.4">
      <c r="A177" s="14"/>
    </row>
    <row r="178" spans="1:1" x14ac:dyDescent="0.4">
      <c r="A178" s="14"/>
    </row>
    <row r="179" spans="1:1" x14ac:dyDescent="0.4">
      <c r="A179" s="14"/>
    </row>
    <row r="180" spans="1:1" x14ac:dyDescent="0.4">
      <c r="A180" s="14"/>
    </row>
    <row r="181" spans="1:1" x14ac:dyDescent="0.4">
      <c r="A181" s="14"/>
    </row>
    <row r="182" spans="1:1" x14ac:dyDescent="0.4">
      <c r="A182" s="14"/>
    </row>
    <row r="183" spans="1:1" x14ac:dyDescent="0.4">
      <c r="A183" s="14"/>
    </row>
    <row r="184" spans="1:1" x14ac:dyDescent="0.4">
      <c r="A184" s="14"/>
    </row>
    <row r="185" spans="1:1" x14ac:dyDescent="0.4">
      <c r="A185" s="14"/>
    </row>
    <row r="186" spans="1:1" x14ac:dyDescent="0.4">
      <c r="A186" s="14"/>
    </row>
    <row r="187" spans="1:1" x14ac:dyDescent="0.4">
      <c r="A187" s="14"/>
    </row>
    <row r="188" spans="1:1" x14ac:dyDescent="0.4">
      <c r="A188" s="14"/>
    </row>
    <row r="189" spans="1:1" x14ac:dyDescent="0.4">
      <c r="A189" s="14"/>
    </row>
    <row r="190" spans="1:1" x14ac:dyDescent="0.4">
      <c r="A190" s="14"/>
    </row>
    <row r="191" spans="1:1" x14ac:dyDescent="0.4">
      <c r="A191" s="14"/>
    </row>
    <row r="192" spans="1:1" x14ac:dyDescent="0.4">
      <c r="A192" s="14"/>
    </row>
    <row r="193" spans="1:1" x14ac:dyDescent="0.4">
      <c r="A193" s="14"/>
    </row>
    <row r="194" spans="1:1" x14ac:dyDescent="0.4">
      <c r="A194" s="14"/>
    </row>
    <row r="195" spans="1:1" x14ac:dyDescent="0.4">
      <c r="A195" s="14"/>
    </row>
    <row r="196" spans="1:1" x14ac:dyDescent="0.4">
      <c r="A196" s="14"/>
    </row>
    <row r="197" spans="1:1" x14ac:dyDescent="0.4">
      <c r="A197" s="14"/>
    </row>
    <row r="198" spans="1:1" x14ac:dyDescent="0.4">
      <c r="A198" s="14"/>
    </row>
    <row r="199" spans="1:1" x14ac:dyDescent="0.4">
      <c r="A199" s="14"/>
    </row>
    <row r="200" spans="1:1" x14ac:dyDescent="0.4">
      <c r="A200" s="14"/>
    </row>
    <row r="201" spans="1:1" x14ac:dyDescent="0.4">
      <c r="A201" s="14"/>
    </row>
    <row r="202" spans="1:1" x14ac:dyDescent="0.4">
      <c r="A202" s="14"/>
    </row>
    <row r="203" spans="1:1" x14ac:dyDescent="0.4">
      <c r="A203" s="14"/>
    </row>
    <row r="204" spans="1:1" x14ac:dyDescent="0.4">
      <c r="A204" s="14"/>
    </row>
    <row r="205" spans="1:1" x14ac:dyDescent="0.4">
      <c r="A205" s="14"/>
    </row>
    <row r="206" spans="1:1" x14ac:dyDescent="0.4">
      <c r="A206" s="14"/>
    </row>
    <row r="207" spans="1:1" x14ac:dyDescent="0.4">
      <c r="A207" s="14"/>
    </row>
    <row r="208" spans="1:1" x14ac:dyDescent="0.4">
      <c r="A208" s="14"/>
    </row>
    <row r="209" spans="1:1" x14ac:dyDescent="0.4">
      <c r="A209" s="14"/>
    </row>
    <row r="210" spans="1:1" x14ac:dyDescent="0.4">
      <c r="A210" s="14"/>
    </row>
    <row r="211" spans="1:1" x14ac:dyDescent="0.4">
      <c r="A211" s="14"/>
    </row>
    <row r="212" spans="1:1" x14ac:dyDescent="0.4">
      <c r="A212" s="14"/>
    </row>
    <row r="213" spans="1:1" x14ac:dyDescent="0.4">
      <c r="A213" s="14"/>
    </row>
    <row r="214" spans="1:1" x14ac:dyDescent="0.4">
      <c r="A214" s="14"/>
    </row>
    <row r="215" spans="1:1" x14ac:dyDescent="0.4">
      <c r="A215" s="14"/>
    </row>
    <row r="216" spans="1:1" x14ac:dyDescent="0.4">
      <c r="A216" s="14"/>
    </row>
    <row r="217" spans="1:1" x14ac:dyDescent="0.4">
      <c r="A217" s="14"/>
    </row>
    <row r="218" spans="1:1" x14ac:dyDescent="0.4">
      <c r="A218" s="14"/>
    </row>
    <row r="219" spans="1:1" x14ac:dyDescent="0.4">
      <c r="A219" s="14"/>
    </row>
    <row r="220" spans="1:1" x14ac:dyDescent="0.4">
      <c r="A220" s="14"/>
    </row>
    <row r="221" spans="1:1" x14ac:dyDescent="0.4">
      <c r="A221" s="14"/>
    </row>
    <row r="222" spans="1:1" x14ac:dyDescent="0.4">
      <c r="A222" s="14"/>
    </row>
    <row r="223" spans="1:1" x14ac:dyDescent="0.4">
      <c r="A223" s="14"/>
    </row>
    <row r="224" spans="1:1" x14ac:dyDescent="0.4">
      <c r="A224" s="14"/>
    </row>
    <row r="225" spans="1:1" x14ac:dyDescent="0.4">
      <c r="A225" s="14"/>
    </row>
    <row r="226" spans="1:1" x14ac:dyDescent="0.4">
      <c r="A226" s="14"/>
    </row>
    <row r="227" spans="1:1" x14ac:dyDescent="0.4">
      <c r="A227" s="14"/>
    </row>
    <row r="228" spans="1:1" x14ac:dyDescent="0.4">
      <c r="A228" s="14"/>
    </row>
    <row r="229" spans="1:1" x14ac:dyDescent="0.4">
      <c r="A229" s="14"/>
    </row>
    <row r="230" spans="1:1" x14ac:dyDescent="0.4">
      <c r="A230" s="14"/>
    </row>
    <row r="231" spans="1:1" x14ac:dyDescent="0.4">
      <c r="A231" s="14"/>
    </row>
    <row r="232" spans="1:1" x14ac:dyDescent="0.4">
      <c r="A232" s="14"/>
    </row>
    <row r="233" spans="1:1" x14ac:dyDescent="0.4">
      <c r="A233" s="14"/>
    </row>
    <row r="234" spans="1:1" x14ac:dyDescent="0.4">
      <c r="A234" s="14"/>
    </row>
    <row r="235" spans="1:1" x14ac:dyDescent="0.4">
      <c r="A235" s="14"/>
    </row>
    <row r="236" spans="1:1" x14ac:dyDescent="0.4">
      <c r="A236" s="14"/>
    </row>
    <row r="237" spans="1:1" x14ac:dyDescent="0.4">
      <c r="A237" s="14"/>
    </row>
    <row r="238" spans="1:1" x14ac:dyDescent="0.4">
      <c r="A238" s="14"/>
    </row>
    <row r="239" spans="1:1" x14ac:dyDescent="0.4">
      <c r="A239" s="14"/>
    </row>
    <row r="240" spans="1:1" x14ac:dyDescent="0.4">
      <c r="A240" s="14"/>
    </row>
  </sheetData>
  <sortState xmlns:xlrd2="http://schemas.microsoft.com/office/spreadsheetml/2017/richdata2" ref="A2:U150">
    <sortCondition ref="C1:C150"/>
  </sortState>
  <phoneticPr fontId="1" type="noConversion"/>
  <conditionalFormatting sqref="A1:A1048576">
    <cfRule type="duplicateValues" dxfId="19" priority="1"/>
  </conditionalFormatting>
  <conditionalFormatting sqref="B1:B1048576">
    <cfRule type="duplicateValues" dxfId="18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45554-5099-49AE-83C5-58BF85056C5F}">
  <dimension ref="A1:W930"/>
  <sheetViews>
    <sheetView tabSelected="1" zoomScale="70" zoomScaleNormal="70" workbookViewId="0">
      <pane ySplit="1" topLeftCell="A2" activePane="bottomLeft" state="frozen"/>
      <selection pane="bottomLeft" activeCell="K442" sqref="K442"/>
    </sheetView>
  </sheetViews>
  <sheetFormatPr defaultColWidth="9.1328125" defaultRowHeight="13.9" x14ac:dyDescent="0.4"/>
  <cols>
    <col min="1" max="1" width="9.1328125" style="22"/>
    <col min="2" max="2" width="27.46484375" style="23" customWidth="1"/>
    <col min="3" max="3" width="20.19921875" style="22" customWidth="1"/>
    <col min="4" max="9" width="9.1328125" style="22"/>
    <col min="10" max="10" width="9.1328125" style="22" customWidth="1"/>
    <col min="11" max="20" width="9.1328125" style="22"/>
    <col min="21" max="21" width="9.1328125" style="16"/>
    <col min="22" max="16384" width="9.1328125" style="22"/>
  </cols>
  <sheetData>
    <row r="1" spans="1:21" x14ac:dyDescent="0.4">
      <c r="A1" s="22" t="s">
        <v>0</v>
      </c>
      <c r="B1" s="23" t="s">
        <v>4389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1101</v>
      </c>
      <c r="H1" s="22" t="s">
        <v>577</v>
      </c>
      <c r="I1" s="22" t="s">
        <v>575</v>
      </c>
      <c r="J1" s="22" t="s">
        <v>811</v>
      </c>
      <c r="K1" s="22" t="s">
        <v>812</v>
      </c>
      <c r="L1" s="22" t="s">
        <v>819</v>
      </c>
      <c r="M1" s="22" t="s">
        <v>813</v>
      </c>
      <c r="N1" s="22" t="s">
        <v>814</v>
      </c>
      <c r="O1" s="22" t="s">
        <v>815</v>
      </c>
      <c r="P1" s="22" t="s">
        <v>816</v>
      </c>
      <c r="Q1" s="22" t="s">
        <v>817</v>
      </c>
      <c r="R1" s="22" t="s">
        <v>665</v>
      </c>
      <c r="S1" s="22" t="s">
        <v>818</v>
      </c>
      <c r="T1" s="22" t="s">
        <v>573</v>
      </c>
      <c r="U1" s="16" t="s">
        <v>539</v>
      </c>
    </row>
    <row r="2" spans="1:21" x14ac:dyDescent="0.4">
      <c r="A2" s="22" t="s">
        <v>3822</v>
      </c>
      <c r="B2" s="15" t="s">
        <v>1108</v>
      </c>
      <c r="C2" s="27" t="s">
        <v>1109</v>
      </c>
      <c r="D2" s="27" t="s">
        <v>1110</v>
      </c>
      <c r="E2" s="27">
        <v>50</v>
      </c>
      <c r="F2" s="27">
        <v>1400</v>
      </c>
      <c r="G2" s="27" t="s">
        <v>910</v>
      </c>
      <c r="H2" s="27"/>
      <c r="I2" s="27">
        <v>43.13</v>
      </c>
      <c r="J2" s="27">
        <v>0.26</v>
      </c>
      <c r="K2" s="27">
        <v>22.08</v>
      </c>
      <c r="L2" s="27">
        <v>1.84</v>
      </c>
      <c r="M2" s="27">
        <v>6.05</v>
      </c>
      <c r="N2" s="27">
        <v>0.2</v>
      </c>
      <c r="O2" s="27">
        <v>22.66</v>
      </c>
      <c r="P2" s="27">
        <v>5.08</v>
      </c>
      <c r="Q2" s="27">
        <v>0.02</v>
      </c>
      <c r="R2" s="27"/>
      <c r="S2" s="27">
        <v>0</v>
      </c>
      <c r="T2" s="27"/>
      <c r="U2" s="16">
        <f t="shared" ref="U2" si="0">SUM(I2:T2)</f>
        <v>101.32</v>
      </c>
    </row>
    <row r="3" spans="1:21" x14ac:dyDescent="0.4">
      <c r="A3" s="22" t="s">
        <v>3673</v>
      </c>
      <c r="B3" s="15" t="s">
        <v>183</v>
      </c>
      <c r="C3" s="27" t="s">
        <v>1109</v>
      </c>
      <c r="D3" s="27" t="s">
        <v>1110</v>
      </c>
      <c r="E3" s="27">
        <v>50</v>
      </c>
      <c r="F3" s="27">
        <v>1400</v>
      </c>
      <c r="G3" s="27" t="s">
        <v>910</v>
      </c>
      <c r="H3" s="27"/>
      <c r="I3" s="27">
        <v>41.36</v>
      </c>
      <c r="J3" s="27">
        <v>0.2</v>
      </c>
      <c r="K3" s="27">
        <v>22.87</v>
      </c>
      <c r="L3" s="27">
        <v>1.35</v>
      </c>
      <c r="M3" s="27">
        <v>6.48</v>
      </c>
      <c r="N3" s="27">
        <v>0.24</v>
      </c>
      <c r="O3" s="27">
        <v>21.13</v>
      </c>
      <c r="P3" s="27">
        <v>5.26</v>
      </c>
      <c r="Q3" s="27">
        <v>0.02</v>
      </c>
      <c r="R3" s="27"/>
      <c r="S3" s="27">
        <v>0.03</v>
      </c>
      <c r="T3" s="27"/>
      <c r="U3" s="16">
        <f t="shared" ref="U3:U13" si="1">SUM(I3:T3)</f>
        <v>98.94</v>
      </c>
    </row>
    <row r="4" spans="1:21" x14ac:dyDescent="0.4">
      <c r="A4" s="22" t="s">
        <v>3674</v>
      </c>
      <c r="B4" s="15" t="s">
        <v>184</v>
      </c>
      <c r="C4" s="27" t="s">
        <v>1109</v>
      </c>
      <c r="D4" s="27" t="s">
        <v>1110</v>
      </c>
      <c r="E4" s="27">
        <v>50</v>
      </c>
      <c r="F4" s="27">
        <v>1400</v>
      </c>
      <c r="G4" s="27" t="s">
        <v>910</v>
      </c>
      <c r="H4" s="27"/>
      <c r="I4" s="27">
        <v>39.64</v>
      </c>
      <c r="J4" s="27">
        <v>0.26</v>
      </c>
      <c r="K4" s="27">
        <v>19.260000000000002</v>
      </c>
      <c r="L4" s="27">
        <v>1.46</v>
      </c>
      <c r="M4" s="27">
        <v>5.93</v>
      </c>
      <c r="N4" s="27">
        <v>0.19</v>
      </c>
      <c r="O4" s="27">
        <v>20.170000000000002</v>
      </c>
      <c r="P4" s="27">
        <v>5.34</v>
      </c>
      <c r="Q4" s="27">
        <v>0.5</v>
      </c>
      <c r="R4" s="27"/>
      <c r="S4" s="27">
        <v>0.12</v>
      </c>
      <c r="T4" s="27"/>
      <c r="U4" s="16">
        <f t="shared" si="1"/>
        <v>92.87</v>
      </c>
    </row>
    <row r="5" spans="1:21" x14ac:dyDescent="0.4">
      <c r="A5" s="22" t="s">
        <v>3823</v>
      </c>
      <c r="B5" s="15" t="s">
        <v>1111</v>
      </c>
      <c r="C5" s="27" t="s">
        <v>1109</v>
      </c>
      <c r="D5" s="27" t="s">
        <v>1110</v>
      </c>
      <c r="E5" s="27">
        <v>50</v>
      </c>
      <c r="F5" s="27">
        <v>1450</v>
      </c>
      <c r="G5" s="27" t="s">
        <v>910</v>
      </c>
      <c r="H5" s="27"/>
      <c r="I5" s="27">
        <v>43.75</v>
      </c>
      <c r="J5" s="27">
        <v>0.15</v>
      </c>
      <c r="K5" s="27">
        <v>23.31</v>
      </c>
      <c r="L5" s="27">
        <v>1.8</v>
      </c>
      <c r="M5" s="27">
        <v>4.9400000000000004</v>
      </c>
      <c r="N5" s="27">
        <v>0.16</v>
      </c>
      <c r="O5" s="27">
        <v>23.14</v>
      </c>
      <c r="P5" s="27">
        <v>4.6100000000000003</v>
      </c>
      <c r="Q5" s="27">
        <v>0.01</v>
      </c>
      <c r="R5" s="27"/>
      <c r="S5" s="27">
        <v>0</v>
      </c>
      <c r="T5" s="27"/>
      <c r="U5" s="16">
        <f t="shared" si="1"/>
        <v>101.86999999999999</v>
      </c>
    </row>
    <row r="6" spans="1:21" x14ac:dyDescent="0.4">
      <c r="A6" s="22" t="s">
        <v>3824</v>
      </c>
      <c r="B6" s="15" t="s">
        <v>185</v>
      </c>
      <c r="C6" s="27" t="s">
        <v>1109</v>
      </c>
      <c r="D6" s="27" t="s">
        <v>1110</v>
      </c>
      <c r="E6" s="27">
        <v>50</v>
      </c>
      <c r="F6" s="27">
        <v>1500</v>
      </c>
      <c r="G6" s="27" t="s">
        <v>910</v>
      </c>
      <c r="H6" s="27"/>
      <c r="I6" s="22">
        <v>43.08</v>
      </c>
      <c r="J6" s="22">
        <v>0.16</v>
      </c>
      <c r="K6" s="22">
        <v>22.78</v>
      </c>
      <c r="L6" s="22">
        <v>1.8</v>
      </c>
      <c r="M6" s="22">
        <v>4.4400000000000004</v>
      </c>
      <c r="N6" s="22">
        <v>0.13</v>
      </c>
      <c r="O6" s="22">
        <v>24.4</v>
      </c>
      <c r="P6" s="27">
        <v>2.88</v>
      </c>
      <c r="Q6" s="27">
        <v>0.03</v>
      </c>
      <c r="R6" s="27"/>
      <c r="S6" s="27">
        <v>0.02</v>
      </c>
      <c r="T6" s="27"/>
      <c r="U6" s="16">
        <f t="shared" si="1"/>
        <v>99.719999999999985</v>
      </c>
    </row>
    <row r="7" spans="1:21" x14ac:dyDescent="0.4">
      <c r="A7" s="22" t="s">
        <v>3825</v>
      </c>
      <c r="B7" s="15" t="s">
        <v>1112</v>
      </c>
      <c r="C7" s="27" t="s">
        <v>1109</v>
      </c>
      <c r="D7" s="27" t="s">
        <v>1110</v>
      </c>
      <c r="E7" s="27">
        <v>60</v>
      </c>
      <c r="F7" s="27">
        <v>1400</v>
      </c>
      <c r="G7" s="27" t="s">
        <v>910</v>
      </c>
      <c r="H7" s="27"/>
      <c r="I7" s="27">
        <v>43.8</v>
      </c>
      <c r="J7" s="27">
        <v>0.17</v>
      </c>
      <c r="K7" s="27">
        <v>23.01</v>
      </c>
      <c r="L7" s="27">
        <v>1.75</v>
      </c>
      <c r="M7" s="27">
        <v>5.1100000000000003</v>
      </c>
      <c r="N7" s="27">
        <v>0.22</v>
      </c>
      <c r="O7" s="27">
        <v>22.38</v>
      </c>
      <c r="P7" s="27">
        <v>5.07</v>
      </c>
      <c r="Q7" s="27">
        <v>0.1</v>
      </c>
      <c r="R7" s="27"/>
      <c r="S7" s="27">
        <v>0.01</v>
      </c>
      <c r="T7" s="27"/>
      <c r="U7" s="16">
        <f t="shared" si="1"/>
        <v>101.61999999999999</v>
      </c>
    </row>
    <row r="8" spans="1:21" x14ac:dyDescent="0.4">
      <c r="A8" s="22" t="s">
        <v>3675</v>
      </c>
      <c r="B8" s="15" t="s">
        <v>186</v>
      </c>
      <c r="C8" s="27" t="s">
        <v>1109</v>
      </c>
      <c r="D8" s="27" t="s">
        <v>1110</v>
      </c>
      <c r="E8" s="27">
        <v>60</v>
      </c>
      <c r="F8" s="27">
        <v>1450</v>
      </c>
      <c r="G8" s="27" t="s">
        <v>910</v>
      </c>
      <c r="H8" s="27"/>
      <c r="I8" s="22">
        <v>43.78</v>
      </c>
      <c r="J8" s="22">
        <v>0.3</v>
      </c>
      <c r="K8" s="22">
        <v>22.09</v>
      </c>
      <c r="L8" s="22">
        <v>1.82</v>
      </c>
      <c r="M8" s="22">
        <v>6.51</v>
      </c>
      <c r="N8" s="22">
        <v>0.18</v>
      </c>
      <c r="O8" s="22">
        <v>22.49</v>
      </c>
      <c r="P8" s="27">
        <v>4.6399999999999997</v>
      </c>
      <c r="Q8" s="27">
        <v>0.04</v>
      </c>
      <c r="R8" s="27"/>
      <c r="S8" s="27">
        <v>0.01</v>
      </c>
      <c r="T8" s="27"/>
      <c r="U8" s="16">
        <f>SUM(I8:T8)</f>
        <v>101.86000000000001</v>
      </c>
    </row>
    <row r="9" spans="1:21" x14ac:dyDescent="0.4">
      <c r="A9" s="22" t="s">
        <v>3672</v>
      </c>
      <c r="B9" s="15" t="s">
        <v>187</v>
      </c>
      <c r="C9" s="27" t="s">
        <v>1109</v>
      </c>
      <c r="D9" s="27" t="s">
        <v>1110</v>
      </c>
      <c r="E9" s="27">
        <v>60</v>
      </c>
      <c r="F9" s="27">
        <v>1450</v>
      </c>
      <c r="G9" s="27" t="s">
        <v>910</v>
      </c>
      <c r="H9" s="27"/>
      <c r="I9" s="27">
        <v>42.85</v>
      </c>
      <c r="J9" s="27">
        <v>0.21</v>
      </c>
      <c r="K9" s="27">
        <v>21.97</v>
      </c>
      <c r="L9" s="27">
        <v>1.58</v>
      </c>
      <c r="M9" s="27">
        <v>6.89</v>
      </c>
      <c r="N9" s="27">
        <v>0.15</v>
      </c>
      <c r="O9" s="27">
        <v>22.15</v>
      </c>
      <c r="P9" s="27">
        <v>4.4000000000000004</v>
      </c>
      <c r="Q9" s="27">
        <v>0.05</v>
      </c>
      <c r="R9" s="27"/>
      <c r="S9" s="27">
        <v>0.02</v>
      </c>
      <c r="T9" s="27"/>
      <c r="U9" s="16">
        <f>SUM(I9:T9)</f>
        <v>100.27000000000001</v>
      </c>
    </row>
    <row r="10" spans="1:21" x14ac:dyDescent="0.4">
      <c r="A10" s="22" t="s">
        <v>3671</v>
      </c>
      <c r="B10" s="15" t="s">
        <v>188</v>
      </c>
      <c r="C10" s="27" t="s">
        <v>1109</v>
      </c>
      <c r="D10" s="27" t="s">
        <v>1110</v>
      </c>
      <c r="E10" s="27">
        <v>60</v>
      </c>
      <c r="F10" s="27">
        <v>1450</v>
      </c>
      <c r="G10" s="27" t="s">
        <v>910</v>
      </c>
      <c r="H10" s="27"/>
      <c r="I10" s="22">
        <v>42.25</v>
      </c>
      <c r="J10" s="22">
        <v>0.21</v>
      </c>
      <c r="K10" s="22">
        <v>21.3</v>
      </c>
      <c r="L10" s="22">
        <v>1.6</v>
      </c>
      <c r="M10" s="22">
        <v>7.4</v>
      </c>
      <c r="N10" s="22">
        <v>0.17</v>
      </c>
      <c r="O10" s="22">
        <v>21.92</v>
      </c>
      <c r="P10" s="27">
        <v>4.4400000000000004</v>
      </c>
      <c r="Q10" s="27">
        <v>0.05</v>
      </c>
      <c r="R10" s="27"/>
      <c r="S10" s="27">
        <v>0.02</v>
      </c>
      <c r="T10" s="27"/>
      <c r="U10" s="16">
        <f>SUM(I10:T10)</f>
        <v>99.36</v>
      </c>
    </row>
    <row r="11" spans="1:21" x14ac:dyDescent="0.4">
      <c r="A11" s="22" t="s">
        <v>3826</v>
      </c>
      <c r="B11" s="15" t="s">
        <v>189</v>
      </c>
      <c r="C11" s="27" t="s">
        <v>1109</v>
      </c>
      <c r="D11" s="27" t="s">
        <v>1110</v>
      </c>
      <c r="E11" s="27">
        <v>70</v>
      </c>
      <c r="F11" s="27">
        <v>1450</v>
      </c>
      <c r="G11" s="27" t="s">
        <v>910</v>
      </c>
      <c r="H11" s="27"/>
      <c r="I11" s="27">
        <v>42.75</v>
      </c>
      <c r="J11" s="27">
        <v>0.28999999999999998</v>
      </c>
      <c r="K11" s="27">
        <v>21.35</v>
      </c>
      <c r="L11" s="27">
        <v>1.83</v>
      </c>
      <c r="M11" s="27">
        <v>6.72</v>
      </c>
      <c r="N11" s="27">
        <v>0.15</v>
      </c>
      <c r="O11" s="27">
        <v>22.87</v>
      </c>
      <c r="P11" s="27">
        <v>4.6100000000000003</v>
      </c>
      <c r="Q11" s="27">
        <v>0.15</v>
      </c>
      <c r="R11" s="27"/>
      <c r="S11" s="27">
        <v>0.02</v>
      </c>
      <c r="T11" s="27"/>
      <c r="U11" s="16">
        <f t="shared" si="1"/>
        <v>100.74000000000001</v>
      </c>
    </row>
    <row r="12" spans="1:21" x14ac:dyDescent="0.4">
      <c r="A12" s="22" t="s">
        <v>3827</v>
      </c>
      <c r="B12" s="15" t="s">
        <v>190</v>
      </c>
      <c r="C12" s="27" t="s">
        <v>1109</v>
      </c>
      <c r="D12" s="27" t="s">
        <v>1110</v>
      </c>
      <c r="E12" s="27">
        <v>80</v>
      </c>
      <c r="F12" s="27">
        <v>1450</v>
      </c>
      <c r="G12" s="27" t="s">
        <v>910</v>
      </c>
      <c r="H12" s="27"/>
      <c r="I12" s="27">
        <v>43.34</v>
      </c>
      <c r="J12" s="27">
        <v>0.28000000000000003</v>
      </c>
      <c r="K12" s="27">
        <v>21.45</v>
      </c>
      <c r="L12" s="27">
        <v>1.72</v>
      </c>
      <c r="M12" s="27">
        <v>4.17</v>
      </c>
      <c r="N12" s="27">
        <v>0.18</v>
      </c>
      <c r="O12" s="27">
        <v>23.86</v>
      </c>
      <c r="P12" s="27" t="s">
        <v>4458</v>
      </c>
      <c r="Q12" s="27">
        <v>0.13</v>
      </c>
      <c r="R12" s="27"/>
      <c r="S12" s="27">
        <v>0.03</v>
      </c>
      <c r="T12" s="27"/>
      <c r="U12" s="16">
        <f t="shared" si="1"/>
        <v>95.160000000000011</v>
      </c>
    </row>
    <row r="13" spans="1:21" x14ac:dyDescent="0.4">
      <c r="A13" s="22" t="s">
        <v>3828</v>
      </c>
      <c r="B13" s="15" t="s">
        <v>1113</v>
      </c>
      <c r="C13" s="27" t="s">
        <v>1109</v>
      </c>
      <c r="D13" s="27" t="s">
        <v>1110</v>
      </c>
      <c r="E13" s="27">
        <v>80</v>
      </c>
      <c r="F13" s="27">
        <v>1450</v>
      </c>
      <c r="G13" s="27" t="s">
        <v>910</v>
      </c>
      <c r="H13" s="27"/>
      <c r="I13" s="27">
        <v>42.71</v>
      </c>
      <c r="J13" s="27">
        <v>0.18</v>
      </c>
      <c r="K13" s="27">
        <v>21.95</v>
      </c>
      <c r="L13" s="27">
        <v>1.75</v>
      </c>
      <c r="M13" s="27">
        <v>5.93</v>
      </c>
      <c r="N13" s="27">
        <v>0.16</v>
      </c>
      <c r="O13" s="27">
        <v>22.24</v>
      </c>
      <c r="P13" s="27">
        <v>3.9</v>
      </c>
      <c r="Q13" s="27">
        <v>7.0000000000000007E-2</v>
      </c>
      <c r="R13" s="27"/>
      <c r="S13" s="27">
        <v>0.03</v>
      </c>
      <c r="T13" s="27"/>
      <c r="U13" s="16">
        <f t="shared" si="1"/>
        <v>98.92</v>
      </c>
    </row>
    <row r="14" spans="1:21" x14ac:dyDescent="0.4">
      <c r="A14" s="22" t="s">
        <v>3829</v>
      </c>
      <c r="B14" s="15" t="s">
        <v>353</v>
      </c>
      <c r="C14" s="27" t="s">
        <v>1114</v>
      </c>
      <c r="D14" s="27" t="s">
        <v>1110</v>
      </c>
      <c r="E14" s="27">
        <v>30</v>
      </c>
      <c r="F14" s="27">
        <v>1375</v>
      </c>
      <c r="G14" s="27" t="s">
        <v>910</v>
      </c>
      <c r="H14" s="27"/>
      <c r="I14" s="27">
        <v>42.12</v>
      </c>
      <c r="J14" s="27">
        <v>0.16</v>
      </c>
      <c r="K14" s="27">
        <v>22.24</v>
      </c>
      <c r="L14" s="27">
        <v>1.23</v>
      </c>
      <c r="M14" s="27">
        <v>8.01</v>
      </c>
      <c r="N14" s="27">
        <v>0.24</v>
      </c>
      <c r="O14" s="27">
        <v>19.28</v>
      </c>
      <c r="P14" s="27">
        <v>6.47</v>
      </c>
      <c r="Q14" s="27">
        <v>0.03</v>
      </c>
      <c r="R14" s="27">
        <v>0</v>
      </c>
      <c r="S14" s="27">
        <v>0</v>
      </c>
      <c r="T14" s="27"/>
      <c r="U14" s="16">
        <f t="shared" ref="U14:U77" si="2">SUM(I14:T14)</f>
        <v>99.78</v>
      </c>
    </row>
    <row r="15" spans="1:21" x14ac:dyDescent="0.4">
      <c r="A15" s="22" t="s">
        <v>3830</v>
      </c>
      <c r="B15" s="15" t="s">
        <v>354</v>
      </c>
      <c r="C15" s="27" t="s">
        <v>1114</v>
      </c>
      <c r="D15" s="27" t="s">
        <v>1110</v>
      </c>
      <c r="E15" s="27">
        <v>30</v>
      </c>
      <c r="F15" s="27">
        <v>1375</v>
      </c>
      <c r="G15" s="27" t="s">
        <v>910</v>
      </c>
      <c r="H15" s="27"/>
      <c r="I15" s="27">
        <v>42.09</v>
      </c>
      <c r="J15" s="27">
        <v>0.28000000000000003</v>
      </c>
      <c r="K15" s="27">
        <v>22.91</v>
      </c>
      <c r="L15" s="27">
        <v>0.33</v>
      </c>
      <c r="M15" s="27">
        <v>9.25</v>
      </c>
      <c r="N15" s="27">
        <v>0.24</v>
      </c>
      <c r="O15" s="27">
        <v>18.760000000000002</v>
      </c>
      <c r="P15" s="27">
        <v>6.13</v>
      </c>
      <c r="Q15" s="27">
        <v>0.04</v>
      </c>
      <c r="R15" s="27">
        <v>0</v>
      </c>
      <c r="S15" s="27">
        <v>0</v>
      </c>
      <c r="T15" s="27"/>
      <c r="U15" s="16">
        <f t="shared" si="2"/>
        <v>100.03</v>
      </c>
    </row>
    <row r="16" spans="1:21" x14ac:dyDescent="0.4">
      <c r="A16" s="22" t="s">
        <v>3831</v>
      </c>
      <c r="B16" s="15" t="s">
        <v>355</v>
      </c>
      <c r="C16" s="27" t="s">
        <v>1114</v>
      </c>
      <c r="D16" s="27" t="s">
        <v>1110</v>
      </c>
      <c r="E16" s="27">
        <v>30</v>
      </c>
      <c r="F16" s="27">
        <v>1375</v>
      </c>
      <c r="G16" s="27" t="s">
        <v>910</v>
      </c>
      <c r="H16" s="27"/>
      <c r="I16" s="27">
        <v>41.84</v>
      </c>
      <c r="J16" s="27">
        <v>0.21</v>
      </c>
      <c r="K16" s="27">
        <v>22.44</v>
      </c>
      <c r="L16" s="27">
        <v>0.87</v>
      </c>
      <c r="M16" s="27">
        <v>10.71</v>
      </c>
      <c r="N16" s="27">
        <v>0.23</v>
      </c>
      <c r="O16" s="27">
        <v>17.21</v>
      </c>
      <c r="P16" s="27">
        <v>6.99</v>
      </c>
      <c r="Q16" s="27">
        <v>0.02</v>
      </c>
      <c r="R16" s="27">
        <v>0</v>
      </c>
      <c r="S16" s="27">
        <v>0</v>
      </c>
      <c r="T16" s="27"/>
      <c r="U16" s="16">
        <f t="shared" si="2"/>
        <v>100.52000000000001</v>
      </c>
    </row>
    <row r="17" spans="1:21" x14ac:dyDescent="0.4">
      <c r="A17" s="22" t="s">
        <v>3832</v>
      </c>
      <c r="B17" s="15" t="s">
        <v>356</v>
      </c>
      <c r="C17" s="27" t="s">
        <v>1114</v>
      </c>
      <c r="D17" s="27" t="s">
        <v>1110</v>
      </c>
      <c r="E17" s="27">
        <v>30</v>
      </c>
      <c r="F17" s="27">
        <v>1375</v>
      </c>
      <c r="G17" s="27" t="s">
        <v>910</v>
      </c>
      <c r="H17" s="27"/>
      <c r="I17" s="27">
        <v>42.55</v>
      </c>
      <c r="J17" s="27">
        <v>0.23</v>
      </c>
      <c r="K17" s="27">
        <v>22.92</v>
      </c>
      <c r="L17" s="27">
        <v>0.68</v>
      </c>
      <c r="M17" s="27">
        <v>8.2100000000000009</v>
      </c>
      <c r="N17" s="27">
        <v>0.22</v>
      </c>
      <c r="O17" s="27">
        <v>19.57</v>
      </c>
      <c r="P17" s="27">
        <v>6.28</v>
      </c>
      <c r="Q17" s="27">
        <v>0.02</v>
      </c>
      <c r="R17" s="27">
        <v>0</v>
      </c>
      <c r="S17" s="27">
        <v>0</v>
      </c>
      <c r="T17" s="27"/>
      <c r="U17" s="16">
        <f t="shared" si="2"/>
        <v>100.67999999999999</v>
      </c>
    </row>
    <row r="18" spans="1:21" x14ac:dyDescent="0.4">
      <c r="A18" s="22" t="s">
        <v>3833</v>
      </c>
      <c r="B18" s="15" t="s">
        <v>357</v>
      </c>
      <c r="C18" s="27" t="s">
        <v>1114</v>
      </c>
      <c r="D18" s="27" t="s">
        <v>1110</v>
      </c>
      <c r="E18" s="27">
        <v>30</v>
      </c>
      <c r="F18" s="27">
        <v>1375</v>
      </c>
      <c r="G18" s="27" t="s">
        <v>910</v>
      </c>
      <c r="H18" s="27"/>
      <c r="I18" s="27">
        <v>41.91</v>
      </c>
      <c r="J18" s="27">
        <v>0.17</v>
      </c>
      <c r="K18" s="27">
        <v>23.01</v>
      </c>
      <c r="L18" s="27">
        <v>0.8</v>
      </c>
      <c r="M18" s="27">
        <v>8.1300000000000008</v>
      </c>
      <c r="N18" s="27">
        <v>0.23</v>
      </c>
      <c r="O18" s="27">
        <v>20.43</v>
      </c>
      <c r="P18" s="27">
        <v>6.26</v>
      </c>
      <c r="Q18" s="27">
        <v>0.01</v>
      </c>
      <c r="R18" s="27">
        <v>0</v>
      </c>
      <c r="S18" s="27">
        <v>0</v>
      </c>
      <c r="T18" s="27"/>
      <c r="U18" s="16">
        <f t="shared" si="2"/>
        <v>100.95000000000002</v>
      </c>
    </row>
    <row r="19" spans="1:21" x14ac:dyDescent="0.4">
      <c r="A19" s="22" t="s">
        <v>202</v>
      </c>
      <c r="B19" s="15" t="s">
        <v>358</v>
      </c>
      <c r="C19" s="27" t="s">
        <v>1114</v>
      </c>
      <c r="D19" s="27" t="s">
        <v>1110</v>
      </c>
      <c r="E19" s="27">
        <v>30</v>
      </c>
      <c r="F19" s="27">
        <v>1375</v>
      </c>
      <c r="G19" s="27" t="s">
        <v>910</v>
      </c>
      <c r="H19" s="27"/>
      <c r="I19" s="27">
        <v>41.63</v>
      </c>
      <c r="J19" s="27">
        <v>0.2</v>
      </c>
      <c r="K19" s="27">
        <v>22.75</v>
      </c>
      <c r="L19" s="27">
        <v>0.64</v>
      </c>
      <c r="M19" s="27">
        <v>8.24</v>
      </c>
      <c r="N19" s="27">
        <v>0.22</v>
      </c>
      <c r="O19" s="27">
        <v>20.51</v>
      </c>
      <c r="P19" s="27">
        <v>6.55</v>
      </c>
      <c r="Q19" s="27">
        <v>0.02</v>
      </c>
      <c r="R19" s="27">
        <v>0.01</v>
      </c>
      <c r="S19" s="27">
        <v>0</v>
      </c>
      <c r="T19" s="27"/>
      <c r="U19" s="16">
        <f t="shared" si="2"/>
        <v>100.77000000000001</v>
      </c>
    </row>
    <row r="20" spans="1:21" x14ac:dyDescent="0.4">
      <c r="A20" s="22" t="s">
        <v>1034</v>
      </c>
      <c r="B20" s="15" t="s">
        <v>1115</v>
      </c>
      <c r="C20" s="27" t="s">
        <v>1114</v>
      </c>
      <c r="D20" s="27" t="s">
        <v>1110</v>
      </c>
      <c r="E20" s="27">
        <v>30</v>
      </c>
      <c r="F20" s="27">
        <v>1375</v>
      </c>
      <c r="G20" s="27" t="s">
        <v>910</v>
      </c>
      <c r="H20" s="27"/>
      <c r="I20" s="27">
        <v>41.6</v>
      </c>
      <c r="J20" s="27">
        <v>0.22</v>
      </c>
      <c r="K20" s="27">
        <v>22.6</v>
      </c>
      <c r="L20" s="27">
        <v>0.6</v>
      </c>
      <c r="M20" s="27">
        <v>9.48</v>
      </c>
      <c r="N20" s="27">
        <v>0.2</v>
      </c>
      <c r="O20" s="27">
        <v>19.18</v>
      </c>
      <c r="P20" s="27">
        <v>5.68</v>
      </c>
      <c r="Q20" s="27">
        <v>0.02</v>
      </c>
      <c r="R20" s="27">
        <v>0.01</v>
      </c>
      <c r="S20" s="27">
        <v>0</v>
      </c>
      <c r="T20" s="27"/>
      <c r="U20" s="16">
        <f t="shared" si="2"/>
        <v>99.59</v>
      </c>
    </row>
    <row r="21" spans="1:21" x14ac:dyDescent="0.4">
      <c r="A21" s="22" t="s">
        <v>1015</v>
      </c>
      <c r="B21" s="15" t="s">
        <v>1246</v>
      </c>
      <c r="C21" s="27" t="s">
        <v>1114</v>
      </c>
      <c r="D21" s="27" t="s">
        <v>1110</v>
      </c>
      <c r="E21" s="27">
        <v>30</v>
      </c>
      <c r="F21" s="27">
        <v>1375</v>
      </c>
      <c r="G21" s="27" t="s">
        <v>910</v>
      </c>
      <c r="H21" s="27"/>
      <c r="I21" s="27">
        <v>42.11</v>
      </c>
      <c r="J21" s="27">
        <v>0.2</v>
      </c>
      <c r="K21" s="27">
        <v>21.96</v>
      </c>
      <c r="L21" s="27">
        <v>0.67</v>
      </c>
      <c r="M21" s="27">
        <v>7.69</v>
      </c>
      <c r="N21" s="27">
        <v>0.21</v>
      </c>
      <c r="O21" s="27">
        <v>20.3</v>
      </c>
      <c r="P21" s="27">
        <v>6.17</v>
      </c>
      <c r="Q21" s="27">
        <v>0.04</v>
      </c>
      <c r="R21" s="27">
        <v>0</v>
      </c>
      <c r="S21" s="27">
        <v>0</v>
      </c>
      <c r="T21" s="27"/>
      <c r="U21" s="16">
        <f t="shared" si="2"/>
        <v>99.350000000000009</v>
      </c>
    </row>
    <row r="22" spans="1:21" x14ac:dyDescent="0.4">
      <c r="A22" s="22" t="s">
        <v>3834</v>
      </c>
      <c r="B22" s="15" t="s">
        <v>1116</v>
      </c>
      <c r="C22" s="27" t="s">
        <v>1114</v>
      </c>
      <c r="D22" s="27" t="s">
        <v>1110</v>
      </c>
      <c r="E22" s="27">
        <v>30</v>
      </c>
      <c r="F22" s="27">
        <v>1375</v>
      </c>
      <c r="G22" s="27" t="s">
        <v>910</v>
      </c>
      <c r="H22" s="27"/>
      <c r="I22" s="27">
        <v>42.15</v>
      </c>
      <c r="J22" s="27">
        <v>0.14000000000000001</v>
      </c>
      <c r="K22" s="27">
        <v>22.6</v>
      </c>
      <c r="L22" s="27">
        <v>1.05</v>
      </c>
      <c r="M22" s="27">
        <v>8.6999999999999993</v>
      </c>
      <c r="N22" s="27">
        <v>0.2</v>
      </c>
      <c r="O22" s="27">
        <v>20.059999999999999</v>
      </c>
      <c r="P22" s="27">
        <v>5.27</v>
      </c>
      <c r="Q22" s="27">
        <v>0.01</v>
      </c>
      <c r="R22" s="27">
        <v>0</v>
      </c>
      <c r="S22" s="27">
        <v>0</v>
      </c>
      <c r="T22" s="27"/>
      <c r="U22" s="16">
        <f t="shared" si="2"/>
        <v>100.18</v>
      </c>
    </row>
    <row r="23" spans="1:21" x14ac:dyDescent="0.4">
      <c r="A23" s="22" t="s">
        <v>3835</v>
      </c>
      <c r="B23" s="15" t="s">
        <v>1117</v>
      </c>
      <c r="C23" s="27" t="s">
        <v>1114</v>
      </c>
      <c r="D23" s="27" t="s">
        <v>1110</v>
      </c>
      <c r="E23" s="27">
        <v>30</v>
      </c>
      <c r="F23" s="27">
        <v>1375</v>
      </c>
      <c r="G23" s="27" t="s">
        <v>910</v>
      </c>
      <c r="H23" s="27"/>
      <c r="I23" s="27">
        <v>42.11</v>
      </c>
      <c r="J23" s="27">
        <v>0.21</v>
      </c>
      <c r="K23" s="27">
        <v>22.91</v>
      </c>
      <c r="L23" s="27">
        <v>0.6</v>
      </c>
      <c r="M23" s="27">
        <v>7.85</v>
      </c>
      <c r="N23" s="27">
        <v>0.22</v>
      </c>
      <c r="O23" s="27">
        <v>19.89</v>
      </c>
      <c r="P23" s="27">
        <v>6.13</v>
      </c>
      <c r="Q23" s="27">
        <v>0.01</v>
      </c>
      <c r="R23" s="27">
        <v>0</v>
      </c>
      <c r="S23" s="27">
        <v>0</v>
      </c>
      <c r="T23" s="27"/>
      <c r="U23" s="16">
        <f t="shared" si="2"/>
        <v>99.929999999999993</v>
      </c>
    </row>
    <row r="24" spans="1:21" x14ac:dyDescent="0.4">
      <c r="A24" s="22" t="s">
        <v>3836</v>
      </c>
      <c r="B24" s="15" t="s">
        <v>1257</v>
      </c>
      <c r="C24" s="27" t="s">
        <v>1247</v>
      </c>
      <c r="D24" s="27" t="s">
        <v>1126</v>
      </c>
      <c r="E24" s="27">
        <v>56</v>
      </c>
      <c r="F24" s="27">
        <v>1400</v>
      </c>
      <c r="G24" s="27" t="s">
        <v>910</v>
      </c>
      <c r="H24" s="27"/>
      <c r="I24" s="27">
        <v>40.1</v>
      </c>
      <c r="J24" s="27">
        <v>1.26</v>
      </c>
      <c r="K24" s="27">
        <v>21.72</v>
      </c>
      <c r="L24" s="27"/>
      <c r="M24" s="27">
        <v>14.93</v>
      </c>
      <c r="N24" s="27">
        <v>0.05</v>
      </c>
      <c r="O24" s="27">
        <v>9.5</v>
      </c>
      <c r="P24" s="27">
        <v>11.5</v>
      </c>
      <c r="Q24" s="27">
        <v>0.28999999999999998</v>
      </c>
      <c r="R24" s="27"/>
      <c r="S24" s="27">
        <v>0.02</v>
      </c>
      <c r="T24" s="27"/>
      <c r="U24" s="16">
        <f t="shared" si="2"/>
        <v>99.36999999999999</v>
      </c>
    </row>
    <row r="25" spans="1:21" x14ac:dyDescent="0.4">
      <c r="A25" s="22" t="s">
        <v>3837</v>
      </c>
      <c r="B25" s="15" t="s">
        <v>1258</v>
      </c>
      <c r="C25" s="27" t="s">
        <v>1247</v>
      </c>
      <c r="D25" s="27" t="s">
        <v>1126</v>
      </c>
      <c r="E25" s="27">
        <v>56</v>
      </c>
      <c r="F25" s="27">
        <v>1400</v>
      </c>
      <c r="G25" s="27" t="s">
        <v>910</v>
      </c>
      <c r="H25" s="27"/>
      <c r="I25" s="27">
        <v>42.4</v>
      </c>
      <c r="J25" s="27">
        <v>0.2</v>
      </c>
      <c r="K25" s="27">
        <v>21.9</v>
      </c>
      <c r="L25" s="27">
        <v>1.6</v>
      </c>
      <c r="M25" s="27">
        <v>5.7</v>
      </c>
      <c r="N25" s="27">
        <v>0.17</v>
      </c>
      <c r="O25" s="27">
        <v>21.9</v>
      </c>
      <c r="P25" s="27">
        <v>4.5999999999999996</v>
      </c>
      <c r="Q25" s="27">
        <v>0.03</v>
      </c>
      <c r="R25" s="27"/>
      <c r="S25" s="27"/>
      <c r="T25" s="27"/>
      <c r="U25" s="16">
        <f t="shared" si="2"/>
        <v>98.5</v>
      </c>
    </row>
    <row r="26" spans="1:21" x14ac:dyDescent="0.4">
      <c r="A26" s="22" t="s">
        <v>3838</v>
      </c>
      <c r="B26" s="15" t="s">
        <v>1259</v>
      </c>
      <c r="C26" s="27" t="s">
        <v>1247</v>
      </c>
      <c r="D26" s="27" t="s">
        <v>1126</v>
      </c>
      <c r="E26" s="27">
        <v>80</v>
      </c>
      <c r="F26" s="27">
        <v>1400</v>
      </c>
      <c r="G26" s="27" t="s">
        <v>910</v>
      </c>
      <c r="H26" s="27"/>
      <c r="I26" s="27">
        <v>40.299999999999997</v>
      </c>
      <c r="J26" s="27">
        <v>1.3</v>
      </c>
      <c r="K26" s="27">
        <v>21.6</v>
      </c>
      <c r="L26" s="27"/>
      <c r="M26" s="27">
        <v>14.4</v>
      </c>
      <c r="N26" s="27">
        <v>0.03</v>
      </c>
      <c r="O26" s="27">
        <v>9.5</v>
      </c>
      <c r="P26" s="27">
        <v>12.4</v>
      </c>
      <c r="Q26" s="27">
        <v>0.39</v>
      </c>
      <c r="R26" s="27"/>
      <c r="S26" s="27"/>
      <c r="T26" s="27"/>
      <c r="U26" s="16">
        <f t="shared" si="2"/>
        <v>99.92</v>
      </c>
    </row>
    <row r="27" spans="1:21" x14ac:dyDescent="0.4">
      <c r="A27" s="22" t="s">
        <v>3839</v>
      </c>
      <c r="B27" s="15" t="s">
        <v>1260</v>
      </c>
      <c r="C27" s="27" t="s">
        <v>1247</v>
      </c>
      <c r="D27" s="27" t="s">
        <v>1126</v>
      </c>
      <c r="E27" s="27">
        <v>80</v>
      </c>
      <c r="F27" s="27">
        <v>1400</v>
      </c>
      <c r="G27" s="27" t="s">
        <v>910</v>
      </c>
      <c r="H27" s="27"/>
      <c r="I27" s="27">
        <v>42</v>
      </c>
      <c r="J27" s="27">
        <v>0.6</v>
      </c>
      <c r="K27" s="27">
        <v>21.9</v>
      </c>
      <c r="L27" s="27"/>
      <c r="M27" s="27">
        <v>8</v>
      </c>
      <c r="N27" s="27">
        <v>0.24</v>
      </c>
      <c r="O27" s="27">
        <v>17.2</v>
      </c>
      <c r="P27" s="27">
        <v>9.4</v>
      </c>
      <c r="Q27" s="27">
        <v>0.2</v>
      </c>
      <c r="R27" s="27"/>
      <c r="S27" s="27"/>
      <c r="T27" s="27"/>
      <c r="U27" s="16">
        <f t="shared" si="2"/>
        <v>99.54</v>
      </c>
    </row>
    <row r="28" spans="1:21" x14ac:dyDescent="0.4">
      <c r="A28" s="22" t="s">
        <v>3840</v>
      </c>
      <c r="B28" s="15" t="s">
        <v>1261</v>
      </c>
      <c r="C28" s="27" t="s">
        <v>1247</v>
      </c>
      <c r="D28" s="27" t="s">
        <v>1126</v>
      </c>
      <c r="E28" s="27">
        <v>80</v>
      </c>
      <c r="F28" s="27">
        <v>1400</v>
      </c>
      <c r="G28" s="27" t="s">
        <v>910</v>
      </c>
      <c r="H28" s="27"/>
      <c r="I28" s="27">
        <v>43.46</v>
      </c>
      <c r="J28" s="27">
        <v>0.31</v>
      </c>
      <c r="K28" s="27">
        <v>20.9</v>
      </c>
      <c r="L28" s="27">
        <v>1.86</v>
      </c>
      <c r="M28" s="27">
        <v>5.5</v>
      </c>
      <c r="N28" s="27">
        <v>0.19</v>
      </c>
      <c r="O28" s="27">
        <v>23.7</v>
      </c>
      <c r="P28" s="27">
        <v>4.5</v>
      </c>
      <c r="Q28" s="27">
        <v>0.03</v>
      </c>
      <c r="R28" s="27"/>
      <c r="S28" s="27"/>
      <c r="T28" s="27"/>
      <c r="U28" s="16">
        <f t="shared" si="2"/>
        <v>100.45</v>
      </c>
    </row>
    <row r="29" spans="1:21" x14ac:dyDescent="0.4">
      <c r="A29" s="22" t="s">
        <v>3841</v>
      </c>
      <c r="B29" s="15" t="s">
        <v>1262</v>
      </c>
      <c r="C29" s="27" t="s">
        <v>28</v>
      </c>
      <c r="D29" s="27" t="s">
        <v>1126</v>
      </c>
      <c r="E29" s="27">
        <v>80</v>
      </c>
      <c r="F29" s="27">
        <v>1400</v>
      </c>
      <c r="G29" s="27" t="s">
        <v>910</v>
      </c>
      <c r="H29" s="27"/>
      <c r="I29" s="27">
        <v>42.7</v>
      </c>
      <c r="J29" s="27">
        <v>0.39</v>
      </c>
      <c r="K29" s="27">
        <v>20.3</v>
      </c>
      <c r="L29" s="27">
        <v>1</v>
      </c>
      <c r="M29" s="27">
        <v>7.2</v>
      </c>
      <c r="N29" s="27">
        <v>0.04</v>
      </c>
      <c r="O29" s="27">
        <v>21.8</v>
      </c>
      <c r="P29" s="27">
        <v>5</v>
      </c>
      <c r="Q29" s="27">
        <v>0.06</v>
      </c>
      <c r="R29" s="27"/>
      <c r="S29" s="27"/>
      <c r="T29" s="27"/>
      <c r="U29" s="16">
        <f t="shared" si="2"/>
        <v>98.490000000000009</v>
      </c>
    </row>
    <row r="30" spans="1:21" x14ac:dyDescent="0.4">
      <c r="A30" s="22" t="s">
        <v>3842</v>
      </c>
      <c r="B30" s="15" t="s">
        <v>1263</v>
      </c>
      <c r="C30" s="27" t="s">
        <v>28</v>
      </c>
      <c r="D30" s="27" t="s">
        <v>1126</v>
      </c>
      <c r="E30" s="27">
        <v>104</v>
      </c>
      <c r="F30" s="27">
        <v>1500</v>
      </c>
      <c r="G30" s="27" t="s">
        <v>910</v>
      </c>
      <c r="H30" s="27"/>
      <c r="I30" s="27">
        <v>40.700000000000003</v>
      </c>
      <c r="J30" s="27">
        <v>1.2</v>
      </c>
      <c r="K30" s="27">
        <v>21</v>
      </c>
      <c r="L30" s="27"/>
      <c r="M30" s="27">
        <v>13.9</v>
      </c>
      <c r="N30" s="27">
        <v>0.03</v>
      </c>
      <c r="O30" s="27">
        <v>9.5</v>
      </c>
      <c r="P30" s="27">
        <v>13</v>
      </c>
      <c r="Q30" s="27">
        <v>0.55000000000000004</v>
      </c>
      <c r="R30" s="27"/>
      <c r="S30" s="27"/>
      <c r="T30" s="27"/>
      <c r="U30" s="16">
        <f t="shared" si="2"/>
        <v>99.88000000000001</v>
      </c>
    </row>
    <row r="31" spans="1:21" x14ac:dyDescent="0.4">
      <c r="A31" s="22" t="s">
        <v>3843</v>
      </c>
      <c r="B31" s="15" t="s">
        <v>1264</v>
      </c>
      <c r="C31" s="27" t="s">
        <v>28</v>
      </c>
      <c r="D31" s="27" t="s">
        <v>1126</v>
      </c>
      <c r="E31" s="27">
        <v>104</v>
      </c>
      <c r="F31" s="27">
        <v>1500</v>
      </c>
      <c r="G31" s="27" t="s">
        <v>910</v>
      </c>
      <c r="H31" s="27"/>
      <c r="I31" s="27">
        <v>44.9</v>
      </c>
      <c r="J31" s="27">
        <v>0.4</v>
      </c>
      <c r="K31" s="27">
        <v>18.8</v>
      </c>
      <c r="L31" s="27">
        <v>1.3</v>
      </c>
      <c r="M31" s="27">
        <v>6.3</v>
      </c>
      <c r="N31" s="27">
        <v>0.21</v>
      </c>
      <c r="O31" s="27">
        <v>24.1</v>
      </c>
      <c r="P31" s="27">
        <v>3.8</v>
      </c>
      <c r="Q31" s="27">
        <v>0.1</v>
      </c>
      <c r="R31" s="27"/>
      <c r="S31" s="27"/>
      <c r="T31" s="27"/>
      <c r="U31" s="16">
        <f t="shared" si="2"/>
        <v>99.909999999999982</v>
      </c>
    </row>
    <row r="32" spans="1:21" x14ac:dyDescent="0.4">
      <c r="A32" s="22" t="s">
        <v>3844</v>
      </c>
      <c r="B32" s="15" t="s">
        <v>1484</v>
      </c>
      <c r="C32" s="27" t="s">
        <v>28</v>
      </c>
      <c r="D32" s="27" t="s">
        <v>1126</v>
      </c>
      <c r="E32" s="27">
        <v>43</v>
      </c>
      <c r="F32" s="27">
        <v>1293</v>
      </c>
      <c r="G32" s="27" t="s">
        <v>910</v>
      </c>
      <c r="H32" s="27"/>
      <c r="I32" s="27">
        <v>41.6</v>
      </c>
      <c r="J32" s="27">
        <v>1.2</v>
      </c>
      <c r="K32" s="27">
        <v>23</v>
      </c>
      <c r="L32" s="27"/>
      <c r="M32" s="27">
        <v>7</v>
      </c>
      <c r="N32" s="27">
        <v>0.12</v>
      </c>
      <c r="O32" s="27">
        <v>14.6</v>
      </c>
      <c r="P32" s="27">
        <v>12.7</v>
      </c>
      <c r="Q32" s="27">
        <v>0.22</v>
      </c>
      <c r="R32" s="27"/>
      <c r="S32" s="27"/>
      <c r="T32" s="27"/>
      <c r="U32" s="16">
        <f t="shared" si="2"/>
        <v>100.44000000000001</v>
      </c>
    </row>
    <row r="33" spans="1:21" x14ac:dyDescent="0.4">
      <c r="A33" s="22" t="s">
        <v>3845</v>
      </c>
      <c r="B33" s="15" t="s">
        <v>1485</v>
      </c>
      <c r="C33" s="27" t="s">
        <v>28</v>
      </c>
      <c r="D33" s="27" t="s">
        <v>1126</v>
      </c>
      <c r="E33" s="27">
        <v>43</v>
      </c>
      <c r="F33" s="27">
        <v>1293</v>
      </c>
      <c r="G33" s="27" t="s">
        <v>910</v>
      </c>
      <c r="H33" s="27"/>
      <c r="I33" s="27">
        <v>43.5</v>
      </c>
      <c r="J33" s="27">
        <v>0.09</v>
      </c>
      <c r="K33" s="27">
        <v>24.03</v>
      </c>
      <c r="L33" s="27"/>
      <c r="M33" s="27">
        <v>1.5</v>
      </c>
      <c r="N33" s="27"/>
      <c r="O33" s="27">
        <v>24.43</v>
      </c>
      <c r="P33" s="27">
        <v>5.46</v>
      </c>
      <c r="Q33" s="27"/>
      <c r="R33" s="27"/>
      <c r="S33" s="27"/>
      <c r="T33" s="27"/>
      <c r="U33" s="16">
        <f t="shared" si="2"/>
        <v>99.01</v>
      </c>
    </row>
    <row r="34" spans="1:21" x14ac:dyDescent="0.4">
      <c r="A34" s="22" t="s">
        <v>3846</v>
      </c>
      <c r="B34" s="15" t="s">
        <v>1486</v>
      </c>
      <c r="C34" s="27" t="s">
        <v>28</v>
      </c>
      <c r="D34" s="27" t="s">
        <v>603</v>
      </c>
      <c r="E34" s="27">
        <v>55</v>
      </c>
      <c r="F34" s="27">
        <v>1300</v>
      </c>
      <c r="G34" s="27" t="s">
        <v>910</v>
      </c>
      <c r="H34" s="27"/>
      <c r="I34" s="27">
        <v>40.700000000000003</v>
      </c>
      <c r="J34" s="27">
        <v>1.2</v>
      </c>
      <c r="K34" s="27">
        <v>22</v>
      </c>
      <c r="L34" s="27"/>
      <c r="M34" s="27">
        <v>10.5</v>
      </c>
      <c r="N34" s="27">
        <v>0.1</v>
      </c>
      <c r="O34" s="27">
        <v>11</v>
      </c>
      <c r="P34" s="27">
        <v>13.9</v>
      </c>
      <c r="Q34" s="27">
        <v>0.03</v>
      </c>
      <c r="R34" s="27"/>
      <c r="S34" s="27">
        <v>0.01</v>
      </c>
      <c r="T34" s="27"/>
      <c r="U34" s="16">
        <f t="shared" si="2"/>
        <v>99.440000000000012</v>
      </c>
    </row>
    <row r="35" spans="1:21" x14ac:dyDescent="0.4">
      <c r="A35" s="22" t="s">
        <v>3847</v>
      </c>
      <c r="B35" s="15" t="s">
        <v>1487</v>
      </c>
      <c r="C35" s="27" t="s">
        <v>28</v>
      </c>
      <c r="D35" s="27" t="s">
        <v>603</v>
      </c>
      <c r="E35" s="27">
        <v>55</v>
      </c>
      <c r="F35" s="27">
        <v>1300</v>
      </c>
      <c r="G35" s="27" t="s">
        <v>910</v>
      </c>
      <c r="H35" s="27"/>
      <c r="I35" s="27">
        <v>41</v>
      </c>
      <c r="J35" s="27">
        <v>1.1399999999999999</v>
      </c>
      <c r="K35" s="27">
        <v>22.8</v>
      </c>
      <c r="L35" s="27"/>
      <c r="M35" s="27">
        <v>8.6</v>
      </c>
      <c r="N35" s="27">
        <v>0.27</v>
      </c>
      <c r="O35" s="27">
        <v>13.9</v>
      </c>
      <c r="P35" s="27">
        <v>11</v>
      </c>
      <c r="Q35" s="27">
        <v>0.03</v>
      </c>
      <c r="R35" s="27"/>
      <c r="S35" s="27">
        <v>0.01</v>
      </c>
      <c r="T35" s="27"/>
      <c r="U35" s="16">
        <f t="shared" si="2"/>
        <v>98.75</v>
      </c>
    </row>
    <row r="36" spans="1:21" x14ac:dyDescent="0.4">
      <c r="A36" s="22" t="s">
        <v>3848</v>
      </c>
      <c r="B36" s="15" t="s">
        <v>1488</v>
      </c>
      <c r="C36" s="27" t="s">
        <v>28</v>
      </c>
      <c r="D36" s="27" t="s">
        <v>603</v>
      </c>
      <c r="E36" s="27">
        <v>55</v>
      </c>
      <c r="F36" s="27">
        <v>1300</v>
      </c>
      <c r="G36" s="27" t="s">
        <v>910</v>
      </c>
      <c r="H36" s="27"/>
      <c r="I36" s="27">
        <v>43.6</v>
      </c>
      <c r="J36" s="27"/>
      <c r="K36" s="27">
        <v>23.6</v>
      </c>
      <c r="L36" s="27"/>
      <c r="M36" s="27">
        <v>2.4</v>
      </c>
      <c r="N36" s="27">
        <v>7.0000000000000007E-2</v>
      </c>
      <c r="O36" s="27">
        <v>24.2</v>
      </c>
      <c r="P36" s="27">
        <v>5.0999999999999996</v>
      </c>
      <c r="Q36" s="27">
        <v>0.01</v>
      </c>
      <c r="R36" s="27"/>
      <c r="S36" s="27"/>
      <c r="T36" s="27"/>
      <c r="U36" s="16">
        <f t="shared" si="2"/>
        <v>98.98</v>
      </c>
    </row>
    <row r="37" spans="1:21" x14ac:dyDescent="0.4">
      <c r="A37" s="22" t="s">
        <v>3849</v>
      </c>
      <c r="B37" s="15" t="s">
        <v>1489</v>
      </c>
      <c r="C37" s="27" t="s">
        <v>28</v>
      </c>
      <c r="D37" s="27" t="s">
        <v>1126</v>
      </c>
      <c r="E37" s="27">
        <v>36</v>
      </c>
      <c r="F37" s="27">
        <v>1250</v>
      </c>
      <c r="G37" s="27" t="s">
        <v>910</v>
      </c>
      <c r="H37" s="27"/>
      <c r="I37" s="27">
        <v>42.6</v>
      </c>
      <c r="J37" s="27">
        <v>0.73</v>
      </c>
      <c r="K37" s="27">
        <v>23.7</v>
      </c>
      <c r="L37" s="27">
        <v>0.05</v>
      </c>
      <c r="M37" s="27">
        <v>2.7</v>
      </c>
      <c r="N37" s="27">
        <v>0.24</v>
      </c>
      <c r="O37" s="27">
        <v>18.899999999999999</v>
      </c>
      <c r="P37" s="27">
        <v>10.5</v>
      </c>
      <c r="Q37" s="27">
        <v>0.01</v>
      </c>
      <c r="R37" s="27"/>
      <c r="S37" s="27">
        <v>0.01</v>
      </c>
      <c r="T37" s="27"/>
      <c r="U37" s="16">
        <f t="shared" si="2"/>
        <v>99.44</v>
      </c>
    </row>
    <row r="38" spans="1:21" x14ac:dyDescent="0.4">
      <c r="A38" s="22" t="s">
        <v>3850</v>
      </c>
      <c r="B38" s="15" t="s">
        <v>1490</v>
      </c>
      <c r="C38" s="27" t="s">
        <v>28</v>
      </c>
      <c r="D38" s="27" t="s">
        <v>1126</v>
      </c>
      <c r="E38" s="27">
        <v>36</v>
      </c>
      <c r="F38" s="27">
        <v>1250</v>
      </c>
      <c r="G38" s="27" t="s">
        <v>910</v>
      </c>
      <c r="H38" s="27"/>
      <c r="I38" s="27">
        <v>42.8</v>
      </c>
      <c r="J38" s="27">
        <v>0.75</v>
      </c>
      <c r="K38" s="27">
        <v>23.8</v>
      </c>
      <c r="L38" s="27">
        <v>0.02</v>
      </c>
      <c r="M38" s="27">
        <v>2.5</v>
      </c>
      <c r="N38" s="27">
        <v>0.28999999999999998</v>
      </c>
      <c r="O38" s="27">
        <v>19.7</v>
      </c>
      <c r="P38" s="27">
        <v>9.3000000000000007</v>
      </c>
      <c r="Q38" s="27">
        <v>0.01</v>
      </c>
      <c r="R38" s="27"/>
      <c r="S38" s="27">
        <v>0.01</v>
      </c>
      <c r="T38" s="27"/>
      <c r="U38" s="16">
        <f t="shared" si="2"/>
        <v>99.18</v>
      </c>
    </row>
    <row r="39" spans="1:21" x14ac:dyDescent="0.4">
      <c r="A39" s="22" t="s">
        <v>3851</v>
      </c>
      <c r="B39" s="15" t="s">
        <v>1491</v>
      </c>
      <c r="C39" s="27" t="s">
        <v>28</v>
      </c>
      <c r="D39" s="27" t="s">
        <v>1126</v>
      </c>
      <c r="E39" s="27">
        <v>36</v>
      </c>
      <c r="F39" s="27">
        <v>1250</v>
      </c>
      <c r="G39" s="27" t="s">
        <v>910</v>
      </c>
      <c r="H39" s="27"/>
      <c r="I39" s="27">
        <v>43.6</v>
      </c>
      <c r="J39" s="27"/>
      <c r="K39" s="27">
        <v>24.3</v>
      </c>
      <c r="L39" s="27"/>
      <c r="M39" s="27">
        <v>1.1100000000000001</v>
      </c>
      <c r="N39" s="27"/>
      <c r="O39" s="27">
        <v>24.8</v>
      </c>
      <c r="P39" s="27">
        <v>5.3</v>
      </c>
      <c r="Q39" s="27"/>
      <c r="R39" s="27"/>
      <c r="S39" s="27"/>
      <c r="T39" s="27"/>
      <c r="U39" s="16">
        <f t="shared" si="2"/>
        <v>99.11</v>
      </c>
    </row>
    <row r="40" spans="1:21" x14ac:dyDescent="0.4">
      <c r="A40" s="22" t="s">
        <v>3852</v>
      </c>
      <c r="B40" s="15" t="s">
        <v>1492</v>
      </c>
      <c r="C40" s="27" t="s">
        <v>28</v>
      </c>
      <c r="D40" s="27" t="s">
        <v>1126</v>
      </c>
      <c r="E40" s="27">
        <v>36</v>
      </c>
      <c r="F40" s="27">
        <v>1250</v>
      </c>
      <c r="G40" s="27" t="s">
        <v>910</v>
      </c>
      <c r="H40" s="27"/>
      <c r="I40" s="27">
        <v>43</v>
      </c>
      <c r="J40" s="27">
        <v>0.22</v>
      </c>
      <c r="K40" s="27">
        <v>22.7</v>
      </c>
      <c r="L40" s="27">
        <v>1.74</v>
      </c>
      <c r="M40" s="27">
        <v>1.1299999999999999</v>
      </c>
      <c r="N40" s="27">
        <v>0.19</v>
      </c>
      <c r="O40" s="27">
        <v>24.06</v>
      </c>
      <c r="P40" s="27">
        <v>5.89</v>
      </c>
      <c r="Q40" s="27"/>
      <c r="R40" s="27"/>
      <c r="S40" s="27"/>
      <c r="T40" s="27"/>
      <c r="U40" s="16">
        <f t="shared" si="2"/>
        <v>98.929999999999993</v>
      </c>
    </row>
    <row r="41" spans="1:21" x14ac:dyDescent="0.4">
      <c r="A41" s="22" t="s">
        <v>3853</v>
      </c>
      <c r="B41" s="15" t="s">
        <v>1493</v>
      </c>
      <c r="C41" s="27" t="s">
        <v>28</v>
      </c>
      <c r="D41" s="27" t="s">
        <v>1126</v>
      </c>
      <c r="E41" s="27">
        <v>94</v>
      </c>
      <c r="F41" s="27">
        <v>1400</v>
      </c>
      <c r="G41" s="27" t="s">
        <v>910</v>
      </c>
      <c r="H41" s="27"/>
      <c r="I41" s="27">
        <v>40.5</v>
      </c>
      <c r="J41" s="27">
        <v>1.5</v>
      </c>
      <c r="K41" s="27">
        <v>20.399999999999999</v>
      </c>
      <c r="L41" s="27">
        <v>0.01</v>
      </c>
      <c r="M41" s="27">
        <v>13.8</v>
      </c>
      <c r="N41" s="27">
        <v>0.06</v>
      </c>
      <c r="O41" s="27">
        <v>8.9</v>
      </c>
      <c r="P41" s="27">
        <v>13.5</v>
      </c>
      <c r="Q41" s="27">
        <v>0.06</v>
      </c>
      <c r="R41" s="27"/>
      <c r="S41" s="27">
        <v>0.03</v>
      </c>
      <c r="T41" s="27"/>
      <c r="U41" s="16">
        <f t="shared" si="2"/>
        <v>98.76</v>
      </c>
    </row>
    <row r="42" spans="1:21" x14ac:dyDescent="0.4">
      <c r="A42" s="22" t="s">
        <v>3854</v>
      </c>
      <c r="B42" s="34" t="s">
        <v>1118</v>
      </c>
      <c r="C42" s="17" t="s">
        <v>1119</v>
      </c>
      <c r="D42" s="17" t="s">
        <v>1110</v>
      </c>
      <c r="E42" s="27">
        <v>60</v>
      </c>
      <c r="F42" s="27">
        <v>1300</v>
      </c>
      <c r="G42" s="27" t="s">
        <v>910</v>
      </c>
      <c r="H42" s="27"/>
      <c r="I42" s="27">
        <v>42.7</v>
      </c>
      <c r="J42" s="27">
        <v>0.28000000000000003</v>
      </c>
      <c r="K42" s="27">
        <v>21</v>
      </c>
      <c r="L42" s="27">
        <v>2.2999999999999998</v>
      </c>
      <c r="M42" s="27">
        <v>5.9</v>
      </c>
      <c r="N42" s="27">
        <v>0.35</v>
      </c>
      <c r="O42" s="27">
        <v>22.1</v>
      </c>
      <c r="P42" s="27">
        <v>4.4000000000000004</v>
      </c>
      <c r="Q42" s="27">
        <v>0.04</v>
      </c>
      <c r="R42" s="27">
        <v>0.03</v>
      </c>
      <c r="S42" s="27"/>
      <c r="T42" s="27"/>
      <c r="U42" s="16">
        <f t="shared" si="2"/>
        <v>99.100000000000009</v>
      </c>
    </row>
    <row r="43" spans="1:21" x14ac:dyDescent="0.4">
      <c r="A43" s="22" t="s">
        <v>3855</v>
      </c>
      <c r="B43" s="34" t="s">
        <v>1401</v>
      </c>
      <c r="C43" s="17" t="s">
        <v>32</v>
      </c>
      <c r="D43" s="17" t="s">
        <v>1110</v>
      </c>
      <c r="E43" s="27">
        <v>60</v>
      </c>
      <c r="F43" s="27">
        <v>1300</v>
      </c>
      <c r="G43" s="27" t="s">
        <v>910</v>
      </c>
      <c r="H43" s="27"/>
      <c r="I43" s="27">
        <v>42.2</v>
      </c>
      <c r="J43" s="27">
        <v>0.55000000000000004</v>
      </c>
      <c r="K43" s="27">
        <v>20.8</v>
      </c>
      <c r="L43" s="27">
        <v>2.0499999999999998</v>
      </c>
      <c r="M43" s="27">
        <v>7.05</v>
      </c>
      <c r="N43" s="27">
        <v>0.32500000000000001</v>
      </c>
      <c r="O43" s="27">
        <v>22.1</v>
      </c>
      <c r="P43" s="27">
        <v>3.85</v>
      </c>
      <c r="Q43" s="27">
        <v>0.08</v>
      </c>
      <c r="R43" s="27">
        <v>0.04</v>
      </c>
      <c r="S43" s="27"/>
      <c r="T43" s="27"/>
      <c r="U43" s="16">
        <f t="shared" si="2"/>
        <v>99.044999999999987</v>
      </c>
    </row>
    <row r="44" spans="1:21" x14ac:dyDescent="0.4">
      <c r="A44" s="22" t="s">
        <v>3856</v>
      </c>
      <c r="B44" s="34" t="s">
        <v>1402</v>
      </c>
      <c r="C44" s="17" t="s">
        <v>32</v>
      </c>
      <c r="D44" s="17" t="s">
        <v>1110</v>
      </c>
      <c r="E44" s="27">
        <v>70</v>
      </c>
      <c r="F44" s="27">
        <v>1300</v>
      </c>
      <c r="G44" s="27" t="s">
        <v>910</v>
      </c>
      <c r="H44" s="27"/>
      <c r="I44" s="27">
        <v>42.7</v>
      </c>
      <c r="J44" s="27">
        <v>0.5</v>
      </c>
      <c r="K44" s="27">
        <v>19.3</v>
      </c>
      <c r="L44" s="27">
        <v>2.1</v>
      </c>
      <c r="M44" s="27">
        <v>7.1</v>
      </c>
      <c r="N44" s="27">
        <v>0.33</v>
      </c>
      <c r="O44" s="27">
        <v>22.5</v>
      </c>
      <c r="P44" s="27">
        <v>4.7</v>
      </c>
      <c r="Q44" s="27">
        <v>0.06</v>
      </c>
      <c r="R44" s="27">
        <v>0.03</v>
      </c>
      <c r="S44" s="27"/>
      <c r="T44" s="27"/>
      <c r="U44" s="16">
        <f t="shared" si="2"/>
        <v>99.32</v>
      </c>
    </row>
    <row r="45" spans="1:21" x14ac:dyDescent="0.4">
      <c r="A45" s="22" t="s">
        <v>3857</v>
      </c>
      <c r="B45" s="34" t="s">
        <v>1403</v>
      </c>
      <c r="C45" s="17" t="s">
        <v>32</v>
      </c>
      <c r="D45" s="17" t="s">
        <v>1110</v>
      </c>
      <c r="E45" s="27">
        <v>70</v>
      </c>
      <c r="F45" s="27">
        <v>1300</v>
      </c>
      <c r="G45" s="27" t="s">
        <v>910</v>
      </c>
      <c r="H45" s="27"/>
      <c r="I45" s="27">
        <v>42.1</v>
      </c>
      <c r="J45" s="27">
        <v>0.54</v>
      </c>
      <c r="K45" s="27">
        <v>20.3</v>
      </c>
      <c r="L45" s="27">
        <v>2.2000000000000002</v>
      </c>
      <c r="M45" s="27">
        <v>7.8</v>
      </c>
      <c r="N45" s="27">
        <v>0.33</v>
      </c>
      <c r="O45" s="27">
        <v>21.1</v>
      </c>
      <c r="P45" s="27">
        <v>4.8</v>
      </c>
      <c r="Q45" s="27">
        <v>0.09</v>
      </c>
      <c r="R45" s="27">
        <v>0.04</v>
      </c>
      <c r="S45" s="27"/>
      <c r="T45" s="27"/>
      <c r="U45" s="16">
        <f t="shared" si="2"/>
        <v>99.300000000000011</v>
      </c>
    </row>
    <row r="46" spans="1:21" x14ac:dyDescent="0.4">
      <c r="A46" s="22" t="s">
        <v>3858</v>
      </c>
      <c r="B46" s="34" t="s">
        <v>1404</v>
      </c>
      <c r="C46" s="17" t="s">
        <v>1119</v>
      </c>
      <c r="D46" s="17" t="s">
        <v>1110</v>
      </c>
      <c r="E46" s="27">
        <v>80</v>
      </c>
      <c r="F46" s="27">
        <v>1300</v>
      </c>
      <c r="G46" s="27" t="s">
        <v>910</v>
      </c>
      <c r="H46" s="27"/>
      <c r="I46" s="27">
        <v>42.99</v>
      </c>
      <c r="J46" s="27">
        <v>0.32</v>
      </c>
      <c r="K46" s="27">
        <v>19.7</v>
      </c>
      <c r="L46" s="27">
        <v>2.25</v>
      </c>
      <c r="M46" s="27">
        <v>6.9</v>
      </c>
      <c r="N46" s="27">
        <v>0.35</v>
      </c>
      <c r="O46" s="27">
        <v>22.17</v>
      </c>
      <c r="P46" s="27">
        <v>4.8</v>
      </c>
      <c r="Q46" s="27">
        <v>0.06</v>
      </c>
      <c r="R46" s="27">
        <v>0.02</v>
      </c>
      <c r="S46" s="27"/>
      <c r="T46" s="27"/>
      <c r="U46" s="16">
        <f t="shared" si="2"/>
        <v>99.56</v>
      </c>
    </row>
    <row r="47" spans="1:21" x14ac:dyDescent="0.4">
      <c r="A47" s="22" t="s">
        <v>3859</v>
      </c>
      <c r="B47" s="34" t="s">
        <v>1405</v>
      </c>
      <c r="C47" s="17" t="s">
        <v>1119</v>
      </c>
      <c r="D47" s="17" t="s">
        <v>1110</v>
      </c>
      <c r="E47" s="27">
        <v>80</v>
      </c>
      <c r="F47" s="27">
        <v>1300</v>
      </c>
      <c r="G47" s="27" t="s">
        <v>910</v>
      </c>
      <c r="H47" s="27"/>
      <c r="I47" s="27">
        <v>42.4</v>
      </c>
      <c r="J47" s="27">
        <v>0.6</v>
      </c>
      <c r="K47" s="27">
        <v>20.3</v>
      </c>
      <c r="L47" s="27">
        <v>2.2000000000000002</v>
      </c>
      <c r="M47" s="27">
        <v>7.7</v>
      </c>
      <c r="N47" s="27">
        <v>0.33</v>
      </c>
      <c r="O47" s="27">
        <v>21.2</v>
      </c>
      <c r="P47" s="27">
        <v>4.8</v>
      </c>
      <c r="Q47" s="27">
        <v>0.09</v>
      </c>
      <c r="R47" s="27">
        <v>0.04</v>
      </c>
      <c r="S47" s="27"/>
      <c r="T47" s="27"/>
      <c r="U47" s="16">
        <f t="shared" si="2"/>
        <v>99.660000000000011</v>
      </c>
    </row>
    <row r="48" spans="1:21" x14ac:dyDescent="0.4">
      <c r="A48" s="22" t="s">
        <v>200</v>
      </c>
      <c r="B48" s="34" t="s">
        <v>1406</v>
      </c>
      <c r="C48" s="17" t="s">
        <v>32</v>
      </c>
      <c r="D48" s="17" t="s">
        <v>1126</v>
      </c>
      <c r="E48" s="27">
        <v>90</v>
      </c>
      <c r="F48" s="27">
        <v>1300</v>
      </c>
      <c r="G48" s="27" t="s">
        <v>910</v>
      </c>
      <c r="H48" s="27"/>
      <c r="I48" s="27">
        <v>41.91</v>
      </c>
      <c r="J48" s="27">
        <v>0.52</v>
      </c>
      <c r="K48" s="27">
        <v>16.760000000000002</v>
      </c>
      <c r="L48" s="27">
        <v>4.5199999999999996</v>
      </c>
      <c r="M48" s="27">
        <v>8.2899999999999991</v>
      </c>
      <c r="N48" s="27">
        <v>0.39</v>
      </c>
      <c r="O48" s="27">
        <v>20.69</v>
      </c>
      <c r="P48" s="27">
        <v>6.16</v>
      </c>
      <c r="Q48" s="27">
        <v>0.05</v>
      </c>
      <c r="R48" s="27">
        <v>0.04</v>
      </c>
      <c r="S48" s="27"/>
      <c r="T48" s="27"/>
      <c r="U48" s="16">
        <f t="shared" si="2"/>
        <v>99.33</v>
      </c>
    </row>
    <row r="49" spans="1:21" x14ac:dyDescent="0.4">
      <c r="A49" s="22" t="s">
        <v>3860</v>
      </c>
      <c r="B49" s="34" t="s">
        <v>1407</v>
      </c>
      <c r="C49" s="17" t="s">
        <v>32</v>
      </c>
      <c r="D49" s="17" t="s">
        <v>1126</v>
      </c>
      <c r="E49" s="27">
        <v>90</v>
      </c>
      <c r="F49" s="27">
        <v>1300</v>
      </c>
      <c r="G49" s="27" t="s">
        <v>910</v>
      </c>
      <c r="H49" s="27"/>
      <c r="I49" s="27">
        <v>42.4</v>
      </c>
      <c r="J49" s="27">
        <v>0.75</v>
      </c>
      <c r="K49" s="27">
        <v>20.8</v>
      </c>
      <c r="L49" s="27">
        <v>1.94</v>
      </c>
      <c r="M49" s="27">
        <v>7.8</v>
      </c>
      <c r="N49" s="27">
        <v>0.32</v>
      </c>
      <c r="O49" s="27">
        <v>21.7</v>
      </c>
      <c r="P49" s="27">
        <v>4.3</v>
      </c>
      <c r="Q49" s="27">
        <v>0.09</v>
      </c>
      <c r="R49" s="27">
        <v>0.02</v>
      </c>
      <c r="S49" s="27"/>
      <c r="T49" s="27"/>
      <c r="U49" s="16">
        <f t="shared" si="2"/>
        <v>100.11999999999999</v>
      </c>
    </row>
    <row r="50" spans="1:21" x14ac:dyDescent="0.4">
      <c r="A50" s="22" t="s">
        <v>3861</v>
      </c>
      <c r="B50" s="34" t="s">
        <v>1408</v>
      </c>
      <c r="C50" s="17" t="s">
        <v>32</v>
      </c>
      <c r="D50" s="17" t="s">
        <v>1126</v>
      </c>
      <c r="E50" s="27">
        <v>100</v>
      </c>
      <c r="F50" s="27">
        <v>1300</v>
      </c>
      <c r="G50" s="27" t="s">
        <v>910</v>
      </c>
      <c r="H50" s="27"/>
      <c r="I50" s="27">
        <v>42.6</v>
      </c>
      <c r="J50" s="27">
        <v>0.44</v>
      </c>
      <c r="K50" s="27">
        <v>14.8</v>
      </c>
      <c r="L50" s="27">
        <v>2.1</v>
      </c>
      <c r="M50" s="27">
        <v>11.2</v>
      </c>
      <c r="N50" s="27">
        <v>0.44</v>
      </c>
      <c r="O50" s="27">
        <v>20.2</v>
      </c>
      <c r="P50" s="27">
        <v>6.9</v>
      </c>
      <c r="Q50" s="27">
        <v>0.09</v>
      </c>
      <c r="R50" s="27">
        <v>0.03</v>
      </c>
      <c r="S50" s="27"/>
      <c r="T50" s="27"/>
      <c r="U50" s="16">
        <f t="shared" si="2"/>
        <v>98.800000000000011</v>
      </c>
    </row>
    <row r="51" spans="1:21" x14ac:dyDescent="0.4">
      <c r="A51" s="22" t="s">
        <v>1033</v>
      </c>
      <c r="B51" s="34" t="s">
        <v>1409</v>
      </c>
      <c r="C51" s="17" t="s">
        <v>32</v>
      </c>
      <c r="D51" s="17" t="s">
        <v>1126</v>
      </c>
      <c r="E51" s="27">
        <v>100</v>
      </c>
      <c r="F51" s="27">
        <v>1300</v>
      </c>
      <c r="G51" s="27" t="s">
        <v>910</v>
      </c>
      <c r="H51" s="27"/>
      <c r="I51" s="27">
        <v>41.6</v>
      </c>
      <c r="J51" s="27">
        <v>0.6</v>
      </c>
      <c r="K51" s="27">
        <v>14.1</v>
      </c>
      <c r="L51" s="27">
        <v>1.8</v>
      </c>
      <c r="M51" s="27">
        <v>13.5</v>
      </c>
      <c r="N51" s="27">
        <v>0.4</v>
      </c>
      <c r="O51" s="27">
        <v>18.8</v>
      </c>
      <c r="P51" s="27">
        <v>7.5</v>
      </c>
      <c r="Q51" s="27">
        <v>0.09</v>
      </c>
      <c r="R51" s="27">
        <v>0.02</v>
      </c>
      <c r="S51" s="27"/>
      <c r="T51" s="27"/>
      <c r="U51" s="16">
        <f t="shared" si="2"/>
        <v>98.41</v>
      </c>
    </row>
    <row r="52" spans="1:21" x14ac:dyDescent="0.4">
      <c r="A52" s="22" t="s">
        <v>3862</v>
      </c>
      <c r="B52" s="34" t="s">
        <v>1410</v>
      </c>
      <c r="C52" s="17" t="s">
        <v>32</v>
      </c>
      <c r="D52" s="17" t="s">
        <v>1110</v>
      </c>
      <c r="E52" s="27">
        <v>60</v>
      </c>
      <c r="F52" s="27">
        <v>1400</v>
      </c>
      <c r="G52" s="27" t="s">
        <v>910</v>
      </c>
      <c r="H52" s="27"/>
      <c r="I52" s="27">
        <v>42.3</v>
      </c>
      <c r="J52" s="27">
        <v>0.6</v>
      </c>
      <c r="K52" s="27">
        <v>21</v>
      </c>
      <c r="L52" s="27">
        <v>2.4</v>
      </c>
      <c r="M52" s="27">
        <v>7.9</v>
      </c>
      <c r="N52" s="27">
        <v>0.34</v>
      </c>
      <c r="O52" s="27">
        <v>21.55</v>
      </c>
      <c r="P52" s="27">
        <v>4.2</v>
      </c>
      <c r="Q52" s="27">
        <v>0.09</v>
      </c>
      <c r="R52" s="27">
        <v>0.03</v>
      </c>
      <c r="S52" s="27"/>
      <c r="T52" s="27"/>
      <c r="U52" s="16">
        <f t="shared" si="2"/>
        <v>100.41000000000001</v>
      </c>
    </row>
    <row r="53" spans="1:21" x14ac:dyDescent="0.4">
      <c r="A53" s="22" t="s">
        <v>3863</v>
      </c>
      <c r="B53" s="34" t="s">
        <v>1411</v>
      </c>
      <c r="C53" s="17" t="s">
        <v>32</v>
      </c>
      <c r="D53" s="17" t="s">
        <v>1110</v>
      </c>
      <c r="E53" s="27">
        <v>60</v>
      </c>
      <c r="F53" s="27">
        <v>1400</v>
      </c>
      <c r="G53" s="27" t="s">
        <v>910</v>
      </c>
      <c r="H53" s="27"/>
      <c r="I53" s="27">
        <v>42.1</v>
      </c>
      <c r="J53" s="27">
        <v>0.17</v>
      </c>
      <c r="K53" s="27">
        <v>19</v>
      </c>
      <c r="L53" s="27">
        <v>2.46</v>
      </c>
      <c r="M53" s="27">
        <v>8.6</v>
      </c>
      <c r="N53" s="27">
        <v>1</v>
      </c>
      <c r="O53" s="27">
        <v>22.44</v>
      </c>
      <c r="P53" s="27">
        <v>3.86</v>
      </c>
      <c r="Q53" s="27">
        <v>0.08</v>
      </c>
      <c r="R53" s="27">
        <v>0.05</v>
      </c>
      <c r="S53" s="27"/>
      <c r="T53" s="27"/>
      <c r="U53" s="16">
        <f t="shared" si="2"/>
        <v>99.759999999999991</v>
      </c>
    </row>
    <row r="54" spans="1:21" x14ac:dyDescent="0.4">
      <c r="A54" s="22" t="s">
        <v>3864</v>
      </c>
      <c r="B54" s="34" t="s">
        <v>1412</v>
      </c>
      <c r="C54" s="17" t="s">
        <v>32</v>
      </c>
      <c r="D54" s="17" t="s">
        <v>1110</v>
      </c>
      <c r="E54" s="27">
        <v>60</v>
      </c>
      <c r="F54" s="27">
        <v>1400</v>
      </c>
      <c r="G54" s="27" t="s">
        <v>910</v>
      </c>
      <c r="H54" s="27"/>
      <c r="I54" s="27">
        <v>42.2</v>
      </c>
      <c r="J54" s="27">
        <v>0.5</v>
      </c>
      <c r="K54" s="27">
        <v>18.399999999999999</v>
      </c>
      <c r="L54" s="27">
        <v>2.9</v>
      </c>
      <c r="M54" s="27">
        <v>7.9</v>
      </c>
      <c r="N54" s="27">
        <v>0.28999999999999998</v>
      </c>
      <c r="O54" s="27">
        <v>21.8</v>
      </c>
      <c r="P54" s="27">
        <v>4.8</v>
      </c>
      <c r="Q54" s="27">
        <v>0.05</v>
      </c>
      <c r="R54" s="27">
        <v>0.02</v>
      </c>
      <c r="S54" s="27"/>
      <c r="T54" s="27"/>
      <c r="U54" s="16">
        <f t="shared" si="2"/>
        <v>98.86</v>
      </c>
    </row>
    <row r="55" spans="1:21" x14ac:dyDescent="0.4">
      <c r="A55" s="22" t="s">
        <v>3865</v>
      </c>
      <c r="B55" s="34" t="s">
        <v>1413</v>
      </c>
      <c r="C55" s="17" t="s">
        <v>32</v>
      </c>
      <c r="D55" s="17" t="s">
        <v>1126</v>
      </c>
      <c r="E55" s="27">
        <v>70</v>
      </c>
      <c r="F55" s="27">
        <v>1400</v>
      </c>
      <c r="G55" s="27" t="s">
        <v>910</v>
      </c>
      <c r="H55" s="27"/>
      <c r="I55" s="27">
        <v>42.5</v>
      </c>
      <c r="J55" s="27">
        <v>0.36</v>
      </c>
      <c r="K55" s="27">
        <v>20</v>
      </c>
      <c r="L55" s="27">
        <v>2.0499999999999998</v>
      </c>
      <c r="M55" s="27">
        <v>8.4</v>
      </c>
      <c r="N55" s="27">
        <v>0.33</v>
      </c>
      <c r="O55" s="27">
        <v>21.8</v>
      </c>
      <c r="P55" s="27">
        <v>4.4000000000000004</v>
      </c>
      <c r="Q55" s="27">
        <v>0.05</v>
      </c>
      <c r="R55" s="27">
        <v>0.04</v>
      </c>
      <c r="S55" s="27"/>
      <c r="T55" s="27"/>
      <c r="U55" s="16">
        <f t="shared" si="2"/>
        <v>99.93</v>
      </c>
    </row>
    <row r="56" spans="1:21" x14ac:dyDescent="0.4">
      <c r="A56" s="22" t="s">
        <v>3866</v>
      </c>
      <c r="B56" s="34" t="s">
        <v>1414</v>
      </c>
      <c r="C56" s="17" t="s">
        <v>32</v>
      </c>
      <c r="D56" s="17" t="s">
        <v>1126</v>
      </c>
      <c r="E56" s="27">
        <v>70</v>
      </c>
      <c r="F56" s="27">
        <v>1400</v>
      </c>
      <c r="G56" s="27" t="s">
        <v>910</v>
      </c>
      <c r="H56" s="27"/>
      <c r="I56" s="27">
        <v>42</v>
      </c>
      <c r="J56" s="27">
        <v>0.7</v>
      </c>
      <c r="K56" s="27">
        <v>20.9</v>
      </c>
      <c r="L56" s="27">
        <v>2.1</v>
      </c>
      <c r="M56" s="27">
        <v>8.1999999999999993</v>
      </c>
      <c r="N56" s="27">
        <v>0.34</v>
      </c>
      <c r="O56" s="27">
        <v>21.2</v>
      </c>
      <c r="P56" s="27">
        <v>4.3</v>
      </c>
      <c r="Q56" s="27">
        <v>0.09</v>
      </c>
      <c r="R56" s="27">
        <v>0.04</v>
      </c>
      <c r="S56" s="27"/>
      <c r="T56" s="27"/>
      <c r="U56" s="16">
        <f t="shared" si="2"/>
        <v>99.870000000000019</v>
      </c>
    </row>
    <row r="57" spans="1:21" x14ac:dyDescent="0.4">
      <c r="A57" s="22" t="s">
        <v>3867</v>
      </c>
      <c r="B57" s="34" t="s">
        <v>1415</v>
      </c>
      <c r="C57" s="17" t="s">
        <v>32</v>
      </c>
      <c r="D57" s="17" t="s">
        <v>1126</v>
      </c>
      <c r="E57" s="27">
        <v>80</v>
      </c>
      <c r="F57" s="27">
        <v>1400</v>
      </c>
      <c r="G57" s="27" t="s">
        <v>910</v>
      </c>
      <c r="H57" s="27"/>
      <c r="I57" s="27">
        <v>42.9</v>
      </c>
      <c r="J57" s="27">
        <v>0.36</v>
      </c>
      <c r="K57" s="27">
        <v>18.3</v>
      </c>
      <c r="L57" s="27">
        <v>2.2000000000000002</v>
      </c>
      <c r="M57" s="27">
        <v>8.6</v>
      </c>
      <c r="N57" s="27">
        <v>0.35</v>
      </c>
      <c r="O57" s="27">
        <v>22.2</v>
      </c>
      <c r="P57" s="27">
        <v>4.5</v>
      </c>
      <c r="Q57" s="27">
        <v>0.06</v>
      </c>
      <c r="R57" s="27">
        <v>0.03</v>
      </c>
      <c r="S57" s="27"/>
      <c r="T57" s="27"/>
      <c r="U57" s="16">
        <f t="shared" si="2"/>
        <v>99.5</v>
      </c>
    </row>
    <row r="58" spans="1:21" x14ac:dyDescent="0.4">
      <c r="A58" s="22" t="s">
        <v>3868</v>
      </c>
      <c r="B58" s="34" t="s">
        <v>1416</v>
      </c>
      <c r="C58" s="17" t="s">
        <v>32</v>
      </c>
      <c r="D58" s="17" t="s">
        <v>1110</v>
      </c>
      <c r="E58" s="27">
        <v>90</v>
      </c>
      <c r="F58" s="27">
        <v>1400</v>
      </c>
      <c r="G58" s="27" t="s">
        <v>910</v>
      </c>
      <c r="H58" s="27"/>
      <c r="I58" s="27">
        <v>43.1</v>
      </c>
      <c r="J58" s="27">
        <v>0.28999999999999998</v>
      </c>
      <c r="K58" s="27">
        <v>15.5</v>
      </c>
      <c r="L58" s="27">
        <v>2.1</v>
      </c>
      <c r="M58" s="27">
        <v>11.4</v>
      </c>
      <c r="N58" s="27">
        <v>0.37</v>
      </c>
      <c r="O58" s="27">
        <v>22.9</v>
      </c>
      <c r="P58" s="27">
        <v>4.0999999999999996</v>
      </c>
      <c r="Q58" s="27">
        <v>0.05</v>
      </c>
      <c r="R58" s="27">
        <v>0.04</v>
      </c>
      <c r="S58" s="27"/>
      <c r="T58" s="27"/>
      <c r="U58" s="16">
        <f t="shared" si="2"/>
        <v>99.85</v>
      </c>
    </row>
    <row r="59" spans="1:21" x14ac:dyDescent="0.4">
      <c r="A59" s="22" t="s">
        <v>3869</v>
      </c>
      <c r="B59" s="34" t="s">
        <v>1417</v>
      </c>
      <c r="C59" s="17" t="s">
        <v>32</v>
      </c>
      <c r="D59" s="17" t="s">
        <v>1110</v>
      </c>
      <c r="E59" s="27">
        <v>90</v>
      </c>
      <c r="F59" s="27">
        <v>1400</v>
      </c>
      <c r="G59" s="27" t="s">
        <v>910</v>
      </c>
      <c r="H59" s="27"/>
      <c r="I59" s="27">
        <v>42.9</v>
      </c>
      <c r="J59" s="27">
        <v>0.34</v>
      </c>
      <c r="K59" s="27">
        <v>15.4</v>
      </c>
      <c r="L59" s="27">
        <v>2.4</v>
      </c>
      <c r="M59" s="27">
        <v>11.5</v>
      </c>
      <c r="N59" s="27">
        <v>0.37</v>
      </c>
      <c r="O59" s="27">
        <v>22.4</v>
      </c>
      <c r="P59" s="27">
        <v>4.3</v>
      </c>
      <c r="Q59" s="27">
        <v>0.06</v>
      </c>
      <c r="R59" s="27">
        <v>0.04</v>
      </c>
      <c r="S59" s="27"/>
      <c r="T59" s="27"/>
      <c r="U59" s="16">
        <f t="shared" si="2"/>
        <v>99.710000000000008</v>
      </c>
    </row>
    <row r="60" spans="1:21" x14ac:dyDescent="0.4">
      <c r="A60" s="22" t="s">
        <v>3870</v>
      </c>
      <c r="B60" s="34" t="s">
        <v>1418</v>
      </c>
      <c r="C60" s="17" t="s">
        <v>32</v>
      </c>
      <c r="D60" s="17" t="s">
        <v>1126</v>
      </c>
      <c r="E60" s="27">
        <v>100</v>
      </c>
      <c r="F60" s="27">
        <v>1400</v>
      </c>
      <c r="G60" s="27" t="s">
        <v>910</v>
      </c>
      <c r="H60" s="27"/>
      <c r="I60" s="27">
        <v>42.01</v>
      </c>
      <c r="J60" s="27">
        <v>0.7</v>
      </c>
      <c r="K60" s="27">
        <v>20.100000000000001</v>
      </c>
      <c r="L60" s="27">
        <v>1.99</v>
      </c>
      <c r="M60" s="27">
        <v>7.1</v>
      </c>
      <c r="N60" s="27">
        <v>0.3</v>
      </c>
      <c r="O60" s="27">
        <v>21.3</v>
      </c>
      <c r="P60" s="27">
        <v>4.5999999999999996</v>
      </c>
      <c r="Q60" s="27">
        <v>0.11</v>
      </c>
      <c r="R60" s="27">
        <v>0.03</v>
      </c>
      <c r="S60" s="27"/>
      <c r="T60" s="27"/>
      <c r="U60" s="16">
        <f t="shared" si="2"/>
        <v>98.239999999999981</v>
      </c>
    </row>
    <row r="61" spans="1:21" x14ac:dyDescent="0.4">
      <c r="A61" s="22" t="s">
        <v>3871</v>
      </c>
      <c r="B61" s="34" t="s">
        <v>1419</v>
      </c>
      <c r="C61" s="17" t="s">
        <v>32</v>
      </c>
      <c r="D61" s="17" t="s">
        <v>1110</v>
      </c>
      <c r="E61" s="27">
        <v>70</v>
      </c>
      <c r="F61" s="27">
        <v>1500</v>
      </c>
      <c r="G61" s="27" t="s">
        <v>910</v>
      </c>
      <c r="H61" s="27"/>
      <c r="I61" s="27">
        <v>43.2</v>
      </c>
      <c r="J61" s="27">
        <v>0.17</v>
      </c>
      <c r="K61" s="27">
        <v>19.100000000000001</v>
      </c>
      <c r="L61" s="27">
        <v>1.83</v>
      </c>
      <c r="M61" s="27">
        <v>7.6</v>
      </c>
      <c r="N61" s="27">
        <v>0.28999999999999998</v>
      </c>
      <c r="O61" s="27">
        <v>24.5</v>
      </c>
      <c r="P61" s="27">
        <v>2.5</v>
      </c>
      <c r="Q61" s="27">
        <v>0.03</v>
      </c>
      <c r="R61" s="27">
        <v>0.03</v>
      </c>
      <c r="S61" s="27"/>
      <c r="T61" s="27"/>
      <c r="U61" s="16">
        <f t="shared" si="2"/>
        <v>99.250000000000014</v>
      </c>
    </row>
    <row r="62" spans="1:21" x14ac:dyDescent="0.4">
      <c r="A62" s="22" t="s">
        <v>3872</v>
      </c>
      <c r="B62" s="34" t="s">
        <v>1420</v>
      </c>
      <c r="C62" s="17" t="s">
        <v>32</v>
      </c>
      <c r="D62" s="17" t="s">
        <v>1110</v>
      </c>
      <c r="E62" s="27">
        <v>70</v>
      </c>
      <c r="F62" s="27">
        <v>1500</v>
      </c>
      <c r="G62" s="27" t="s">
        <v>910</v>
      </c>
      <c r="H62" s="27"/>
      <c r="I62" s="27">
        <v>43.3</v>
      </c>
      <c r="J62" s="27">
        <v>0.16</v>
      </c>
      <c r="K62" s="27">
        <v>19.399999999999999</v>
      </c>
      <c r="L62" s="27">
        <v>1.9</v>
      </c>
      <c r="M62" s="27">
        <v>7.7</v>
      </c>
      <c r="N62" s="27">
        <v>0.28999999999999998</v>
      </c>
      <c r="O62" s="27">
        <v>24.8</v>
      </c>
      <c r="P62" s="27">
        <v>1.8</v>
      </c>
      <c r="Q62" s="27">
        <v>0.03</v>
      </c>
      <c r="R62" s="27">
        <v>0.04</v>
      </c>
      <c r="S62" s="27"/>
      <c r="T62" s="27"/>
      <c r="U62" s="16">
        <f t="shared" si="2"/>
        <v>99.42</v>
      </c>
    </row>
    <row r="63" spans="1:21" x14ac:dyDescent="0.4">
      <c r="A63" s="22" t="s">
        <v>3873</v>
      </c>
      <c r="B63" s="34" t="s">
        <v>1421</v>
      </c>
      <c r="C63" s="17" t="s">
        <v>32</v>
      </c>
      <c r="D63" s="17" t="s">
        <v>1126</v>
      </c>
      <c r="E63" s="27">
        <v>80</v>
      </c>
      <c r="F63" s="27">
        <v>1500</v>
      </c>
      <c r="G63" s="27" t="s">
        <v>910</v>
      </c>
      <c r="H63" s="27"/>
      <c r="I63" s="27">
        <v>44.3</v>
      </c>
      <c r="J63" s="27">
        <v>0.22</v>
      </c>
      <c r="K63" s="27">
        <v>19.600000000000001</v>
      </c>
      <c r="L63" s="27">
        <v>1.9</v>
      </c>
      <c r="M63" s="27">
        <v>4.9000000000000004</v>
      </c>
      <c r="N63" s="27">
        <v>0.28000000000000003</v>
      </c>
      <c r="O63" s="27">
        <v>25.1</v>
      </c>
      <c r="P63" s="27">
        <v>3.5</v>
      </c>
      <c r="Q63" s="27">
        <v>0.05</v>
      </c>
      <c r="R63" s="27">
        <v>0.03</v>
      </c>
      <c r="S63" s="27"/>
      <c r="T63" s="27"/>
      <c r="U63" s="16">
        <f t="shared" si="2"/>
        <v>99.88000000000001</v>
      </c>
    </row>
    <row r="64" spans="1:21" x14ac:dyDescent="0.4">
      <c r="A64" s="22" t="s">
        <v>3874</v>
      </c>
      <c r="B64" s="34" t="s">
        <v>1422</v>
      </c>
      <c r="C64" s="17" t="s">
        <v>32</v>
      </c>
      <c r="D64" s="17" t="s">
        <v>1126</v>
      </c>
      <c r="E64" s="27">
        <v>80</v>
      </c>
      <c r="F64" s="27">
        <v>1500</v>
      </c>
      <c r="G64" s="27" t="s">
        <v>910</v>
      </c>
      <c r="H64" s="27"/>
      <c r="I64" s="27">
        <v>42.7</v>
      </c>
      <c r="J64" s="27">
        <v>0.7</v>
      </c>
      <c r="K64" s="27">
        <v>20.6</v>
      </c>
      <c r="L64" s="27">
        <v>2.0249999999999999</v>
      </c>
      <c r="M64" s="27">
        <v>7.35</v>
      </c>
      <c r="N64" s="27">
        <v>0.29000000000000004</v>
      </c>
      <c r="O64" s="27">
        <v>21.950000000000003</v>
      </c>
      <c r="P64" s="27">
        <v>4.1899999999999995</v>
      </c>
      <c r="Q64" s="27">
        <v>9.5000000000000001E-2</v>
      </c>
      <c r="R64" s="27">
        <v>3.5000000000000003E-2</v>
      </c>
      <c r="S64" s="27"/>
      <c r="T64" s="27"/>
      <c r="U64" s="16">
        <f t="shared" si="2"/>
        <v>99.935000000000002</v>
      </c>
    </row>
    <row r="65" spans="1:21" x14ac:dyDescent="0.4">
      <c r="A65" s="22" t="s">
        <v>3875</v>
      </c>
      <c r="B65" s="34" t="s">
        <v>1423</v>
      </c>
      <c r="C65" s="17" t="s">
        <v>32</v>
      </c>
      <c r="D65" s="17" t="s">
        <v>1126</v>
      </c>
      <c r="E65" s="27">
        <v>100</v>
      </c>
      <c r="F65" s="27">
        <v>1500</v>
      </c>
      <c r="G65" s="27" t="s">
        <v>910</v>
      </c>
      <c r="H65" s="27"/>
      <c r="I65" s="27">
        <v>44.9</v>
      </c>
      <c r="J65" s="27">
        <v>0.28000000000000003</v>
      </c>
      <c r="K65" s="27">
        <v>16.3</v>
      </c>
      <c r="L65" s="27">
        <v>1.9</v>
      </c>
      <c r="M65" s="27">
        <v>8.16</v>
      </c>
      <c r="N65" s="27">
        <v>0.35</v>
      </c>
      <c r="O65" s="27">
        <v>24.4</v>
      </c>
      <c r="P65" s="27">
        <v>4.2</v>
      </c>
      <c r="Q65" s="27">
        <v>0.05</v>
      </c>
      <c r="R65" s="27">
        <v>0.03</v>
      </c>
      <c r="S65" s="27"/>
      <c r="T65" s="27"/>
      <c r="U65" s="16">
        <f t="shared" si="2"/>
        <v>100.57</v>
      </c>
    </row>
    <row r="66" spans="1:21" x14ac:dyDescent="0.4">
      <c r="A66" s="22" t="s">
        <v>3876</v>
      </c>
      <c r="B66" s="34" t="s">
        <v>1424</v>
      </c>
      <c r="C66" s="17" t="s">
        <v>32</v>
      </c>
      <c r="D66" s="17" t="s">
        <v>1126</v>
      </c>
      <c r="E66" s="27">
        <v>100</v>
      </c>
      <c r="F66" s="27">
        <v>1500</v>
      </c>
      <c r="G66" s="27" t="s">
        <v>910</v>
      </c>
      <c r="H66" s="27"/>
      <c r="I66" s="27">
        <v>44.2</v>
      </c>
      <c r="J66" s="27">
        <v>0.32</v>
      </c>
      <c r="K66" s="27">
        <v>16.7</v>
      </c>
      <c r="L66" s="27">
        <v>2.23</v>
      </c>
      <c r="M66" s="27">
        <v>8.6</v>
      </c>
      <c r="N66" s="27">
        <v>0.36</v>
      </c>
      <c r="O66" s="27">
        <v>24.2</v>
      </c>
      <c r="P66" s="27">
        <v>3.4</v>
      </c>
      <c r="Q66" s="27">
        <v>0.05</v>
      </c>
      <c r="R66" s="27">
        <v>0.04</v>
      </c>
      <c r="S66" s="27"/>
      <c r="T66" s="27"/>
      <c r="U66" s="16">
        <f t="shared" si="2"/>
        <v>100.10000000000001</v>
      </c>
    </row>
    <row r="67" spans="1:21" x14ac:dyDescent="0.4">
      <c r="A67" s="22" t="s">
        <v>3877</v>
      </c>
      <c r="B67" s="34" t="s">
        <v>1425</v>
      </c>
      <c r="C67" s="17" t="s">
        <v>1146</v>
      </c>
      <c r="D67" s="17" t="s">
        <v>1110</v>
      </c>
      <c r="E67" s="17">
        <v>60</v>
      </c>
      <c r="F67" s="17">
        <v>1100</v>
      </c>
      <c r="G67" s="27" t="s">
        <v>910</v>
      </c>
      <c r="H67" s="27"/>
      <c r="I67" s="27">
        <v>42.5</v>
      </c>
      <c r="J67" s="27">
        <v>0.4</v>
      </c>
      <c r="K67" s="27">
        <v>20.100000000000001</v>
      </c>
      <c r="L67" s="27">
        <v>2.2999999999999998</v>
      </c>
      <c r="M67" s="27">
        <v>8.1</v>
      </c>
      <c r="N67" s="27">
        <v>0.44</v>
      </c>
      <c r="O67" s="27">
        <v>20.5</v>
      </c>
      <c r="P67" s="27">
        <v>5.4</v>
      </c>
      <c r="Q67" s="27">
        <v>0.06</v>
      </c>
      <c r="R67" s="27">
        <v>0.03</v>
      </c>
      <c r="S67" s="17"/>
      <c r="T67" s="17"/>
      <c r="U67" s="16">
        <f t="shared" si="2"/>
        <v>99.83</v>
      </c>
    </row>
    <row r="68" spans="1:21" x14ac:dyDescent="0.4">
      <c r="A68" s="22" t="s">
        <v>3878</v>
      </c>
      <c r="B68" s="34" t="s">
        <v>1426</v>
      </c>
      <c r="C68" s="17" t="s">
        <v>1146</v>
      </c>
      <c r="D68" s="17" t="s">
        <v>1110</v>
      </c>
      <c r="E68" s="17">
        <v>60</v>
      </c>
      <c r="F68" s="17">
        <v>1200</v>
      </c>
      <c r="G68" s="27" t="s">
        <v>910</v>
      </c>
      <c r="H68" s="27"/>
      <c r="I68" s="27">
        <v>42.5</v>
      </c>
      <c r="J68" s="27">
        <v>0.55000000000000004</v>
      </c>
      <c r="K68" s="27">
        <v>20.3</v>
      </c>
      <c r="L68" s="27">
        <v>2</v>
      </c>
      <c r="M68" s="27">
        <v>7.5</v>
      </c>
      <c r="N68" s="27">
        <v>0.34</v>
      </c>
      <c r="O68" s="27">
        <v>20.9</v>
      </c>
      <c r="P68" s="27">
        <v>5</v>
      </c>
      <c r="Q68" s="27">
        <v>0.06</v>
      </c>
      <c r="R68" s="27">
        <v>0.03</v>
      </c>
      <c r="S68" s="17"/>
      <c r="T68" s="17"/>
      <c r="U68" s="16">
        <f t="shared" si="2"/>
        <v>99.18</v>
      </c>
    </row>
    <row r="69" spans="1:21" x14ac:dyDescent="0.4">
      <c r="A69" s="22" t="s">
        <v>3879</v>
      </c>
      <c r="B69" s="34" t="s">
        <v>1427</v>
      </c>
      <c r="C69" s="17" t="s">
        <v>1146</v>
      </c>
      <c r="D69" s="17" t="s">
        <v>1110</v>
      </c>
      <c r="E69" s="17">
        <v>60</v>
      </c>
      <c r="F69" s="17">
        <v>1250</v>
      </c>
      <c r="G69" s="27" t="s">
        <v>910</v>
      </c>
      <c r="H69" s="27"/>
      <c r="I69" s="27">
        <v>41.6</v>
      </c>
      <c r="J69" s="27">
        <v>0.5</v>
      </c>
      <c r="K69" s="27">
        <v>19.399999999999999</v>
      </c>
      <c r="L69" s="27">
        <v>2.7</v>
      </c>
      <c r="M69" s="27">
        <v>8</v>
      </c>
      <c r="N69" s="27">
        <v>0.32</v>
      </c>
      <c r="O69" s="27">
        <v>21.2</v>
      </c>
      <c r="P69" s="27">
        <v>6</v>
      </c>
      <c r="Q69" s="27">
        <v>7.0000000000000007E-2</v>
      </c>
      <c r="R69" s="27">
        <v>0.03</v>
      </c>
      <c r="S69" s="17"/>
      <c r="T69" s="17"/>
      <c r="U69" s="16">
        <f t="shared" si="2"/>
        <v>99.82</v>
      </c>
    </row>
    <row r="70" spans="1:21" x14ac:dyDescent="0.4">
      <c r="A70" s="22" t="s">
        <v>3880</v>
      </c>
      <c r="B70" s="34" t="s">
        <v>1428</v>
      </c>
      <c r="C70" s="17" t="s">
        <v>1150</v>
      </c>
      <c r="D70" s="17" t="s">
        <v>1110</v>
      </c>
      <c r="E70" s="17">
        <v>60</v>
      </c>
      <c r="F70" s="17">
        <v>1300</v>
      </c>
      <c r="G70" s="27" t="s">
        <v>910</v>
      </c>
      <c r="H70" s="27"/>
      <c r="I70" s="27">
        <v>42.3</v>
      </c>
      <c r="J70" s="27">
        <v>0.3</v>
      </c>
      <c r="K70" s="27">
        <v>19.8</v>
      </c>
      <c r="L70" s="27">
        <v>2.4</v>
      </c>
      <c r="M70" s="27">
        <v>6.7</v>
      </c>
      <c r="N70" s="27">
        <v>0.3</v>
      </c>
      <c r="O70" s="27">
        <v>22.6</v>
      </c>
      <c r="P70" s="27">
        <v>4.4000000000000004</v>
      </c>
      <c r="Q70" s="27">
        <v>0.04</v>
      </c>
      <c r="R70" s="27">
        <v>0.03</v>
      </c>
      <c r="S70" s="17"/>
      <c r="T70" s="17"/>
      <c r="U70" s="16">
        <f t="shared" si="2"/>
        <v>98.870000000000019</v>
      </c>
    </row>
    <row r="71" spans="1:21" x14ac:dyDescent="0.4">
      <c r="A71" s="22" t="s">
        <v>3881</v>
      </c>
      <c r="B71" s="34" t="s">
        <v>1429</v>
      </c>
      <c r="C71" s="17" t="s">
        <v>1146</v>
      </c>
      <c r="D71" s="17" t="s">
        <v>1110</v>
      </c>
      <c r="E71" s="17">
        <v>60</v>
      </c>
      <c r="F71" s="17">
        <v>1400</v>
      </c>
      <c r="G71" s="27" t="s">
        <v>910</v>
      </c>
      <c r="H71" s="27"/>
      <c r="I71" s="27">
        <v>41.8</v>
      </c>
      <c r="J71" s="27">
        <v>0.25</v>
      </c>
      <c r="K71" s="27">
        <v>20.3</v>
      </c>
      <c r="L71" s="27">
        <v>2.2000000000000002</v>
      </c>
      <c r="M71" s="27">
        <v>8.1</v>
      </c>
      <c r="N71" s="27">
        <v>0.31</v>
      </c>
      <c r="O71" s="27">
        <v>21.6</v>
      </c>
      <c r="P71" s="27">
        <v>4.5999999999999996</v>
      </c>
      <c r="Q71" s="27">
        <v>0.02</v>
      </c>
      <c r="R71" s="27">
        <v>0.03</v>
      </c>
      <c r="S71" s="17"/>
      <c r="T71" s="17"/>
      <c r="U71" s="16">
        <f t="shared" si="2"/>
        <v>99.21</v>
      </c>
    </row>
    <row r="72" spans="1:21" x14ac:dyDescent="0.4">
      <c r="A72" s="22" t="s">
        <v>3882</v>
      </c>
      <c r="B72" s="34" t="s">
        <v>1430</v>
      </c>
      <c r="C72" s="17" t="s">
        <v>1146</v>
      </c>
      <c r="D72" s="17" t="s">
        <v>1126</v>
      </c>
      <c r="E72" s="17">
        <v>100</v>
      </c>
      <c r="F72" s="17">
        <v>1100</v>
      </c>
      <c r="G72" s="27" t="s">
        <v>910</v>
      </c>
      <c r="H72" s="27"/>
      <c r="I72" s="27">
        <v>41.5</v>
      </c>
      <c r="J72" s="27">
        <v>0.16</v>
      </c>
      <c r="K72" s="27">
        <v>20.2</v>
      </c>
      <c r="L72" s="27">
        <v>2.57</v>
      </c>
      <c r="M72" s="27">
        <v>8.8000000000000007</v>
      </c>
      <c r="N72" s="27">
        <v>0.43</v>
      </c>
      <c r="O72" s="27">
        <v>18.3</v>
      </c>
      <c r="P72" s="27">
        <v>7.7</v>
      </c>
      <c r="Q72" s="27">
        <v>0.15</v>
      </c>
      <c r="R72" s="27">
        <v>0.02</v>
      </c>
      <c r="S72" s="17"/>
      <c r="T72" s="17"/>
      <c r="U72" s="16">
        <f t="shared" si="2"/>
        <v>99.83</v>
      </c>
    </row>
    <row r="73" spans="1:21" x14ac:dyDescent="0.4">
      <c r="A73" s="22" t="s">
        <v>3883</v>
      </c>
      <c r="B73" s="34" t="s">
        <v>1431</v>
      </c>
      <c r="C73" s="17" t="s">
        <v>1150</v>
      </c>
      <c r="D73" s="17" t="s">
        <v>1110</v>
      </c>
      <c r="E73" s="17">
        <v>60</v>
      </c>
      <c r="F73" s="17">
        <v>1300</v>
      </c>
      <c r="G73" s="27" t="s">
        <v>910</v>
      </c>
      <c r="H73" s="27"/>
      <c r="I73" s="27">
        <v>45.4</v>
      </c>
      <c r="J73" s="27">
        <v>0.37</v>
      </c>
      <c r="K73" s="27">
        <v>17</v>
      </c>
      <c r="L73" s="27">
        <v>1.68</v>
      </c>
      <c r="M73" s="27">
        <v>5.2</v>
      </c>
      <c r="N73" s="27">
        <v>0.28999999999999998</v>
      </c>
      <c r="O73" s="27">
        <v>24.9</v>
      </c>
      <c r="P73" s="27">
        <v>5</v>
      </c>
      <c r="Q73" s="27">
        <v>0.06</v>
      </c>
      <c r="R73" s="27">
        <v>0.01</v>
      </c>
      <c r="S73" s="17"/>
      <c r="T73" s="17"/>
      <c r="U73" s="16">
        <f t="shared" si="2"/>
        <v>99.910000000000011</v>
      </c>
    </row>
    <row r="74" spans="1:21" x14ac:dyDescent="0.4">
      <c r="A74" s="22" t="s">
        <v>3884</v>
      </c>
      <c r="B74" s="34" t="s">
        <v>1432</v>
      </c>
      <c r="C74" s="17" t="s">
        <v>1150</v>
      </c>
      <c r="D74" s="17" t="s">
        <v>1110</v>
      </c>
      <c r="E74" s="17">
        <v>100</v>
      </c>
      <c r="F74" s="17">
        <v>1400</v>
      </c>
      <c r="G74" s="27" t="s">
        <v>910</v>
      </c>
      <c r="H74" s="27"/>
      <c r="I74" s="27">
        <v>44.7</v>
      </c>
      <c r="J74" s="27">
        <v>0.2</v>
      </c>
      <c r="K74" s="27">
        <v>16.399999999999999</v>
      </c>
      <c r="L74" s="27">
        <v>1.8</v>
      </c>
      <c r="M74" s="27">
        <v>8.9</v>
      </c>
      <c r="N74" s="27">
        <v>0.34</v>
      </c>
      <c r="O74" s="27">
        <v>24.4</v>
      </c>
      <c r="P74" s="27">
        <v>3.9</v>
      </c>
      <c r="Q74" s="27">
        <v>0.05</v>
      </c>
      <c r="R74" s="27">
        <v>0.04</v>
      </c>
      <c r="S74" s="17"/>
      <c r="T74" s="17"/>
      <c r="U74" s="16">
        <f t="shared" si="2"/>
        <v>100.73000000000002</v>
      </c>
    </row>
    <row r="75" spans="1:21" x14ac:dyDescent="0.4">
      <c r="A75" s="22" t="s">
        <v>3885</v>
      </c>
      <c r="B75" s="34" t="s">
        <v>1433</v>
      </c>
      <c r="C75" s="17" t="s">
        <v>1150</v>
      </c>
      <c r="D75" s="17" t="s">
        <v>1110</v>
      </c>
      <c r="E75" s="17">
        <v>100</v>
      </c>
      <c r="F75" s="17">
        <v>1500</v>
      </c>
      <c r="G75" s="27" t="s">
        <v>910</v>
      </c>
      <c r="H75" s="27"/>
      <c r="I75" s="27">
        <v>43.7</v>
      </c>
      <c r="J75" s="27">
        <v>0.13</v>
      </c>
      <c r="K75" s="27">
        <v>17.600000000000001</v>
      </c>
      <c r="L75" s="27">
        <v>2.35</v>
      </c>
      <c r="M75" s="27">
        <v>6.4</v>
      </c>
      <c r="N75" s="27">
        <v>0.31</v>
      </c>
      <c r="O75" s="27">
        <v>24.5</v>
      </c>
      <c r="P75" s="27">
        <v>3.66</v>
      </c>
      <c r="Q75" s="27">
        <v>0.03</v>
      </c>
      <c r="R75" s="27">
        <v>0.03</v>
      </c>
      <c r="S75" s="17"/>
      <c r="T75" s="17"/>
      <c r="U75" s="16">
        <f t="shared" si="2"/>
        <v>98.710000000000008</v>
      </c>
    </row>
    <row r="76" spans="1:21" x14ac:dyDescent="0.4">
      <c r="A76" s="22" t="s">
        <v>3886</v>
      </c>
      <c r="B76" s="34" t="s">
        <v>1434</v>
      </c>
      <c r="C76" s="17" t="s">
        <v>1150</v>
      </c>
      <c r="D76" s="17" t="s">
        <v>1110</v>
      </c>
      <c r="E76" s="17">
        <v>100</v>
      </c>
      <c r="F76" s="17">
        <v>1600</v>
      </c>
      <c r="G76" s="27" t="s">
        <v>910</v>
      </c>
      <c r="H76" s="27"/>
      <c r="I76" s="27">
        <v>44.8</v>
      </c>
      <c r="J76" s="27">
        <v>0.08</v>
      </c>
      <c r="K76" s="27">
        <v>15</v>
      </c>
      <c r="L76" s="27">
        <v>1.8</v>
      </c>
      <c r="M76" s="27">
        <v>9.1</v>
      </c>
      <c r="N76" s="27">
        <v>0.28999999999999998</v>
      </c>
      <c r="O76" s="27">
        <v>26.2</v>
      </c>
      <c r="P76" s="27">
        <v>1.5</v>
      </c>
      <c r="Q76" s="17"/>
      <c r="R76" s="27">
        <v>0.03</v>
      </c>
      <c r="S76" s="17"/>
      <c r="T76" s="17"/>
      <c r="U76" s="16">
        <f t="shared" si="2"/>
        <v>98.8</v>
      </c>
    </row>
    <row r="77" spans="1:21" x14ac:dyDescent="0.4">
      <c r="A77" s="22" t="s">
        <v>3887</v>
      </c>
      <c r="B77" s="34" t="s">
        <v>1435</v>
      </c>
      <c r="C77" s="17" t="s">
        <v>1146</v>
      </c>
      <c r="D77" s="17" t="s">
        <v>1110</v>
      </c>
      <c r="E77" s="17">
        <v>60</v>
      </c>
      <c r="F77" s="17">
        <v>1200</v>
      </c>
      <c r="G77" s="27" t="s">
        <v>910</v>
      </c>
      <c r="H77" s="27"/>
      <c r="I77" s="27">
        <v>39.9</v>
      </c>
      <c r="J77" s="27">
        <v>0.47</v>
      </c>
      <c r="K77" s="27">
        <v>18.100000000000001</v>
      </c>
      <c r="L77" s="27">
        <v>1.82</v>
      </c>
      <c r="M77" s="27">
        <v>11.3</v>
      </c>
      <c r="N77" s="27">
        <v>0.39</v>
      </c>
      <c r="O77" s="27">
        <v>12.1</v>
      </c>
      <c r="P77" s="27">
        <v>14.5</v>
      </c>
      <c r="Q77" s="17"/>
      <c r="R77" s="27">
        <v>0.05</v>
      </c>
      <c r="S77" s="17"/>
      <c r="T77" s="17"/>
      <c r="U77" s="16">
        <f t="shared" si="2"/>
        <v>98.63</v>
      </c>
    </row>
    <row r="78" spans="1:21" x14ac:dyDescent="0.4">
      <c r="A78" s="22" t="s">
        <v>3888</v>
      </c>
      <c r="B78" s="34" t="s">
        <v>1437</v>
      </c>
      <c r="C78" s="17" t="s">
        <v>1146</v>
      </c>
      <c r="D78" s="17" t="s">
        <v>1110</v>
      </c>
      <c r="E78" s="17">
        <v>60</v>
      </c>
      <c r="F78" s="17">
        <v>1300</v>
      </c>
      <c r="G78" s="27" t="s">
        <v>910</v>
      </c>
      <c r="H78" s="27"/>
      <c r="I78" s="27">
        <v>44.1</v>
      </c>
      <c r="J78" s="27">
        <v>0.32</v>
      </c>
      <c r="K78" s="27">
        <v>19.3</v>
      </c>
      <c r="L78" s="27">
        <v>2.2000000000000002</v>
      </c>
      <c r="M78" s="27">
        <v>6.2</v>
      </c>
      <c r="N78" s="27">
        <v>0.32</v>
      </c>
      <c r="O78" s="27">
        <v>21.5</v>
      </c>
      <c r="P78" s="27">
        <v>7.6</v>
      </c>
      <c r="Q78" s="27">
        <v>0.06</v>
      </c>
      <c r="R78" s="27">
        <v>0.03</v>
      </c>
      <c r="S78" s="17"/>
      <c r="T78" s="17"/>
      <c r="U78" s="16">
        <f t="shared" ref="U78:U141" si="3">SUM(I78:T78)</f>
        <v>101.63</v>
      </c>
    </row>
    <row r="79" spans="1:21" x14ac:dyDescent="0.4">
      <c r="A79" s="22" t="s">
        <v>3889</v>
      </c>
      <c r="B79" s="34" t="s">
        <v>1438</v>
      </c>
      <c r="C79" s="17" t="s">
        <v>1146</v>
      </c>
      <c r="D79" s="17" t="s">
        <v>1110</v>
      </c>
      <c r="E79" s="17">
        <v>60</v>
      </c>
      <c r="F79" s="17">
        <v>1400</v>
      </c>
      <c r="G79" s="27" t="s">
        <v>910</v>
      </c>
      <c r="H79" s="27"/>
      <c r="I79" s="27">
        <v>41.3</v>
      </c>
      <c r="J79" s="27">
        <v>0.25</v>
      </c>
      <c r="K79" s="27">
        <v>19.899999999999999</v>
      </c>
      <c r="L79" s="27">
        <v>2.2000000000000002</v>
      </c>
      <c r="M79" s="27">
        <v>6.9</v>
      </c>
      <c r="N79" s="27">
        <v>0.26</v>
      </c>
      <c r="O79" s="27">
        <v>19.600000000000001</v>
      </c>
      <c r="P79" s="27">
        <v>8.1</v>
      </c>
      <c r="Q79" s="17"/>
      <c r="R79" s="27">
        <v>0.02</v>
      </c>
      <c r="S79" s="17"/>
      <c r="T79" s="17"/>
      <c r="U79" s="16">
        <f t="shared" si="3"/>
        <v>98.529999999999987</v>
      </c>
    </row>
    <row r="80" spans="1:21" x14ac:dyDescent="0.4">
      <c r="A80" s="22" t="s">
        <v>3890</v>
      </c>
      <c r="B80" s="34" t="s">
        <v>1439</v>
      </c>
      <c r="C80" s="17" t="s">
        <v>1146</v>
      </c>
      <c r="D80" s="17" t="s">
        <v>1110</v>
      </c>
      <c r="E80" s="17">
        <v>60</v>
      </c>
      <c r="F80" s="17">
        <v>1500</v>
      </c>
      <c r="G80" s="27" t="s">
        <v>910</v>
      </c>
      <c r="H80" s="27"/>
      <c r="I80" s="27">
        <v>42.4</v>
      </c>
      <c r="J80" s="27">
        <v>0.24</v>
      </c>
      <c r="K80" s="27">
        <v>19.399999999999999</v>
      </c>
      <c r="L80" s="27">
        <v>2.1</v>
      </c>
      <c r="M80" s="27">
        <v>7.8</v>
      </c>
      <c r="N80" s="27">
        <v>0.28999999999999998</v>
      </c>
      <c r="O80" s="27">
        <v>20.3</v>
      </c>
      <c r="P80" s="27">
        <v>8</v>
      </c>
      <c r="Q80" s="27">
        <v>0.03</v>
      </c>
      <c r="R80" s="27">
        <v>0.03</v>
      </c>
      <c r="S80" s="17"/>
      <c r="T80" s="17"/>
      <c r="U80" s="16">
        <f t="shared" si="3"/>
        <v>100.59</v>
      </c>
    </row>
    <row r="81" spans="1:21" x14ac:dyDescent="0.4">
      <c r="A81" s="22" t="s">
        <v>3891</v>
      </c>
      <c r="B81" s="34" t="s">
        <v>1440</v>
      </c>
      <c r="C81" s="17" t="s">
        <v>1146</v>
      </c>
      <c r="D81" s="17" t="s">
        <v>1126</v>
      </c>
      <c r="E81" s="17">
        <v>100</v>
      </c>
      <c r="F81" s="17">
        <v>1100</v>
      </c>
      <c r="G81" s="27" t="s">
        <v>910</v>
      </c>
      <c r="H81" s="27"/>
      <c r="I81" s="27">
        <v>38.299999999999997</v>
      </c>
      <c r="J81" s="27">
        <v>0.42</v>
      </c>
      <c r="K81" s="27">
        <v>8.1</v>
      </c>
      <c r="L81" s="27">
        <v>0.83</v>
      </c>
      <c r="M81" s="27">
        <v>16.100000000000001</v>
      </c>
      <c r="N81" s="27">
        <v>0.24</v>
      </c>
      <c r="O81" s="27">
        <v>4.4000000000000004</v>
      </c>
      <c r="P81" s="27">
        <v>29.3</v>
      </c>
      <c r="Q81" s="27">
        <v>0.04</v>
      </c>
      <c r="R81" s="27">
        <v>0.03</v>
      </c>
      <c r="S81" s="17"/>
      <c r="T81" s="17"/>
      <c r="U81" s="16">
        <f t="shared" si="3"/>
        <v>97.76</v>
      </c>
    </row>
    <row r="82" spans="1:21" x14ac:dyDescent="0.4">
      <c r="A82" s="22" t="s">
        <v>3892</v>
      </c>
      <c r="B82" s="34" t="s">
        <v>1441</v>
      </c>
      <c r="C82" s="17" t="s">
        <v>1146</v>
      </c>
      <c r="D82" s="17" t="s">
        <v>1110</v>
      </c>
      <c r="E82" s="17">
        <v>100</v>
      </c>
      <c r="F82" s="17">
        <v>1200</v>
      </c>
      <c r="G82" s="27" t="s">
        <v>910</v>
      </c>
      <c r="H82" s="27"/>
      <c r="I82" s="27">
        <v>40.299999999999997</v>
      </c>
      <c r="J82" s="27">
        <v>0.65</v>
      </c>
      <c r="K82" s="27">
        <v>16.079999999999998</v>
      </c>
      <c r="L82" s="27">
        <v>1.58</v>
      </c>
      <c r="M82" s="27">
        <v>9.5500000000000007</v>
      </c>
      <c r="N82" s="27">
        <v>0.27</v>
      </c>
      <c r="O82" s="27">
        <v>9.9700000000000006</v>
      </c>
      <c r="P82" s="27">
        <v>20.8</v>
      </c>
      <c r="Q82" s="27">
        <v>0.03</v>
      </c>
      <c r="R82" s="27">
        <v>0.02</v>
      </c>
      <c r="S82" s="17"/>
      <c r="T82" s="17"/>
      <c r="U82" s="16">
        <f t="shared" si="3"/>
        <v>99.249999999999986</v>
      </c>
    </row>
    <row r="83" spans="1:21" x14ac:dyDescent="0.4">
      <c r="A83" s="22" t="s">
        <v>3893</v>
      </c>
      <c r="B83" s="34" t="s">
        <v>1163</v>
      </c>
      <c r="C83" s="17" t="s">
        <v>1146</v>
      </c>
      <c r="D83" s="17" t="s">
        <v>1110</v>
      </c>
      <c r="E83" s="17">
        <v>100</v>
      </c>
      <c r="F83" s="17">
        <v>1300</v>
      </c>
      <c r="G83" s="27" t="s">
        <v>910</v>
      </c>
      <c r="H83" s="27"/>
      <c r="I83" s="27">
        <v>42.5</v>
      </c>
      <c r="J83" s="27">
        <v>0.65</v>
      </c>
      <c r="K83" s="27">
        <v>15.3</v>
      </c>
      <c r="L83" s="27">
        <v>1.8</v>
      </c>
      <c r="M83" s="27">
        <v>10</v>
      </c>
      <c r="N83" s="27">
        <v>0.38</v>
      </c>
      <c r="O83" s="27">
        <v>17.399999999999999</v>
      </c>
      <c r="P83" s="27">
        <v>11.1</v>
      </c>
      <c r="Q83" s="27">
        <v>0.04</v>
      </c>
      <c r="R83" s="27">
        <v>0.02</v>
      </c>
      <c r="S83" s="17"/>
      <c r="T83" s="17"/>
      <c r="U83" s="16">
        <f t="shared" si="3"/>
        <v>99.19</v>
      </c>
    </row>
    <row r="84" spans="1:21" x14ac:dyDescent="0.4">
      <c r="A84" s="22" t="s">
        <v>3894</v>
      </c>
      <c r="B84" s="34" t="s">
        <v>1442</v>
      </c>
      <c r="C84" s="17" t="s">
        <v>1146</v>
      </c>
      <c r="D84" s="17" t="s">
        <v>1110</v>
      </c>
      <c r="E84" s="17">
        <v>100</v>
      </c>
      <c r="F84" s="17">
        <v>1400</v>
      </c>
      <c r="G84" s="27" t="s">
        <v>910</v>
      </c>
      <c r="H84" s="27"/>
      <c r="I84" s="27">
        <v>43.8</v>
      </c>
      <c r="J84" s="27">
        <v>0.49</v>
      </c>
      <c r="K84" s="27">
        <v>15</v>
      </c>
      <c r="L84" s="27">
        <v>1.86</v>
      </c>
      <c r="M84" s="27">
        <v>8.1</v>
      </c>
      <c r="N84" s="27">
        <v>0.36</v>
      </c>
      <c r="O84" s="27">
        <v>20.9</v>
      </c>
      <c r="P84" s="27">
        <v>9.1999999999999993</v>
      </c>
      <c r="Q84" s="27">
        <v>0.03</v>
      </c>
      <c r="R84" s="27">
        <v>0.04</v>
      </c>
      <c r="S84" s="17"/>
      <c r="T84" s="17"/>
      <c r="U84" s="16">
        <f t="shared" si="3"/>
        <v>99.78</v>
      </c>
    </row>
    <row r="85" spans="1:21" x14ac:dyDescent="0.4">
      <c r="A85" s="22" t="s">
        <v>3895</v>
      </c>
      <c r="B85" s="34" t="s">
        <v>1443</v>
      </c>
      <c r="C85" s="17" t="s">
        <v>1146</v>
      </c>
      <c r="D85" s="17" t="s">
        <v>1110</v>
      </c>
      <c r="E85" s="17">
        <v>100</v>
      </c>
      <c r="F85" s="17">
        <v>1500</v>
      </c>
      <c r="G85" s="27" t="s">
        <v>910</v>
      </c>
      <c r="H85" s="27"/>
      <c r="I85" s="27">
        <v>43.9</v>
      </c>
      <c r="J85" s="27">
        <v>0.31</v>
      </c>
      <c r="K85" s="27">
        <v>16.5</v>
      </c>
      <c r="L85" s="27">
        <v>1.8</v>
      </c>
      <c r="M85" s="27">
        <v>6.5</v>
      </c>
      <c r="N85" s="27">
        <v>0.27</v>
      </c>
      <c r="O85" s="27">
        <v>21.6</v>
      </c>
      <c r="P85" s="27">
        <v>8.6999999999999993</v>
      </c>
      <c r="Q85" s="27">
        <v>0.03</v>
      </c>
      <c r="R85" s="27">
        <v>0.03</v>
      </c>
      <c r="S85" s="17"/>
      <c r="T85" s="17"/>
      <c r="U85" s="16">
        <f t="shared" si="3"/>
        <v>99.64</v>
      </c>
    </row>
    <row r="86" spans="1:21" x14ac:dyDescent="0.4">
      <c r="A86" s="22" t="s">
        <v>3896</v>
      </c>
      <c r="B86" s="15" t="s">
        <v>1265</v>
      </c>
      <c r="C86" s="27" t="s">
        <v>1248</v>
      </c>
      <c r="D86" s="27" t="s">
        <v>1110</v>
      </c>
      <c r="E86" s="27">
        <v>75</v>
      </c>
      <c r="F86" s="27">
        <v>900</v>
      </c>
      <c r="G86" s="27" t="s">
        <v>910</v>
      </c>
      <c r="H86" s="27"/>
      <c r="I86" s="27">
        <v>41.848571428571425</v>
      </c>
      <c r="J86" s="27">
        <v>0.23314285714285712</v>
      </c>
      <c r="K86" s="27">
        <v>22.232857142857142</v>
      </c>
      <c r="L86" s="27">
        <v>0.55271428571428582</v>
      </c>
      <c r="M86" s="27">
        <v>10.642857142857142</v>
      </c>
      <c r="N86" s="27">
        <v>0.14328571428571427</v>
      </c>
      <c r="O86" s="27">
        <v>18.325714285714287</v>
      </c>
      <c r="P86" s="27">
        <v>4.7471428571428564</v>
      </c>
      <c r="Q86" s="27">
        <v>0.28871428571428576</v>
      </c>
      <c r="R86" s="29" t="s">
        <v>1097</v>
      </c>
      <c r="S86" s="27">
        <v>9.7714285714285712E-2</v>
      </c>
      <c r="T86" s="27">
        <v>9.2714285714285721E-2</v>
      </c>
      <c r="U86" s="16">
        <f t="shared" si="3"/>
        <v>99.20542857142857</v>
      </c>
    </row>
    <row r="87" spans="1:21" x14ac:dyDescent="0.4">
      <c r="A87" s="22" t="s">
        <v>3897</v>
      </c>
      <c r="B87" s="15" t="s">
        <v>1266</v>
      </c>
      <c r="C87" s="27" t="s">
        <v>1248</v>
      </c>
      <c r="D87" s="27" t="s">
        <v>1110</v>
      </c>
      <c r="E87" s="27">
        <v>75</v>
      </c>
      <c r="F87" s="27">
        <v>900</v>
      </c>
      <c r="G87" s="27" t="s">
        <v>910</v>
      </c>
      <c r="H87" s="27"/>
      <c r="I87" s="27">
        <v>41.573333333333331</v>
      </c>
      <c r="J87" s="27">
        <v>0.21588888888888888</v>
      </c>
      <c r="K87" s="27">
        <v>22.338888888888889</v>
      </c>
      <c r="L87" s="27">
        <v>0.3938888888888889</v>
      </c>
      <c r="M87" s="27">
        <v>12.292222222222223</v>
      </c>
      <c r="N87" s="27">
        <v>0.13555555555555554</v>
      </c>
      <c r="O87" s="27">
        <v>17.928888888888892</v>
      </c>
      <c r="P87" s="27">
        <v>3.6877777777777774</v>
      </c>
      <c r="Q87" s="27">
        <v>0.2951111111111111</v>
      </c>
      <c r="R87" s="29" t="s">
        <v>1097</v>
      </c>
      <c r="S87" s="27">
        <v>2.1222222222222226E-2</v>
      </c>
      <c r="T87" s="27">
        <v>4.9777777777777775E-2</v>
      </c>
      <c r="U87" s="16">
        <f t="shared" si="3"/>
        <v>98.932555555555567</v>
      </c>
    </row>
    <row r="88" spans="1:21" x14ac:dyDescent="0.4">
      <c r="A88" s="22" t="s">
        <v>3898</v>
      </c>
      <c r="B88" s="15" t="s">
        <v>1267</v>
      </c>
      <c r="C88" s="27" t="s">
        <v>1248</v>
      </c>
      <c r="D88" s="27" t="s">
        <v>1110</v>
      </c>
      <c r="E88" s="27">
        <v>75</v>
      </c>
      <c r="F88" s="27">
        <v>900</v>
      </c>
      <c r="G88" s="27" t="s">
        <v>910</v>
      </c>
      <c r="H88" s="27"/>
      <c r="I88" s="27">
        <v>41.56428571428571</v>
      </c>
      <c r="J88" s="27">
        <v>0.22628571428571428</v>
      </c>
      <c r="K88" s="27">
        <v>22.585714285714285</v>
      </c>
      <c r="L88" s="27">
        <v>1.842857142857143E-2</v>
      </c>
      <c r="M88" s="27">
        <v>13.264285714285714</v>
      </c>
      <c r="N88" s="27">
        <v>0.10642857142857141</v>
      </c>
      <c r="O88" s="27">
        <v>17.087142857142858</v>
      </c>
      <c r="P88" s="27">
        <v>3.6928571428571431</v>
      </c>
      <c r="Q88" s="27">
        <v>0.33500000000000002</v>
      </c>
      <c r="R88" s="29" t="s">
        <v>1097</v>
      </c>
      <c r="S88" s="27">
        <v>2.6999999999999996E-2</v>
      </c>
      <c r="T88" s="27">
        <v>4.1142857142857148E-2</v>
      </c>
      <c r="U88" s="16">
        <f t="shared" si="3"/>
        <v>98.948571428571427</v>
      </c>
    </row>
    <row r="89" spans="1:21" x14ac:dyDescent="0.4">
      <c r="A89" s="22" t="s">
        <v>3899</v>
      </c>
      <c r="B89" s="15" t="s">
        <v>1268</v>
      </c>
      <c r="C89" s="27" t="s">
        <v>1248</v>
      </c>
      <c r="D89" s="27" t="s">
        <v>1110</v>
      </c>
      <c r="E89" s="27">
        <v>75</v>
      </c>
      <c r="F89" s="27">
        <v>1000</v>
      </c>
      <c r="G89" s="27" t="s">
        <v>910</v>
      </c>
      <c r="H89" s="27"/>
      <c r="I89" s="27">
        <v>42.567058823529401</v>
      </c>
      <c r="J89" s="27">
        <v>0.25605882352941173</v>
      </c>
      <c r="K89" s="27">
        <v>22.007058823529409</v>
      </c>
      <c r="L89" s="27">
        <v>0.83911764705882352</v>
      </c>
      <c r="M89" s="27">
        <v>10.745882352941177</v>
      </c>
      <c r="N89" s="27">
        <v>0.13400000000000001</v>
      </c>
      <c r="O89" s="27">
        <v>19.604705882352942</v>
      </c>
      <c r="P89" s="27">
        <v>3.1511764705882359</v>
      </c>
      <c r="Q89" s="27">
        <v>0.29929411764705888</v>
      </c>
      <c r="R89" s="29" t="s">
        <v>1097</v>
      </c>
      <c r="S89" s="27">
        <v>3.7352941176470589E-2</v>
      </c>
      <c r="T89" s="27">
        <v>4.6352941176470604E-2</v>
      </c>
      <c r="U89" s="16">
        <f t="shared" si="3"/>
        <v>99.688058823529417</v>
      </c>
    </row>
    <row r="90" spans="1:21" x14ac:dyDescent="0.4">
      <c r="A90" s="22" t="s">
        <v>3900</v>
      </c>
      <c r="B90" s="15" t="s">
        <v>1269</v>
      </c>
      <c r="C90" s="27" t="s">
        <v>1248</v>
      </c>
      <c r="D90" s="27" t="s">
        <v>1110</v>
      </c>
      <c r="E90" s="27">
        <v>75</v>
      </c>
      <c r="F90" s="27">
        <v>1000</v>
      </c>
      <c r="G90" s="27" t="s">
        <v>910</v>
      </c>
      <c r="H90" s="27"/>
      <c r="I90" s="27">
        <v>42.394285714285715</v>
      </c>
      <c r="J90" s="27">
        <v>0.21814285714285717</v>
      </c>
      <c r="K90" s="27">
        <v>22.518571428571427</v>
      </c>
      <c r="L90" s="27">
        <v>0.21957142857142856</v>
      </c>
      <c r="M90" s="27">
        <v>11.115714285714287</v>
      </c>
      <c r="N90" s="27">
        <v>0.13414285714285715</v>
      </c>
      <c r="O90" s="27">
        <v>19.017142857142858</v>
      </c>
      <c r="P90" s="27">
        <v>3.347142857142857</v>
      </c>
      <c r="Q90" s="27">
        <v>0.28342857142857142</v>
      </c>
      <c r="R90" s="29" t="s">
        <v>1097</v>
      </c>
      <c r="S90" s="29" t="s">
        <v>1097</v>
      </c>
      <c r="T90" s="27">
        <v>4.3714285714285719E-2</v>
      </c>
      <c r="U90" s="16">
        <f t="shared" si="3"/>
        <v>99.291857142857154</v>
      </c>
    </row>
    <row r="91" spans="1:21" x14ac:dyDescent="0.4">
      <c r="A91" s="22" t="s">
        <v>3901</v>
      </c>
      <c r="B91" s="15" t="s">
        <v>1270</v>
      </c>
      <c r="C91" s="27" t="s">
        <v>1248</v>
      </c>
      <c r="D91" s="27" t="s">
        <v>1110</v>
      </c>
      <c r="E91" s="27">
        <v>75</v>
      </c>
      <c r="F91" s="27">
        <v>1000</v>
      </c>
      <c r="G91" s="27" t="s">
        <v>910</v>
      </c>
      <c r="H91" s="27"/>
      <c r="I91" s="27">
        <v>42.163333333333334</v>
      </c>
      <c r="J91" s="27">
        <v>0.24349999999999997</v>
      </c>
      <c r="K91" s="27">
        <v>22.56</v>
      </c>
      <c r="L91" s="27">
        <v>0.17633333333333334</v>
      </c>
      <c r="M91" s="27">
        <v>10.848333333333331</v>
      </c>
      <c r="N91" s="27">
        <v>0.16566666666666666</v>
      </c>
      <c r="O91" s="27">
        <v>19.278333333333332</v>
      </c>
      <c r="P91" s="27">
        <v>3.145</v>
      </c>
      <c r="Q91" s="27">
        <v>0.30633333333333335</v>
      </c>
      <c r="R91" s="29" t="s">
        <v>1097</v>
      </c>
      <c r="S91" s="29" t="s">
        <v>1097</v>
      </c>
      <c r="T91" s="27">
        <v>4.4000000000000004E-2</v>
      </c>
      <c r="U91" s="16">
        <f t="shared" si="3"/>
        <v>98.930833333333311</v>
      </c>
    </row>
    <row r="92" spans="1:21" x14ac:dyDescent="0.4">
      <c r="A92" s="22" t="s">
        <v>3902</v>
      </c>
      <c r="B92" s="15" t="s">
        <v>1271</v>
      </c>
      <c r="C92" s="27" t="s">
        <v>1248</v>
      </c>
      <c r="D92" s="27" t="s">
        <v>1110</v>
      </c>
      <c r="E92" s="27">
        <v>75</v>
      </c>
      <c r="F92" s="27">
        <v>1100</v>
      </c>
      <c r="G92" s="27" t="s">
        <v>910</v>
      </c>
      <c r="H92" s="27"/>
      <c r="I92" s="27">
        <v>42.541999999999994</v>
      </c>
      <c r="J92" s="27">
        <v>0.23320000000000002</v>
      </c>
      <c r="K92" s="27">
        <v>23.035</v>
      </c>
      <c r="L92" s="27">
        <v>0.24700000000000003</v>
      </c>
      <c r="M92" s="27">
        <v>9.3469999999999995</v>
      </c>
      <c r="N92" s="27">
        <v>0.13420000000000001</v>
      </c>
      <c r="O92" s="27">
        <v>21.102</v>
      </c>
      <c r="P92" s="27">
        <v>3.4130000000000003</v>
      </c>
      <c r="Q92" s="27">
        <v>0.28100000000000003</v>
      </c>
      <c r="R92" s="29" t="s">
        <v>1097</v>
      </c>
      <c r="S92" s="29" t="s">
        <v>1097</v>
      </c>
      <c r="T92" s="27">
        <v>3.7099999999999994E-2</v>
      </c>
      <c r="U92" s="16">
        <f t="shared" si="3"/>
        <v>100.3715</v>
      </c>
    </row>
    <row r="93" spans="1:21" x14ac:dyDescent="0.4">
      <c r="A93" s="22" t="s">
        <v>3903</v>
      </c>
      <c r="B93" s="15" t="s">
        <v>1272</v>
      </c>
      <c r="C93" s="27" t="s">
        <v>1248</v>
      </c>
      <c r="D93" s="27" t="s">
        <v>1110</v>
      </c>
      <c r="E93" s="27">
        <v>75</v>
      </c>
      <c r="F93" s="27">
        <v>1100</v>
      </c>
      <c r="G93" s="27" t="s">
        <v>910</v>
      </c>
      <c r="H93" s="27"/>
      <c r="I93" s="27">
        <v>42.72</v>
      </c>
      <c r="J93" s="27">
        <v>0.24450000000000002</v>
      </c>
      <c r="K93" s="27">
        <v>22.76</v>
      </c>
      <c r="L93" s="27">
        <v>0.4296666666666667</v>
      </c>
      <c r="M93" s="27">
        <v>9.6133333333333333</v>
      </c>
      <c r="N93" s="27">
        <v>0.14799999999999999</v>
      </c>
      <c r="O93" s="27">
        <v>21.623333333333331</v>
      </c>
      <c r="P93" s="27">
        <v>2.58</v>
      </c>
      <c r="Q93" s="27">
        <v>0.26</v>
      </c>
      <c r="R93" s="29" t="s">
        <v>1097</v>
      </c>
      <c r="S93" s="29" t="s">
        <v>1097</v>
      </c>
      <c r="T93" s="27">
        <v>4.466666666666666E-2</v>
      </c>
      <c r="U93" s="16">
        <f t="shared" si="3"/>
        <v>100.4235</v>
      </c>
    </row>
    <row r="94" spans="1:21" x14ac:dyDescent="0.4">
      <c r="A94" s="22" t="s">
        <v>3904</v>
      </c>
      <c r="B94" s="15" t="s">
        <v>1273</v>
      </c>
      <c r="C94" s="27" t="s">
        <v>1248</v>
      </c>
      <c r="D94" s="27" t="s">
        <v>1110</v>
      </c>
      <c r="E94" s="27">
        <v>75</v>
      </c>
      <c r="F94" s="27">
        <v>1150</v>
      </c>
      <c r="G94" s="27" t="s">
        <v>910</v>
      </c>
      <c r="H94" s="27"/>
      <c r="I94" s="27">
        <v>43.255000000000003</v>
      </c>
      <c r="J94" s="27">
        <v>0.27654545454545459</v>
      </c>
      <c r="K94" s="27">
        <v>21.611363636363638</v>
      </c>
      <c r="L94" s="27">
        <v>1.001181818181818</v>
      </c>
      <c r="M94" s="27">
        <v>8.9477272727272741</v>
      </c>
      <c r="N94" s="27">
        <v>0.11404545454545456</v>
      </c>
      <c r="O94" s="27">
        <v>21.91272727272727</v>
      </c>
      <c r="P94" s="27">
        <v>2.5154545454545452</v>
      </c>
      <c r="Q94" s="27">
        <v>0.34268181818181814</v>
      </c>
      <c r="R94" s="27">
        <v>9.5454545454545462E-3</v>
      </c>
      <c r="S94" s="27">
        <v>1.9136363636363642E-2</v>
      </c>
      <c r="T94" s="27">
        <v>4.6772727272727292E-2</v>
      </c>
      <c r="U94" s="16">
        <f t="shared" si="3"/>
        <v>100.05218181818184</v>
      </c>
    </row>
    <row r="95" spans="1:21" x14ac:dyDescent="0.4">
      <c r="A95" s="22" t="s">
        <v>3905</v>
      </c>
      <c r="B95" s="15" t="s">
        <v>1274</v>
      </c>
      <c r="C95" s="27" t="s">
        <v>1248</v>
      </c>
      <c r="D95" s="27" t="s">
        <v>1110</v>
      </c>
      <c r="E95" s="27">
        <v>75</v>
      </c>
      <c r="F95" s="27">
        <v>1200</v>
      </c>
      <c r="G95" s="27" t="s">
        <v>910</v>
      </c>
      <c r="H95" s="27"/>
      <c r="I95" s="27">
        <v>43.105454545454549</v>
      </c>
      <c r="J95" s="27">
        <v>0.13745454545454547</v>
      </c>
      <c r="K95" s="27">
        <v>22.042727272727269</v>
      </c>
      <c r="L95" s="27">
        <v>0.78136363636363637</v>
      </c>
      <c r="M95" s="27">
        <v>8.4836363636363625</v>
      </c>
      <c r="N95" s="27">
        <v>0.10427272727272728</v>
      </c>
      <c r="O95" s="27">
        <v>22.010909090909095</v>
      </c>
      <c r="P95" s="27">
        <v>2.38</v>
      </c>
      <c r="Q95" s="27">
        <v>0.2644545454545455</v>
      </c>
      <c r="R95" s="29" t="s">
        <v>1097</v>
      </c>
      <c r="S95" s="27">
        <v>1.7909090909090906E-2</v>
      </c>
      <c r="T95" s="27">
        <v>2.4181818181818183E-2</v>
      </c>
      <c r="U95" s="16">
        <f t="shared" si="3"/>
        <v>99.352363636363634</v>
      </c>
    </row>
    <row r="96" spans="1:21" x14ac:dyDescent="0.4">
      <c r="A96" s="22" t="s">
        <v>3906</v>
      </c>
      <c r="B96" s="15" t="s">
        <v>1275</v>
      </c>
      <c r="C96" s="27" t="s">
        <v>1248</v>
      </c>
      <c r="D96" s="27" t="s">
        <v>1110</v>
      </c>
      <c r="E96" s="27">
        <v>95</v>
      </c>
      <c r="F96" s="27">
        <v>1000</v>
      </c>
      <c r="G96" s="27" t="s">
        <v>910</v>
      </c>
      <c r="H96" s="27"/>
      <c r="I96" s="27">
        <v>42.734000000000002</v>
      </c>
      <c r="J96" s="27">
        <v>0.21479999999999996</v>
      </c>
      <c r="K96" s="27">
        <v>20.143999999999998</v>
      </c>
      <c r="L96" s="27">
        <v>2.3619999999999997</v>
      </c>
      <c r="M96" s="27">
        <v>10.806000000000001</v>
      </c>
      <c r="N96" s="27">
        <v>0.24079999999999999</v>
      </c>
      <c r="O96" s="27">
        <v>19.856000000000002</v>
      </c>
      <c r="P96" s="27">
        <v>2.9579999999999997</v>
      </c>
      <c r="Q96" s="27">
        <v>0.35839999999999994</v>
      </c>
      <c r="R96" s="29" t="s">
        <v>1097</v>
      </c>
      <c r="S96" s="29" t="s">
        <v>1097</v>
      </c>
      <c r="T96" s="27">
        <v>2.8000000000000004E-2</v>
      </c>
      <c r="U96" s="16">
        <f t="shared" si="3"/>
        <v>99.701999999999998</v>
      </c>
    </row>
    <row r="97" spans="1:21" x14ac:dyDescent="0.4">
      <c r="A97" s="22" t="s">
        <v>3907</v>
      </c>
      <c r="B97" s="15" t="s">
        <v>1276</v>
      </c>
      <c r="C97" s="27" t="s">
        <v>1248</v>
      </c>
      <c r="D97" s="27" t="s">
        <v>1110</v>
      </c>
      <c r="E97" s="27">
        <v>95</v>
      </c>
      <c r="F97" s="27">
        <v>1000</v>
      </c>
      <c r="G97" s="27" t="s">
        <v>910</v>
      </c>
      <c r="H97" s="27"/>
      <c r="I97" s="27">
        <v>42.265000000000001</v>
      </c>
      <c r="J97" s="27">
        <v>0.30983333333333329</v>
      </c>
      <c r="K97" s="27">
        <v>21.423333333333332</v>
      </c>
      <c r="L97" s="27">
        <v>0.24416666666666667</v>
      </c>
      <c r="M97" s="27">
        <v>12.068333333333333</v>
      </c>
      <c r="N97" s="27">
        <v>0.16233333333333336</v>
      </c>
      <c r="O97" s="27">
        <v>18.086666666666666</v>
      </c>
      <c r="P97" s="27">
        <v>3.9216666666666664</v>
      </c>
      <c r="Q97" s="27">
        <v>0.48566666666666669</v>
      </c>
      <c r="R97" s="29" t="s">
        <v>1097</v>
      </c>
      <c r="S97" s="29" t="s">
        <v>1097</v>
      </c>
      <c r="T97" s="27">
        <v>4.5666666666666668E-2</v>
      </c>
      <c r="U97" s="16">
        <f t="shared" si="3"/>
        <v>99.012666666666647</v>
      </c>
    </row>
    <row r="98" spans="1:21" x14ac:dyDescent="0.4">
      <c r="A98" s="22" t="s">
        <v>3908</v>
      </c>
      <c r="B98" s="15" t="s">
        <v>1277</v>
      </c>
      <c r="C98" s="27" t="s">
        <v>1248</v>
      </c>
      <c r="D98" s="27" t="s">
        <v>1110</v>
      </c>
      <c r="E98" s="27">
        <v>95</v>
      </c>
      <c r="F98" s="27">
        <v>1000</v>
      </c>
      <c r="G98" s="27" t="s">
        <v>910</v>
      </c>
      <c r="H98" s="27"/>
      <c r="I98" s="27">
        <v>41.48</v>
      </c>
      <c r="J98" s="27">
        <v>0.39100000000000001</v>
      </c>
      <c r="K98" s="27">
        <v>21.45</v>
      </c>
      <c r="L98" s="27">
        <v>4.5999999999999999E-2</v>
      </c>
      <c r="M98" s="27">
        <v>13.71</v>
      </c>
      <c r="N98" s="27">
        <v>0.129</v>
      </c>
      <c r="O98" s="27">
        <v>15.46</v>
      </c>
      <c r="P98" s="27">
        <v>5.44</v>
      </c>
      <c r="Q98" s="27">
        <v>0.502</v>
      </c>
      <c r="R98" s="27">
        <v>8.0000000000000002E-3</v>
      </c>
      <c r="S98" s="27">
        <v>1.6E-2</v>
      </c>
      <c r="T98" s="27">
        <v>5.7000000000000002E-2</v>
      </c>
      <c r="U98" s="16">
        <f t="shared" si="3"/>
        <v>98.688999999999993</v>
      </c>
    </row>
    <row r="99" spans="1:21" x14ac:dyDescent="0.4">
      <c r="A99" s="22" t="s">
        <v>3909</v>
      </c>
      <c r="B99" s="15" t="s">
        <v>1278</v>
      </c>
      <c r="C99" s="27" t="s">
        <v>1248</v>
      </c>
      <c r="D99" s="27" t="s">
        <v>1110</v>
      </c>
      <c r="E99" s="27">
        <v>95</v>
      </c>
      <c r="F99" s="27">
        <v>1100</v>
      </c>
      <c r="G99" s="27" t="s">
        <v>910</v>
      </c>
      <c r="H99" s="27"/>
      <c r="I99" s="27">
        <v>42.93333333333333</v>
      </c>
      <c r="J99" s="27">
        <v>0.27944444444444444</v>
      </c>
      <c r="K99" s="27">
        <v>21.063333333333333</v>
      </c>
      <c r="L99" s="27">
        <v>0.81711111111111123</v>
      </c>
      <c r="M99" s="27">
        <v>9.3377777777777773</v>
      </c>
      <c r="N99" s="27">
        <v>0.14822222222222223</v>
      </c>
      <c r="O99" s="27">
        <v>20.285555555555554</v>
      </c>
      <c r="P99" s="27">
        <v>3.6955555555555555</v>
      </c>
      <c r="Q99" s="27">
        <v>0.46711111111111109</v>
      </c>
      <c r="R99" s="29" t="s">
        <v>1097</v>
      </c>
      <c r="S99" s="29" t="s">
        <v>1097</v>
      </c>
      <c r="T99" s="27">
        <v>3.3777777777777768E-2</v>
      </c>
      <c r="U99" s="16">
        <f t="shared" si="3"/>
        <v>99.061222222222199</v>
      </c>
    </row>
    <row r="100" spans="1:21" x14ac:dyDescent="0.4">
      <c r="A100" s="22" t="s">
        <v>3910</v>
      </c>
      <c r="B100" s="15" t="s">
        <v>1279</v>
      </c>
      <c r="C100" s="27" t="s">
        <v>1248</v>
      </c>
      <c r="D100" s="27" t="s">
        <v>1110</v>
      </c>
      <c r="E100" s="27">
        <v>95</v>
      </c>
      <c r="F100" s="27">
        <v>1100</v>
      </c>
      <c r="G100" s="27" t="s">
        <v>910</v>
      </c>
      <c r="H100" s="27"/>
      <c r="I100" s="27">
        <v>42.47</v>
      </c>
      <c r="J100" s="27">
        <v>0.32340000000000002</v>
      </c>
      <c r="K100" s="27">
        <v>21.541999999999998</v>
      </c>
      <c r="L100" s="27">
        <v>0.30640000000000006</v>
      </c>
      <c r="M100" s="27">
        <v>10.220000000000001</v>
      </c>
      <c r="N100" s="27">
        <v>0.1482</v>
      </c>
      <c r="O100" s="27">
        <v>19.274000000000001</v>
      </c>
      <c r="P100" s="27">
        <v>4.0659999999999998</v>
      </c>
      <c r="Q100" s="27">
        <v>0.47699999999999998</v>
      </c>
      <c r="R100" s="27">
        <v>1.5599999999999999E-2</v>
      </c>
      <c r="S100" s="29" t="s">
        <v>1097</v>
      </c>
      <c r="T100" s="27">
        <v>5.0399999999999986E-2</v>
      </c>
      <c r="U100" s="16">
        <f t="shared" si="3"/>
        <v>98.893000000000001</v>
      </c>
    </row>
    <row r="101" spans="1:21" x14ac:dyDescent="0.4">
      <c r="A101" s="22" t="s">
        <v>3911</v>
      </c>
      <c r="B101" s="15" t="s">
        <v>1280</v>
      </c>
      <c r="C101" s="27" t="s">
        <v>1248</v>
      </c>
      <c r="D101" s="27" t="s">
        <v>1110</v>
      </c>
      <c r="E101" s="27">
        <v>95</v>
      </c>
      <c r="F101" s="27">
        <v>1100</v>
      </c>
      <c r="G101" s="27" t="s">
        <v>910</v>
      </c>
      <c r="H101" s="27"/>
      <c r="I101" s="27">
        <v>42.805</v>
      </c>
      <c r="J101" s="27">
        <v>0.28300000000000003</v>
      </c>
      <c r="K101" s="27">
        <v>20.91</v>
      </c>
      <c r="L101" s="27">
        <v>0.88</v>
      </c>
      <c r="M101" s="27">
        <v>9.7349999999999994</v>
      </c>
      <c r="N101" s="27">
        <v>0.16649999999999998</v>
      </c>
      <c r="O101" s="27">
        <v>20.46</v>
      </c>
      <c r="P101" s="27">
        <v>3.0350000000000001</v>
      </c>
      <c r="Q101" s="27">
        <v>0.442</v>
      </c>
      <c r="R101" s="27">
        <v>1.8499999999999999E-2</v>
      </c>
      <c r="S101" s="29" t="s">
        <v>1097</v>
      </c>
      <c r="T101" s="27">
        <v>0.04</v>
      </c>
      <c r="U101" s="16">
        <f t="shared" si="3"/>
        <v>98.774999999999991</v>
      </c>
    </row>
    <row r="102" spans="1:21" x14ac:dyDescent="0.4">
      <c r="A102" s="22" t="s">
        <v>3912</v>
      </c>
      <c r="B102" s="15" t="s">
        <v>1281</v>
      </c>
      <c r="C102" s="27" t="s">
        <v>1248</v>
      </c>
      <c r="D102" s="27" t="s">
        <v>1110</v>
      </c>
      <c r="E102" s="27">
        <v>120</v>
      </c>
      <c r="F102" s="27">
        <v>1000</v>
      </c>
      <c r="G102" s="27" t="s">
        <v>910</v>
      </c>
      <c r="H102" s="27"/>
      <c r="I102" s="27">
        <v>42.423333333333339</v>
      </c>
      <c r="J102" s="27">
        <v>6.6916666666666666E-2</v>
      </c>
      <c r="K102" s="27">
        <v>18.245833333333334</v>
      </c>
      <c r="L102" s="27">
        <v>6.8883333333333328</v>
      </c>
      <c r="M102" s="27">
        <v>6.1675000000000004</v>
      </c>
      <c r="N102" s="27">
        <v>0.30158333333333331</v>
      </c>
      <c r="O102" s="27">
        <v>21.318333333333332</v>
      </c>
      <c r="P102" s="27">
        <v>4.8133333333333335</v>
      </c>
      <c r="Q102" s="27">
        <v>3.2833333333333332E-2</v>
      </c>
      <c r="R102" s="27">
        <v>2.6249999999999999E-2</v>
      </c>
      <c r="S102" s="29" t="s">
        <v>1097</v>
      </c>
      <c r="T102" s="27">
        <v>3.4916666666666672E-2</v>
      </c>
      <c r="U102" s="16">
        <f t="shared" si="3"/>
        <v>100.31916666666666</v>
      </c>
    </row>
    <row r="103" spans="1:21" x14ac:dyDescent="0.4">
      <c r="A103" s="22" t="s">
        <v>3913</v>
      </c>
      <c r="B103" s="15" t="s">
        <v>1282</v>
      </c>
      <c r="C103" s="27" t="s">
        <v>1248</v>
      </c>
      <c r="D103" s="27" t="s">
        <v>1110</v>
      </c>
      <c r="E103" s="27">
        <v>120</v>
      </c>
      <c r="F103" s="27">
        <v>1000</v>
      </c>
      <c r="G103" s="27" t="s">
        <v>910</v>
      </c>
      <c r="H103" s="27"/>
      <c r="I103" s="27">
        <v>43.086666666666673</v>
      </c>
      <c r="J103" s="27">
        <v>0.5628333333333333</v>
      </c>
      <c r="K103" s="27">
        <v>20.355</v>
      </c>
      <c r="L103" s="27">
        <v>0.46466666666666662</v>
      </c>
      <c r="M103" s="27">
        <v>10.246666666666664</v>
      </c>
      <c r="N103" s="27">
        <v>0.15033333333333335</v>
      </c>
      <c r="O103" s="27">
        <v>17.618333333333336</v>
      </c>
      <c r="P103" s="27">
        <v>5.73</v>
      </c>
      <c r="Q103" s="27">
        <v>0.76583333333333325</v>
      </c>
      <c r="R103" s="29" t="s">
        <v>1097</v>
      </c>
      <c r="S103" s="27">
        <v>2.2499999999999999E-2</v>
      </c>
      <c r="T103" s="27">
        <v>6.5666666666666665E-2</v>
      </c>
      <c r="U103" s="16">
        <f t="shared" si="3"/>
        <v>99.068500000000029</v>
      </c>
    </row>
    <row r="104" spans="1:21" x14ac:dyDescent="0.4">
      <c r="A104" s="22" t="s">
        <v>3914</v>
      </c>
      <c r="B104" s="15" t="s">
        <v>1283</v>
      </c>
      <c r="C104" s="27" t="s">
        <v>1248</v>
      </c>
      <c r="D104" s="27" t="s">
        <v>1110</v>
      </c>
      <c r="E104" s="27">
        <v>120</v>
      </c>
      <c r="F104" s="27">
        <v>1000</v>
      </c>
      <c r="G104" s="27" t="s">
        <v>910</v>
      </c>
      <c r="H104" s="27"/>
      <c r="I104" s="27">
        <v>42.87166666666667</v>
      </c>
      <c r="J104" s="27">
        <v>0.5581666666666667</v>
      </c>
      <c r="K104" s="27">
        <v>20.476666666666663</v>
      </c>
      <c r="L104" s="27">
        <v>0.3165</v>
      </c>
      <c r="M104" s="27">
        <v>10.303333333333335</v>
      </c>
      <c r="N104" s="27">
        <v>0.1555</v>
      </c>
      <c r="O104" s="27">
        <v>17.170000000000002</v>
      </c>
      <c r="P104" s="27">
        <v>6.1433333333333335</v>
      </c>
      <c r="Q104" s="27">
        <v>0.74849999999999994</v>
      </c>
      <c r="R104" s="29" t="s">
        <v>1097</v>
      </c>
      <c r="S104" s="29" t="s">
        <v>1097</v>
      </c>
      <c r="T104" s="27">
        <v>8.4666666666666668E-2</v>
      </c>
      <c r="U104" s="16">
        <f t="shared" si="3"/>
        <v>98.828333333333319</v>
      </c>
    </row>
    <row r="105" spans="1:21" x14ac:dyDescent="0.4">
      <c r="A105" s="22" t="s">
        <v>3915</v>
      </c>
      <c r="B105" s="15" t="s">
        <v>1284</v>
      </c>
      <c r="C105" s="27" t="s">
        <v>1248</v>
      </c>
      <c r="D105" s="27" t="s">
        <v>1110</v>
      </c>
      <c r="E105" s="27">
        <v>120</v>
      </c>
      <c r="F105" s="27">
        <v>1100</v>
      </c>
      <c r="G105" s="27" t="s">
        <v>910</v>
      </c>
      <c r="H105" s="27"/>
      <c r="I105" s="27">
        <v>44.829166666666659</v>
      </c>
      <c r="J105" s="27">
        <v>0.41691666666666666</v>
      </c>
      <c r="K105" s="27">
        <v>17.939166666666665</v>
      </c>
      <c r="L105" s="27">
        <v>2.0676666666666663</v>
      </c>
      <c r="M105" s="27">
        <v>8.0733333333333341</v>
      </c>
      <c r="N105" s="27">
        <v>0.17308333333333334</v>
      </c>
      <c r="O105" s="27">
        <v>21.171666666666663</v>
      </c>
      <c r="P105" s="27">
        <v>4.0358333333333336</v>
      </c>
      <c r="Q105" s="27">
        <v>0.7403333333333334</v>
      </c>
      <c r="R105" s="29" t="s">
        <v>1097</v>
      </c>
      <c r="S105" s="27">
        <v>4.1000000000000002E-2</v>
      </c>
      <c r="T105" s="27">
        <v>4.6000000000000006E-2</v>
      </c>
      <c r="U105" s="16">
        <f t="shared" si="3"/>
        <v>99.534166666666664</v>
      </c>
    </row>
    <row r="106" spans="1:21" x14ac:dyDescent="0.4">
      <c r="A106" s="22" t="s">
        <v>3916</v>
      </c>
      <c r="B106" s="15" t="s">
        <v>1285</v>
      </c>
      <c r="C106" s="27" t="s">
        <v>1248</v>
      </c>
      <c r="D106" s="27" t="s">
        <v>1110</v>
      </c>
      <c r="E106" s="27">
        <v>120</v>
      </c>
      <c r="F106" s="27">
        <v>1100</v>
      </c>
      <c r="G106" s="27" t="s">
        <v>910</v>
      </c>
      <c r="H106" s="27"/>
      <c r="I106" s="27">
        <v>43.346666666666671</v>
      </c>
      <c r="J106" s="27">
        <v>0.47755555555555557</v>
      </c>
      <c r="K106" s="27">
        <v>19.943333333333335</v>
      </c>
      <c r="L106" s="27">
        <v>0.81322222222222218</v>
      </c>
      <c r="M106" s="27">
        <v>9.267777777777777</v>
      </c>
      <c r="N106" s="27">
        <v>0.15144444444444444</v>
      </c>
      <c r="O106" s="27">
        <v>18.445555555555554</v>
      </c>
      <c r="P106" s="27">
        <v>5.8666666666666663</v>
      </c>
      <c r="Q106" s="27">
        <v>0.76733333333333342</v>
      </c>
      <c r="R106" s="29" t="s">
        <v>1097</v>
      </c>
      <c r="S106" s="27">
        <v>1.4999999999999999E-2</v>
      </c>
      <c r="T106" s="27">
        <v>8.7666666666666684E-2</v>
      </c>
      <c r="U106" s="16">
        <f t="shared" si="3"/>
        <v>99.182222222222236</v>
      </c>
    </row>
    <row r="107" spans="1:21" x14ac:dyDescent="0.4">
      <c r="A107" s="22" t="s">
        <v>3917</v>
      </c>
      <c r="B107" s="15" t="s">
        <v>1286</v>
      </c>
      <c r="C107" s="27" t="s">
        <v>1248</v>
      </c>
      <c r="D107" s="27" t="s">
        <v>1110</v>
      </c>
      <c r="E107" s="27">
        <v>120</v>
      </c>
      <c r="F107" s="27">
        <v>1100</v>
      </c>
      <c r="G107" s="27" t="s">
        <v>910</v>
      </c>
      <c r="H107" s="27"/>
      <c r="I107" s="27">
        <v>44.272777777777776</v>
      </c>
      <c r="J107" s="27">
        <v>0.59088888888888891</v>
      </c>
      <c r="K107" s="27">
        <v>18.396111111111114</v>
      </c>
      <c r="L107" s="27">
        <v>0.89749999999999996</v>
      </c>
      <c r="M107" s="27">
        <v>9.0188888888888883</v>
      </c>
      <c r="N107" s="27">
        <v>0.19305555555555559</v>
      </c>
      <c r="O107" s="27">
        <v>20.024999999999999</v>
      </c>
      <c r="P107" s="27">
        <v>4.7716666666666674</v>
      </c>
      <c r="Q107" s="27">
        <v>0.82877777777777772</v>
      </c>
      <c r="R107" s="29" t="s">
        <v>1097</v>
      </c>
      <c r="S107" s="29" t="s">
        <v>1097</v>
      </c>
      <c r="T107" s="27">
        <v>6.0777777777777771E-2</v>
      </c>
      <c r="U107" s="16">
        <f t="shared" si="3"/>
        <v>99.055444444444433</v>
      </c>
    </row>
    <row r="108" spans="1:21" x14ac:dyDescent="0.4">
      <c r="A108" s="22" t="s">
        <v>3918</v>
      </c>
      <c r="B108" s="15" t="s">
        <v>1287</v>
      </c>
      <c r="C108" s="27" t="s">
        <v>1248</v>
      </c>
      <c r="D108" s="27" t="s">
        <v>1110</v>
      </c>
      <c r="E108" s="27">
        <v>120</v>
      </c>
      <c r="F108" s="27">
        <v>1200</v>
      </c>
      <c r="G108" s="27" t="s">
        <v>910</v>
      </c>
      <c r="H108" s="27"/>
      <c r="I108" s="27">
        <v>44.553750000000001</v>
      </c>
      <c r="J108" s="27">
        <v>0.30462500000000003</v>
      </c>
      <c r="K108" s="27">
        <v>19.947500000000002</v>
      </c>
      <c r="L108" s="27">
        <v>0.99049999999999994</v>
      </c>
      <c r="M108" s="27">
        <v>8.09375</v>
      </c>
      <c r="N108" s="27">
        <v>0.13550000000000001</v>
      </c>
      <c r="O108" s="27">
        <v>21.2925</v>
      </c>
      <c r="P108" s="27">
        <v>3.6712500000000001</v>
      </c>
      <c r="Q108" s="27">
        <v>0.747</v>
      </c>
      <c r="R108" s="29" t="s">
        <v>1097</v>
      </c>
      <c r="S108" s="29" t="s">
        <v>1097</v>
      </c>
      <c r="T108" s="27">
        <v>6.2374999999999993E-2</v>
      </c>
      <c r="U108" s="16">
        <f t="shared" si="3"/>
        <v>99.798749999999998</v>
      </c>
    </row>
    <row r="109" spans="1:21" x14ac:dyDescent="0.4">
      <c r="A109" s="22" t="s">
        <v>3919</v>
      </c>
      <c r="B109" s="15" t="s">
        <v>1288</v>
      </c>
      <c r="C109" s="27" t="s">
        <v>1248</v>
      </c>
      <c r="D109" s="27" t="s">
        <v>1110</v>
      </c>
      <c r="E109" s="27">
        <v>120</v>
      </c>
      <c r="F109" s="27">
        <v>1200</v>
      </c>
      <c r="G109" s="27" t="s">
        <v>910</v>
      </c>
      <c r="H109" s="27"/>
      <c r="I109" s="27">
        <v>44.21</v>
      </c>
      <c r="J109" s="27">
        <v>0.33908333333333335</v>
      </c>
      <c r="K109" s="27">
        <v>20.436666666666667</v>
      </c>
      <c r="L109" s="27">
        <v>0.43308333333333332</v>
      </c>
      <c r="M109" s="27">
        <v>8.1816666666666666</v>
      </c>
      <c r="N109" s="27">
        <v>0.14258333333333334</v>
      </c>
      <c r="O109" s="27">
        <v>20.70333333333333</v>
      </c>
      <c r="P109" s="27">
        <v>4.3308333333333335</v>
      </c>
      <c r="Q109" s="27">
        <v>0.7635833333333335</v>
      </c>
      <c r="R109" s="29" t="s">
        <v>1097</v>
      </c>
      <c r="S109" s="29" t="s">
        <v>1097</v>
      </c>
      <c r="T109" s="27">
        <v>4.8666666666666671E-2</v>
      </c>
      <c r="U109" s="16">
        <f t="shared" si="3"/>
        <v>99.589499999999987</v>
      </c>
    </row>
    <row r="110" spans="1:21" x14ac:dyDescent="0.4">
      <c r="A110" s="22" t="s">
        <v>3920</v>
      </c>
      <c r="B110" s="15" t="s">
        <v>1289</v>
      </c>
      <c r="C110" s="27" t="s">
        <v>1248</v>
      </c>
      <c r="D110" s="27" t="s">
        <v>1110</v>
      </c>
      <c r="E110" s="27">
        <v>120</v>
      </c>
      <c r="F110" s="27">
        <v>1200</v>
      </c>
      <c r="G110" s="27" t="s">
        <v>910</v>
      </c>
      <c r="H110" s="27"/>
      <c r="I110" s="27">
        <v>44.182000000000002</v>
      </c>
      <c r="J110" s="27">
        <v>0.36180000000000001</v>
      </c>
      <c r="K110" s="27">
        <v>20.512000000000004</v>
      </c>
      <c r="L110" s="27">
        <v>0.43319999999999997</v>
      </c>
      <c r="M110" s="27">
        <v>8.3739999999999988</v>
      </c>
      <c r="N110" s="27">
        <v>0.13100000000000001</v>
      </c>
      <c r="O110" s="27">
        <v>20.151999999999997</v>
      </c>
      <c r="P110" s="27">
        <v>4.8340000000000005</v>
      </c>
      <c r="Q110" s="27">
        <v>0.75219999999999998</v>
      </c>
      <c r="R110" s="29" t="s">
        <v>1097</v>
      </c>
      <c r="S110" s="29" t="s">
        <v>1097</v>
      </c>
      <c r="T110" s="27">
        <v>6.4600000000000005E-2</v>
      </c>
      <c r="U110" s="16">
        <f t="shared" si="3"/>
        <v>99.796800000000005</v>
      </c>
    </row>
    <row r="111" spans="1:21" x14ac:dyDescent="0.4">
      <c r="A111" s="22" t="s">
        <v>3921</v>
      </c>
      <c r="B111" s="15" t="s">
        <v>1249</v>
      </c>
      <c r="C111" s="27" t="s">
        <v>1248</v>
      </c>
      <c r="D111" s="27" t="s">
        <v>1110</v>
      </c>
      <c r="E111" s="27">
        <v>120</v>
      </c>
      <c r="F111" s="27">
        <v>1250</v>
      </c>
      <c r="G111" s="27" t="s">
        <v>910</v>
      </c>
      <c r="H111" s="27"/>
      <c r="I111" s="27">
        <v>45.303076923076929</v>
      </c>
      <c r="J111" s="27">
        <v>0.16184615384615386</v>
      </c>
      <c r="K111" s="27">
        <v>18.219230769230769</v>
      </c>
      <c r="L111" s="27">
        <v>1.3254615384615387</v>
      </c>
      <c r="M111" s="27">
        <v>7.3930769230769222</v>
      </c>
      <c r="N111" s="27">
        <v>0.1416923076923077</v>
      </c>
      <c r="O111" s="27">
        <v>24.07</v>
      </c>
      <c r="P111" s="27">
        <v>2.7738461538461534</v>
      </c>
      <c r="Q111" s="27">
        <v>0.56823076923076921</v>
      </c>
      <c r="R111" s="29" t="s">
        <v>1097</v>
      </c>
      <c r="S111" s="29" t="s">
        <v>1097</v>
      </c>
      <c r="T111" s="27">
        <v>2.5000000000000001E-2</v>
      </c>
      <c r="U111" s="16">
        <f t="shared" si="3"/>
        <v>99.981461538461531</v>
      </c>
    </row>
    <row r="112" spans="1:21" x14ac:dyDescent="0.4">
      <c r="A112" s="22" t="s">
        <v>3922</v>
      </c>
      <c r="B112" s="15" t="s">
        <v>1250</v>
      </c>
      <c r="C112" s="27" t="s">
        <v>1248</v>
      </c>
      <c r="D112" s="27" t="s">
        <v>1110</v>
      </c>
      <c r="E112" s="27">
        <v>120</v>
      </c>
      <c r="F112" s="27">
        <v>1300</v>
      </c>
      <c r="G112" s="27" t="s">
        <v>910</v>
      </c>
      <c r="H112" s="27"/>
      <c r="I112" s="27">
        <v>44.190937499999997</v>
      </c>
      <c r="J112" s="27">
        <v>0.14850000000000002</v>
      </c>
      <c r="K112" s="27">
        <v>21.904375000000002</v>
      </c>
      <c r="L112" s="27">
        <v>0.28793750000000001</v>
      </c>
      <c r="M112" s="27">
        <v>9.4465625000000006</v>
      </c>
      <c r="N112" s="27">
        <v>7.1218749999999983E-2</v>
      </c>
      <c r="O112" s="27">
        <v>19.3675</v>
      </c>
      <c r="P112" s="27">
        <v>4.0634375</v>
      </c>
      <c r="Q112" s="27">
        <v>0.77134374999999999</v>
      </c>
      <c r="R112" s="27">
        <v>3.6312500000000011E-2</v>
      </c>
      <c r="S112" s="29" t="s">
        <v>1097</v>
      </c>
      <c r="T112" s="27">
        <v>3.4531249999999999E-2</v>
      </c>
      <c r="U112" s="16">
        <f t="shared" si="3"/>
        <v>100.32265624999998</v>
      </c>
    </row>
    <row r="113" spans="1:21" x14ac:dyDescent="0.4">
      <c r="A113" s="22" t="s">
        <v>3923</v>
      </c>
      <c r="B113" s="15" t="s">
        <v>1290</v>
      </c>
      <c r="C113" s="27" t="s">
        <v>1248</v>
      </c>
      <c r="D113" s="27" t="s">
        <v>1110</v>
      </c>
      <c r="E113" s="27">
        <v>120</v>
      </c>
      <c r="F113" s="27">
        <v>1400</v>
      </c>
      <c r="G113" s="27" t="s">
        <v>910</v>
      </c>
      <c r="H113" s="27"/>
      <c r="I113" s="27">
        <v>46.939047619047621</v>
      </c>
      <c r="J113" s="27">
        <v>0.10885714285714286</v>
      </c>
      <c r="K113" s="27">
        <v>17.648095238095237</v>
      </c>
      <c r="L113" s="27">
        <v>1.0886190476190476</v>
      </c>
      <c r="M113" s="27">
        <v>6.517142857142856</v>
      </c>
      <c r="N113" s="27">
        <v>0.10423809523809527</v>
      </c>
      <c r="O113" s="27">
        <v>25.080952380952382</v>
      </c>
      <c r="P113" s="27">
        <v>2.203809523809523</v>
      </c>
      <c r="Q113" s="27">
        <v>0.60347619047619039</v>
      </c>
      <c r="R113" s="27">
        <v>3.8571428571428576E-2</v>
      </c>
      <c r="S113" s="27">
        <v>3.9095238095238107E-2</v>
      </c>
      <c r="T113" s="27">
        <v>4.419047619047619E-2</v>
      </c>
      <c r="U113" s="16">
        <f t="shared" si="3"/>
        <v>100.41609523809525</v>
      </c>
    </row>
    <row r="114" spans="1:21" x14ac:dyDescent="0.4">
      <c r="A114" s="22" t="s">
        <v>3924</v>
      </c>
      <c r="B114" s="15" t="s">
        <v>1291</v>
      </c>
      <c r="C114" s="27" t="s">
        <v>1248</v>
      </c>
      <c r="D114" s="27" t="s">
        <v>1110</v>
      </c>
      <c r="E114" s="27">
        <v>120</v>
      </c>
      <c r="F114" s="27">
        <v>1400</v>
      </c>
      <c r="G114" s="27" t="s">
        <v>910</v>
      </c>
      <c r="H114" s="27"/>
      <c r="I114" s="27">
        <v>45.766363636363629</v>
      </c>
      <c r="J114" s="27">
        <v>9.5818181818181802E-2</v>
      </c>
      <c r="K114" s="27">
        <v>19.474545454545453</v>
      </c>
      <c r="L114" s="27">
        <v>0.65700000000000003</v>
      </c>
      <c r="M114" s="27">
        <v>6.3281818181818181</v>
      </c>
      <c r="N114" s="27">
        <v>0.10345454545454545</v>
      </c>
      <c r="O114" s="27">
        <v>24.494545454545456</v>
      </c>
      <c r="P114" s="27">
        <v>2.4327272727272731</v>
      </c>
      <c r="Q114" s="27">
        <v>0.54045454545454552</v>
      </c>
      <c r="R114" s="27">
        <v>3.6000000000000004E-2</v>
      </c>
      <c r="S114" s="27">
        <v>2.4272727272727276E-2</v>
      </c>
      <c r="T114" s="27">
        <v>3.6818181818181819E-2</v>
      </c>
      <c r="U114" s="16">
        <f t="shared" si="3"/>
        <v>99.99018181818181</v>
      </c>
    </row>
    <row r="115" spans="1:21" x14ac:dyDescent="0.4">
      <c r="A115" s="22" t="s">
        <v>3925</v>
      </c>
      <c r="B115" s="15" t="s">
        <v>1292</v>
      </c>
      <c r="C115" s="27" t="s">
        <v>1248</v>
      </c>
      <c r="D115" s="27" t="s">
        <v>1110</v>
      </c>
      <c r="E115" s="27">
        <v>120</v>
      </c>
      <c r="F115" s="27">
        <v>1400</v>
      </c>
      <c r="G115" s="27" t="s">
        <v>910</v>
      </c>
      <c r="H115" s="27"/>
      <c r="I115" s="27">
        <v>47.17176470588236</v>
      </c>
      <c r="J115" s="27">
        <v>0.11517647058823528</v>
      </c>
      <c r="K115" s="27">
        <v>17.097647058823529</v>
      </c>
      <c r="L115" s="27">
        <v>0.92352941176470571</v>
      </c>
      <c r="M115" s="27">
        <v>6.7452941176470587</v>
      </c>
      <c r="N115" s="27">
        <v>0.11</v>
      </c>
      <c r="O115" s="27">
        <v>25.228823529411763</v>
      </c>
      <c r="P115" s="27">
        <v>2.0982352941176465</v>
      </c>
      <c r="Q115" s="27">
        <v>0.5981764705882352</v>
      </c>
      <c r="R115" s="27">
        <v>3.1823529411764709E-2</v>
      </c>
      <c r="S115" s="29" t="s">
        <v>1097</v>
      </c>
      <c r="T115" s="27">
        <v>0.03</v>
      </c>
      <c r="U115" s="16">
        <f t="shared" si="3"/>
        <v>100.15047058823529</v>
      </c>
    </row>
    <row r="116" spans="1:21" x14ac:dyDescent="0.4">
      <c r="A116" s="22" t="s">
        <v>3926</v>
      </c>
      <c r="B116" s="15" t="s">
        <v>1293</v>
      </c>
      <c r="C116" s="27" t="s">
        <v>1248</v>
      </c>
      <c r="D116" s="27" t="s">
        <v>1110</v>
      </c>
      <c r="E116" s="27">
        <v>75</v>
      </c>
      <c r="F116" s="27">
        <v>1000</v>
      </c>
      <c r="G116" s="27" t="s">
        <v>910</v>
      </c>
      <c r="H116" s="27"/>
      <c r="I116" s="27">
        <v>42.404444444444444</v>
      </c>
      <c r="J116" s="27">
        <v>0.25577777777777777</v>
      </c>
      <c r="K116" s="27">
        <v>21.648888888888891</v>
      </c>
      <c r="L116" s="27">
        <v>1.9665555555555554</v>
      </c>
      <c r="M116" s="27">
        <v>9.4722222222222214</v>
      </c>
      <c r="N116" s="27">
        <v>0.17677777777777781</v>
      </c>
      <c r="O116" s="27">
        <v>20.56</v>
      </c>
      <c r="P116" s="27">
        <v>4.2511111111111113</v>
      </c>
      <c r="Q116" s="27">
        <v>0.11977777777777779</v>
      </c>
      <c r="R116" s="29" t="s">
        <v>1097</v>
      </c>
      <c r="S116" s="27">
        <v>1.7555555555555557E-2</v>
      </c>
      <c r="T116" s="27">
        <v>3.4000000000000002E-2</v>
      </c>
      <c r="U116" s="16">
        <f t="shared" si="3"/>
        <v>100.90711111111113</v>
      </c>
    </row>
    <row r="117" spans="1:21" x14ac:dyDescent="0.4">
      <c r="A117" s="22" t="s">
        <v>3927</v>
      </c>
      <c r="B117" s="15" t="s">
        <v>1294</v>
      </c>
      <c r="C117" s="27" t="s">
        <v>1248</v>
      </c>
      <c r="D117" s="27" t="s">
        <v>1110</v>
      </c>
      <c r="E117" s="27">
        <v>75</v>
      </c>
      <c r="F117" s="27">
        <v>1000</v>
      </c>
      <c r="G117" s="27" t="s">
        <v>910</v>
      </c>
      <c r="H117" s="27"/>
      <c r="I117" s="27">
        <v>42.142857142857146</v>
      </c>
      <c r="J117" s="27">
        <v>0.28942857142857148</v>
      </c>
      <c r="K117" s="27">
        <v>22.651428571428571</v>
      </c>
      <c r="L117" s="27">
        <v>0.4871428571428571</v>
      </c>
      <c r="M117" s="27">
        <v>10.284285714285716</v>
      </c>
      <c r="N117" s="27">
        <v>0.13357142857142859</v>
      </c>
      <c r="O117" s="27">
        <v>19.208571428571428</v>
      </c>
      <c r="P117" s="27">
        <v>5.2085714285714291</v>
      </c>
      <c r="Q117" s="27">
        <v>0.12628571428571428</v>
      </c>
      <c r="R117" s="29" t="s">
        <v>1097</v>
      </c>
      <c r="S117" s="27">
        <v>3.8285714285714291E-2</v>
      </c>
      <c r="T117" s="27">
        <v>4.2285714285714281E-2</v>
      </c>
      <c r="U117" s="16">
        <f t="shared" si="3"/>
        <v>100.6127142857143</v>
      </c>
    </row>
    <row r="118" spans="1:21" x14ac:dyDescent="0.4">
      <c r="A118" s="22" t="s">
        <v>3928</v>
      </c>
      <c r="B118" s="15" t="s">
        <v>1295</v>
      </c>
      <c r="C118" s="27" t="s">
        <v>1248</v>
      </c>
      <c r="D118" s="27" t="s">
        <v>1110</v>
      </c>
      <c r="E118" s="27">
        <v>75</v>
      </c>
      <c r="F118" s="27">
        <v>1000</v>
      </c>
      <c r="G118" s="27" t="s">
        <v>910</v>
      </c>
      <c r="H118" s="27"/>
      <c r="I118" s="27">
        <v>41.625714285714288</v>
      </c>
      <c r="J118" s="27">
        <v>0.32100000000000001</v>
      </c>
      <c r="K118" s="27">
        <v>22.957142857142856</v>
      </c>
      <c r="L118" s="27">
        <v>6.0714285714285721E-2</v>
      </c>
      <c r="M118" s="27">
        <v>11.388571428571428</v>
      </c>
      <c r="N118" s="27">
        <v>0.16557142857142856</v>
      </c>
      <c r="O118" s="27">
        <v>18.408571428571431</v>
      </c>
      <c r="P118" s="27">
        <v>5.2271428571428578</v>
      </c>
      <c r="Q118" s="27">
        <v>0.13200000000000001</v>
      </c>
      <c r="R118" s="29" t="s">
        <v>1097</v>
      </c>
      <c r="S118" s="27">
        <v>3.5857142857142858E-2</v>
      </c>
      <c r="T118" s="27">
        <v>5.3714285714285714E-2</v>
      </c>
      <c r="U118" s="16">
        <f t="shared" si="3"/>
        <v>100.37599999999999</v>
      </c>
    </row>
    <row r="119" spans="1:21" x14ac:dyDescent="0.4">
      <c r="A119" s="22" t="s">
        <v>3929</v>
      </c>
      <c r="B119" s="15" t="s">
        <v>1296</v>
      </c>
      <c r="C119" s="27" t="s">
        <v>1248</v>
      </c>
      <c r="D119" s="27" t="s">
        <v>1110</v>
      </c>
      <c r="E119" s="27">
        <v>75</v>
      </c>
      <c r="F119" s="27">
        <v>1100</v>
      </c>
      <c r="G119" s="27" t="s">
        <v>910</v>
      </c>
      <c r="H119" s="27"/>
      <c r="I119" s="27">
        <v>43.008666666666656</v>
      </c>
      <c r="J119" s="27">
        <v>0.22259999999999996</v>
      </c>
      <c r="K119" s="27">
        <v>21.407333333333337</v>
      </c>
      <c r="L119" s="27">
        <v>1.7573333333333332</v>
      </c>
      <c r="M119" s="27">
        <v>8.8226666666666649</v>
      </c>
      <c r="N119" s="27">
        <v>0.16979999999999998</v>
      </c>
      <c r="O119" s="27">
        <v>21.582666666666668</v>
      </c>
      <c r="P119" s="27">
        <v>3.65</v>
      </c>
      <c r="Q119" s="27">
        <v>0.11273333333333335</v>
      </c>
      <c r="R119" s="27">
        <v>2.4733333333333329E-2</v>
      </c>
      <c r="S119" s="27">
        <v>2.5800000000000003E-2</v>
      </c>
      <c r="T119" s="27">
        <v>3.1066666666666666E-2</v>
      </c>
      <c r="U119" s="16">
        <f t="shared" si="3"/>
        <v>100.8154</v>
      </c>
    </row>
    <row r="120" spans="1:21" x14ac:dyDescent="0.4">
      <c r="A120" s="22" t="s">
        <v>3930</v>
      </c>
      <c r="B120" s="15" t="s">
        <v>1297</v>
      </c>
      <c r="C120" s="27" t="s">
        <v>1248</v>
      </c>
      <c r="D120" s="27" t="s">
        <v>1110</v>
      </c>
      <c r="E120" s="27">
        <v>75</v>
      </c>
      <c r="F120" s="27">
        <v>1100</v>
      </c>
      <c r="G120" s="27" t="s">
        <v>910</v>
      </c>
      <c r="H120" s="27"/>
      <c r="I120" s="27">
        <v>42.88</v>
      </c>
      <c r="J120" s="27">
        <v>0.22828571428571426</v>
      </c>
      <c r="K120" s="27">
        <v>22.017142857142854</v>
      </c>
      <c r="L120" s="27">
        <v>0.92457142857142849</v>
      </c>
      <c r="M120" s="27">
        <v>9.1928571428571448</v>
      </c>
      <c r="N120" s="27">
        <v>0.13842857142857143</v>
      </c>
      <c r="O120" s="27">
        <v>20.99428571428572</v>
      </c>
      <c r="P120" s="27">
        <v>4.1171428571428574</v>
      </c>
      <c r="Q120" s="27">
        <v>0.14385714285714288</v>
      </c>
      <c r="R120" s="27">
        <v>1.9142857142857145E-2</v>
      </c>
      <c r="S120" s="27">
        <v>3.8571428571428569E-2</v>
      </c>
      <c r="T120" s="27">
        <v>3.5999999999999997E-2</v>
      </c>
      <c r="U120" s="16">
        <f t="shared" si="3"/>
        <v>100.73028571428573</v>
      </c>
    </row>
    <row r="121" spans="1:21" x14ac:dyDescent="0.4">
      <c r="A121" s="22" t="s">
        <v>3931</v>
      </c>
      <c r="B121" s="15" t="s">
        <v>1298</v>
      </c>
      <c r="C121" s="27" t="s">
        <v>1248</v>
      </c>
      <c r="D121" s="27" t="s">
        <v>1110</v>
      </c>
      <c r="E121" s="27">
        <v>75</v>
      </c>
      <c r="F121" s="27">
        <v>1100</v>
      </c>
      <c r="G121" s="27" t="s">
        <v>910</v>
      </c>
      <c r="H121" s="27"/>
      <c r="I121" s="27">
        <v>43.036363636363639</v>
      </c>
      <c r="J121" s="27">
        <v>0.26863636363636362</v>
      </c>
      <c r="K121" s="27">
        <v>22.062727272727273</v>
      </c>
      <c r="L121" s="27">
        <v>0.6242727272727272</v>
      </c>
      <c r="M121" s="27">
        <v>9.1190909090909074</v>
      </c>
      <c r="N121" s="27">
        <v>0.12781818181818183</v>
      </c>
      <c r="O121" s="27">
        <v>20.924545454545452</v>
      </c>
      <c r="P121" s="27">
        <v>4.2427272727272731</v>
      </c>
      <c r="Q121" s="27">
        <v>0.14645454545454548</v>
      </c>
      <c r="R121" s="27">
        <v>1.5818181818181822E-2</v>
      </c>
      <c r="S121" s="27">
        <v>3.8636363636363635E-2</v>
      </c>
      <c r="T121" s="27">
        <v>4.0545454545454544E-2</v>
      </c>
      <c r="U121" s="16">
        <f t="shared" si="3"/>
        <v>100.64763636363635</v>
      </c>
    </row>
    <row r="122" spans="1:21" x14ac:dyDescent="0.4">
      <c r="A122" s="22" t="s">
        <v>3932</v>
      </c>
      <c r="B122" s="15" t="s">
        <v>1299</v>
      </c>
      <c r="C122" s="27" t="s">
        <v>1248</v>
      </c>
      <c r="D122" s="27" t="s">
        <v>1110</v>
      </c>
      <c r="E122" s="27">
        <v>75</v>
      </c>
      <c r="F122" s="27">
        <v>1200</v>
      </c>
      <c r="G122" s="27" t="s">
        <v>910</v>
      </c>
      <c r="H122" s="27"/>
      <c r="I122" s="27">
        <v>42.895000000000003</v>
      </c>
      <c r="J122" s="27">
        <v>0.23630000000000001</v>
      </c>
      <c r="K122" s="27">
        <v>21.602</v>
      </c>
      <c r="L122" s="27">
        <v>1.9221999999999997</v>
      </c>
      <c r="M122" s="27">
        <v>7.4829999999999997</v>
      </c>
      <c r="N122" s="27">
        <v>0.14960000000000001</v>
      </c>
      <c r="O122" s="27">
        <v>22.541</v>
      </c>
      <c r="P122" s="27">
        <v>3.7629999999999995</v>
      </c>
      <c r="Q122" s="27">
        <v>0.11910000000000001</v>
      </c>
      <c r="R122" s="29" t="s">
        <v>1097</v>
      </c>
      <c r="S122" s="27">
        <v>4.4200000000000003E-2</v>
      </c>
      <c r="T122" s="27">
        <v>3.2599999999999997E-2</v>
      </c>
      <c r="U122" s="16">
        <f t="shared" si="3"/>
        <v>100.78800000000003</v>
      </c>
    </row>
    <row r="123" spans="1:21" x14ac:dyDescent="0.4">
      <c r="A123" s="22" t="s">
        <v>3933</v>
      </c>
      <c r="B123" s="15" t="s">
        <v>1300</v>
      </c>
      <c r="C123" s="27" t="s">
        <v>1248</v>
      </c>
      <c r="D123" s="27" t="s">
        <v>1110</v>
      </c>
      <c r="E123" s="27">
        <v>75</v>
      </c>
      <c r="F123" s="27">
        <v>1200</v>
      </c>
      <c r="G123" s="27" t="s">
        <v>910</v>
      </c>
      <c r="H123" s="27"/>
      <c r="I123" s="27">
        <v>42.63</v>
      </c>
      <c r="J123" s="27">
        <v>0.25974999999999998</v>
      </c>
      <c r="K123" s="27">
        <v>22.258749999999999</v>
      </c>
      <c r="L123" s="27">
        <v>1.0998749999999999</v>
      </c>
      <c r="M123" s="27">
        <v>8.0962499999999995</v>
      </c>
      <c r="N123" s="27">
        <v>0.16543749999999999</v>
      </c>
      <c r="O123" s="27">
        <v>22.118749999999999</v>
      </c>
      <c r="P123" s="27">
        <v>3.8450000000000002</v>
      </c>
      <c r="Q123" s="27">
        <v>0.11943749999999999</v>
      </c>
      <c r="R123" s="29" t="s">
        <v>1097</v>
      </c>
      <c r="S123" s="27">
        <v>2.6812500000000006E-2</v>
      </c>
      <c r="T123" s="27">
        <v>3.6999999999999998E-2</v>
      </c>
      <c r="U123" s="16">
        <f t="shared" si="3"/>
        <v>100.65706249999999</v>
      </c>
    </row>
    <row r="124" spans="1:21" x14ac:dyDescent="0.4">
      <c r="A124" s="22" t="s">
        <v>3934</v>
      </c>
      <c r="B124" s="15" t="s">
        <v>1301</v>
      </c>
      <c r="C124" s="27" t="s">
        <v>1248</v>
      </c>
      <c r="D124" s="27" t="s">
        <v>1110</v>
      </c>
      <c r="E124" s="27">
        <v>95</v>
      </c>
      <c r="F124" s="27">
        <v>1000</v>
      </c>
      <c r="G124" s="27" t="s">
        <v>910</v>
      </c>
      <c r="H124" s="27"/>
      <c r="I124" s="27">
        <v>43.028333333333336</v>
      </c>
      <c r="J124" s="27">
        <v>0.21533333333333335</v>
      </c>
      <c r="K124" s="27">
        <v>20.204999999999998</v>
      </c>
      <c r="L124" s="27">
        <v>2.811666666666667</v>
      </c>
      <c r="M124" s="27">
        <v>8.6566666666666663</v>
      </c>
      <c r="N124" s="27">
        <v>0.26616666666666666</v>
      </c>
      <c r="O124" s="27">
        <v>20.883333333333329</v>
      </c>
      <c r="P124" s="27">
        <v>4.0999999999999996</v>
      </c>
      <c r="Q124" s="27">
        <v>0.19583333333333333</v>
      </c>
      <c r="R124" s="29" t="s">
        <v>1097</v>
      </c>
      <c r="S124" s="27">
        <v>1.8833333333333334E-2</v>
      </c>
      <c r="T124" s="27">
        <v>3.0666666666666665E-2</v>
      </c>
      <c r="U124" s="16">
        <f t="shared" si="3"/>
        <v>100.41183333333332</v>
      </c>
    </row>
    <row r="125" spans="1:21" x14ac:dyDescent="0.4">
      <c r="A125" s="22" t="s">
        <v>3935</v>
      </c>
      <c r="B125" s="15" t="s">
        <v>1302</v>
      </c>
      <c r="C125" s="27" t="s">
        <v>1248</v>
      </c>
      <c r="D125" s="27" t="s">
        <v>1110</v>
      </c>
      <c r="E125" s="27">
        <v>95</v>
      </c>
      <c r="F125" s="27">
        <v>1000</v>
      </c>
      <c r="G125" s="27" t="s">
        <v>910</v>
      </c>
      <c r="H125" s="27"/>
      <c r="I125" s="27">
        <v>43.07800000000001</v>
      </c>
      <c r="J125" s="27">
        <v>0.24310000000000004</v>
      </c>
      <c r="K125" s="27">
        <v>21.024999999999999</v>
      </c>
      <c r="L125" s="27">
        <v>1.4287000000000001</v>
      </c>
      <c r="M125" s="27">
        <v>9.4270000000000014</v>
      </c>
      <c r="N125" s="27">
        <v>0.21190000000000003</v>
      </c>
      <c r="O125" s="27">
        <v>20.11</v>
      </c>
      <c r="P125" s="27">
        <v>4.3929999999999998</v>
      </c>
      <c r="Q125" s="27">
        <v>0.21030000000000001</v>
      </c>
      <c r="R125" s="29" t="s">
        <v>1097</v>
      </c>
      <c r="S125" s="29" t="s">
        <v>1097</v>
      </c>
      <c r="T125" s="27">
        <v>2.9699999999999997E-2</v>
      </c>
      <c r="U125" s="16">
        <f t="shared" si="3"/>
        <v>100.15670000000003</v>
      </c>
    </row>
    <row r="126" spans="1:21" x14ac:dyDescent="0.4">
      <c r="A126" s="22" t="s">
        <v>3936</v>
      </c>
      <c r="B126" s="15" t="s">
        <v>1303</v>
      </c>
      <c r="C126" s="27" t="s">
        <v>1248</v>
      </c>
      <c r="D126" s="27" t="s">
        <v>1110</v>
      </c>
      <c r="E126" s="27">
        <v>95</v>
      </c>
      <c r="F126" s="27">
        <v>1000</v>
      </c>
      <c r="G126" s="27" t="s">
        <v>910</v>
      </c>
      <c r="H126" s="27"/>
      <c r="I126" s="27">
        <v>43.064999999999998</v>
      </c>
      <c r="J126" s="27">
        <v>0.27775</v>
      </c>
      <c r="K126" s="27">
        <v>21.56</v>
      </c>
      <c r="L126" s="27">
        <v>0.77725</v>
      </c>
      <c r="M126" s="27">
        <v>9.8275000000000006</v>
      </c>
      <c r="N126" s="27">
        <v>0.21900000000000003</v>
      </c>
      <c r="O126" s="27">
        <v>19.545000000000002</v>
      </c>
      <c r="P126" s="27">
        <v>4.6150000000000002</v>
      </c>
      <c r="Q126" s="27">
        <v>0.219</v>
      </c>
      <c r="R126" s="29" t="s">
        <v>1097</v>
      </c>
      <c r="S126" s="29" t="s">
        <v>1097</v>
      </c>
      <c r="T126" s="27">
        <v>3.3250000000000002E-2</v>
      </c>
      <c r="U126" s="16">
        <f t="shared" si="3"/>
        <v>100.13874999999997</v>
      </c>
    </row>
    <row r="127" spans="1:21" x14ac:dyDescent="0.4">
      <c r="A127" s="22" t="s">
        <v>3937</v>
      </c>
      <c r="B127" s="15" t="s">
        <v>1304</v>
      </c>
      <c r="C127" s="27" t="s">
        <v>1248</v>
      </c>
      <c r="D127" s="27" t="s">
        <v>1110</v>
      </c>
      <c r="E127" s="27">
        <v>95</v>
      </c>
      <c r="F127" s="27">
        <v>1100</v>
      </c>
      <c r="G127" s="27" t="s">
        <v>910</v>
      </c>
      <c r="H127" s="27"/>
      <c r="I127" s="27">
        <v>42.695555555555558</v>
      </c>
      <c r="J127" s="27">
        <v>0.33911111111111114</v>
      </c>
      <c r="K127" s="27">
        <v>20.714444444444446</v>
      </c>
      <c r="L127" s="27">
        <v>1.2965555555555557</v>
      </c>
      <c r="M127" s="27">
        <v>8.73</v>
      </c>
      <c r="N127" s="27">
        <v>0.15177777777777776</v>
      </c>
      <c r="O127" s="27">
        <v>20.026666666666667</v>
      </c>
      <c r="P127" s="27">
        <v>5.0066666666666668</v>
      </c>
      <c r="Q127" s="27">
        <v>0.25133333333333335</v>
      </c>
      <c r="R127" s="27">
        <v>1.4999999999999999E-2</v>
      </c>
      <c r="S127" s="27">
        <v>6.9222222222222227E-2</v>
      </c>
      <c r="T127" s="27">
        <v>4.7E-2</v>
      </c>
      <c r="U127" s="16">
        <f t="shared" si="3"/>
        <v>99.343333333333334</v>
      </c>
    </row>
    <row r="128" spans="1:21" x14ac:dyDescent="0.4">
      <c r="A128" s="22" t="s">
        <v>3938</v>
      </c>
      <c r="B128" s="15" t="s">
        <v>1305</v>
      </c>
      <c r="C128" s="27" t="s">
        <v>1248</v>
      </c>
      <c r="D128" s="27" t="s">
        <v>1110</v>
      </c>
      <c r="E128" s="27">
        <v>95</v>
      </c>
      <c r="F128" s="27">
        <v>1100</v>
      </c>
      <c r="G128" s="27" t="s">
        <v>910</v>
      </c>
      <c r="H128" s="27"/>
      <c r="I128" s="27">
        <v>42.815999999999995</v>
      </c>
      <c r="J128" s="27">
        <v>0.42740000000000011</v>
      </c>
      <c r="K128" s="27">
        <v>20.696000000000002</v>
      </c>
      <c r="L128" s="27">
        <v>0.80500000000000005</v>
      </c>
      <c r="M128" s="27">
        <v>9.1320000000000014</v>
      </c>
      <c r="N128" s="27">
        <v>0.15160000000000001</v>
      </c>
      <c r="O128" s="27">
        <v>19.666</v>
      </c>
      <c r="P128" s="27">
        <v>5.2379999999999995</v>
      </c>
      <c r="Q128" s="27">
        <v>0.28200000000000003</v>
      </c>
      <c r="R128" s="27">
        <v>2.8600000000000004E-2</v>
      </c>
      <c r="S128" s="27">
        <v>6.4600000000000005E-2</v>
      </c>
      <c r="T128" s="27">
        <v>5.6999999999999995E-2</v>
      </c>
      <c r="U128" s="16">
        <f t="shared" si="3"/>
        <v>99.364199999999997</v>
      </c>
    </row>
    <row r="129" spans="1:21" x14ac:dyDescent="0.4">
      <c r="A129" s="22" t="s">
        <v>3939</v>
      </c>
      <c r="B129" s="15" t="s">
        <v>1306</v>
      </c>
      <c r="C129" s="27" t="s">
        <v>1248</v>
      </c>
      <c r="D129" s="27" t="s">
        <v>1110</v>
      </c>
      <c r="E129" s="27">
        <v>95</v>
      </c>
      <c r="F129" s="27">
        <v>1100</v>
      </c>
      <c r="G129" s="27" t="s">
        <v>910</v>
      </c>
      <c r="H129" s="27"/>
      <c r="I129" s="27">
        <v>42.838000000000001</v>
      </c>
      <c r="J129" s="27">
        <v>0.32100000000000001</v>
      </c>
      <c r="K129" s="27">
        <v>21.344000000000001</v>
      </c>
      <c r="L129" s="27">
        <v>0.53220000000000012</v>
      </c>
      <c r="M129" s="27">
        <v>9.36</v>
      </c>
      <c r="N129" s="27">
        <v>0.15540000000000004</v>
      </c>
      <c r="O129" s="27">
        <v>19.512</v>
      </c>
      <c r="P129" s="27">
        <v>5.0519999999999996</v>
      </c>
      <c r="Q129" s="27">
        <v>0.2016</v>
      </c>
      <c r="R129" s="29" t="s">
        <v>1097</v>
      </c>
      <c r="S129" s="27">
        <v>5.1200000000000002E-2</v>
      </c>
      <c r="T129" s="27">
        <v>6.08E-2</v>
      </c>
      <c r="U129" s="16">
        <f t="shared" si="3"/>
        <v>99.42819999999999</v>
      </c>
    </row>
    <row r="130" spans="1:21" x14ac:dyDescent="0.4">
      <c r="A130" s="22" t="s">
        <v>3940</v>
      </c>
      <c r="B130" s="15" t="s">
        <v>1307</v>
      </c>
      <c r="C130" s="27" t="s">
        <v>1248</v>
      </c>
      <c r="D130" s="27" t="s">
        <v>1110</v>
      </c>
      <c r="E130" s="27">
        <v>120</v>
      </c>
      <c r="F130" s="27">
        <v>1100</v>
      </c>
      <c r="G130" s="27" t="s">
        <v>910</v>
      </c>
      <c r="H130" s="27"/>
      <c r="I130" s="27">
        <v>43.524999999999999</v>
      </c>
      <c r="J130" s="27">
        <v>0.33650000000000002</v>
      </c>
      <c r="K130" s="27">
        <v>17.48</v>
      </c>
      <c r="L130" s="27">
        <v>3.46</v>
      </c>
      <c r="M130" s="27">
        <v>7.9</v>
      </c>
      <c r="N130" s="27">
        <v>0.28649999999999998</v>
      </c>
      <c r="O130" s="27">
        <v>22.125</v>
      </c>
      <c r="P130" s="27">
        <v>4.3550000000000004</v>
      </c>
      <c r="Q130" s="27">
        <v>0.21650000000000003</v>
      </c>
      <c r="R130" s="27">
        <v>1.2500000000000001E-2</v>
      </c>
      <c r="S130" s="27">
        <v>3.4500000000000003E-2</v>
      </c>
      <c r="T130" s="27">
        <v>4.3499999999999997E-2</v>
      </c>
      <c r="U130" s="16">
        <f t="shared" si="3"/>
        <v>99.774999999999991</v>
      </c>
    </row>
    <row r="131" spans="1:21" x14ac:dyDescent="0.4">
      <c r="A131" s="22" t="s">
        <v>3941</v>
      </c>
      <c r="B131" s="15" t="s">
        <v>1308</v>
      </c>
      <c r="C131" s="27" t="s">
        <v>1248</v>
      </c>
      <c r="D131" s="27" t="s">
        <v>1110</v>
      </c>
      <c r="E131" s="27">
        <v>120</v>
      </c>
      <c r="F131" s="27">
        <v>1100</v>
      </c>
      <c r="G131" s="27" t="s">
        <v>910</v>
      </c>
      <c r="H131" s="27"/>
      <c r="I131" s="27">
        <v>41.71</v>
      </c>
      <c r="J131" s="27">
        <v>0.29842857142857149</v>
      </c>
      <c r="K131" s="27">
        <v>21.98</v>
      </c>
      <c r="L131" s="27">
        <v>0.36857142857142861</v>
      </c>
      <c r="M131" s="27">
        <v>10.268571428571429</v>
      </c>
      <c r="N131" s="27">
        <v>0.10214285714285716</v>
      </c>
      <c r="O131" s="27">
        <v>16.89</v>
      </c>
      <c r="P131" s="27">
        <v>8.0628571428571423</v>
      </c>
      <c r="Q131" s="27">
        <v>0.27571428571428569</v>
      </c>
      <c r="R131" s="29" t="s">
        <v>1097</v>
      </c>
      <c r="S131" s="27">
        <v>3.3571428571428578E-2</v>
      </c>
      <c r="T131" s="27">
        <v>9.7571428571428573E-2</v>
      </c>
      <c r="U131" s="16">
        <f t="shared" si="3"/>
        <v>100.08742857142857</v>
      </c>
    </row>
    <row r="132" spans="1:21" x14ac:dyDescent="0.4">
      <c r="A132" s="22" t="s">
        <v>3942</v>
      </c>
      <c r="B132" s="15" t="s">
        <v>1309</v>
      </c>
      <c r="C132" s="27" t="s">
        <v>1248</v>
      </c>
      <c r="D132" s="27" t="s">
        <v>1110</v>
      </c>
      <c r="E132" s="27">
        <v>120</v>
      </c>
      <c r="F132" s="27">
        <v>1100</v>
      </c>
      <c r="G132" s="27" t="s">
        <v>910</v>
      </c>
      <c r="H132" s="27"/>
      <c r="I132" s="27">
        <v>41.62</v>
      </c>
      <c r="J132" s="27">
        <v>0.39550000000000002</v>
      </c>
      <c r="K132" s="27">
        <v>21.962499999999999</v>
      </c>
      <c r="L132" s="27">
        <v>0.25850000000000001</v>
      </c>
      <c r="M132" s="27">
        <v>9.3725000000000005</v>
      </c>
      <c r="N132" s="27">
        <v>0.11749999999999999</v>
      </c>
      <c r="O132" s="27">
        <v>17.697500000000002</v>
      </c>
      <c r="P132" s="27">
        <v>7.7874999999999996</v>
      </c>
      <c r="Q132" s="27">
        <v>0.29749999999999999</v>
      </c>
      <c r="R132" s="29" t="s">
        <v>1097</v>
      </c>
      <c r="S132" s="27">
        <v>3.4000000000000002E-2</v>
      </c>
      <c r="T132" s="27">
        <v>0.10600000000000001</v>
      </c>
      <c r="U132" s="16">
        <f t="shared" si="3"/>
        <v>99.649000000000001</v>
      </c>
    </row>
    <row r="133" spans="1:21" x14ac:dyDescent="0.4">
      <c r="A133" s="22" t="s">
        <v>141</v>
      </c>
      <c r="B133" s="15" t="s">
        <v>1310</v>
      </c>
      <c r="C133" s="27" t="s">
        <v>1248</v>
      </c>
      <c r="D133" s="27" t="s">
        <v>1110</v>
      </c>
      <c r="E133" s="27">
        <v>120</v>
      </c>
      <c r="F133" s="27">
        <v>1200</v>
      </c>
      <c r="G133" s="27" t="s">
        <v>910</v>
      </c>
      <c r="H133" s="27"/>
      <c r="I133" s="27">
        <v>44.12</v>
      </c>
      <c r="J133" s="27">
        <v>0.40519999999999995</v>
      </c>
      <c r="K133" s="27">
        <v>17.757999999999999</v>
      </c>
      <c r="L133" s="27">
        <v>1.1771999999999998</v>
      </c>
      <c r="M133" s="27">
        <v>8.2319999999999993</v>
      </c>
      <c r="N133" s="27">
        <v>0.124</v>
      </c>
      <c r="O133" s="27">
        <v>22.92</v>
      </c>
      <c r="P133" s="27">
        <v>4.4019999999999992</v>
      </c>
      <c r="Q133" s="27">
        <v>0.24980000000000002</v>
      </c>
      <c r="R133" s="27">
        <v>2.06E-2</v>
      </c>
      <c r="S133" s="27">
        <v>8.4200000000000011E-2</v>
      </c>
      <c r="T133" s="27">
        <v>3.8199999999999998E-2</v>
      </c>
      <c r="U133" s="16">
        <f t="shared" si="3"/>
        <v>99.531199999999984</v>
      </c>
    </row>
    <row r="134" spans="1:21" x14ac:dyDescent="0.4">
      <c r="A134" s="22" t="s">
        <v>3943</v>
      </c>
      <c r="B134" s="15" t="s">
        <v>1311</v>
      </c>
      <c r="C134" s="27" t="s">
        <v>1248</v>
      </c>
      <c r="D134" s="27" t="s">
        <v>1110</v>
      </c>
      <c r="E134" s="27">
        <v>120</v>
      </c>
      <c r="F134" s="27">
        <v>1200</v>
      </c>
      <c r="G134" s="27" t="s">
        <v>910</v>
      </c>
      <c r="H134" s="27"/>
      <c r="I134" s="27">
        <v>41.680999999999997</v>
      </c>
      <c r="J134" s="27">
        <v>0.27490000000000003</v>
      </c>
      <c r="K134" s="27">
        <v>21.916</v>
      </c>
      <c r="L134" s="27">
        <v>0.28339999999999999</v>
      </c>
      <c r="M134" s="27">
        <v>7.786999999999999</v>
      </c>
      <c r="N134" s="27">
        <v>0.11599999999999999</v>
      </c>
      <c r="O134" s="27">
        <v>20.745000000000001</v>
      </c>
      <c r="P134" s="27">
        <v>5.7780000000000005</v>
      </c>
      <c r="Q134" s="27">
        <v>0.20449999999999999</v>
      </c>
      <c r="R134" s="27">
        <v>1.8000000000000002E-2</v>
      </c>
      <c r="S134" s="27">
        <v>0.1041</v>
      </c>
      <c r="T134" s="27">
        <v>5.0299999999999997E-2</v>
      </c>
      <c r="U134" s="16">
        <f t="shared" si="3"/>
        <v>98.958199999999991</v>
      </c>
    </row>
    <row r="135" spans="1:21" x14ac:dyDescent="0.4">
      <c r="A135" s="22" t="s">
        <v>3944</v>
      </c>
      <c r="B135" s="15" t="s">
        <v>1312</v>
      </c>
      <c r="C135" s="27" t="s">
        <v>1248</v>
      </c>
      <c r="D135" s="27" t="s">
        <v>1110</v>
      </c>
      <c r="E135" s="27">
        <v>120</v>
      </c>
      <c r="F135" s="27">
        <v>1200</v>
      </c>
      <c r="G135" s="27" t="s">
        <v>910</v>
      </c>
      <c r="H135" s="27"/>
      <c r="I135" s="27">
        <v>43.81</v>
      </c>
      <c r="J135" s="27">
        <v>0.38679999999999998</v>
      </c>
      <c r="K135" s="27">
        <v>18.584</v>
      </c>
      <c r="L135" s="27">
        <v>0.69440000000000013</v>
      </c>
      <c r="M135" s="27">
        <v>8.3000000000000007</v>
      </c>
      <c r="N135" s="27">
        <v>0.1132</v>
      </c>
      <c r="O135" s="27">
        <v>22.848000000000003</v>
      </c>
      <c r="P135" s="27">
        <v>4.2140000000000004</v>
      </c>
      <c r="Q135" s="27">
        <v>0.22199999999999998</v>
      </c>
      <c r="R135" s="27">
        <v>1.78E-2</v>
      </c>
      <c r="S135" s="27">
        <v>7.2200000000000014E-2</v>
      </c>
      <c r="T135" s="27">
        <v>4.5600000000000002E-2</v>
      </c>
      <c r="U135" s="16">
        <f t="shared" si="3"/>
        <v>99.307999999999979</v>
      </c>
    </row>
    <row r="136" spans="1:21" x14ac:dyDescent="0.4">
      <c r="A136" s="22" t="s">
        <v>3945</v>
      </c>
      <c r="B136" s="15" t="s">
        <v>1313</v>
      </c>
      <c r="C136" s="27" t="s">
        <v>1248</v>
      </c>
      <c r="D136" s="27" t="s">
        <v>1110</v>
      </c>
      <c r="E136" s="27">
        <v>120</v>
      </c>
      <c r="F136" s="27">
        <v>1300</v>
      </c>
      <c r="G136" s="27" t="s">
        <v>910</v>
      </c>
      <c r="H136" s="27"/>
      <c r="I136" s="27">
        <v>45.155000000000001</v>
      </c>
      <c r="J136" s="27">
        <v>0.24162500000000001</v>
      </c>
      <c r="K136" s="27">
        <v>17.622499999999999</v>
      </c>
      <c r="L136" s="27">
        <v>1.9125000000000001</v>
      </c>
      <c r="M136" s="27">
        <v>7.2662500000000003</v>
      </c>
      <c r="N136" s="27">
        <v>0.12775</v>
      </c>
      <c r="O136" s="27">
        <v>24.751249999999999</v>
      </c>
      <c r="P136" s="27">
        <v>2.8875000000000002</v>
      </c>
      <c r="Q136" s="27">
        <v>0.36875000000000002</v>
      </c>
      <c r="R136" s="29" t="s">
        <v>1097</v>
      </c>
      <c r="S136" s="27">
        <v>8.1624999999999989E-2</v>
      </c>
      <c r="T136" s="27">
        <v>2.8999999999999998E-2</v>
      </c>
      <c r="U136" s="16">
        <f t="shared" si="3"/>
        <v>100.44375000000001</v>
      </c>
    </row>
    <row r="137" spans="1:21" x14ac:dyDescent="0.4">
      <c r="A137" s="22" t="s">
        <v>3946</v>
      </c>
      <c r="B137" s="15" t="s">
        <v>1314</v>
      </c>
      <c r="C137" s="27" t="s">
        <v>1248</v>
      </c>
      <c r="D137" s="27" t="s">
        <v>1110</v>
      </c>
      <c r="E137" s="27">
        <v>120</v>
      </c>
      <c r="F137" s="27">
        <v>1300</v>
      </c>
      <c r="G137" s="27" t="s">
        <v>910</v>
      </c>
      <c r="H137" s="27"/>
      <c r="I137" s="27">
        <v>43.522500000000001</v>
      </c>
      <c r="J137" s="27">
        <v>0.19125</v>
      </c>
      <c r="K137" s="27">
        <v>22.089375</v>
      </c>
      <c r="L137" s="27">
        <v>0.2774375</v>
      </c>
      <c r="M137" s="27">
        <v>6.9675000000000002</v>
      </c>
      <c r="N137" s="27">
        <v>0.11868750000000003</v>
      </c>
      <c r="O137" s="27">
        <v>21.99</v>
      </c>
      <c r="P137" s="27">
        <v>4.8981250000000003</v>
      </c>
      <c r="Q137" s="27">
        <v>0.30856250000000002</v>
      </c>
      <c r="R137" s="27">
        <v>1.8562500000000003E-2</v>
      </c>
      <c r="S137" s="27">
        <v>7.1874999999999994E-2</v>
      </c>
      <c r="T137" s="27">
        <v>3.9875000000000001E-2</v>
      </c>
      <c r="U137" s="16">
        <f t="shared" si="3"/>
        <v>100.49374999999998</v>
      </c>
    </row>
    <row r="138" spans="1:21" x14ac:dyDescent="0.4">
      <c r="A138" s="22" t="s">
        <v>3947</v>
      </c>
      <c r="B138" s="15" t="s">
        <v>1315</v>
      </c>
      <c r="C138" s="27" t="s">
        <v>1248</v>
      </c>
      <c r="D138" s="27" t="s">
        <v>1110</v>
      </c>
      <c r="E138" s="27">
        <v>120</v>
      </c>
      <c r="F138" s="27">
        <v>1300</v>
      </c>
      <c r="G138" s="27" t="s">
        <v>910</v>
      </c>
      <c r="H138" s="27"/>
      <c r="I138" s="27">
        <v>43.645000000000003</v>
      </c>
      <c r="J138" s="27">
        <v>0.21</v>
      </c>
      <c r="K138" s="27">
        <v>22.191666666666666</v>
      </c>
      <c r="L138" s="27">
        <v>0.15716666666666668</v>
      </c>
      <c r="M138" s="27">
        <v>7.3433333333333337</v>
      </c>
      <c r="N138" s="27">
        <v>0.12183333333333334</v>
      </c>
      <c r="O138" s="27">
        <v>21.276666666666667</v>
      </c>
      <c r="P138" s="27">
        <v>5.3250000000000002</v>
      </c>
      <c r="Q138" s="27">
        <v>0.3193333333333333</v>
      </c>
      <c r="R138" s="29" t="s">
        <v>1097</v>
      </c>
      <c r="S138" s="27">
        <v>5.8166666666666665E-2</v>
      </c>
      <c r="T138" s="27">
        <v>5.7666666666666665E-2</v>
      </c>
      <c r="U138" s="16">
        <f t="shared" si="3"/>
        <v>100.70583333333333</v>
      </c>
    </row>
    <row r="139" spans="1:21" x14ac:dyDescent="0.4">
      <c r="A139" s="22" t="s">
        <v>3948</v>
      </c>
      <c r="B139" s="15" t="s">
        <v>1316</v>
      </c>
      <c r="C139" s="27" t="s">
        <v>1248</v>
      </c>
      <c r="D139" s="27" t="s">
        <v>1110</v>
      </c>
      <c r="E139" s="27">
        <v>75</v>
      </c>
      <c r="F139" s="27">
        <v>1100</v>
      </c>
      <c r="G139" s="27" t="s">
        <v>910</v>
      </c>
      <c r="H139" s="27"/>
      <c r="I139" s="27">
        <v>42.602499999999999</v>
      </c>
      <c r="J139" s="27">
        <v>0.16500000000000001</v>
      </c>
      <c r="K139" s="27">
        <v>22.445</v>
      </c>
      <c r="L139" s="27">
        <v>1.1085</v>
      </c>
      <c r="M139" s="27">
        <v>9.1708333333333325</v>
      </c>
      <c r="N139" s="27">
        <v>0.14075000000000001</v>
      </c>
      <c r="O139" s="27">
        <v>21.90666666666667</v>
      </c>
      <c r="P139" s="27">
        <v>2.6066666666666669</v>
      </c>
      <c r="Q139" s="27">
        <v>0.22774999999999998</v>
      </c>
      <c r="R139" s="27">
        <v>2.0333333333333332E-2</v>
      </c>
      <c r="S139" s="29" t="s">
        <v>1097</v>
      </c>
      <c r="T139" s="27">
        <v>2.8333333333333332E-2</v>
      </c>
      <c r="U139" s="16">
        <f t="shared" si="3"/>
        <v>100.42233333333336</v>
      </c>
    </row>
    <row r="140" spans="1:21" x14ac:dyDescent="0.4">
      <c r="A140" s="22" t="s">
        <v>3949</v>
      </c>
      <c r="B140" s="15" t="s">
        <v>1317</v>
      </c>
      <c r="C140" s="27" t="s">
        <v>1248</v>
      </c>
      <c r="D140" s="27" t="s">
        <v>1110</v>
      </c>
      <c r="E140" s="27">
        <v>75</v>
      </c>
      <c r="F140" s="27">
        <v>1100</v>
      </c>
      <c r="G140" s="27" t="s">
        <v>910</v>
      </c>
      <c r="H140" s="27"/>
      <c r="I140" s="27">
        <v>43.01428571428572</v>
      </c>
      <c r="J140" s="27">
        <v>0.19385714285714287</v>
      </c>
      <c r="K140" s="27">
        <v>21.717142857142857</v>
      </c>
      <c r="L140" s="27">
        <v>1.3728571428571428</v>
      </c>
      <c r="M140" s="27">
        <v>9.6485714285714277</v>
      </c>
      <c r="N140" s="27">
        <v>0.12885714285714286</v>
      </c>
      <c r="O140" s="27">
        <v>21.162857142857142</v>
      </c>
      <c r="P140" s="27">
        <v>2.5828571428571427</v>
      </c>
      <c r="Q140" s="27">
        <v>0.23842857142857143</v>
      </c>
      <c r="R140" s="29" t="s">
        <v>1097</v>
      </c>
      <c r="S140" s="29"/>
      <c r="T140" s="27">
        <v>2.8285714285714286E-2</v>
      </c>
      <c r="U140" s="16">
        <f t="shared" si="3"/>
        <v>100.08800000000001</v>
      </c>
    </row>
    <row r="141" spans="1:21" x14ac:dyDescent="0.4">
      <c r="A141" s="22" t="s">
        <v>3950</v>
      </c>
      <c r="B141" s="15" t="s">
        <v>1318</v>
      </c>
      <c r="C141" s="27" t="s">
        <v>1248</v>
      </c>
      <c r="D141" s="27" t="s">
        <v>1110</v>
      </c>
      <c r="E141" s="27">
        <v>75</v>
      </c>
      <c r="F141" s="27">
        <v>1100</v>
      </c>
      <c r="G141" s="27" t="s">
        <v>910</v>
      </c>
      <c r="H141" s="27"/>
      <c r="I141" s="27">
        <v>42.646666666666661</v>
      </c>
      <c r="J141" s="27">
        <v>0.19975000000000001</v>
      </c>
      <c r="K141" s="27">
        <v>22.148333333333337</v>
      </c>
      <c r="L141" s="27">
        <v>0.69866666666666666</v>
      </c>
      <c r="M141" s="27">
        <v>9.8483333333333345</v>
      </c>
      <c r="N141" s="27">
        <v>0.11191666666666666</v>
      </c>
      <c r="O141" s="27">
        <v>20.769166666666667</v>
      </c>
      <c r="P141" s="27">
        <v>2.72</v>
      </c>
      <c r="Q141" s="27">
        <v>0.26575000000000004</v>
      </c>
      <c r="R141" s="27">
        <v>2.0666666666666667E-2</v>
      </c>
      <c r="S141" s="29" t="s">
        <v>1097</v>
      </c>
      <c r="T141" s="27">
        <v>3.1333333333333331E-2</v>
      </c>
      <c r="U141" s="16">
        <f t="shared" si="3"/>
        <v>99.460583333333332</v>
      </c>
    </row>
    <row r="142" spans="1:21" x14ac:dyDescent="0.4">
      <c r="A142" s="22" t="s">
        <v>3951</v>
      </c>
      <c r="B142" s="15" t="s">
        <v>1319</v>
      </c>
      <c r="C142" s="27" t="s">
        <v>1248</v>
      </c>
      <c r="D142" s="27" t="s">
        <v>1110</v>
      </c>
      <c r="E142" s="27">
        <v>75</v>
      </c>
      <c r="F142" s="27">
        <v>1100</v>
      </c>
      <c r="G142" s="27" t="s">
        <v>910</v>
      </c>
      <c r="H142" s="27"/>
      <c r="I142" s="27">
        <v>42.486363636363635</v>
      </c>
      <c r="J142" s="27">
        <v>0.17472727272727273</v>
      </c>
      <c r="K142" s="27">
        <v>19.142727272727271</v>
      </c>
      <c r="L142" s="27">
        <v>5.4254545454545458</v>
      </c>
      <c r="M142" s="27">
        <v>6.8818181818181818</v>
      </c>
      <c r="N142" s="27">
        <v>0.26827272727272722</v>
      </c>
      <c r="O142" s="27">
        <v>21.265454545454546</v>
      </c>
      <c r="P142" s="27">
        <v>4.3290909090909082</v>
      </c>
      <c r="Q142" s="27">
        <v>8.5636363636363649E-2</v>
      </c>
      <c r="R142" s="29" t="s">
        <v>1097</v>
      </c>
      <c r="S142" s="29" t="s">
        <v>1097</v>
      </c>
      <c r="T142" s="27">
        <v>4.5636363636363635E-2</v>
      </c>
      <c r="U142" s="16">
        <f t="shared" ref="U142:U205" si="4">SUM(I142:T142)</f>
        <v>100.10518181818182</v>
      </c>
    </row>
    <row r="143" spans="1:21" x14ac:dyDescent="0.4">
      <c r="A143" s="22" t="s">
        <v>3952</v>
      </c>
      <c r="B143" s="15" t="s">
        <v>1320</v>
      </c>
      <c r="C143" s="27" t="s">
        <v>1248</v>
      </c>
      <c r="D143" s="27" t="s">
        <v>1110</v>
      </c>
      <c r="E143" s="27">
        <v>75</v>
      </c>
      <c r="F143" s="27">
        <v>1100</v>
      </c>
      <c r="G143" s="27" t="s">
        <v>910</v>
      </c>
      <c r="H143" s="27"/>
      <c r="I143" s="27">
        <v>42.122941176470597</v>
      </c>
      <c r="J143" s="27">
        <v>0.2373529411764706</v>
      </c>
      <c r="K143" s="27">
        <v>22.570588235294121</v>
      </c>
      <c r="L143" s="29" t="s">
        <v>1097</v>
      </c>
      <c r="M143" s="27">
        <v>11.79</v>
      </c>
      <c r="N143" s="27">
        <v>8.8941176470588232E-2</v>
      </c>
      <c r="O143" s="27">
        <v>17.577058823529413</v>
      </c>
      <c r="P143" s="27">
        <v>4.7523529411764702</v>
      </c>
      <c r="Q143" s="27">
        <v>0.34899999999999998</v>
      </c>
      <c r="R143" s="29" t="s">
        <v>1097</v>
      </c>
      <c r="S143" s="27">
        <v>1.564705882352941E-2</v>
      </c>
      <c r="T143" s="27">
        <v>4.8000000000000001E-2</v>
      </c>
      <c r="U143" s="16">
        <f t="shared" si="4"/>
        <v>99.551882352941178</v>
      </c>
    </row>
    <row r="144" spans="1:21" x14ac:dyDescent="0.4">
      <c r="A144" s="22" t="s">
        <v>3953</v>
      </c>
      <c r="B144" s="15" t="s">
        <v>1321</v>
      </c>
      <c r="C144" s="27" t="s">
        <v>1248</v>
      </c>
      <c r="D144" s="27" t="s">
        <v>1110</v>
      </c>
      <c r="E144" s="27">
        <v>75</v>
      </c>
      <c r="F144" s="27">
        <v>1100</v>
      </c>
      <c r="G144" s="27" t="s">
        <v>910</v>
      </c>
      <c r="H144" s="27"/>
      <c r="I144" s="27">
        <v>41.75</v>
      </c>
      <c r="J144" s="27">
        <v>0.22058333333333333</v>
      </c>
      <c r="K144" s="27">
        <v>22.725000000000001</v>
      </c>
      <c r="L144" s="29" t="s">
        <v>1097</v>
      </c>
      <c r="M144" s="27">
        <v>12.844166666666666</v>
      </c>
      <c r="N144" s="27">
        <v>7.6249999999999998E-2</v>
      </c>
      <c r="O144" s="27">
        <v>16.340833333333332</v>
      </c>
      <c r="P144" s="27">
        <v>5.2316666666666674</v>
      </c>
      <c r="Q144" s="27">
        <v>0.3681666666666667</v>
      </c>
      <c r="R144" s="27">
        <v>1.6416666666666666E-2</v>
      </c>
      <c r="S144" s="27">
        <v>2.8166666666666663E-2</v>
      </c>
      <c r="T144" s="27">
        <v>5.3166666666666675E-2</v>
      </c>
      <c r="U144" s="16">
        <f t="shared" si="4"/>
        <v>99.654416666666677</v>
      </c>
    </row>
    <row r="145" spans="1:21" x14ac:dyDescent="0.4">
      <c r="A145" s="22" t="s">
        <v>3954</v>
      </c>
      <c r="B145" s="15" t="s">
        <v>1322</v>
      </c>
      <c r="C145" s="27" t="s">
        <v>1248</v>
      </c>
      <c r="D145" s="27" t="s">
        <v>1110</v>
      </c>
      <c r="E145" s="27">
        <v>75</v>
      </c>
      <c r="F145" s="27">
        <v>1100</v>
      </c>
      <c r="G145" s="27" t="s">
        <v>910</v>
      </c>
      <c r="H145" s="27"/>
      <c r="I145" s="27">
        <v>41.938124999999999</v>
      </c>
      <c r="J145" s="27">
        <v>7.6374999999999998E-2</v>
      </c>
      <c r="K145" s="27">
        <v>18.311250000000001</v>
      </c>
      <c r="L145" s="27">
        <v>6.8650000000000002</v>
      </c>
      <c r="M145" s="27">
        <v>6.1781249999999996</v>
      </c>
      <c r="N145" s="27">
        <v>0.32224999999999998</v>
      </c>
      <c r="O145" s="27">
        <v>21.606874999999999</v>
      </c>
      <c r="P145" s="27">
        <v>4.555625</v>
      </c>
      <c r="Q145" s="27">
        <v>3.8937500000000007E-2</v>
      </c>
      <c r="R145" s="27">
        <v>2.5187500000000005E-2</v>
      </c>
      <c r="S145" s="29" t="s">
        <v>1097</v>
      </c>
      <c r="T145" s="27">
        <v>3.2187500000000001E-2</v>
      </c>
      <c r="U145" s="16">
        <f t="shared" si="4"/>
        <v>99.949937500000004</v>
      </c>
    </row>
    <row r="146" spans="1:21" x14ac:dyDescent="0.4">
      <c r="A146" s="22" t="s">
        <v>3955</v>
      </c>
      <c r="B146" s="15" t="s">
        <v>1323</v>
      </c>
      <c r="C146" s="27" t="s">
        <v>1248</v>
      </c>
      <c r="D146" s="27" t="s">
        <v>1110</v>
      </c>
      <c r="E146" s="27">
        <v>75</v>
      </c>
      <c r="F146" s="27">
        <v>1100</v>
      </c>
      <c r="G146" s="27" t="s">
        <v>910</v>
      </c>
      <c r="H146" s="27"/>
      <c r="I146" s="27">
        <v>42.423333333333325</v>
      </c>
      <c r="J146" s="27">
        <v>0.17844444444444443</v>
      </c>
      <c r="K146" s="27">
        <v>22.364444444444448</v>
      </c>
      <c r="L146" s="27">
        <v>0.80300000000000005</v>
      </c>
      <c r="M146" s="27">
        <v>8.5022222222222226</v>
      </c>
      <c r="N146" s="27">
        <v>0.23344444444444445</v>
      </c>
      <c r="O146" s="27">
        <v>21.3</v>
      </c>
      <c r="P146" s="27">
        <v>3.2033333333333331</v>
      </c>
      <c r="Q146" s="27">
        <v>0.23844444444444443</v>
      </c>
      <c r="R146" s="29" t="s">
        <v>1097</v>
      </c>
      <c r="S146" s="29" t="s">
        <v>1097</v>
      </c>
      <c r="T146" s="27">
        <v>3.0333333333333337E-2</v>
      </c>
      <c r="U146" s="16">
        <f t="shared" si="4"/>
        <v>99.276999999999973</v>
      </c>
    </row>
    <row r="147" spans="1:21" x14ac:dyDescent="0.4">
      <c r="A147" s="22" t="s">
        <v>3956</v>
      </c>
      <c r="B147" s="15" t="s">
        <v>1324</v>
      </c>
      <c r="C147" s="27" t="s">
        <v>1248</v>
      </c>
      <c r="D147" s="27" t="s">
        <v>1110</v>
      </c>
      <c r="E147" s="27">
        <v>75</v>
      </c>
      <c r="F147" s="27">
        <v>1100</v>
      </c>
      <c r="G147" s="27" t="s">
        <v>910</v>
      </c>
      <c r="H147" s="27"/>
      <c r="I147" s="27">
        <v>42.577999999999996</v>
      </c>
      <c r="J147" s="27">
        <v>0.22159999999999996</v>
      </c>
      <c r="K147" s="27">
        <v>22.012</v>
      </c>
      <c r="L147" s="27">
        <v>0.70650000000000002</v>
      </c>
      <c r="M147" s="27">
        <v>8.1280000000000001</v>
      </c>
      <c r="N147" s="27">
        <v>0.28179999999999999</v>
      </c>
      <c r="O147" s="27">
        <v>21.753999999999998</v>
      </c>
      <c r="P147" s="27">
        <v>3.0519999999999996</v>
      </c>
      <c r="Q147" s="27">
        <v>0.25240000000000001</v>
      </c>
      <c r="R147" s="29" t="s">
        <v>1097</v>
      </c>
      <c r="S147" s="29" t="s">
        <v>1097</v>
      </c>
      <c r="T147" s="27">
        <v>3.3399999999999999E-2</v>
      </c>
      <c r="U147" s="16">
        <f t="shared" si="4"/>
        <v>99.0197</v>
      </c>
    </row>
    <row r="148" spans="1:21" x14ac:dyDescent="0.4">
      <c r="A148" s="22" t="s">
        <v>3957</v>
      </c>
      <c r="B148" s="15" t="s">
        <v>1325</v>
      </c>
      <c r="C148" s="27" t="s">
        <v>1248</v>
      </c>
      <c r="D148" s="27" t="s">
        <v>603</v>
      </c>
      <c r="E148" s="27">
        <v>120</v>
      </c>
      <c r="F148" s="27">
        <v>1200</v>
      </c>
      <c r="G148" s="27" t="s">
        <v>910</v>
      </c>
      <c r="H148" s="27"/>
      <c r="I148" s="27">
        <v>43.802999999999997</v>
      </c>
      <c r="J148" s="27">
        <v>0.13799999999999998</v>
      </c>
      <c r="K148" s="27">
        <v>17.502000000000002</v>
      </c>
      <c r="L148" s="27">
        <v>4.4950000000000001</v>
      </c>
      <c r="M148" s="27">
        <v>7.7110000000000012</v>
      </c>
      <c r="N148" s="27">
        <v>0.38440000000000002</v>
      </c>
      <c r="O148" s="27">
        <v>22.086999999999996</v>
      </c>
      <c r="P148" s="27">
        <v>3.6980000000000004</v>
      </c>
      <c r="Q148" s="27">
        <v>0.27110000000000001</v>
      </c>
      <c r="R148" s="29" t="s">
        <v>1097</v>
      </c>
      <c r="S148" s="29" t="s">
        <v>1097</v>
      </c>
      <c r="T148" s="27">
        <v>3.0100000000000005E-2</v>
      </c>
      <c r="U148" s="16">
        <f t="shared" si="4"/>
        <v>100.11960000000001</v>
      </c>
    </row>
    <row r="149" spans="1:21" x14ac:dyDescent="0.4">
      <c r="A149" s="22" t="s">
        <v>3958</v>
      </c>
      <c r="B149" s="15" t="s">
        <v>1326</v>
      </c>
      <c r="C149" s="27" t="s">
        <v>1248</v>
      </c>
      <c r="D149" s="27" t="s">
        <v>603</v>
      </c>
      <c r="E149" s="27">
        <v>120</v>
      </c>
      <c r="F149" s="27">
        <v>1200</v>
      </c>
      <c r="G149" s="27" t="s">
        <v>910</v>
      </c>
      <c r="H149" s="27"/>
      <c r="I149" s="27">
        <v>45.06</v>
      </c>
      <c r="J149" s="27">
        <v>0.24099999999999999</v>
      </c>
      <c r="K149" s="27">
        <v>17.9725</v>
      </c>
      <c r="L149" s="27">
        <v>1.595</v>
      </c>
      <c r="M149" s="27">
        <v>7.585</v>
      </c>
      <c r="N149" s="27">
        <v>0.2155</v>
      </c>
      <c r="O149" s="27">
        <v>22.36</v>
      </c>
      <c r="P149" s="27">
        <v>3.7324999999999999</v>
      </c>
      <c r="Q149" s="27">
        <v>0.56574999999999998</v>
      </c>
      <c r="R149" s="29" t="s">
        <v>1097</v>
      </c>
      <c r="S149" s="29" t="s">
        <v>1097</v>
      </c>
      <c r="T149" s="29" t="s">
        <v>1097</v>
      </c>
      <c r="U149" s="16">
        <f t="shared" si="4"/>
        <v>99.327249999999992</v>
      </c>
    </row>
    <row r="150" spans="1:21" x14ac:dyDescent="0.4">
      <c r="A150" s="22" t="s">
        <v>3959</v>
      </c>
      <c r="B150" s="15" t="s">
        <v>1327</v>
      </c>
      <c r="C150" s="27" t="s">
        <v>1248</v>
      </c>
      <c r="D150" s="27" t="s">
        <v>603</v>
      </c>
      <c r="E150" s="27">
        <v>120</v>
      </c>
      <c r="F150" s="27">
        <v>1200</v>
      </c>
      <c r="G150" s="27" t="s">
        <v>910</v>
      </c>
      <c r="H150" s="27"/>
      <c r="I150" s="27">
        <v>44.057499999999997</v>
      </c>
      <c r="J150" s="27">
        <v>0.25287500000000002</v>
      </c>
      <c r="K150" s="27">
        <v>19.837499999999999</v>
      </c>
      <c r="L150" s="27">
        <v>0.81400000000000006</v>
      </c>
      <c r="M150" s="27">
        <v>8.1199999999999992</v>
      </c>
      <c r="N150" s="27">
        <v>0.18625</v>
      </c>
      <c r="O150" s="27">
        <v>20.83625</v>
      </c>
      <c r="P150" s="27">
        <v>4.66</v>
      </c>
      <c r="Q150" s="27">
        <v>0.54937499999999995</v>
      </c>
      <c r="R150" s="29" t="s">
        <v>1097</v>
      </c>
      <c r="S150" s="27">
        <v>3.6249999999999998E-2</v>
      </c>
      <c r="T150" s="29" t="s">
        <v>1097</v>
      </c>
      <c r="U150" s="16">
        <f t="shared" si="4"/>
        <v>99.35</v>
      </c>
    </row>
    <row r="151" spans="1:21" x14ac:dyDescent="0.4">
      <c r="A151" s="22" t="s">
        <v>136</v>
      </c>
      <c r="B151" s="15" t="s">
        <v>1328</v>
      </c>
      <c r="C151" s="27" t="s">
        <v>1248</v>
      </c>
      <c r="D151" s="27" t="s">
        <v>1110</v>
      </c>
      <c r="E151" s="27">
        <v>75</v>
      </c>
      <c r="F151" s="27">
        <v>1100</v>
      </c>
      <c r="G151" s="27" t="s">
        <v>910</v>
      </c>
      <c r="H151" s="27"/>
      <c r="I151" s="27">
        <v>42.74</v>
      </c>
      <c r="J151" s="27">
        <v>0.25633333333333336</v>
      </c>
      <c r="K151" s="27">
        <v>21.26</v>
      </c>
      <c r="L151" s="27">
        <v>2.3673333333333333</v>
      </c>
      <c r="M151" s="27">
        <v>7.6333333333333329</v>
      </c>
      <c r="N151" s="27">
        <v>0.23066666666666666</v>
      </c>
      <c r="O151" s="27">
        <v>21.86</v>
      </c>
      <c r="P151" s="27">
        <v>3.2933333333333334</v>
      </c>
      <c r="Q151" s="27">
        <v>0.13800000000000001</v>
      </c>
      <c r="R151" s="29" t="s">
        <v>1097</v>
      </c>
      <c r="S151" s="29" t="s">
        <v>1097</v>
      </c>
      <c r="T151" s="27">
        <v>3.3999999999999996E-2</v>
      </c>
      <c r="U151" s="16">
        <f t="shared" si="4"/>
        <v>99.813000000000017</v>
      </c>
    </row>
    <row r="152" spans="1:21" x14ac:dyDescent="0.4">
      <c r="A152" s="22" t="s">
        <v>3960</v>
      </c>
      <c r="B152" s="15" t="s">
        <v>1329</v>
      </c>
      <c r="C152" s="27" t="s">
        <v>1248</v>
      </c>
      <c r="D152" s="27" t="s">
        <v>1110</v>
      </c>
      <c r="E152" s="27">
        <v>75</v>
      </c>
      <c r="F152" s="27">
        <v>1100</v>
      </c>
      <c r="G152" s="27" t="s">
        <v>910</v>
      </c>
      <c r="H152" s="27"/>
      <c r="I152" s="27">
        <v>42.236666666666665</v>
      </c>
      <c r="J152" s="27">
        <v>0.31983333333333336</v>
      </c>
      <c r="K152" s="27">
        <v>22.748333333333335</v>
      </c>
      <c r="L152" s="27">
        <v>0.2501666666666667</v>
      </c>
      <c r="M152" s="27">
        <v>9.5983333333333327</v>
      </c>
      <c r="N152" s="27">
        <v>0.14649999999999999</v>
      </c>
      <c r="O152" s="27">
        <v>19.061666666666664</v>
      </c>
      <c r="P152" s="27">
        <v>5.2933333333333339</v>
      </c>
      <c r="Q152" s="27">
        <v>0.161</v>
      </c>
      <c r="R152" s="29" t="s">
        <v>1097</v>
      </c>
      <c r="S152" s="29" t="s">
        <v>1097</v>
      </c>
      <c r="T152" s="27">
        <v>5.3333333333333337E-2</v>
      </c>
      <c r="U152" s="16">
        <f t="shared" si="4"/>
        <v>99.869166666666672</v>
      </c>
    </row>
    <row r="153" spans="1:21" x14ac:dyDescent="0.4">
      <c r="A153" s="22" t="s">
        <v>3961</v>
      </c>
      <c r="B153" s="15" t="s">
        <v>1330</v>
      </c>
      <c r="C153" s="27" t="s">
        <v>1248</v>
      </c>
      <c r="D153" s="27" t="s">
        <v>1110</v>
      </c>
      <c r="E153" s="27">
        <v>75</v>
      </c>
      <c r="F153" s="27">
        <v>1100</v>
      </c>
      <c r="G153" s="27" t="s">
        <v>910</v>
      </c>
      <c r="H153" s="27"/>
      <c r="I153" s="27">
        <v>42.06666666666667</v>
      </c>
      <c r="J153" s="27">
        <v>0.39900000000000002</v>
      </c>
      <c r="K153" s="27">
        <v>22.466666666666669</v>
      </c>
      <c r="L153" s="27">
        <v>0.26033333333333336</v>
      </c>
      <c r="M153" s="27">
        <v>9.75</v>
      </c>
      <c r="N153" s="27">
        <v>0.223</v>
      </c>
      <c r="O153" s="27">
        <v>18.77</v>
      </c>
      <c r="P153" s="27">
        <v>4.9000000000000004</v>
      </c>
      <c r="Q153" s="27">
        <v>0.18166666666666667</v>
      </c>
      <c r="R153" s="29" t="s">
        <v>1097</v>
      </c>
      <c r="S153" s="29" t="s">
        <v>1097</v>
      </c>
      <c r="T153" s="27">
        <v>4.3000000000000003E-2</v>
      </c>
      <c r="U153" s="16">
        <f t="shared" si="4"/>
        <v>99.060333333333347</v>
      </c>
    </row>
    <row r="154" spans="1:21" x14ac:dyDescent="0.4">
      <c r="A154" s="22" t="s">
        <v>3962</v>
      </c>
      <c r="B154" s="15" t="s">
        <v>1494</v>
      </c>
      <c r="C154" s="27" t="s">
        <v>1166</v>
      </c>
      <c r="D154" s="27" t="s">
        <v>1126</v>
      </c>
      <c r="E154" s="27">
        <v>30</v>
      </c>
      <c r="F154" s="27">
        <v>1150</v>
      </c>
      <c r="G154" s="27"/>
      <c r="H154" s="27"/>
      <c r="I154" s="27">
        <v>42.11</v>
      </c>
      <c r="J154" s="27"/>
      <c r="K154" s="27">
        <v>21.93</v>
      </c>
      <c r="L154" s="27">
        <v>2.11</v>
      </c>
      <c r="M154" s="27">
        <v>7.38</v>
      </c>
      <c r="N154" s="27">
        <v>0.3</v>
      </c>
      <c r="O154" s="27">
        <v>20.190000000000001</v>
      </c>
      <c r="P154" s="27">
        <v>5.64</v>
      </c>
      <c r="Q154" s="27"/>
      <c r="R154" s="27"/>
      <c r="S154" s="27"/>
      <c r="T154" s="27"/>
      <c r="U154" s="16">
        <f t="shared" si="4"/>
        <v>99.659999999999982</v>
      </c>
    </row>
    <row r="155" spans="1:21" x14ac:dyDescent="0.4">
      <c r="A155" s="22" t="s">
        <v>3963</v>
      </c>
      <c r="B155" s="15" t="s">
        <v>1495</v>
      </c>
      <c r="C155" s="27" t="s">
        <v>1166</v>
      </c>
      <c r="D155" s="27" t="s">
        <v>1110</v>
      </c>
      <c r="E155" s="27">
        <v>30</v>
      </c>
      <c r="F155" s="27">
        <v>1200</v>
      </c>
      <c r="G155" s="27"/>
      <c r="H155" s="27"/>
      <c r="I155" s="27">
        <v>42.03</v>
      </c>
      <c r="J155" s="27"/>
      <c r="K155" s="27">
        <v>21.67</v>
      </c>
      <c r="L155" s="27">
        <v>2.06</v>
      </c>
      <c r="M155" s="27">
        <v>7.38</v>
      </c>
      <c r="N155" s="27">
        <v>0.27</v>
      </c>
      <c r="O155" s="27">
        <v>20.59</v>
      </c>
      <c r="P155" s="27">
        <v>5.6</v>
      </c>
      <c r="Q155" s="27"/>
      <c r="R155" s="27"/>
      <c r="S155" s="27"/>
      <c r="T155" s="27"/>
      <c r="U155" s="16">
        <f t="shared" si="4"/>
        <v>99.6</v>
      </c>
    </row>
    <row r="156" spans="1:21" x14ac:dyDescent="0.4">
      <c r="A156" s="22" t="s">
        <v>3964</v>
      </c>
      <c r="B156" s="15" t="s">
        <v>1496</v>
      </c>
      <c r="C156" s="27" t="s">
        <v>1166</v>
      </c>
      <c r="D156" s="27" t="s">
        <v>1110</v>
      </c>
      <c r="E156" s="27">
        <v>30</v>
      </c>
      <c r="F156" s="27">
        <v>1200</v>
      </c>
      <c r="G156" s="27"/>
      <c r="H156" s="27"/>
      <c r="I156" s="27">
        <v>41.82</v>
      </c>
      <c r="J156" s="27"/>
      <c r="K156" s="27">
        <v>22.45</v>
      </c>
      <c r="L156" s="27">
        <v>0.91</v>
      </c>
      <c r="M156" s="27">
        <v>8.1300000000000008</v>
      </c>
      <c r="N156" s="27">
        <v>0.24</v>
      </c>
      <c r="O156" s="27">
        <v>20.25</v>
      </c>
      <c r="P156" s="27">
        <v>5.3</v>
      </c>
      <c r="Q156" s="27"/>
      <c r="R156" s="27"/>
      <c r="S156" s="27"/>
      <c r="T156" s="27"/>
      <c r="U156" s="16">
        <f t="shared" si="4"/>
        <v>99.09999999999998</v>
      </c>
    </row>
    <row r="157" spans="1:21" x14ac:dyDescent="0.4">
      <c r="A157" s="22" t="s">
        <v>3965</v>
      </c>
      <c r="B157" s="15" t="s">
        <v>1497</v>
      </c>
      <c r="C157" s="27" t="s">
        <v>1166</v>
      </c>
      <c r="D157" s="27" t="s">
        <v>1110</v>
      </c>
      <c r="E157" s="27">
        <v>30</v>
      </c>
      <c r="F157" s="27">
        <v>1250</v>
      </c>
      <c r="G157" s="27"/>
      <c r="H157" s="27"/>
      <c r="I157" s="27">
        <v>42.2</v>
      </c>
      <c r="J157" s="27"/>
      <c r="K157" s="27">
        <v>21.73</v>
      </c>
      <c r="L157" s="27">
        <v>2.1</v>
      </c>
      <c r="M157" s="27">
        <v>6.84</v>
      </c>
      <c r="N157" s="27">
        <v>0.25</v>
      </c>
      <c r="O157" s="27">
        <v>20.68</v>
      </c>
      <c r="P157" s="27">
        <v>5.77</v>
      </c>
      <c r="Q157" s="27"/>
      <c r="R157" s="27"/>
      <c r="S157" s="27"/>
      <c r="T157" s="27"/>
      <c r="U157" s="16">
        <f t="shared" si="4"/>
        <v>99.570000000000007</v>
      </c>
    </row>
    <row r="158" spans="1:21" x14ac:dyDescent="0.4">
      <c r="A158" s="22" t="s">
        <v>3966</v>
      </c>
      <c r="B158" s="15" t="s">
        <v>1498</v>
      </c>
      <c r="C158" s="27" t="s">
        <v>1166</v>
      </c>
      <c r="D158" s="27" t="s">
        <v>1110</v>
      </c>
      <c r="E158" s="27">
        <v>30</v>
      </c>
      <c r="F158" s="27">
        <v>1250</v>
      </c>
      <c r="G158" s="27"/>
      <c r="H158" s="27"/>
      <c r="I158" s="27">
        <v>42.3</v>
      </c>
      <c r="J158" s="27"/>
      <c r="K158" s="27">
        <v>22.59</v>
      </c>
      <c r="L158" s="27">
        <v>0.96</v>
      </c>
      <c r="M158" s="27">
        <v>7.48</v>
      </c>
      <c r="N158" s="27">
        <v>0.25</v>
      </c>
      <c r="O158" s="27">
        <v>20.6</v>
      </c>
      <c r="P158" s="27">
        <v>5.26</v>
      </c>
      <c r="Q158" s="27"/>
      <c r="R158" s="27"/>
      <c r="S158" s="27"/>
      <c r="T158" s="27"/>
      <c r="U158" s="16">
        <f t="shared" si="4"/>
        <v>99.440000000000012</v>
      </c>
    </row>
    <row r="159" spans="1:21" x14ac:dyDescent="0.4">
      <c r="A159" s="22" t="s">
        <v>3967</v>
      </c>
      <c r="B159" s="15" t="s">
        <v>1499</v>
      </c>
      <c r="C159" s="27" t="s">
        <v>1166</v>
      </c>
      <c r="D159" s="27" t="s">
        <v>1110</v>
      </c>
      <c r="E159" s="27">
        <v>30</v>
      </c>
      <c r="F159" s="27">
        <v>1300</v>
      </c>
      <c r="G159" s="27"/>
      <c r="H159" s="27"/>
      <c r="I159" s="27">
        <v>42.19</v>
      </c>
      <c r="J159" s="27"/>
      <c r="K159" s="27">
        <v>21.56</v>
      </c>
      <c r="L159" s="27">
        <v>2.64</v>
      </c>
      <c r="M159" s="27">
        <v>6.16</v>
      </c>
      <c r="N159" s="27">
        <v>0.22</v>
      </c>
      <c r="O159" s="27">
        <v>20.96</v>
      </c>
      <c r="P159" s="27">
        <v>5.91</v>
      </c>
      <c r="Q159" s="27"/>
      <c r="R159" s="27"/>
      <c r="S159" s="27"/>
      <c r="T159" s="27"/>
      <c r="U159" s="16">
        <f t="shared" si="4"/>
        <v>99.639999999999986</v>
      </c>
    </row>
    <row r="160" spans="1:21" x14ac:dyDescent="0.4">
      <c r="A160" s="22" t="s">
        <v>3968</v>
      </c>
      <c r="B160" s="15" t="s">
        <v>1500</v>
      </c>
      <c r="C160" s="27" t="s">
        <v>1166</v>
      </c>
      <c r="D160" s="27" t="s">
        <v>1110</v>
      </c>
      <c r="E160" s="27">
        <v>30</v>
      </c>
      <c r="F160" s="27">
        <v>1300</v>
      </c>
      <c r="G160" s="27"/>
      <c r="H160" s="27"/>
      <c r="I160" s="27">
        <v>42.44</v>
      </c>
      <c r="J160" s="27"/>
      <c r="K160" s="27">
        <v>22.63</v>
      </c>
      <c r="L160" s="27">
        <v>0.8</v>
      </c>
      <c r="M160" s="27">
        <v>7.11</v>
      </c>
      <c r="N160" s="27">
        <v>0.14000000000000001</v>
      </c>
      <c r="O160" s="27">
        <v>21.09</v>
      </c>
      <c r="P160" s="27">
        <v>5.39</v>
      </c>
      <c r="Q160" s="27"/>
      <c r="R160" s="27"/>
      <c r="S160" s="27"/>
      <c r="T160" s="27"/>
      <c r="U160" s="16">
        <f t="shared" si="4"/>
        <v>99.6</v>
      </c>
    </row>
    <row r="161" spans="1:21" x14ac:dyDescent="0.4">
      <c r="A161" s="22" t="s">
        <v>3969</v>
      </c>
      <c r="B161" s="15" t="s">
        <v>1501</v>
      </c>
      <c r="C161" s="27" t="s">
        <v>1166</v>
      </c>
      <c r="D161" s="27" t="s">
        <v>1110</v>
      </c>
      <c r="E161" s="27">
        <v>30</v>
      </c>
      <c r="F161" s="27">
        <v>1350</v>
      </c>
      <c r="G161" s="27"/>
      <c r="H161" s="27"/>
      <c r="I161" s="27">
        <v>42.09</v>
      </c>
      <c r="J161" s="27"/>
      <c r="K161" s="27">
        <v>21.27</v>
      </c>
      <c r="L161" s="27">
        <v>3.17</v>
      </c>
      <c r="M161" s="27">
        <v>5.6</v>
      </c>
      <c r="N161" s="27">
        <v>0.24</v>
      </c>
      <c r="O161" s="27">
        <v>21.2</v>
      </c>
      <c r="P161" s="27">
        <v>6.08</v>
      </c>
      <c r="Q161" s="27"/>
      <c r="R161" s="27"/>
      <c r="S161" s="27"/>
      <c r="T161" s="27"/>
      <c r="U161" s="16">
        <f t="shared" si="4"/>
        <v>99.649999999999991</v>
      </c>
    </row>
    <row r="162" spans="1:21" x14ac:dyDescent="0.4">
      <c r="A162" s="22" t="s">
        <v>3970</v>
      </c>
      <c r="B162" s="15" t="s">
        <v>1502</v>
      </c>
      <c r="C162" s="27" t="s">
        <v>1166</v>
      </c>
      <c r="D162" s="27" t="s">
        <v>1110</v>
      </c>
      <c r="E162" s="27">
        <v>30</v>
      </c>
      <c r="F162" s="27">
        <v>1400</v>
      </c>
      <c r="G162" s="27"/>
      <c r="H162" s="27"/>
      <c r="I162" s="27">
        <v>42.16</v>
      </c>
      <c r="J162" s="27"/>
      <c r="K162" s="27">
        <v>21</v>
      </c>
      <c r="L162" s="27">
        <v>3.07</v>
      </c>
      <c r="M162" s="27">
        <v>6</v>
      </c>
      <c r="N162" s="27">
        <v>0.22</v>
      </c>
      <c r="O162" s="27">
        <v>21.27</v>
      </c>
      <c r="P162" s="27">
        <v>5.99</v>
      </c>
      <c r="Q162" s="27"/>
      <c r="R162" s="27"/>
      <c r="S162" s="27"/>
      <c r="T162" s="27"/>
      <c r="U162" s="16">
        <f t="shared" si="4"/>
        <v>99.70999999999998</v>
      </c>
    </row>
    <row r="163" spans="1:21" x14ac:dyDescent="0.4">
      <c r="A163" s="22" t="s">
        <v>3971</v>
      </c>
      <c r="B163" s="15" t="s">
        <v>1503</v>
      </c>
      <c r="C163" s="27" t="s">
        <v>1166</v>
      </c>
      <c r="D163" s="27" t="s">
        <v>1126</v>
      </c>
      <c r="E163" s="27">
        <v>30</v>
      </c>
      <c r="F163" s="27">
        <v>1150</v>
      </c>
      <c r="G163" s="27"/>
      <c r="H163" s="27"/>
      <c r="I163" s="27">
        <v>41.9</v>
      </c>
      <c r="J163" s="27"/>
      <c r="K163" s="27">
        <v>23.1</v>
      </c>
      <c r="L163" s="27"/>
      <c r="M163" s="27">
        <v>8.34</v>
      </c>
      <c r="N163" s="27"/>
      <c r="O163" s="27">
        <v>20.3</v>
      </c>
      <c r="P163" s="27">
        <v>5.9</v>
      </c>
      <c r="Q163" s="27"/>
      <c r="R163" s="27"/>
      <c r="S163" s="27"/>
      <c r="T163" s="27"/>
      <c r="U163" s="16">
        <f t="shared" si="4"/>
        <v>99.54</v>
      </c>
    </row>
    <row r="164" spans="1:21" x14ac:dyDescent="0.4">
      <c r="A164" s="22" t="s">
        <v>3972</v>
      </c>
      <c r="B164" s="15" t="s">
        <v>1504</v>
      </c>
      <c r="C164" s="27" t="s">
        <v>1166</v>
      </c>
      <c r="D164" s="27" t="s">
        <v>1110</v>
      </c>
      <c r="E164" s="27">
        <v>30</v>
      </c>
      <c r="F164" s="27">
        <v>1250</v>
      </c>
      <c r="G164" s="27"/>
      <c r="H164" s="27"/>
      <c r="I164" s="27">
        <v>42.39</v>
      </c>
      <c r="J164" s="27"/>
      <c r="K164" s="27">
        <v>22.44</v>
      </c>
      <c r="L164" s="27">
        <v>1.97</v>
      </c>
      <c r="M164" s="27">
        <v>6.43</v>
      </c>
      <c r="N164" s="27">
        <v>0.23</v>
      </c>
      <c r="O164" s="27">
        <v>22.8</v>
      </c>
      <c r="P164" s="27">
        <v>3.48</v>
      </c>
      <c r="Q164" s="27"/>
      <c r="R164" s="27"/>
      <c r="S164" s="27"/>
      <c r="T164" s="27"/>
      <c r="U164" s="16">
        <f t="shared" si="4"/>
        <v>99.74</v>
      </c>
    </row>
    <row r="165" spans="1:21" x14ac:dyDescent="0.4">
      <c r="A165" s="22" t="s">
        <v>3973</v>
      </c>
      <c r="B165" s="15" t="s">
        <v>1505</v>
      </c>
      <c r="C165" s="27" t="s">
        <v>1166</v>
      </c>
      <c r="D165" s="27" t="s">
        <v>1110</v>
      </c>
      <c r="E165" s="27">
        <v>30</v>
      </c>
      <c r="F165" s="27">
        <v>1250</v>
      </c>
      <c r="G165" s="27"/>
      <c r="H165" s="27"/>
      <c r="I165" s="27">
        <v>42.4</v>
      </c>
      <c r="J165" s="27"/>
      <c r="K165" s="27">
        <v>22.33</v>
      </c>
      <c r="L165" s="27">
        <v>1.65</v>
      </c>
      <c r="M165" s="27">
        <v>6.5</v>
      </c>
      <c r="N165" s="27">
        <v>0.28999999999999998</v>
      </c>
      <c r="O165" s="27">
        <v>21.74</v>
      </c>
      <c r="P165" s="27">
        <v>4.8</v>
      </c>
      <c r="Q165" s="27"/>
      <c r="R165" s="27"/>
      <c r="S165" s="27"/>
      <c r="T165" s="27"/>
      <c r="U165" s="16">
        <f t="shared" si="4"/>
        <v>99.71</v>
      </c>
    </row>
    <row r="166" spans="1:21" x14ac:dyDescent="0.4">
      <c r="A166" s="22" t="s">
        <v>3974</v>
      </c>
      <c r="B166" s="15" t="s">
        <v>1506</v>
      </c>
      <c r="C166" s="27" t="s">
        <v>1166</v>
      </c>
      <c r="D166" s="27" t="s">
        <v>1110</v>
      </c>
      <c r="E166" s="27">
        <v>30</v>
      </c>
      <c r="F166" s="27">
        <v>1400</v>
      </c>
      <c r="G166" s="27"/>
      <c r="H166" s="27"/>
      <c r="I166" s="27">
        <v>42.93</v>
      </c>
      <c r="J166" s="27"/>
      <c r="K166" s="27">
        <v>21.78</v>
      </c>
      <c r="L166" s="27">
        <v>2.73</v>
      </c>
      <c r="M166" s="27">
        <v>5.93</v>
      </c>
      <c r="N166" s="27">
        <v>0.14000000000000001</v>
      </c>
      <c r="O166" s="27">
        <v>23.95</v>
      </c>
      <c r="P166" s="27">
        <v>2.27</v>
      </c>
      <c r="Q166" s="27"/>
      <c r="R166" s="27"/>
      <c r="S166" s="27"/>
      <c r="T166" s="27"/>
      <c r="U166" s="16">
        <f t="shared" si="4"/>
        <v>99.73</v>
      </c>
    </row>
    <row r="167" spans="1:21" x14ac:dyDescent="0.4">
      <c r="A167" s="22" t="s">
        <v>3975</v>
      </c>
      <c r="B167" s="23" t="s">
        <v>410</v>
      </c>
      <c r="C167" s="21" t="s">
        <v>1105</v>
      </c>
      <c r="D167" s="21" t="s">
        <v>34</v>
      </c>
      <c r="E167" s="22">
        <v>30</v>
      </c>
      <c r="F167" s="22">
        <v>1075</v>
      </c>
      <c r="G167" s="21" t="s">
        <v>896</v>
      </c>
      <c r="I167" s="22">
        <v>42.28</v>
      </c>
      <c r="J167" s="22">
        <v>0.12</v>
      </c>
      <c r="K167" s="22">
        <v>21.42</v>
      </c>
      <c r="L167" s="22">
        <v>1.27</v>
      </c>
      <c r="M167" s="22">
        <v>11.13</v>
      </c>
      <c r="N167" s="22">
        <v>0.36</v>
      </c>
      <c r="O167" s="22">
        <v>18.61</v>
      </c>
      <c r="P167" s="22">
        <v>4.88</v>
      </c>
      <c r="Q167" s="22">
        <v>0.03</v>
      </c>
      <c r="S167" s="22">
        <v>0.03</v>
      </c>
      <c r="U167" s="16">
        <f t="shared" si="4"/>
        <v>100.13</v>
      </c>
    </row>
    <row r="168" spans="1:21" x14ac:dyDescent="0.4">
      <c r="A168" s="22" t="s">
        <v>3976</v>
      </c>
      <c r="B168" s="23" t="s">
        <v>411</v>
      </c>
      <c r="C168" s="21" t="s">
        <v>998</v>
      </c>
      <c r="D168" s="21" t="s">
        <v>34</v>
      </c>
      <c r="E168" s="22">
        <v>30</v>
      </c>
      <c r="F168" s="22">
        <v>1105</v>
      </c>
      <c r="G168" s="21" t="s">
        <v>896</v>
      </c>
      <c r="I168" s="22">
        <v>42.68</v>
      </c>
      <c r="J168" s="22">
        <v>0.3</v>
      </c>
      <c r="K168" s="22">
        <v>21.61</v>
      </c>
      <c r="L168" s="22">
        <v>1.04</v>
      </c>
      <c r="M168" s="22">
        <v>8.85</v>
      </c>
      <c r="N168" s="22">
        <v>0.34</v>
      </c>
      <c r="O168" s="22">
        <v>20.37</v>
      </c>
      <c r="P168" s="22">
        <v>4.5599999999999996</v>
      </c>
      <c r="Q168" s="22">
        <v>7.0000000000000007E-2</v>
      </c>
      <c r="S168" s="22">
        <v>0.01</v>
      </c>
      <c r="U168" s="16">
        <f t="shared" si="4"/>
        <v>99.830000000000013</v>
      </c>
    </row>
    <row r="169" spans="1:21" x14ac:dyDescent="0.4">
      <c r="A169" s="22" t="s">
        <v>3977</v>
      </c>
      <c r="B169" s="23" t="s">
        <v>412</v>
      </c>
      <c r="C169" s="21" t="s">
        <v>998</v>
      </c>
      <c r="D169" s="21" t="s">
        <v>34</v>
      </c>
      <c r="E169" s="22">
        <v>30</v>
      </c>
      <c r="F169" s="22">
        <v>1300</v>
      </c>
      <c r="G169" s="21" t="s">
        <v>896</v>
      </c>
      <c r="I169" s="22">
        <v>43.36</v>
      </c>
      <c r="J169" s="22">
        <v>0.27</v>
      </c>
      <c r="K169" s="22">
        <v>22.09</v>
      </c>
      <c r="L169" s="22">
        <v>0.91</v>
      </c>
      <c r="M169" s="22">
        <v>6.63</v>
      </c>
      <c r="N169" s="22">
        <v>0.25</v>
      </c>
      <c r="O169" s="22">
        <v>21.23</v>
      </c>
      <c r="P169" s="22">
        <v>5.32</v>
      </c>
      <c r="Q169" s="22">
        <v>0.09</v>
      </c>
      <c r="S169" s="22">
        <v>0.02</v>
      </c>
      <c r="U169" s="16">
        <f t="shared" si="4"/>
        <v>100.17</v>
      </c>
    </row>
    <row r="170" spans="1:21" x14ac:dyDescent="0.4">
      <c r="A170" s="22" t="s">
        <v>201</v>
      </c>
      <c r="B170" s="23" t="s">
        <v>413</v>
      </c>
      <c r="C170" s="21" t="s">
        <v>998</v>
      </c>
      <c r="D170" s="21" t="s">
        <v>34</v>
      </c>
      <c r="E170" s="22">
        <v>30</v>
      </c>
      <c r="F170" s="22">
        <v>1325</v>
      </c>
      <c r="G170" s="21" t="s">
        <v>896</v>
      </c>
      <c r="I170" s="22">
        <v>42.74</v>
      </c>
      <c r="J170" s="22">
        <v>0.28999999999999998</v>
      </c>
      <c r="K170" s="22">
        <v>22.74</v>
      </c>
      <c r="L170" s="22">
        <v>1.03</v>
      </c>
      <c r="M170" s="22">
        <v>6.57</v>
      </c>
      <c r="N170" s="22">
        <v>0.24</v>
      </c>
      <c r="O170" s="22">
        <v>20.89</v>
      </c>
      <c r="P170" s="22">
        <v>5.47</v>
      </c>
      <c r="Q170" s="22">
        <v>7.0000000000000007E-2</v>
      </c>
      <c r="S170" s="22">
        <v>0.03</v>
      </c>
      <c r="U170" s="16">
        <f t="shared" si="4"/>
        <v>100.07</v>
      </c>
    </row>
    <row r="171" spans="1:21" x14ac:dyDescent="0.4">
      <c r="A171" s="22" t="s">
        <v>1035</v>
      </c>
      <c r="B171" s="23" t="s">
        <v>414</v>
      </c>
      <c r="C171" s="21" t="s">
        <v>998</v>
      </c>
      <c r="D171" s="21" t="s">
        <v>34</v>
      </c>
      <c r="E171" s="22">
        <v>30</v>
      </c>
      <c r="F171" s="22">
        <v>1340</v>
      </c>
      <c r="G171" s="21" t="s">
        <v>896</v>
      </c>
      <c r="I171" s="22">
        <v>42.27</v>
      </c>
      <c r="J171" s="22">
        <v>0.25</v>
      </c>
      <c r="K171" s="22">
        <v>22.8</v>
      </c>
      <c r="L171" s="22">
        <v>1.07</v>
      </c>
      <c r="M171" s="22">
        <v>6.62</v>
      </c>
      <c r="N171" s="22">
        <v>0.28000000000000003</v>
      </c>
      <c r="O171" s="22">
        <v>20.85</v>
      </c>
      <c r="P171" s="22">
        <v>5.61</v>
      </c>
      <c r="Q171" s="22">
        <v>0.03</v>
      </c>
      <c r="S171" s="22">
        <v>0.02</v>
      </c>
      <c r="U171" s="16">
        <f t="shared" si="4"/>
        <v>99.800000000000011</v>
      </c>
    </row>
    <row r="172" spans="1:21" x14ac:dyDescent="0.4">
      <c r="A172" s="22" t="s">
        <v>3978</v>
      </c>
      <c r="B172" s="23" t="s">
        <v>415</v>
      </c>
      <c r="C172" s="21" t="s">
        <v>998</v>
      </c>
      <c r="D172" s="21" t="s">
        <v>34</v>
      </c>
      <c r="E172" s="22">
        <v>30</v>
      </c>
      <c r="F172" s="22">
        <v>1350</v>
      </c>
      <c r="G172" s="21" t="s">
        <v>896</v>
      </c>
      <c r="I172" s="22">
        <v>42.67</v>
      </c>
      <c r="J172" s="22">
        <v>0.25</v>
      </c>
      <c r="K172" s="22">
        <v>22.72</v>
      </c>
      <c r="L172" s="22">
        <v>1.1000000000000001</v>
      </c>
      <c r="M172" s="22">
        <v>6.55</v>
      </c>
      <c r="N172" s="22">
        <v>0.27</v>
      </c>
      <c r="O172" s="22">
        <v>21.08</v>
      </c>
      <c r="P172" s="22">
        <v>5.34</v>
      </c>
      <c r="Q172" s="22">
        <v>0.01</v>
      </c>
      <c r="S172" s="22">
        <v>0.02</v>
      </c>
      <c r="U172" s="16">
        <f t="shared" si="4"/>
        <v>100.00999999999999</v>
      </c>
    </row>
    <row r="173" spans="1:21" x14ac:dyDescent="0.4">
      <c r="A173" s="22" t="s">
        <v>3979</v>
      </c>
      <c r="B173" s="23" t="s">
        <v>999</v>
      </c>
      <c r="C173" s="21" t="s">
        <v>998</v>
      </c>
      <c r="D173" s="21" t="s">
        <v>34</v>
      </c>
      <c r="E173" s="22">
        <v>30</v>
      </c>
      <c r="F173" s="22">
        <v>1360</v>
      </c>
      <c r="G173" s="21" t="s">
        <v>896</v>
      </c>
      <c r="I173" s="22">
        <v>42.81</v>
      </c>
      <c r="J173" s="22">
        <v>0.24</v>
      </c>
      <c r="K173" s="22">
        <v>22.8</v>
      </c>
      <c r="L173" s="22">
        <v>1.1000000000000001</v>
      </c>
      <c r="M173" s="22">
        <v>6.51</v>
      </c>
      <c r="N173" s="22">
        <v>0.27</v>
      </c>
      <c r="O173" s="22">
        <v>21.08</v>
      </c>
      <c r="P173" s="22">
        <v>5.34</v>
      </c>
      <c r="Q173" s="22">
        <v>0.01</v>
      </c>
      <c r="S173" s="22">
        <v>0.02</v>
      </c>
      <c r="U173" s="16">
        <f t="shared" si="4"/>
        <v>100.18</v>
      </c>
    </row>
    <row r="174" spans="1:21" x14ac:dyDescent="0.4">
      <c r="A174" s="22" t="s">
        <v>3980</v>
      </c>
      <c r="B174" s="23" t="s">
        <v>1000</v>
      </c>
      <c r="C174" s="21" t="s">
        <v>998</v>
      </c>
      <c r="D174" s="21" t="s">
        <v>34</v>
      </c>
      <c r="E174" s="22">
        <v>30</v>
      </c>
      <c r="F174" s="22">
        <v>1375</v>
      </c>
      <c r="G174" s="21" t="s">
        <v>896</v>
      </c>
      <c r="I174" s="22">
        <v>42.93</v>
      </c>
      <c r="J174" s="22">
        <v>0.18</v>
      </c>
      <c r="K174" s="22">
        <v>22.83</v>
      </c>
      <c r="L174" s="22">
        <v>1.18</v>
      </c>
      <c r="M174" s="22">
        <v>6.23</v>
      </c>
      <c r="N174" s="22">
        <v>0.22</v>
      </c>
      <c r="O174" s="22">
        <v>21.31</v>
      </c>
      <c r="P174" s="22">
        <v>5.26</v>
      </c>
      <c r="Q174" s="22">
        <v>7.0000000000000007E-2</v>
      </c>
      <c r="S174" s="22">
        <v>0.02</v>
      </c>
      <c r="U174" s="16">
        <f t="shared" si="4"/>
        <v>100.23</v>
      </c>
    </row>
    <row r="175" spans="1:21" x14ac:dyDescent="0.4">
      <c r="A175" s="22" t="s">
        <v>3981</v>
      </c>
      <c r="B175" s="23" t="s">
        <v>1001</v>
      </c>
      <c r="C175" s="21" t="s">
        <v>998</v>
      </c>
      <c r="D175" s="21" t="s">
        <v>34</v>
      </c>
      <c r="E175" s="22">
        <v>30</v>
      </c>
      <c r="F175" s="22">
        <v>1400</v>
      </c>
      <c r="G175" s="21" t="s">
        <v>896</v>
      </c>
      <c r="I175" s="22">
        <v>43.27</v>
      </c>
      <c r="J175" s="22">
        <v>0.12</v>
      </c>
      <c r="K175" s="22">
        <v>22.46</v>
      </c>
      <c r="L175" s="22">
        <v>1.28</v>
      </c>
      <c r="M175" s="22">
        <v>6.14</v>
      </c>
      <c r="N175" s="22">
        <v>0.25</v>
      </c>
      <c r="O175" s="22">
        <v>21.41</v>
      </c>
      <c r="P175" s="22">
        <v>5.0199999999999996</v>
      </c>
      <c r="Q175" s="22">
        <v>0.09</v>
      </c>
      <c r="S175" s="22">
        <v>0.03</v>
      </c>
      <c r="U175" s="16">
        <f t="shared" si="4"/>
        <v>100.07</v>
      </c>
    </row>
    <row r="176" spans="1:21" x14ac:dyDescent="0.4">
      <c r="A176" s="22" t="s">
        <v>3982</v>
      </c>
      <c r="B176" s="23" t="s">
        <v>1002</v>
      </c>
      <c r="C176" s="21" t="s">
        <v>998</v>
      </c>
      <c r="D176" s="21" t="s">
        <v>34</v>
      </c>
      <c r="E176" s="22">
        <v>30</v>
      </c>
      <c r="F176" s="22">
        <v>1425</v>
      </c>
      <c r="G176" s="21" t="s">
        <v>896</v>
      </c>
      <c r="I176" s="22">
        <v>42.62</v>
      </c>
      <c r="J176" s="22">
        <v>0.11</v>
      </c>
      <c r="K176" s="22">
        <v>23.15</v>
      </c>
      <c r="L176" s="22">
        <v>1.4</v>
      </c>
      <c r="M176" s="22">
        <v>6.12</v>
      </c>
      <c r="N176" s="22">
        <v>0.2</v>
      </c>
      <c r="O176" s="22">
        <v>21.55</v>
      </c>
      <c r="P176" s="22">
        <v>4.7300000000000004</v>
      </c>
      <c r="Q176" s="22">
        <v>0.03</v>
      </c>
      <c r="S176" s="22">
        <v>0.01</v>
      </c>
      <c r="U176" s="16">
        <f t="shared" si="4"/>
        <v>99.920000000000016</v>
      </c>
    </row>
    <row r="177" spans="1:21" x14ac:dyDescent="0.4">
      <c r="A177" s="22" t="s">
        <v>3983</v>
      </c>
      <c r="B177" s="23" t="s">
        <v>1106</v>
      </c>
      <c r="C177" s="21" t="s">
        <v>998</v>
      </c>
      <c r="D177" s="21" t="s">
        <v>34</v>
      </c>
      <c r="E177" s="22">
        <v>30</v>
      </c>
      <c r="F177" s="22">
        <v>1350</v>
      </c>
      <c r="G177" s="21" t="s">
        <v>896</v>
      </c>
      <c r="I177" s="22">
        <v>41.8</v>
      </c>
      <c r="J177" s="22">
        <v>0.22</v>
      </c>
      <c r="K177" s="22">
        <v>24.28</v>
      </c>
      <c r="L177" s="22">
        <v>1.1200000000000001</v>
      </c>
      <c r="M177" s="22">
        <v>6.76</v>
      </c>
      <c r="N177" s="22">
        <v>0</v>
      </c>
      <c r="O177" s="22">
        <v>20.68</v>
      </c>
      <c r="P177" s="22">
        <v>5.4</v>
      </c>
      <c r="Q177" s="22">
        <v>0.01</v>
      </c>
      <c r="S177" s="22">
        <v>0.02</v>
      </c>
      <c r="U177" s="16">
        <f t="shared" si="4"/>
        <v>100.29000000000002</v>
      </c>
    </row>
    <row r="178" spans="1:21" x14ac:dyDescent="0.4">
      <c r="A178" s="22" t="s">
        <v>3984</v>
      </c>
      <c r="B178" s="23" t="s">
        <v>1107</v>
      </c>
      <c r="C178" s="21" t="s">
        <v>998</v>
      </c>
      <c r="D178" s="21" t="s">
        <v>34</v>
      </c>
      <c r="E178" s="22">
        <v>30</v>
      </c>
      <c r="F178" s="22">
        <v>1400</v>
      </c>
      <c r="G178" s="21" t="s">
        <v>896</v>
      </c>
      <c r="I178" s="22">
        <v>42.16</v>
      </c>
      <c r="J178" s="22">
        <v>0.17</v>
      </c>
      <c r="K178" s="22">
        <v>23.79</v>
      </c>
      <c r="L178" s="22">
        <v>1.25</v>
      </c>
      <c r="M178" s="22">
        <v>6.44</v>
      </c>
      <c r="N178" s="22">
        <v>0</v>
      </c>
      <c r="O178" s="22">
        <v>20.94</v>
      </c>
      <c r="P178" s="22">
        <v>5.23</v>
      </c>
      <c r="Q178" s="22">
        <v>0</v>
      </c>
      <c r="S178" s="22">
        <v>0.02</v>
      </c>
      <c r="U178" s="16">
        <f t="shared" si="4"/>
        <v>100</v>
      </c>
    </row>
    <row r="179" spans="1:21" x14ac:dyDescent="0.4">
      <c r="A179" s="22" t="s">
        <v>3985</v>
      </c>
      <c r="B179" s="15" t="s">
        <v>385</v>
      </c>
      <c r="C179" s="27" t="s">
        <v>1176</v>
      </c>
      <c r="D179" s="27" t="s">
        <v>1110</v>
      </c>
      <c r="E179" s="27">
        <v>60</v>
      </c>
      <c r="F179" s="27">
        <v>1405</v>
      </c>
      <c r="G179" s="27"/>
      <c r="H179" s="27"/>
      <c r="I179" s="27">
        <v>45.27</v>
      </c>
      <c r="J179" s="27"/>
      <c r="K179" s="27">
        <v>24.09</v>
      </c>
      <c r="L179" s="27"/>
      <c r="M179" s="27"/>
      <c r="N179" s="27"/>
      <c r="O179" s="27">
        <v>26.25</v>
      </c>
      <c r="P179" s="27">
        <v>5.26</v>
      </c>
      <c r="Q179" s="27"/>
      <c r="R179" s="27"/>
      <c r="S179" s="27"/>
      <c r="T179" s="27"/>
      <c r="U179" s="16">
        <f t="shared" si="4"/>
        <v>100.87</v>
      </c>
    </row>
    <row r="180" spans="1:21" x14ac:dyDescent="0.4">
      <c r="A180" s="22" t="s">
        <v>3986</v>
      </c>
      <c r="B180" s="15" t="s">
        <v>386</v>
      </c>
      <c r="C180" s="27" t="s">
        <v>1176</v>
      </c>
      <c r="D180" s="27" t="s">
        <v>1110</v>
      </c>
      <c r="E180" s="27">
        <v>60</v>
      </c>
      <c r="F180" s="27">
        <v>1430</v>
      </c>
      <c r="G180" s="27"/>
      <c r="H180" s="27"/>
      <c r="I180" s="27">
        <v>45.59</v>
      </c>
      <c r="J180" s="27"/>
      <c r="K180" s="27">
        <v>24.11</v>
      </c>
      <c r="L180" s="27"/>
      <c r="M180" s="27"/>
      <c r="N180" s="27"/>
      <c r="O180" s="27">
        <v>26.51</v>
      </c>
      <c r="P180" s="27">
        <v>4.88</v>
      </c>
      <c r="Q180" s="27"/>
      <c r="R180" s="27"/>
      <c r="S180" s="27"/>
      <c r="T180" s="27"/>
      <c r="U180" s="16">
        <f t="shared" si="4"/>
        <v>101.09</v>
      </c>
    </row>
    <row r="181" spans="1:21" x14ac:dyDescent="0.4">
      <c r="A181" s="22" t="s">
        <v>3987</v>
      </c>
      <c r="B181" s="15" t="s">
        <v>387</v>
      </c>
      <c r="C181" s="27" t="s">
        <v>1176</v>
      </c>
      <c r="D181" s="27" t="s">
        <v>1110</v>
      </c>
      <c r="E181" s="27">
        <v>60</v>
      </c>
      <c r="F181" s="27">
        <v>1455</v>
      </c>
      <c r="G181" s="27"/>
      <c r="H181" s="27"/>
      <c r="I181" s="27">
        <v>45.46</v>
      </c>
      <c r="J181" s="27"/>
      <c r="K181" s="27">
        <v>24.36</v>
      </c>
      <c r="L181" s="27"/>
      <c r="M181" s="27"/>
      <c r="N181" s="27"/>
      <c r="O181" s="27">
        <v>26.34</v>
      </c>
      <c r="P181" s="27">
        <v>4.83</v>
      </c>
      <c r="Q181" s="27"/>
      <c r="R181" s="27"/>
      <c r="S181" s="27"/>
      <c r="T181" s="27"/>
      <c r="U181" s="16">
        <f t="shared" si="4"/>
        <v>100.99</v>
      </c>
    </row>
    <row r="182" spans="1:21" x14ac:dyDescent="0.4">
      <c r="A182" s="22" t="s">
        <v>3988</v>
      </c>
      <c r="B182" s="15" t="s">
        <v>388</v>
      </c>
      <c r="C182" s="27" t="s">
        <v>1176</v>
      </c>
      <c r="D182" s="27" t="s">
        <v>1110</v>
      </c>
      <c r="E182" s="27">
        <v>60</v>
      </c>
      <c r="F182" s="27">
        <v>1480</v>
      </c>
      <c r="G182" s="27"/>
      <c r="H182" s="27"/>
      <c r="I182" s="27">
        <v>45.44</v>
      </c>
      <c r="J182" s="27"/>
      <c r="K182" s="27">
        <v>23.81</v>
      </c>
      <c r="L182" s="27"/>
      <c r="M182" s="27"/>
      <c r="N182" s="27"/>
      <c r="O182" s="27">
        <v>26.5</v>
      </c>
      <c r="P182" s="27">
        <v>4.9400000000000004</v>
      </c>
      <c r="Q182" s="27"/>
      <c r="R182" s="27"/>
      <c r="S182" s="27"/>
      <c r="T182" s="27"/>
      <c r="U182" s="16">
        <f t="shared" si="4"/>
        <v>100.69</v>
      </c>
    </row>
    <row r="183" spans="1:21" x14ac:dyDescent="0.4">
      <c r="A183" s="22" t="s">
        <v>3989</v>
      </c>
      <c r="B183" s="15" t="s">
        <v>389</v>
      </c>
      <c r="C183" s="27" t="s">
        <v>1176</v>
      </c>
      <c r="D183" s="27" t="s">
        <v>1110</v>
      </c>
      <c r="E183" s="27">
        <v>60</v>
      </c>
      <c r="F183" s="27">
        <v>1505</v>
      </c>
      <c r="G183" s="27"/>
      <c r="H183" s="27"/>
      <c r="I183" s="27">
        <v>45.27</v>
      </c>
      <c r="J183" s="27"/>
      <c r="K183" s="27">
        <v>24.03</v>
      </c>
      <c r="L183" s="27"/>
      <c r="M183" s="27"/>
      <c r="N183" s="27"/>
      <c r="O183" s="27">
        <v>26.6</v>
      </c>
      <c r="P183" s="27">
        <v>4.91</v>
      </c>
      <c r="Q183" s="27"/>
      <c r="R183" s="27"/>
      <c r="S183" s="27"/>
      <c r="T183" s="27"/>
      <c r="U183" s="16">
        <f t="shared" si="4"/>
        <v>100.81</v>
      </c>
    </row>
    <row r="184" spans="1:21" x14ac:dyDescent="0.4">
      <c r="A184" s="22" t="s">
        <v>3990</v>
      </c>
      <c r="B184" s="23" t="s">
        <v>391</v>
      </c>
      <c r="C184" s="21" t="s">
        <v>401</v>
      </c>
      <c r="D184" s="21" t="s">
        <v>18</v>
      </c>
      <c r="E184" s="22">
        <v>66</v>
      </c>
      <c r="F184" s="22">
        <v>1230</v>
      </c>
      <c r="G184" s="21" t="s">
        <v>896</v>
      </c>
      <c r="I184" s="22">
        <v>41.79</v>
      </c>
      <c r="J184" s="22">
        <v>0.8</v>
      </c>
      <c r="K184" s="22">
        <v>22.22</v>
      </c>
      <c r="L184" s="22">
        <v>0.86</v>
      </c>
      <c r="M184" s="22">
        <v>9.77</v>
      </c>
      <c r="N184" s="22">
        <v>0.3</v>
      </c>
      <c r="O184" s="22">
        <v>19.23</v>
      </c>
      <c r="P184" s="22">
        <v>4.91</v>
      </c>
      <c r="Q184" s="22">
        <v>0.11</v>
      </c>
      <c r="S184" s="22">
        <v>0.01</v>
      </c>
      <c r="U184" s="16">
        <f t="shared" si="4"/>
        <v>100</v>
      </c>
    </row>
    <row r="185" spans="1:21" x14ac:dyDescent="0.4">
      <c r="A185" s="22" t="s">
        <v>3991</v>
      </c>
      <c r="B185" s="23" t="s">
        <v>392</v>
      </c>
      <c r="C185" s="21" t="s">
        <v>401</v>
      </c>
      <c r="D185" s="21" t="s">
        <v>34</v>
      </c>
      <c r="E185" s="22">
        <v>66</v>
      </c>
      <c r="F185" s="22">
        <v>1230</v>
      </c>
      <c r="G185" s="21" t="s">
        <v>896</v>
      </c>
      <c r="I185" s="22">
        <v>41.11</v>
      </c>
      <c r="J185" s="22">
        <v>0.5</v>
      </c>
      <c r="K185" s="22">
        <v>21.85</v>
      </c>
      <c r="L185" s="22">
        <v>0.87</v>
      </c>
      <c r="M185" s="22">
        <v>8.69</v>
      </c>
      <c r="N185" s="22">
        <v>0.31</v>
      </c>
      <c r="O185" s="22">
        <v>20.8</v>
      </c>
      <c r="P185" s="22">
        <v>5.4</v>
      </c>
      <c r="Q185" s="22">
        <v>0.1</v>
      </c>
      <c r="S185" s="22">
        <v>0.03</v>
      </c>
      <c r="U185" s="16">
        <f t="shared" si="4"/>
        <v>99.66</v>
      </c>
    </row>
    <row r="186" spans="1:21" x14ac:dyDescent="0.4">
      <c r="A186" s="22" t="s">
        <v>3992</v>
      </c>
      <c r="B186" s="23" t="s">
        <v>393</v>
      </c>
      <c r="C186" s="21" t="s">
        <v>401</v>
      </c>
      <c r="D186" s="21" t="s">
        <v>34</v>
      </c>
      <c r="E186" s="22">
        <v>66</v>
      </c>
      <c r="F186" s="22">
        <v>1260</v>
      </c>
      <c r="G186" s="21" t="s">
        <v>896</v>
      </c>
      <c r="I186" s="22">
        <v>41.61</v>
      </c>
      <c r="J186" s="22">
        <v>0.35</v>
      </c>
      <c r="K186" s="22">
        <v>22.03</v>
      </c>
      <c r="L186" s="22">
        <v>1.23</v>
      </c>
      <c r="M186" s="22">
        <v>8.9</v>
      </c>
      <c r="N186" s="22">
        <v>0.31</v>
      </c>
      <c r="O186" s="22">
        <v>19.5</v>
      </c>
      <c r="P186" s="22">
        <v>5.64</v>
      </c>
      <c r="Q186" s="22">
        <v>0.05</v>
      </c>
      <c r="S186" s="22">
        <v>0.03</v>
      </c>
      <c r="U186" s="16">
        <f t="shared" si="4"/>
        <v>99.65</v>
      </c>
    </row>
    <row r="187" spans="1:21" x14ac:dyDescent="0.4">
      <c r="A187" s="22" t="s">
        <v>3993</v>
      </c>
      <c r="B187" s="23" t="s">
        <v>394</v>
      </c>
      <c r="C187" s="21" t="s">
        <v>401</v>
      </c>
      <c r="D187" s="21" t="s">
        <v>18</v>
      </c>
      <c r="E187" s="22">
        <v>66</v>
      </c>
      <c r="F187" s="22">
        <v>1170</v>
      </c>
      <c r="G187" s="21" t="s">
        <v>896</v>
      </c>
      <c r="I187" s="22">
        <v>42.15</v>
      </c>
      <c r="J187" s="22">
        <v>0.71</v>
      </c>
      <c r="K187" s="22">
        <v>23.59</v>
      </c>
      <c r="L187" s="22">
        <v>0.67</v>
      </c>
      <c r="M187" s="22">
        <v>7.91</v>
      </c>
      <c r="N187" s="22">
        <v>0.31</v>
      </c>
      <c r="O187" s="22">
        <v>20.81</v>
      </c>
      <c r="P187" s="22">
        <v>3.79</v>
      </c>
      <c r="Q187" s="22">
        <v>0.14000000000000001</v>
      </c>
      <c r="S187" s="22">
        <v>0.02</v>
      </c>
      <c r="U187" s="16">
        <f t="shared" si="4"/>
        <v>100.10000000000001</v>
      </c>
    </row>
    <row r="188" spans="1:21" x14ac:dyDescent="0.4">
      <c r="A188" s="22" t="s">
        <v>3994</v>
      </c>
      <c r="B188" s="23" t="s">
        <v>395</v>
      </c>
      <c r="C188" s="21" t="s">
        <v>401</v>
      </c>
      <c r="D188" s="21" t="s">
        <v>34</v>
      </c>
      <c r="E188" s="22">
        <v>66</v>
      </c>
      <c r="F188" s="22">
        <v>1200</v>
      </c>
      <c r="G188" s="21" t="s">
        <v>896</v>
      </c>
      <c r="I188" s="22">
        <v>42.13</v>
      </c>
      <c r="J188" s="22">
        <v>0.75</v>
      </c>
      <c r="K188" s="22">
        <v>23.48</v>
      </c>
      <c r="L188" s="22">
        <v>0.76</v>
      </c>
      <c r="M188" s="22">
        <v>7.82</v>
      </c>
      <c r="N188" s="22">
        <v>0.26</v>
      </c>
      <c r="O188" s="22">
        <v>20.69</v>
      </c>
      <c r="P188" s="22">
        <v>4.05</v>
      </c>
      <c r="Q188" s="22">
        <v>0.15</v>
      </c>
      <c r="S188" s="22">
        <v>0.02</v>
      </c>
      <c r="U188" s="16">
        <f t="shared" si="4"/>
        <v>100.11</v>
      </c>
    </row>
    <row r="189" spans="1:21" x14ac:dyDescent="0.4">
      <c r="A189" s="22" t="s">
        <v>3995</v>
      </c>
      <c r="B189" s="23" t="s">
        <v>396</v>
      </c>
      <c r="C189" s="21" t="s">
        <v>401</v>
      </c>
      <c r="D189" s="21" t="s">
        <v>18</v>
      </c>
      <c r="E189" s="22">
        <v>66</v>
      </c>
      <c r="F189" s="22">
        <v>1200</v>
      </c>
      <c r="G189" s="21" t="s">
        <v>896</v>
      </c>
      <c r="I189" s="22">
        <v>42.18</v>
      </c>
      <c r="J189" s="22">
        <v>0.97</v>
      </c>
      <c r="K189" s="22">
        <v>22.75</v>
      </c>
      <c r="L189" s="22">
        <v>0.79</v>
      </c>
      <c r="M189" s="22">
        <v>8.61</v>
      </c>
      <c r="N189" s="22">
        <v>0</v>
      </c>
      <c r="O189" s="22">
        <v>20.399999999999999</v>
      </c>
      <c r="P189" s="22">
        <v>4.29</v>
      </c>
      <c r="Q189" s="22">
        <v>0.12</v>
      </c>
      <c r="S189" s="22">
        <v>0.01</v>
      </c>
      <c r="U189" s="16">
        <f t="shared" si="4"/>
        <v>100.12000000000003</v>
      </c>
    </row>
    <row r="190" spans="1:21" x14ac:dyDescent="0.4">
      <c r="A190" s="22" t="s">
        <v>3996</v>
      </c>
      <c r="B190" s="23" t="s">
        <v>397</v>
      </c>
      <c r="C190" s="21" t="s">
        <v>401</v>
      </c>
      <c r="D190" s="21" t="s">
        <v>34</v>
      </c>
      <c r="E190" s="22">
        <v>66</v>
      </c>
      <c r="F190" s="22">
        <v>1230</v>
      </c>
      <c r="G190" s="21" t="s">
        <v>896</v>
      </c>
      <c r="I190" s="22">
        <v>42.38</v>
      </c>
      <c r="J190" s="22">
        <v>0.96</v>
      </c>
      <c r="K190" s="22">
        <v>22.61</v>
      </c>
      <c r="L190" s="22">
        <v>0.88</v>
      </c>
      <c r="M190" s="22">
        <v>8.3699999999999992</v>
      </c>
      <c r="N190" s="22">
        <v>0.28000000000000003</v>
      </c>
      <c r="O190" s="22">
        <v>20.59</v>
      </c>
      <c r="P190" s="22">
        <v>4.63</v>
      </c>
      <c r="Q190" s="22">
        <v>0.11</v>
      </c>
      <c r="S190" s="22">
        <v>0.02</v>
      </c>
      <c r="U190" s="16">
        <f t="shared" si="4"/>
        <v>100.83</v>
      </c>
    </row>
    <row r="191" spans="1:21" x14ac:dyDescent="0.4">
      <c r="A191" s="22" t="s">
        <v>3997</v>
      </c>
      <c r="B191" s="23" t="s">
        <v>398</v>
      </c>
      <c r="C191" s="21" t="s">
        <v>401</v>
      </c>
      <c r="D191" s="21" t="s">
        <v>34</v>
      </c>
      <c r="E191" s="22">
        <v>66</v>
      </c>
      <c r="F191" s="22">
        <v>1230</v>
      </c>
      <c r="G191" s="21" t="s">
        <v>896</v>
      </c>
      <c r="I191" s="22">
        <v>41.64</v>
      </c>
      <c r="J191" s="22">
        <v>0.77</v>
      </c>
      <c r="K191" s="22">
        <v>22.68</v>
      </c>
      <c r="L191" s="22">
        <v>0.98</v>
      </c>
      <c r="M191" s="22">
        <v>8.4499999999999993</v>
      </c>
      <c r="N191" s="22">
        <v>0.33</v>
      </c>
      <c r="O191" s="22">
        <v>20.420000000000002</v>
      </c>
      <c r="P191" s="22">
        <v>4.59</v>
      </c>
      <c r="Q191" s="22">
        <v>0.08</v>
      </c>
      <c r="S191" s="22">
        <v>0.03</v>
      </c>
      <c r="U191" s="16">
        <f t="shared" si="4"/>
        <v>99.970000000000013</v>
      </c>
    </row>
    <row r="192" spans="1:21" x14ac:dyDescent="0.4">
      <c r="A192" s="22" t="s">
        <v>3998</v>
      </c>
      <c r="B192" s="23" t="s">
        <v>399</v>
      </c>
      <c r="C192" s="21" t="s">
        <v>401</v>
      </c>
      <c r="D192" s="21" t="s">
        <v>34</v>
      </c>
      <c r="E192" s="22">
        <v>66</v>
      </c>
      <c r="F192" s="22">
        <v>1245</v>
      </c>
      <c r="G192" s="21" t="s">
        <v>896</v>
      </c>
      <c r="I192" s="22">
        <v>41.62</v>
      </c>
      <c r="J192" s="22">
        <v>0.89</v>
      </c>
      <c r="K192" s="22">
        <v>21.74</v>
      </c>
      <c r="L192" s="22">
        <v>0.89</v>
      </c>
      <c r="M192" s="22">
        <v>8.23</v>
      </c>
      <c r="N192" s="22">
        <v>0.24</v>
      </c>
      <c r="O192" s="22">
        <v>21.07</v>
      </c>
      <c r="P192" s="22">
        <v>5.14</v>
      </c>
      <c r="Q192" s="22">
        <v>0.13</v>
      </c>
      <c r="S192" s="22">
        <v>0.02</v>
      </c>
      <c r="U192" s="16">
        <f t="shared" si="4"/>
        <v>99.97</v>
      </c>
    </row>
    <row r="193" spans="1:21" x14ac:dyDescent="0.4">
      <c r="A193" s="22" t="s">
        <v>3999</v>
      </c>
      <c r="B193" s="23" t="s">
        <v>400</v>
      </c>
      <c r="C193" s="21" t="s">
        <v>401</v>
      </c>
      <c r="D193" s="21" t="s">
        <v>34</v>
      </c>
      <c r="E193" s="22">
        <v>66</v>
      </c>
      <c r="F193" s="22">
        <v>1245</v>
      </c>
      <c r="G193" s="21" t="s">
        <v>896</v>
      </c>
      <c r="I193" s="22">
        <v>41.72</v>
      </c>
      <c r="J193" s="22">
        <v>0.88</v>
      </c>
      <c r="K193" s="22">
        <v>22.01</v>
      </c>
      <c r="L193" s="22">
        <v>0.92</v>
      </c>
      <c r="M193" s="22">
        <v>8.36</v>
      </c>
      <c r="N193" s="22">
        <v>0.26</v>
      </c>
      <c r="O193" s="22">
        <v>20.98</v>
      </c>
      <c r="P193" s="22">
        <v>5.04</v>
      </c>
      <c r="Q193" s="22">
        <v>0.11</v>
      </c>
      <c r="S193" s="22">
        <v>0.02</v>
      </c>
      <c r="U193" s="16">
        <f t="shared" si="4"/>
        <v>100.30000000000001</v>
      </c>
    </row>
    <row r="194" spans="1:21" x14ac:dyDescent="0.4">
      <c r="A194" s="22" t="s">
        <v>4000</v>
      </c>
      <c r="B194" s="23" t="s">
        <v>403</v>
      </c>
      <c r="C194" s="21" t="s">
        <v>409</v>
      </c>
      <c r="D194" s="21" t="s">
        <v>34</v>
      </c>
      <c r="E194" s="22">
        <v>66</v>
      </c>
      <c r="F194" s="22">
        <v>1265</v>
      </c>
      <c r="G194" s="21" t="s">
        <v>896</v>
      </c>
      <c r="I194" s="22">
        <v>43.3</v>
      </c>
      <c r="J194" s="22">
        <v>0.4</v>
      </c>
      <c r="K194" s="22">
        <v>22.58</v>
      </c>
      <c r="L194" s="22">
        <v>1.8</v>
      </c>
      <c r="M194" s="22">
        <v>1.8</v>
      </c>
      <c r="N194" s="22">
        <v>0.1</v>
      </c>
      <c r="O194" s="22">
        <v>23.89</v>
      </c>
      <c r="P194" s="22">
        <v>3.75</v>
      </c>
      <c r="Q194" s="22">
        <v>0.38</v>
      </c>
      <c r="R194" s="22">
        <v>0.04</v>
      </c>
      <c r="S194" s="22">
        <v>0.02</v>
      </c>
      <c r="U194" s="16">
        <f t="shared" si="4"/>
        <v>98.059999999999988</v>
      </c>
    </row>
    <row r="195" spans="1:21" x14ac:dyDescent="0.4">
      <c r="A195" s="22" t="s">
        <v>4001</v>
      </c>
      <c r="B195" s="23" t="s">
        <v>404</v>
      </c>
      <c r="C195" s="21" t="s">
        <v>409</v>
      </c>
      <c r="D195" s="21" t="s">
        <v>34</v>
      </c>
      <c r="E195" s="22">
        <v>66</v>
      </c>
      <c r="F195" s="22">
        <v>1285</v>
      </c>
      <c r="G195" s="21" t="s">
        <v>896</v>
      </c>
      <c r="I195" s="22">
        <v>43.54</v>
      </c>
      <c r="J195" s="22">
        <v>0.5</v>
      </c>
      <c r="K195" s="22">
        <v>23.17</v>
      </c>
      <c r="L195" s="22">
        <v>1.56</v>
      </c>
      <c r="M195" s="22">
        <v>1.56</v>
      </c>
      <c r="N195" s="22">
        <v>0.16</v>
      </c>
      <c r="O195" s="22">
        <v>24.61</v>
      </c>
      <c r="P195" s="22">
        <v>4</v>
      </c>
      <c r="Q195" s="22">
        <v>0.3</v>
      </c>
      <c r="R195" s="22">
        <v>0.02</v>
      </c>
      <c r="S195" s="22">
        <v>0.04</v>
      </c>
      <c r="U195" s="16">
        <f t="shared" si="4"/>
        <v>99.460000000000008</v>
      </c>
    </row>
    <row r="196" spans="1:21" x14ac:dyDescent="0.4">
      <c r="A196" s="22" t="s">
        <v>4002</v>
      </c>
      <c r="B196" s="23" t="s">
        <v>405</v>
      </c>
      <c r="C196" s="21" t="s">
        <v>409</v>
      </c>
      <c r="D196" s="21" t="s">
        <v>34</v>
      </c>
      <c r="E196" s="22">
        <v>66</v>
      </c>
      <c r="F196" s="22">
        <v>1310</v>
      </c>
      <c r="G196" s="21" t="s">
        <v>896</v>
      </c>
      <c r="I196" s="22">
        <v>43.24</v>
      </c>
      <c r="J196" s="22">
        <v>0.66</v>
      </c>
      <c r="K196" s="22">
        <v>22.86</v>
      </c>
      <c r="L196" s="22">
        <v>1.67</v>
      </c>
      <c r="M196" s="22">
        <v>1.67</v>
      </c>
      <c r="N196" s="22">
        <v>0.13</v>
      </c>
      <c r="O196" s="22">
        <v>24.32</v>
      </c>
      <c r="P196" s="22">
        <v>3.91</v>
      </c>
      <c r="Q196" s="22">
        <v>0.13</v>
      </c>
      <c r="R196" s="22">
        <v>0.01</v>
      </c>
      <c r="S196" s="22">
        <v>0.02</v>
      </c>
      <c r="U196" s="16">
        <f t="shared" si="4"/>
        <v>98.619999999999976</v>
      </c>
    </row>
    <row r="197" spans="1:21" x14ac:dyDescent="0.4">
      <c r="A197" s="22" t="s">
        <v>4003</v>
      </c>
      <c r="B197" s="23" t="s">
        <v>407</v>
      </c>
      <c r="C197" s="21" t="s">
        <v>409</v>
      </c>
      <c r="D197" s="21" t="s">
        <v>34</v>
      </c>
      <c r="E197" s="22">
        <v>66</v>
      </c>
      <c r="F197" s="22">
        <v>1320</v>
      </c>
      <c r="G197" s="21" t="s">
        <v>896</v>
      </c>
      <c r="I197" s="22">
        <v>43.33</v>
      </c>
      <c r="J197" s="22">
        <v>0.65</v>
      </c>
      <c r="K197" s="22">
        <v>22.75</v>
      </c>
      <c r="L197" s="22">
        <v>1.66</v>
      </c>
      <c r="M197" s="22">
        <v>1.66</v>
      </c>
      <c r="N197" s="22">
        <v>0.13</v>
      </c>
      <c r="O197" s="22">
        <v>24.5</v>
      </c>
      <c r="P197" s="22">
        <v>3.89</v>
      </c>
      <c r="Q197" s="22">
        <v>0.12</v>
      </c>
      <c r="R197" s="22">
        <v>0.01</v>
      </c>
      <c r="S197" s="22">
        <v>0.02</v>
      </c>
      <c r="U197" s="16">
        <f t="shared" si="4"/>
        <v>98.719999999999985</v>
      </c>
    </row>
    <row r="198" spans="1:21" x14ac:dyDescent="0.4">
      <c r="A198" s="22" t="s">
        <v>4004</v>
      </c>
      <c r="B198" s="23" t="s">
        <v>408</v>
      </c>
      <c r="C198" s="21" t="s">
        <v>409</v>
      </c>
      <c r="D198" s="21" t="s">
        <v>34</v>
      </c>
      <c r="E198" s="22">
        <v>86</v>
      </c>
      <c r="F198" s="22">
        <v>1470</v>
      </c>
      <c r="G198" s="21" t="s">
        <v>896</v>
      </c>
      <c r="I198" s="22">
        <v>43.23</v>
      </c>
      <c r="J198" s="22">
        <v>0.66</v>
      </c>
      <c r="K198" s="22">
        <v>21.67</v>
      </c>
      <c r="L198" s="22">
        <v>1.5</v>
      </c>
      <c r="M198" s="22">
        <v>1.5</v>
      </c>
      <c r="N198" s="22">
        <v>0.11</v>
      </c>
      <c r="O198" s="22">
        <v>22.25</v>
      </c>
      <c r="P198" s="22">
        <v>4.37</v>
      </c>
      <c r="Q198" s="22">
        <v>0.09</v>
      </c>
      <c r="R198" s="22">
        <v>0.01</v>
      </c>
      <c r="S198" s="22">
        <v>0.02</v>
      </c>
      <c r="U198" s="16">
        <f t="shared" si="4"/>
        <v>95.410000000000011</v>
      </c>
    </row>
    <row r="199" spans="1:21" x14ac:dyDescent="0.4">
      <c r="A199" s="22" t="s">
        <v>4005</v>
      </c>
      <c r="B199" s="23" t="s">
        <v>1016</v>
      </c>
      <c r="C199" s="21" t="s">
        <v>208</v>
      </c>
      <c r="D199" s="21" t="s">
        <v>34</v>
      </c>
      <c r="E199" s="22">
        <v>40</v>
      </c>
      <c r="F199" s="22">
        <v>1400</v>
      </c>
      <c r="G199" s="21" t="s">
        <v>896</v>
      </c>
      <c r="I199" s="22">
        <v>42.3</v>
      </c>
      <c r="J199" s="22">
        <v>0.5</v>
      </c>
      <c r="K199" s="22">
        <v>22.9</v>
      </c>
      <c r="L199" s="22">
        <v>1.2</v>
      </c>
      <c r="M199" s="22">
        <v>7</v>
      </c>
      <c r="N199" s="22">
        <v>0.26</v>
      </c>
      <c r="O199" s="22">
        <v>19.899999999999999</v>
      </c>
      <c r="P199" s="22">
        <v>5.3</v>
      </c>
      <c r="Q199" s="22">
        <v>0.22</v>
      </c>
      <c r="S199" s="22">
        <v>0.02</v>
      </c>
      <c r="U199" s="16">
        <f t="shared" si="4"/>
        <v>99.6</v>
      </c>
    </row>
    <row r="200" spans="1:21" x14ac:dyDescent="0.4">
      <c r="A200" s="22" t="s">
        <v>4006</v>
      </c>
      <c r="B200" s="23" t="s">
        <v>1017</v>
      </c>
      <c r="C200" s="21" t="s">
        <v>208</v>
      </c>
      <c r="D200" s="21" t="s">
        <v>34</v>
      </c>
      <c r="E200" s="22">
        <v>40</v>
      </c>
      <c r="F200" s="22">
        <v>1450</v>
      </c>
      <c r="G200" s="21" t="s">
        <v>896</v>
      </c>
      <c r="I200" s="22">
        <v>41.8</v>
      </c>
      <c r="J200" s="22">
        <v>0.3</v>
      </c>
      <c r="K200" s="22">
        <v>23.8</v>
      </c>
      <c r="L200" s="22">
        <v>1.4</v>
      </c>
      <c r="M200" s="22">
        <v>7.2</v>
      </c>
      <c r="N200" s="22">
        <v>0.32</v>
      </c>
      <c r="O200" s="22">
        <v>19.7</v>
      </c>
      <c r="P200" s="22">
        <v>5.4</v>
      </c>
      <c r="Q200" s="22">
        <v>0.06</v>
      </c>
      <c r="S200" s="22">
        <v>3.0000000000000001E-3</v>
      </c>
      <c r="U200" s="16">
        <f t="shared" si="4"/>
        <v>99.983000000000004</v>
      </c>
    </row>
    <row r="201" spans="1:21" x14ac:dyDescent="0.4">
      <c r="A201" s="22" t="s">
        <v>4007</v>
      </c>
      <c r="B201" s="23" t="s">
        <v>1018</v>
      </c>
      <c r="C201" s="21" t="s">
        <v>208</v>
      </c>
      <c r="D201" s="21" t="s">
        <v>34</v>
      </c>
      <c r="E201" s="22">
        <v>40</v>
      </c>
      <c r="F201" s="22">
        <v>1500</v>
      </c>
      <c r="G201" s="21" t="s">
        <v>896</v>
      </c>
      <c r="I201" s="22">
        <v>42.1</v>
      </c>
      <c r="J201" s="22">
        <v>0.3</v>
      </c>
      <c r="K201" s="22">
        <v>23.6</v>
      </c>
      <c r="L201" s="22">
        <v>1.4</v>
      </c>
      <c r="M201" s="22">
        <v>6.7</v>
      </c>
      <c r="N201" s="22">
        <v>0.32</v>
      </c>
      <c r="O201" s="22">
        <v>20.100000000000001</v>
      </c>
      <c r="P201" s="22">
        <v>5.3</v>
      </c>
      <c r="Q201" s="22">
        <v>0.06</v>
      </c>
      <c r="S201" s="22">
        <v>0</v>
      </c>
      <c r="U201" s="16">
        <f t="shared" si="4"/>
        <v>99.88000000000001</v>
      </c>
    </row>
    <row r="202" spans="1:21" x14ac:dyDescent="0.4">
      <c r="A202" s="22" t="s">
        <v>4008</v>
      </c>
      <c r="B202" s="23" t="s">
        <v>1019</v>
      </c>
      <c r="C202" s="21" t="s">
        <v>208</v>
      </c>
      <c r="D202" s="21" t="s">
        <v>34</v>
      </c>
      <c r="E202" s="22">
        <v>40</v>
      </c>
      <c r="F202" s="22">
        <v>1550</v>
      </c>
      <c r="G202" s="21" t="s">
        <v>896</v>
      </c>
      <c r="I202" s="22">
        <v>42.6</v>
      </c>
      <c r="J202" s="22">
        <v>0.2</v>
      </c>
      <c r="K202" s="22">
        <v>23.1</v>
      </c>
      <c r="L202" s="22">
        <v>1.4</v>
      </c>
      <c r="M202" s="22">
        <v>5.7</v>
      </c>
      <c r="N202" s="22">
        <v>0.17</v>
      </c>
      <c r="O202" s="22">
        <v>21.4</v>
      </c>
      <c r="P202" s="22">
        <v>5</v>
      </c>
      <c r="Q202" s="22">
        <v>0.05</v>
      </c>
      <c r="S202" s="22">
        <v>1.9E-2</v>
      </c>
      <c r="U202" s="16">
        <f t="shared" si="4"/>
        <v>99.639000000000024</v>
      </c>
    </row>
    <row r="203" spans="1:21" x14ac:dyDescent="0.4">
      <c r="A203" s="22" t="s">
        <v>4009</v>
      </c>
      <c r="B203" s="23" t="s">
        <v>203</v>
      </c>
      <c r="C203" s="21" t="s">
        <v>208</v>
      </c>
      <c r="D203" s="21" t="s">
        <v>34</v>
      </c>
      <c r="E203" s="22">
        <v>50</v>
      </c>
      <c r="F203" s="22">
        <v>1450</v>
      </c>
      <c r="G203" s="21" t="s">
        <v>896</v>
      </c>
      <c r="I203" s="22">
        <v>42.9</v>
      </c>
      <c r="J203" s="22">
        <v>0.4</v>
      </c>
      <c r="K203" s="22">
        <v>22.3</v>
      </c>
      <c r="L203" s="22">
        <v>1.1000000000000001</v>
      </c>
      <c r="M203" s="22">
        <v>6.8</v>
      </c>
      <c r="N203" s="22">
        <v>0.22</v>
      </c>
      <c r="O203" s="22">
        <v>21.5</v>
      </c>
      <c r="P203" s="22">
        <v>4.8</v>
      </c>
      <c r="Q203" s="22">
        <v>0.05</v>
      </c>
      <c r="S203" s="22">
        <v>0.03</v>
      </c>
      <c r="U203" s="16">
        <f t="shared" si="4"/>
        <v>100.09999999999998</v>
      </c>
    </row>
    <row r="204" spans="1:21" x14ac:dyDescent="0.4">
      <c r="A204" s="22" t="s">
        <v>4010</v>
      </c>
      <c r="B204" s="23" t="s">
        <v>1021</v>
      </c>
      <c r="C204" s="21" t="s">
        <v>208</v>
      </c>
      <c r="D204" s="21" t="s">
        <v>34</v>
      </c>
      <c r="E204" s="22">
        <v>50</v>
      </c>
      <c r="F204" s="22">
        <v>1500</v>
      </c>
      <c r="G204" s="21" t="s">
        <v>896</v>
      </c>
      <c r="I204" s="22">
        <v>42.9</v>
      </c>
      <c r="J204" s="22">
        <v>0.3</v>
      </c>
      <c r="K204" s="22">
        <v>22.7</v>
      </c>
      <c r="L204" s="22">
        <v>1.3</v>
      </c>
      <c r="M204" s="22">
        <v>6.3</v>
      </c>
      <c r="N204" s="22">
        <v>0.2</v>
      </c>
      <c r="O204" s="22">
        <v>21.5</v>
      </c>
      <c r="P204" s="22">
        <v>4.7</v>
      </c>
      <c r="Q204" s="22">
        <v>1.6E-2</v>
      </c>
      <c r="S204" s="22">
        <v>1.9E-2</v>
      </c>
      <c r="U204" s="16">
        <f t="shared" si="4"/>
        <v>99.935000000000002</v>
      </c>
    </row>
    <row r="205" spans="1:21" x14ac:dyDescent="0.4">
      <c r="A205" s="22" t="s">
        <v>4011</v>
      </c>
      <c r="B205" s="23" t="s">
        <v>1022</v>
      </c>
      <c r="C205" s="21" t="s">
        <v>208</v>
      </c>
      <c r="D205" s="21" t="s">
        <v>34</v>
      </c>
      <c r="E205" s="22">
        <v>50</v>
      </c>
      <c r="F205" s="22">
        <v>1550</v>
      </c>
      <c r="G205" s="21" t="s">
        <v>896</v>
      </c>
      <c r="I205" s="22">
        <v>42.3</v>
      </c>
      <c r="J205" s="22">
        <v>0.28999999999999998</v>
      </c>
      <c r="K205" s="22">
        <v>22.8</v>
      </c>
      <c r="L205" s="22">
        <v>1.3</v>
      </c>
      <c r="M205" s="22">
        <v>6.2</v>
      </c>
      <c r="N205" s="22">
        <v>0.2</v>
      </c>
      <c r="O205" s="22">
        <v>22.5</v>
      </c>
      <c r="P205" s="22">
        <v>4.5</v>
      </c>
      <c r="Q205" s="22">
        <v>0.12</v>
      </c>
      <c r="S205" s="22">
        <v>1.7999999999999999E-2</v>
      </c>
      <c r="U205" s="16">
        <f t="shared" si="4"/>
        <v>100.22800000000001</v>
      </c>
    </row>
    <row r="206" spans="1:21" x14ac:dyDescent="0.4">
      <c r="A206" s="22" t="s">
        <v>4012</v>
      </c>
      <c r="B206" s="23" t="s">
        <v>1023</v>
      </c>
      <c r="C206" s="21" t="s">
        <v>208</v>
      </c>
      <c r="D206" s="21" t="s">
        <v>34</v>
      </c>
      <c r="E206" s="22">
        <v>50</v>
      </c>
      <c r="F206" s="22">
        <v>1600</v>
      </c>
      <c r="G206" s="21" t="s">
        <v>896</v>
      </c>
      <c r="I206" s="22">
        <v>42.3</v>
      </c>
      <c r="J206" s="22">
        <v>0.25</v>
      </c>
      <c r="K206" s="22">
        <v>23</v>
      </c>
      <c r="L206" s="22">
        <v>1.3</v>
      </c>
      <c r="M206" s="22">
        <v>5.8</v>
      </c>
      <c r="N206" s="22">
        <v>0.22</v>
      </c>
      <c r="O206" s="22">
        <v>22.4</v>
      </c>
      <c r="P206" s="22">
        <v>4.2</v>
      </c>
      <c r="Q206" s="22">
        <v>2.5999999999999999E-2</v>
      </c>
      <c r="S206" s="22">
        <v>0.01</v>
      </c>
      <c r="U206" s="16">
        <f t="shared" ref="U206:U269" si="5">SUM(I206:T206)</f>
        <v>99.505999999999986</v>
      </c>
    </row>
    <row r="207" spans="1:21" x14ac:dyDescent="0.4">
      <c r="A207" s="22" t="s">
        <v>4013</v>
      </c>
      <c r="B207" s="23" t="s">
        <v>1027</v>
      </c>
      <c r="C207" s="21" t="s">
        <v>208</v>
      </c>
      <c r="D207" s="21" t="s">
        <v>34</v>
      </c>
      <c r="E207" s="22">
        <v>40</v>
      </c>
      <c r="F207" s="22">
        <v>1450</v>
      </c>
      <c r="G207" s="21" t="s">
        <v>896</v>
      </c>
      <c r="I207" s="22">
        <v>41.3</v>
      </c>
      <c r="J207" s="22">
        <v>0.3</v>
      </c>
      <c r="K207" s="22">
        <v>23.3</v>
      </c>
      <c r="L207" s="22">
        <v>1.2</v>
      </c>
      <c r="M207" s="22">
        <v>6.5</v>
      </c>
      <c r="N207" s="22">
        <v>0.21</v>
      </c>
      <c r="O207" s="22">
        <v>21.9</v>
      </c>
      <c r="P207" s="22">
        <v>5.0999999999999996</v>
      </c>
      <c r="Q207" s="22">
        <v>0.06</v>
      </c>
      <c r="S207" s="22">
        <v>0.01</v>
      </c>
      <c r="U207" s="16">
        <f t="shared" si="5"/>
        <v>99.879999999999981</v>
      </c>
    </row>
    <row r="208" spans="1:21" x14ac:dyDescent="0.4">
      <c r="A208" s="22" t="s">
        <v>4014</v>
      </c>
      <c r="B208" s="23" t="s">
        <v>1028</v>
      </c>
      <c r="C208" s="21" t="s">
        <v>208</v>
      </c>
      <c r="D208" s="21" t="s">
        <v>34</v>
      </c>
      <c r="E208" s="22">
        <v>40</v>
      </c>
      <c r="F208" s="22">
        <v>1500</v>
      </c>
      <c r="G208" s="21" t="s">
        <v>896</v>
      </c>
      <c r="I208" s="22">
        <v>41.5</v>
      </c>
      <c r="J208" s="22">
        <v>0.27</v>
      </c>
      <c r="K208" s="22">
        <v>23</v>
      </c>
      <c r="L208" s="22">
        <v>1.4</v>
      </c>
      <c r="M208" s="22">
        <v>5.5</v>
      </c>
      <c r="N208" s="22">
        <v>0.2</v>
      </c>
      <c r="O208" s="22">
        <v>22.4</v>
      </c>
      <c r="P208" s="22">
        <v>5.2</v>
      </c>
      <c r="Q208" s="22">
        <v>0.04</v>
      </c>
      <c r="S208" s="22">
        <v>0.02</v>
      </c>
      <c r="U208" s="16">
        <f t="shared" si="5"/>
        <v>99.530000000000015</v>
      </c>
    </row>
    <row r="209" spans="1:21" x14ac:dyDescent="0.4">
      <c r="A209" s="22" t="s">
        <v>4015</v>
      </c>
      <c r="B209" s="23" t="s">
        <v>1029</v>
      </c>
      <c r="C209" s="21" t="s">
        <v>208</v>
      </c>
      <c r="D209" s="21" t="s">
        <v>34</v>
      </c>
      <c r="E209" s="22">
        <v>40</v>
      </c>
      <c r="F209" s="22">
        <v>1550</v>
      </c>
      <c r="G209" s="21" t="s">
        <v>896</v>
      </c>
      <c r="I209" s="22">
        <v>41.2</v>
      </c>
      <c r="J209" s="22">
        <v>0.2</v>
      </c>
      <c r="K209" s="22">
        <v>22.9</v>
      </c>
      <c r="L209" s="22">
        <v>1.5</v>
      </c>
      <c r="M209" s="22">
        <v>5.8</v>
      </c>
      <c r="N209" s="22">
        <v>0.21</v>
      </c>
      <c r="O209" s="22">
        <v>22.9</v>
      </c>
      <c r="P209" s="22">
        <v>4.8</v>
      </c>
      <c r="Q209" s="22">
        <v>3.0000000000000001E-3</v>
      </c>
      <c r="S209" s="22">
        <v>0.02</v>
      </c>
      <c r="U209" s="16">
        <f t="shared" si="5"/>
        <v>99.533000000000001</v>
      </c>
    </row>
    <row r="210" spans="1:21" x14ac:dyDescent="0.4">
      <c r="A210" s="22" t="s">
        <v>4016</v>
      </c>
      <c r="B210" s="23" t="s">
        <v>1030</v>
      </c>
      <c r="C210" s="21" t="s">
        <v>208</v>
      </c>
      <c r="D210" s="21" t="s">
        <v>34</v>
      </c>
      <c r="E210" s="22">
        <v>50</v>
      </c>
      <c r="F210" s="22">
        <v>1600</v>
      </c>
      <c r="G210" s="21" t="s">
        <v>896</v>
      </c>
      <c r="I210" s="22">
        <v>41.3</v>
      </c>
      <c r="J210" s="22">
        <v>0.3</v>
      </c>
      <c r="K210" s="22">
        <v>22.7</v>
      </c>
      <c r="L210" s="22">
        <v>1.2</v>
      </c>
      <c r="M210" s="22">
        <v>6.5</v>
      </c>
      <c r="N210" s="22">
        <v>0.2</v>
      </c>
      <c r="O210" s="22">
        <v>23</v>
      </c>
      <c r="P210" s="22">
        <v>4.8</v>
      </c>
      <c r="Q210" s="22">
        <v>0.03</v>
      </c>
      <c r="S210" s="22">
        <v>0.02</v>
      </c>
      <c r="U210" s="16">
        <f t="shared" si="5"/>
        <v>100.05</v>
      </c>
    </row>
    <row r="211" spans="1:21" x14ac:dyDescent="0.4">
      <c r="A211" s="22" t="s">
        <v>4017</v>
      </c>
      <c r="B211" s="23" t="s">
        <v>1031</v>
      </c>
      <c r="C211" s="21" t="s">
        <v>208</v>
      </c>
      <c r="D211" s="21" t="s">
        <v>34</v>
      </c>
      <c r="E211" s="22">
        <v>50</v>
      </c>
      <c r="F211" s="22">
        <v>1650</v>
      </c>
      <c r="G211" s="21" t="s">
        <v>896</v>
      </c>
      <c r="I211" s="22">
        <v>41.7</v>
      </c>
      <c r="J211" s="22">
        <v>0.25</v>
      </c>
      <c r="K211" s="22">
        <v>21.6</v>
      </c>
      <c r="L211" s="22">
        <v>1.4</v>
      </c>
      <c r="M211" s="22">
        <v>6.5</v>
      </c>
      <c r="N211" s="22">
        <v>0.2</v>
      </c>
      <c r="O211" s="22">
        <v>23.4</v>
      </c>
      <c r="P211" s="22">
        <v>4.8</v>
      </c>
      <c r="Q211" s="22">
        <v>0.08</v>
      </c>
      <c r="S211" s="22">
        <v>1.6E-2</v>
      </c>
      <c r="U211" s="16">
        <f t="shared" si="5"/>
        <v>99.946000000000012</v>
      </c>
    </row>
    <row r="212" spans="1:21" x14ac:dyDescent="0.4">
      <c r="A212" s="22" t="s">
        <v>4018</v>
      </c>
      <c r="B212" s="23" t="s">
        <v>1032</v>
      </c>
      <c r="C212" s="21" t="s">
        <v>208</v>
      </c>
      <c r="D212" s="21" t="s">
        <v>34</v>
      </c>
      <c r="E212" s="22">
        <v>50</v>
      </c>
      <c r="F212" s="22">
        <v>1700</v>
      </c>
      <c r="G212" s="21" t="s">
        <v>896</v>
      </c>
      <c r="I212" s="22">
        <v>41.9</v>
      </c>
      <c r="J212" s="22">
        <v>0.18</v>
      </c>
      <c r="K212" s="22">
        <v>23.2</v>
      </c>
      <c r="L212" s="22">
        <v>1.52</v>
      </c>
      <c r="M212" s="22">
        <v>5</v>
      </c>
      <c r="N212" s="22">
        <v>0.15</v>
      </c>
      <c r="O212" s="22">
        <v>24.9</v>
      </c>
      <c r="P212" s="22">
        <v>3.3</v>
      </c>
      <c r="Q212" s="22">
        <v>8.9999999999999993E-3</v>
      </c>
      <c r="S212" s="22">
        <v>1.7999999999999999E-2</v>
      </c>
      <c r="U212" s="16">
        <f t="shared" si="5"/>
        <v>100.17699999999999</v>
      </c>
    </row>
    <row r="213" spans="1:21" x14ac:dyDescent="0.4">
      <c r="A213" s="22" t="s">
        <v>4019</v>
      </c>
      <c r="B213" s="23" t="s">
        <v>204</v>
      </c>
      <c r="C213" s="21" t="s">
        <v>208</v>
      </c>
      <c r="D213" s="21" t="s">
        <v>34</v>
      </c>
      <c r="E213" s="22">
        <v>30</v>
      </c>
      <c r="F213" s="22">
        <v>1375</v>
      </c>
      <c r="G213" s="21" t="s">
        <v>896</v>
      </c>
      <c r="I213" s="22">
        <v>41.4</v>
      </c>
      <c r="J213" s="22">
        <v>1.1000000000000001</v>
      </c>
      <c r="K213" s="22">
        <v>22.6</v>
      </c>
      <c r="L213" s="22">
        <v>1.3</v>
      </c>
      <c r="M213" s="22">
        <v>7.5</v>
      </c>
      <c r="N213" s="22">
        <v>0.19</v>
      </c>
      <c r="O213" s="22">
        <v>20.6</v>
      </c>
      <c r="P213" s="22">
        <v>5.5</v>
      </c>
      <c r="Q213" s="22">
        <v>0</v>
      </c>
      <c r="S213" s="22">
        <v>0</v>
      </c>
      <c r="U213" s="16">
        <f t="shared" si="5"/>
        <v>100.19</v>
      </c>
    </row>
    <row r="214" spans="1:21" x14ac:dyDescent="0.4">
      <c r="A214" s="22" t="s">
        <v>4020</v>
      </c>
      <c r="B214" s="23" t="s">
        <v>205</v>
      </c>
      <c r="C214" s="21" t="s">
        <v>208</v>
      </c>
      <c r="D214" s="21" t="s">
        <v>34</v>
      </c>
      <c r="E214" s="22">
        <v>30</v>
      </c>
      <c r="F214" s="22">
        <v>1375</v>
      </c>
      <c r="G214" s="21" t="s">
        <v>896</v>
      </c>
      <c r="I214" s="22">
        <v>41.6</v>
      </c>
      <c r="J214" s="22">
        <v>1.2</v>
      </c>
      <c r="K214" s="22">
        <v>22.9</v>
      </c>
      <c r="L214" s="22">
        <v>0.59</v>
      </c>
      <c r="M214" s="22">
        <v>9.6999999999999993</v>
      </c>
      <c r="N214" s="22">
        <v>0.22</v>
      </c>
      <c r="O214" s="22">
        <v>18.600000000000001</v>
      </c>
      <c r="P214" s="22">
        <v>5.0999999999999996</v>
      </c>
      <c r="Q214" s="22">
        <v>0</v>
      </c>
      <c r="S214" s="22">
        <v>0</v>
      </c>
      <c r="U214" s="16">
        <f t="shared" si="5"/>
        <v>99.91</v>
      </c>
    </row>
    <row r="215" spans="1:21" x14ac:dyDescent="0.4">
      <c r="A215" s="22" t="s">
        <v>4021</v>
      </c>
      <c r="B215" s="23" t="s">
        <v>206</v>
      </c>
      <c r="C215" s="21" t="s">
        <v>208</v>
      </c>
      <c r="D215" s="21" t="s">
        <v>34</v>
      </c>
      <c r="E215" s="22">
        <v>30</v>
      </c>
      <c r="F215" s="22">
        <v>1375</v>
      </c>
      <c r="G215" s="21" t="s">
        <v>896</v>
      </c>
      <c r="I215" s="22">
        <v>41.3</v>
      </c>
      <c r="J215" s="22">
        <v>1.4</v>
      </c>
      <c r="K215" s="22">
        <v>23.6</v>
      </c>
      <c r="L215" s="22">
        <v>0.6</v>
      </c>
      <c r="M215" s="22">
        <v>7.4</v>
      </c>
      <c r="N215" s="22">
        <v>0.14000000000000001</v>
      </c>
      <c r="O215" s="22">
        <v>21</v>
      </c>
      <c r="P215" s="22">
        <v>4.8</v>
      </c>
      <c r="Q215" s="22">
        <v>0</v>
      </c>
      <c r="S215" s="22">
        <v>0</v>
      </c>
      <c r="U215" s="16">
        <f t="shared" si="5"/>
        <v>100.24</v>
      </c>
    </row>
    <row r="216" spans="1:21" x14ac:dyDescent="0.4">
      <c r="A216" s="22" t="s">
        <v>4022</v>
      </c>
      <c r="B216" s="23" t="s">
        <v>207</v>
      </c>
      <c r="C216" s="21" t="s">
        <v>208</v>
      </c>
      <c r="D216" s="21" t="s">
        <v>34</v>
      </c>
      <c r="E216" s="22">
        <v>30</v>
      </c>
      <c r="F216" s="22">
        <v>1375</v>
      </c>
      <c r="G216" s="21" t="s">
        <v>896</v>
      </c>
      <c r="I216" s="22">
        <v>41.1</v>
      </c>
      <c r="J216" s="22">
        <v>1.4</v>
      </c>
      <c r="K216" s="22">
        <v>23.1</v>
      </c>
      <c r="L216" s="22">
        <v>0.51</v>
      </c>
      <c r="M216" s="22">
        <v>7.6</v>
      </c>
      <c r="N216" s="22">
        <v>0.13</v>
      </c>
      <c r="O216" s="22">
        <v>21.2</v>
      </c>
      <c r="P216" s="22">
        <v>4.4000000000000004</v>
      </c>
      <c r="Q216" s="22">
        <v>0</v>
      </c>
      <c r="S216" s="22">
        <v>0</v>
      </c>
      <c r="U216" s="16">
        <f t="shared" si="5"/>
        <v>99.44</v>
      </c>
    </row>
    <row r="217" spans="1:21" x14ac:dyDescent="0.4">
      <c r="A217" s="22" t="s">
        <v>4023</v>
      </c>
      <c r="B217" s="7" t="s">
        <v>1187</v>
      </c>
      <c r="C217" s="27" t="s">
        <v>1177</v>
      </c>
      <c r="D217" s="27" t="s">
        <v>1110</v>
      </c>
      <c r="E217" s="27">
        <v>60</v>
      </c>
      <c r="F217" s="27">
        <v>1100</v>
      </c>
      <c r="G217" s="27" t="s">
        <v>910</v>
      </c>
      <c r="I217" s="27">
        <v>41.53</v>
      </c>
      <c r="J217" s="27">
        <v>0.88</v>
      </c>
      <c r="K217" s="27">
        <v>21.01</v>
      </c>
      <c r="L217" s="27">
        <v>0.92</v>
      </c>
      <c r="M217" s="27">
        <v>6.46</v>
      </c>
      <c r="O217" s="27">
        <v>23.47</v>
      </c>
      <c r="P217" s="27">
        <v>5.92</v>
      </c>
      <c r="S217" s="27">
        <v>0.02</v>
      </c>
      <c r="T217" s="27"/>
      <c r="U217" s="16">
        <f t="shared" si="5"/>
        <v>100.21</v>
      </c>
    </row>
    <row r="218" spans="1:21" x14ac:dyDescent="0.4">
      <c r="A218" s="22" t="s">
        <v>204</v>
      </c>
      <c r="B218" s="7" t="s">
        <v>419</v>
      </c>
      <c r="C218" s="27" t="s">
        <v>1177</v>
      </c>
      <c r="D218" s="27" t="s">
        <v>1110</v>
      </c>
      <c r="E218" s="27">
        <v>60</v>
      </c>
      <c r="F218" s="27">
        <v>1100</v>
      </c>
      <c r="G218" s="27" t="s">
        <v>910</v>
      </c>
      <c r="I218" s="27">
        <v>40.78</v>
      </c>
      <c r="J218" s="27">
        <v>1.17</v>
      </c>
      <c r="K218" s="27">
        <v>21.07</v>
      </c>
      <c r="L218" s="27">
        <v>0.84</v>
      </c>
      <c r="M218" s="27">
        <v>7.21</v>
      </c>
      <c r="O218" s="27">
        <v>23.39</v>
      </c>
      <c r="P218" s="27">
        <v>5.42</v>
      </c>
      <c r="S218" s="27">
        <v>0.02</v>
      </c>
      <c r="T218" s="27"/>
      <c r="U218" s="16">
        <f t="shared" si="5"/>
        <v>99.9</v>
      </c>
    </row>
    <row r="219" spans="1:21" x14ac:dyDescent="0.4">
      <c r="A219" s="22" t="s">
        <v>4024</v>
      </c>
      <c r="B219" s="7" t="s">
        <v>1186</v>
      </c>
      <c r="C219" s="27" t="s">
        <v>1177</v>
      </c>
      <c r="D219" s="27" t="s">
        <v>1110</v>
      </c>
      <c r="E219" s="27">
        <v>60</v>
      </c>
      <c r="F219" s="27">
        <v>1000</v>
      </c>
      <c r="G219" s="27" t="s">
        <v>910</v>
      </c>
      <c r="I219" s="27">
        <v>41.61</v>
      </c>
      <c r="J219" s="27">
        <v>0.76</v>
      </c>
      <c r="K219" s="27">
        <v>21.03</v>
      </c>
      <c r="L219" s="27">
        <v>0.93</v>
      </c>
      <c r="M219" s="27">
        <v>6.49</v>
      </c>
      <c r="O219" s="27">
        <v>23.35</v>
      </c>
      <c r="P219" s="27">
        <v>5.61</v>
      </c>
      <c r="S219" s="27">
        <v>0.03</v>
      </c>
      <c r="T219" s="27"/>
      <c r="U219" s="16">
        <f t="shared" si="5"/>
        <v>99.809999999999988</v>
      </c>
    </row>
    <row r="220" spans="1:21" x14ac:dyDescent="0.4">
      <c r="A220" s="22" t="s">
        <v>4025</v>
      </c>
      <c r="B220" s="7" t="s">
        <v>420</v>
      </c>
      <c r="C220" s="27" t="s">
        <v>1177</v>
      </c>
      <c r="D220" s="27" t="s">
        <v>1110</v>
      </c>
      <c r="E220" s="27">
        <v>60</v>
      </c>
      <c r="F220" s="27">
        <v>1000</v>
      </c>
      <c r="G220" s="27" t="s">
        <v>910</v>
      </c>
      <c r="I220" s="27">
        <v>40.840000000000003</v>
      </c>
      <c r="J220" s="27">
        <v>1.21</v>
      </c>
      <c r="K220" s="27">
        <v>21.09</v>
      </c>
      <c r="L220" s="27">
        <v>0.82</v>
      </c>
      <c r="M220" s="27">
        <v>6.99</v>
      </c>
      <c r="O220" s="27">
        <v>23.35</v>
      </c>
      <c r="P220" s="27">
        <v>5.21</v>
      </c>
      <c r="S220" s="27">
        <v>0.02</v>
      </c>
      <c r="T220" s="27"/>
      <c r="U220" s="16">
        <f t="shared" si="5"/>
        <v>99.53</v>
      </c>
    </row>
    <row r="221" spans="1:21" x14ac:dyDescent="0.4">
      <c r="A221" s="22" t="s">
        <v>4026</v>
      </c>
      <c r="B221" s="7" t="s">
        <v>1185</v>
      </c>
      <c r="C221" s="27" t="s">
        <v>1177</v>
      </c>
      <c r="D221" s="27" t="s">
        <v>1110</v>
      </c>
      <c r="E221" s="27">
        <v>60</v>
      </c>
      <c r="F221" s="27">
        <v>900</v>
      </c>
      <c r="G221" s="27" t="s">
        <v>910</v>
      </c>
      <c r="I221" s="27">
        <v>40.909999999999997</v>
      </c>
      <c r="J221" s="27">
        <v>0.8</v>
      </c>
      <c r="K221" s="27">
        <v>22.02</v>
      </c>
      <c r="L221" s="27">
        <v>0.86</v>
      </c>
      <c r="M221" s="27">
        <v>6.77</v>
      </c>
      <c r="O221" s="27">
        <v>23.23</v>
      </c>
      <c r="P221" s="27">
        <v>5.31</v>
      </c>
      <c r="S221" s="27">
        <v>0.01</v>
      </c>
      <c r="T221" s="27"/>
      <c r="U221" s="16">
        <f t="shared" si="5"/>
        <v>99.91</v>
      </c>
    </row>
    <row r="222" spans="1:21" x14ac:dyDescent="0.4">
      <c r="A222" s="22" t="s">
        <v>206</v>
      </c>
      <c r="B222" s="7" t="s">
        <v>421</v>
      </c>
      <c r="C222" s="27" t="s">
        <v>1177</v>
      </c>
      <c r="D222" s="27" t="s">
        <v>1110</v>
      </c>
      <c r="E222" s="27">
        <v>60</v>
      </c>
      <c r="F222" s="27">
        <v>900</v>
      </c>
      <c r="G222" s="27" t="s">
        <v>910</v>
      </c>
      <c r="I222" s="27">
        <v>40.98</v>
      </c>
      <c r="J222" s="27">
        <v>1.23</v>
      </c>
      <c r="K222" s="27">
        <v>21.11</v>
      </c>
      <c r="L222" s="27">
        <v>0.76</v>
      </c>
      <c r="M222" s="27">
        <v>7.35</v>
      </c>
      <c r="O222" s="27">
        <v>23.24</v>
      </c>
      <c r="P222" s="27">
        <v>5.0599999999999996</v>
      </c>
      <c r="S222" s="27">
        <v>0.01</v>
      </c>
      <c r="T222" s="27"/>
      <c r="U222" s="16">
        <f t="shared" si="5"/>
        <v>99.74</v>
      </c>
    </row>
    <row r="223" spans="1:21" x14ac:dyDescent="0.4">
      <c r="A223" s="22" t="s">
        <v>207</v>
      </c>
      <c r="B223" s="7" t="s">
        <v>1184</v>
      </c>
      <c r="C223" s="27" t="s">
        <v>1177</v>
      </c>
      <c r="D223" s="27" t="s">
        <v>1110</v>
      </c>
      <c r="E223" s="27">
        <v>50</v>
      </c>
      <c r="F223" s="27">
        <v>1100</v>
      </c>
      <c r="G223" s="27" t="s">
        <v>910</v>
      </c>
      <c r="I223" s="27">
        <v>41.39</v>
      </c>
      <c r="J223" s="27">
        <v>0.65</v>
      </c>
      <c r="K223" s="27">
        <v>22.06</v>
      </c>
      <c r="L223" s="27">
        <v>1.02</v>
      </c>
      <c r="M223" s="27">
        <v>6.8</v>
      </c>
      <c r="O223" s="27">
        <v>22.75</v>
      </c>
      <c r="P223" s="27">
        <v>5.69</v>
      </c>
      <c r="S223" s="27">
        <v>0.02</v>
      </c>
      <c r="T223" s="27"/>
      <c r="U223" s="16">
        <f>SUM(I223:T223)</f>
        <v>100.37999999999998</v>
      </c>
    </row>
    <row r="224" spans="1:21" x14ac:dyDescent="0.4">
      <c r="A224" s="22" t="s">
        <v>4027</v>
      </c>
      <c r="B224" s="7" t="s">
        <v>422</v>
      </c>
      <c r="C224" s="27" t="s">
        <v>1177</v>
      </c>
      <c r="D224" s="27" t="s">
        <v>1110</v>
      </c>
      <c r="E224" s="27">
        <v>50</v>
      </c>
      <c r="F224" s="27">
        <v>1100</v>
      </c>
      <c r="G224" s="27" t="s">
        <v>910</v>
      </c>
      <c r="I224" s="27">
        <v>42.39</v>
      </c>
      <c r="J224" s="27">
        <v>0.55000000000000004</v>
      </c>
      <c r="K224" s="27">
        <v>22.23</v>
      </c>
      <c r="L224" s="27">
        <v>1.07</v>
      </c>
      <c r="M224" s="27">
        <v>7.93</v>
      </c>
      <c r="O224" s="27">
        <v>20.78</v>
      </c>
      <c r="P224" s="27">
        <v>5.24</v>
      </c>
      <c r="S224" s="27">
        <v>0.01</v>
      </c>
      <c r="T224" s="27"/>
      <c r="U224" s="16">
        <f t="shared" si="5"/>
        <v>100.19999999999999</v>
      </c>
    </row>
    <row r="225" spans="1:21" x14ac:dyDescent="0.4">
      <c r="A225" s="22" t="s">
        <v>4028</v>
      </c>
      <c r="B225" s="7" t="s">
        <v>1183</v>
      </c>
      <c r="C225" s="27" t="s">
        <v>1177</v>
      </c>
      <c r="D225" s="27" t="s">
        <v>1110</v>
      </c>
      <c r="E225" s="27">
        <v>50</v>
      </c>
      <c r="F225" s="27">
        <v>1000</v>
      </c>
      <c r="G225" s="27" t="s">
        <v>910</v>
      </c>
      <c r="I225" s="27">
        <v>41.98</v>
      </c>
      <c r="J225" s="27">
        <v>0.46</v>
      </c>
      <c r="K225" s="27">
        <v>21.79</v>
      </c>
      <c r="L225" s="27">
        <v>0.98</v>
      </c>
      <c r="M225" s="27">
        <v>7.06</v>
      </c>
      <c r="O225" s="27">
        <v>22.08</v>
      </c>
      <c r="P225" s="27">
        <v>5.26</v>
      </c>
      <c r="S225" s="27">
        <v>0.02</v>
      </c>
      <c r="T225" s="27"/>
      <c r="U225" s="16">
        <f t="shared" si="5"/>
        <v>99.63</v>
      </c>
    </row>
    <row r="226" spans="1:21" x14ac:dyDescent="0.4">
      <c r="A226" s="22" t="s">
        <v>4029</v>
      </c>
      <c r="B226" s="7" t="s">
        <v>423</v>
      </c>
      <c r="C226" s="27" t="s">
        <v>1177</v>
      </c>
      <c r="D226" s="27" t="s">
        <v>1110</v>
      </c>
      <c r="E226" s="27">
        <v>50</v>
      </c>
      <c r="F226" s="27">
        <v>1000</v>
      </c>
      <c r="G226" s="27" t="s">
        <v>910</v>
      </c>
      <c r="I226" s="27">
        <v>41.98</v>
      </c>
      <c r="J226" s="27">
        <v>0.52</v>
      </c>
      <c r="K226" s="27">
        <v>21.86</v>
      </c>
      <c r="L226" s="27">
        <v>0.93</v>
      </c>
      <c r="M226" s="27">
        <v>8.01</v>
      </c>
      <c r="O226" s="27">
        <v>21.57</v>
      </c>
      <c r="P226" s="27">
        <v>5.07</v>
      </c>
      <c r="S226" s="27">
        <v>0.04</v>
      </c>
      <c r="T226" s="27"/>
      <c r="U226" s="16">
        <f t="shared" si="5"/>
        <v>99.98</v>
      </c>
    </row>
    <row r="227" spans="1:21" x14ac:dyDescent="0.4">
      <c r="A227" s="22" t="s">
        <v>4030</v>
      </c>
      <c r="B227" s="7" t="s">
        <v>1182</v>
      </c>
      <c r="C227" s="27" t="s">
        <v>1177</v>
      </c>
      <c r="D227" s="27" t="s">
        <v>1110</v>
      </c>
      <c r="E227" s="27">
        <v>50</v>
      </c>
      <c r="F227" s="27">
        <v>900</v>
      </c>
      <c r="G227" s="27" t="s">
        <v>910</v>
      </c>
      <c r="I227" s="27">
        <v>42.65</v>
      </c>
      <c r="J227" s="27">
        <v>0.41</v>
      </c>
      <c r="K227" s="27">
        <v>22.52</v>
      </c>
      <c r="L227" s="27">
        <v>1.1000000000000001</v>
      </c>
      <c r="M227" s="27">
        <v>7.15</v>
      </c>
      <c r="O227" s="27">
        <v>21.68</v>
      </c>
      <c r="P227" s="27">
        <v>5.04</v>
      </c>
      <c r="S227" s="27">
        <v>0.01</v>
      </c>
      <c r="T227" s="27"/>
      <c r="U227" s="16">
        <f t="shared" si="5"/>
        <v>100.56</v>
      </c>
    </row>
    <row r="228" spans="1:21" x14ac:dyDescent="0.4">
      <c r="A228" s="22" t="s">
        <v>205</v>
      </c>
      <c r="B228" s="7" t="s">
        <v>424</v>
      </c>
      <c r="C228" s="27" t="s">
        <v>1177</v>
      </c>
      <c r="D228" s="27" t="s">
        <v>1110</v>
      </c>
      <c r="E228" s="27">
        <v>50</v>
      </c>
      <c r="F228" s="27">
        <v>900</v>
      </c>
      <c r="G228" s="27" t="s">
        <v>910</v>
      </c>
      <c r="I228" s="27">
        <v>42.65</v>
      </c>
      <c r="J228" s="27">
        <v>0.39</v>
      </c>
      <c r="K228" s="27">
        <v>21.9</v>
      </c>
      <c r="L228" s="27">
        <v>0.9</v>
      </c>
      <c r="M228" s="27">
        <v>8.0399999999999991</v>
      </c>
      <c r="O228" s="27">
        <v>20.96</v>
      </c>
      <c r="P228" s="27">
        <v>4.95</v>
      </c>
      <c r="S228" s="27">
        <v>0.02</v>
      </c>
      <c r="T228" s="27"/>
      <c r="U228" s="16">
        <f t="shared" si="5"/>
        <v>99.81</v>
      </c>
    </row>
    <row r="229" spans="1:21" x14ac:dyDescent="0.4">
      <c r="A229" s="22" t="s">
        <v>4031</v>
      </c>
      <c r="B229" s="15" t="s">
        <v>1481</v>
      </c>
      <c r="C229" s="27" t="s">
        <v>1177</v>
      </c>
      <c r="D229" s="27" t="s">
        <v>1110</v>
      </c>
      <c r="E229" s="27">
        <v>40</v>
      </c>
      <c r="F229" s="27">
        <v>1100</v>
      </c>
      <c r="G229" s="27" t="s">
        <v>910</v>
      </c>
      <c r="I229" s="27">
        <v>43.36</v>
      </c>
      <c r="J229" s="27">
        <v>0.27</v>
      </c>
      <c r="K229" s="27">
        <v>22.09</v>
      </c>
      <c r="L229" s="27">
        <v>0.91</v>
      </c>
      <c r="M229" s="27">
        <v>7.83</v>
      </c>
      <c r="O229" s="27">
        <v>20.09</v>
      </c>
      <c r="P229" s="27">
        <v>5.62</v>
      </c>
      <c r="S229" s="27">
        <v>0.02</v>
      </c>
      <c r="T229" s="27"/>
      <c r="U229" s="16">
        <f t="shared" si="5"/>
        <v>100.19</v>
      </c>
    </row>
    <row r="230" spans="1:21" x14ac:dyDescent="0.4">
      <c r="A230" s="22" t="s">
        <v>4032</v>
      </c>
      <c r="B230" s="15" t="s">
        <v>1482</v>
      </c>
      <c r="C230" s="27" t="s">
        <v>1177</v>
      </c>
      <c r="D230" s="27" t="s">
        <v>1110</v>
      </c>
      <c r="E230" s="27">
        <v>40</v>
      </c>
      <c r="F230" s="27">
        <v>1100</v>
      </c>
      <c r="G230" s="27" t="s">
        <v>910</v>
      </c>
      <c r="I230" s="27">
        <v>43.79</v>
      </c>
      <c r="J230" s="27">
        <v>0.19</v>
      </c>
      <c r="K230" s="27">
        <v>21.78</v>
      </c>
      <c r="L230" s="27">
        <v>1.19</v>
      </c>
      <c r="M230" s="27">
        <v>7.89</v>
      </c>
      <c r="O230" s="27">
        <v>18.66</v>
      </c>
      <c r="P230" s="27">
        <v>5.56</v>
      </c>
      <c r="S230" s="27">
        <v>0.02</v>
      </c>
      <c r="T230" s="27"/>
      <c r="U230" s="16">
        <f t="shared" si="5"/>
        <v>99.079999999999984</v>
      </c>
    </row>
    <row r="231" spans="1:21" x14ac:dyDescent="0.4">
      <c r="A231" s="22" t="s">
        <v>4033</v>
      </c>
      <c r="B231" s="7" t="s">
        <v>1179</v>
      </c>
      <c r="C231" s="27" t="s">
        <v>1177</v>
      </c>
      <c r="D231" s="27" t="s">
        <v>1110</v>
      </c>
      <c r="E231" s="27">
        <v>40</v>
      </c>
      <c r="F231" s="27">
        <v>1000</v>
      </c>
      <c r="G231" s="27" t="s">
        <v>910</v>
      </c>
      <c r="I231" s="27">
        <v>42.68</v>
      </c>
      <c r="J231" s="27">
        <v>0.3</v>
      </c>
      <c r="K231" s="27">
        <v>21.61</v>
      </c>
      <c r="L231" s="27">
        <v>1.04</v>
      </c>
      <c r="M231" s="27">
        <v>8.85</v>
      </c>
      <c r="O231" s="27">
        <v>20.07</v>
      </c>
      <c r="P231" s="27">
        <v>5.26</v>
      </c>
      <c r="S231" s="27">
        <v>0.01</v>
      </c>
      <c r="T231" s="27"/>
      <c r="U231" s="16">
        <f t="shared" si="5"/>
        <v>99.820000000000022</v>
      </c>
    </row>
    <row r="232" spans="1:21" x14ac:dyDescent="0.4">
      <c r="A232" s="22" t="s">
        <v>4034</v>
      </c>
      <c r="B232" s="7" t="s">
        <v>425</v>
      </c>
      <c r="C232" s="27" t="s">
        <v>1177</v>
      </c>
      <c r="D232" s="27" t="s">
        <v>1110</v>
      </c>
      <c r="E232" s="27">
        <v>40</v>
      </c>
      <c r="F232" s="27">
        <v>1000</v>
      </c>
      <c r="G232" s="27" t="s">
        <v>910</v>
      </c>
      <c r="I232" s="27">
        <v>43.36</v>
      </c>
      <c r="J232" s="27">
        <v>0.21</v>
      </c>
      <c r="K232" s="27">
        <v>21.89</v>
      </c>
      <c r="L232" s="27">
        <v>1.34</v>
      </c>
      <c r="M232" s="27">
        <v>8.73</v>
      </c>
      <c r="O232" s="27">
        <v>19.010000000000002</v>
      </c>
      <c r="P232" s="27">
        <v>5.32</v>
      </c>
      <c r="S232" s="27">
        <v>0.02</v>
      </c>
      <c r="T232" s="27"/>
      <c r="U232" s="16">
        <f t="shared" si="5"/>
        <v>99.88000000000001</v>
      </c>
    </row>
    <row r="233" spans="1:21" x14ac:dyDescent="0.4">
      <c r="A233" s="22" t="s">
        <v>4035</v>
      </c>
      <c r="B233" s="7" t="s">
        <v>1178</v>
      </c>
      <c r="C233" s="27" t="s">
        <v>1177</v>
      </c>
      <c r="D233" s="27" t="s">
        <v>1110</v>
      </c>
      <c r="E233" s="27">
        <v>40</v>
      </c>
      <c r="F233" s="27">
        <v>900</v>
      </c>
      <c r="G233" s="27" t="s">
        <v>910</v>
      </c>
      <c r="I233" s="27">
        <v>43.28</v>
      </c>
      <c r="J233" s="27">
        <v>0.12</v>
      </c>
      <c r="K233" s="27">
        <v>21.42</v>
      </c>
      <c r="L233" s="27">
        <v>1.27</v>
      </c>
      <c r="M233" s="27">
        <v>9.1300000000000008</v>
      </c>
      <c r="O233" s="27">
        <v>19.61</v>
      </c>
      <c r="P233" s="27">
        <v>4.88</v>
      </c>
      <c r="S233" s="27">
        <v>0.03</v>
      </c>
      <c r="T233" s="27"/>
      <c r="U233" s="16">
        <f t="shared" si="5"/>
        <v>99.739999999999981</v>
      </c>
    </row>
    <row r="234" spans="1:21" x14ac:dyDescent="0.4">
      <c r="A234" s="22" t="s">
        <v>4036</v>
      </c>
      <c r="B234" s="7" t="s">
        <v>426</v>
      </c>
      <c r="C234" s="27" t="s">
        <v>1177</v>
      </c>
      <c r="D234" s="27" t="s">
        <v>1110</v>
      </c>
      <c r="E234" s="27">
        <v>40</v>
      </c>
      <c r="F234" s="27">
        <v>900</v>
      </c>
      <c r="G234" s="27" t="s">
        <v>910</v>
      </c>
      <c r="I234" s="27">
        <v>43.87</v>
      </c>
      <c r="J234" s="27">
        <v>0.16</v>
      </c>
      <c r="K234" s="27">
        <v>21.85</v>
      </c>
      <c r="L234" s="27">
        <v>1.1299999999999999</v>
      </c>
      <c r="M234" s="27">
        <v>9.0500000000000007</v>
      </c>
      <c r="O234" s="27">
        <v>18.850000000000001</v>
      </c>
      <c r="P234" s="27">
        <v>5.07</v>
      </c>
      <c r="S234" s="27">
        <v>0.03</v>
      </c>
      <c r="T234" s="27"/>
      <c r="U234" s="16">
        <f t="shared" si="5"/>
        <v>100.00999999999999</v>
      </c>
    </row>
    <row r="235" spans="1:21" x14ac:dyDescent="0.4">
      <c r="A235" s="22" t="s">
        <v>4037</v>
      </c>
      <c r="B235" s="23" t="s">
        <v>377</v>
      </c>
      <c r="C235" s="21" t="s">
        <v>1095</v>
      </c>
      <c r="D235" s="21" t="s">
        <v>600</v>
      </c>
      <c r="E235" s="22">
        <v>50</v>
      </c>
      <c r="F235" s="22">
        <v>800</v>
      </c>
      <c r="G235" s="21" t="s">
        <v>896</v>
      </c>
      <c r="I235" s="22">
        <v>41.57</v>
      </c>
      <c r="K235" s="22">
        <v>21.67</v>
      </c>
      <c r="M235" s="22">
        <v>13.05</v>
      </c>
      <c r="O235" s="22">
        <v>18.34</v>
      </c>
      <c r="P235" s="22">
        <v>5.59</v>
      </c>
      <c r="Q235" s="22">
        <v>2.1999999999999999E-2</v>
      </c>
      <c r="U235" s="16">
        <f t="shared" si="5"/>
        <v>100.24200000000002</v>
      </c>
    </row>
    <row r="236" spans="1:21" x14ac:dyDescent="0.4">
      <c r="A236" s="22" t="s">
        <v>4038</v>
      </c>
      <c r="B236" s="23" t="s">
        <v>376</v>
      </c>
      <c r="C236" s="21" t="s">
        <v>1095</v>
      </c>
      <c r="D236" s="21" t="s">
        <v>600</v>
      </c>
      <c r="E236" s="22">
        <v>60</v>
      </c>
      <c r="F236" s="22">
        <v>700</v>
      </c>
      <c r="G236" s="21" t="s">
        <v>896</v>
      </c>
      <c r="I236" s="22">
        <v>41.52</v>
      </c>
      <c r="K236" s="22">
        <v>21.57</v>
      </c>
      <c r="M236" s="22">
        <v>11.51</v>
      </c>
      <c r="O236" s="22">
        <v>18.3</v>
      </c>
      <c r="P236" s="22">
        <v>6.51</v>
      </c>
      <c r="Q236" s="22">
        <v>2.3E-2</v>
      </c>
      <c r="U236" s="16">
        <f t="shared" si="5"/>
        <v>99.433000000000007</v>
      </c>
    </row>
    <row r="237" spans="1:21" x14ac:dyDescent="0.4">
      <c r="A237" s="22" t="s">
        <v>4039</v>
      </c>
      <c r="B237" s="23" t="s">
        <v>375</v>
      </c>
      <c r="C237" s="21" t="s">
        <v>1095</v>
      </c>
      <c r="D237" s="21" t="s">
        <v>600</v>
      </c>
      <c r="E237" s="22">
        <v>60</v>
      </c>
      <c r="F237" s="22">
        <v>750</v>
      </c>
      <c r="G237" s="21" t="s">
        <v>896</v>
      </c>
      <c r="I237" s="22">
        <v>42.54</v>
      </c>
      <c r="K237" s="22">
        <v>22.24</v>
      </c>
      <c r="M237" s="22">
        <v>10.34</v>
      </c>
      <c r="O237" s="22">
        <v>18.309999999999999</v>
      </c>
      <c r="P237" s="22">
        <v>6.47</v>
      </c>
      <c r="Q237" s="22">
        <v>1.4E-2</v>
      </c>
      <c r="U237" s="16">
        <f t="shared" si="5"/>
        <v>99.914000000000001</v>
      </c>
    </row>
    <row r="238" spans="1:21" x14ac:dyDescent="0.4">
      <c r="A238" s="22" t="s">
        <v>4040</v>
      </c>
      <c r="B238" s="23" t="s">
        <v>374</v>
      </c>
      <c r="C238" s="21" t="s">
        <v>1095</v>
      </c>
      <c r="D238" s="21" t="s">
        <v>600</v>
      </c>
      <c r="E238" s="22">
        <v>60</v>
      </c>
      <c r="F238" s="22">
        <v>800</v>
      </c>
      <c r="G238" s="21" t="s">
        <v>896</v>
      </c>
      <c r="I238" s="22">
        <v>41.37</v>
      </c>
      <c r="K238" s="22">
        <v>22.34</v>
      </c>
      <c r="M238" s="22">
        <v>11.64</v>
      </c>
      <c r="O238" s="22">
        <v>18.61</v>
      </c>
      <c r="P238" s="22">
        <v>5.65</v>
      </c>
      <c r="Q238" s="22">
        <v>3.9E-2</v>
      </c>
      <c r="U238" s="16">
        <f t="shared" si="5"/>
        <v>99.649000000000001</v>
      </c>
    </row>
    <row r="239" spans="1:21" x14ac:dyDescent="0.4">
      <c r="A239" s="22" t="s">
        <v>4041</v>
      </c>
      <c r="B239" s="15">
        <v>98</v>
      </c>
      <c r="C239" s="27" t="s">
        <v>1188</v>
      </c>
      <c r="D239" s="27" t="s">
        <v>1110</v>
      </c>
      <c r="E239" s="27">
        <v>50</v>
      </c>
      <c r="F239" s="27">
        <v>1090</v>
      </c>
      <c r="G239" s="27" t="s">
        <v>910</v>
      </c>
      <c r="H239" s="27"/>
      <c r="I239" s="27">
        <v>39.904861382272557</v>
      </c>
      <c r="J239" s="27">
        <v>2.026298320968372</v>
      </c>
      <c r="K239" s="27">
        <v>19.032557594689571</v>
      </c>
      <c r="L239" s="27">
        <v>2.0957243264349863</v>
      </c>
      <c r="M239" s="27">
        <v>10.125681374463101</v>
      </c>
      <c r="N239" s="27">
        <v>0.24777508785630609</v>
      </c>
      <c r="O239" s="27">
        <v>20.043436157750879</v>
      </c>
      <c r="P239" s="27">
        <v>5.9227411167512702</v>
      </c>
      <c r="Q239" s="27">
        <v>0.20913666536509176</v>
      </c>
      <c r="R239" s="27">
        <v>2.7734869191721984E-2</v>
      </c>
      <c r="S239" s="27">
        <v>0.12933190160093713</v>
      </c>
      <c r="T239" s="27"/>
      <c r="U239" s="16">
        <f t="shared" si="5"/>
        <v>99.765278797344791</v>
      </c>
    </row>
    <row r="240" spans="1:21" x14ac:dyDescent="0.4">
      <c r="A240" s="22" t="s">
        <v>4042</v>
      </c>
      <c r="B240" s="15" t="s">
        <v>1189</v>
      </c>
      <c r="C240" s="27" t="s">
        <v>1188</v>
      </c>
      <c r="D240" s="27" t="s">
        <v>1110</v>
      </c>
      <c r="E240" s="27">
        <v>50</v>
      </c>
      <c r="F240" s="27">
        <v>1150</v>
      </c>
      <c r="G240" s="27" t="s">
        <v>910</v>
      </c>
      <c r="H240" s="27"/>
      <c r="I240" s="27">
        <v>42.194340493233703</v>
      </c>
      <c r="J240" s="27">
        <v>1.0662868242814592</v>
      </c>
      <c r="K240" s="27">
        <v>20.861019609593892</v>
      </c>
      <c r="L240" s="27">
        <v>1.7734141716548459</v>
      </c>
      <c r="M240" s="27">
        <v>8.2744312681770769</v>
      </c>
      <c r="N240" s="27">
        <v>0.23327941443190847</v>
      </c>
      <c r="O240" s="27">
        <v>20.204264935731754</v>
      </c>
      <c r="P240" s="27">
        <v>4.9383269915653116</v>
      </c>
      <c r="Q240" s="27">
        <v>0.17798878135906845</v>
      </c>
      <c r="R240" s="27">
        <v>4.8866151885706366E-2</v>
      </c>
      <c r="S240" s="27">
        <v>0.11791162592035744</v>
      </c>
      <c r="T240" s="27"/>
      <c r="U240" s="16">
        <f t="shared" si="5"/>
        <v>99.890130267835076</v>
      </c>
    </row>
    <row r="241" spans="1:21" x14ac:dyDescent="0.4">
      <c r="A241" s="22" t="s">
        <v>4043</v>
      </c>
      <c r="B241" s="15" t="s">
        <v>1350</v>
      </c>
      <c r="C241" s="27" t="s">
        <v>1188</v>
      </c>
      <c r="D241" s="27" t="s">
        <v>1110</v>
      </c>
      <c r="E241" s="27">
        <v>50</v>
      </c>
      <c r="F241" s="27">
        <v>1180</v>
      </c>
      <c r="G241" s="27" t="s">
        <v>910</v>
      </c>
      <c r="H241" s="27"/>
      <c r="I241" s="27">
        <v>41.56</v>
      </c>
      <c r="J241" s="27">
        <v>1.42</v>
      </c>
      <c r="K241" s="27">
        <v>19.68</v>
      </c>
      <c r="L241" s="27">
        <v>2.33</v>
      </c>
      <c r="M241" s="27">
        <v>8.44</v>
      </c>
      <c r="N241" s="27"/>
      <c r="O241" s="27">
        <v>19.927499999999998</v>
      </c>
      <c r="P241" s="27">
        <v>5.7925000000000004</v>
      </c>
      <c r="Q241" s="27">
        <v>8.2500000000000004E-2</v>
      </c>
      <c r="R241" s="27">
        <v>0.05</v>
      </c>
      <c r="S241" s="27">
        <v>4.7500000000000001E-2</v>
      </c>
      <c r="T241" s="27"/>
      <c r="U241" s="16">
        <f t="shared" si="5"/>
        <v>99.33</v>
      </c>
    </row>
    <row r="242" spans="1:21" x14ac:dyDescent="0.4">
      <c r="A242" s="22" t="s">
        <v>4044</v>
      </c>
      <c r="B242" s="15">
        <v>81</v>
      </c>
      <c r="C242" s="27" t="s">
        <v>1188</v>
      </c>
      <c r="D242" s="27" t="s">
        <v>1110</v>
      </c>
      <c r="E242" s="27">
        <v>50</v>
      </c>
      <c r="F242" s="27">
        <v>1210</v>
      </c>
      <c r="G242" s="27" t="s">
        <v>910</v>
      </c>
      <c r="H242" s="27"/>
      <c r="I242" s="27">
        <v>41.506766917293234</v>
      </c>
      <c r="J242" s="27">
        <v>1.5366917293233084</v>
      </c>
      <c r="K242" s="27">
        <v>20.407518796992484</v>
      </c>
      <c r="L242" s="27">
        <v>1.6643609022556394</v>
      </c>
      <c r="M242" s="27">
        <v>9.4270676691729314</v>
      </c>
      <c r="N242" s="27">
        <v>0.21263157894736842</v>
      </c>
      <c r="O242" s="27">
        <v>18.899248120300751</v>
      </c>
      <c r="P242" s="27">
        <v>6.0796992481203</v>
      </c>
      <c r="Q242" s="27">
        <v>0.16676691729323309</v>
      </c>
      <c r="R242" s="27">
        <v>3.18796992481203E-2</v>
      </c>
      <c r="S242" s="27">
        <v>8.1804511278195505E-2</v>
      </c>
      <c r="T242" s="27"/>
      <c r="U242" s="16">
        <f t="shared" si="5"/>
        <v>100.01443609022557</v>
      </c>
    </row>
    <row r="243" spans="1:21" x14ac:dyDescent="0.4">
      <c r="A243" s="22" t="s">
        <v>4045</v>
      </c>
      <c r="B243" s="15">
        <v>79</v>
      </c>
      <c r="C243" s="27" t="s">
        <v>1188</v>
      </c>
      <c r="D243" s="27" t="s">
        <v>1110</v>
      </c>
      <c r="E243" s="27">
        <v>50</v>
      </c>
      <c r="F243" s="27">
        <v>1240</v>
      </c>
      <c r="G243" s="27" t="s">
        <v>910</v>
      </c>
      <c r="H243" s="27"/>
      <c r="I243" s="27">
        <v>41.24666666666667</v>
      </c>
      <c r="J243" s="27">
        <v>1.3666666666666665</v>
      </c>
      <c r="K243" s="27">
        <v>20.07</v>
      </c>
      <c r="L243" s="27">
        <v>2.1766666666666672</v>
      </c>
      <c r="M243" s="27">
        <v>8.9</v>
      </c>
      <c r="N243" s="27">
        <v>0.1466666666666667</v>
      </c>
      <c r="O243" s="27">
        <v>19.786666666666665</v>
      </c>
      <c r="P243" s="27">
        <v>5.5266666666666664</v>
      </c>
      <c r="Q243" s="27">
        <v>0.16666666666666666</v>
      </c>
      <c r="R243" s="27">
        <v>0</v>
      </c>
      <c r="S243" s="27">
        <v>4.3333333333333335E-2</v>
      </c>
      <c r="T243" s="27"/>
      <c r="U243" s="16">
        <f t="shared" si="5"/>
        <v>99.43</v>
      </c>
    </row>
    <row r="244" spans="1:21" x14ac:dyDescent="0.4">
      <c r="A244" s="22" t="s">
        <v>4046</v>
      </c>
      <c r="B244" s="15" t="s">
        <v>1190</v>
      </c>
      <c r="C244" s="27" t="s">
        <v>1188</v>
      </c>
      <c r="D244" s="27" t="s">
        <v>603</v>
      </c>
      <c r="E244" s="27">
        <v>50</v>
      </c>
      <c r="F244" s="27">
        <v>1270</v>
      </c>
      <c r="G244" s="27" t="s">
        <v>910</v>
      </c>
      <c r="H244" s="27"/>
      <c r="I244" s="27">
        <v>40.81</v>
      </c>
      <c r="J244" s="27">
        <v>1.07725</v>
      </c>
      <c r="K244" s="27">
        <v>21.33</v>
      </c>
      <c r="L244" s="27">
        <v>1.9392499999999999</v>
      </c>
      <c r="M244" s="27">
        <v>7.6224999999999996</v>
      </c>
      <c r="N244" s="27">
        <v>0.19900000000000001</v>
      </c>
      <c r="O244" s="27">
        <v>21.04</v>
      </c>
      <c r="P244" s="27">
        <v>4.9275000000000002</v>
      </c>
      <c r="Q244" s="27">
        <v>9.0500000000000011E-2</v>
      </c>
      <c r="R244" s="27">
        <v>1.2500000000000001E-2</v>
      </c>
      <c r="S244" s="27">
        <v>5.2250000000000005E-2</v>
      </c>
      <c r="T244" s="27"/>
      <c r="U244" s="16">
        <f t="shared" si="5"/>
        <v>99.100750000000005</v>
      </c>
    </row>
    <row r="245" spans="1:21" x14ac:dyDescent="0.4">
      <c r="A245" s="22" t="s">
        <v>4047</v>
      </c>
      <c r="B245" s="34" t="s">
        <v>1351</v>
      </c>
      <c r="C245" s="27" t="s">
        <v>1188</v>
      </c>
      <c r="D245" s="27" t="s">
        <v>1110</v>
      </c>
      <c r="E245" s="27">
        <v>50</v>
      </c>
      <c r="F245" s="27">
        <v>1180</v>
      </c>
      <c r="G245" s="27" t="s">
        <v>910</v>
      </c>
      <c r="H245" s="27"/>
      <c r="I245" s="27">
        <v>41.712000000000003</v>
      </c>
      <c r="J245" s="27">
        <v>0.45199999999999996</v>
      </c>
      <c r="K245" s="27">
        <v>20.475999999999999</v>
      </c>
      <c r="L245" s="27">
        <v>2.0640000000000001</v>
      </c>
      <c r="M245" s="27">
        <v>7.3879999999999999</v>
      </c>
      <c r="N245" s="27"/>
      <c r="O245" s="27">
        <v>21.256</v>
      </c>
      <c r="P245" s="27">
        <v>5.3479999999999999</v>
      </c>
      <c r="Q245" s="27">
        <v>3.5999999999999997E-2</v>
      </c>
      <c r="R245" s="27">
        <v>0</v>
      </c>
      <c r="S245" s="27">
        <v>1.7999999999999999E-2</v>
      </c>
      <c r="T245" s="27"/>
      <c r="U245" s="16">
        <f t="shared" si="5"/>
        <v>98.750000000000014</v>
      </c>
    </row>
    <row r="246" spans="1:21" x14ac:dyDescent="0.4">
      <c r="A246" s="22" t="s">
        <v>4048</v>
      </c>
      <c r="B246" s="15" t="s">
        <v>1352</v>
      </c>
      <c r="C246" s="27" t="s">
        <v>1188</v>
      </c>
      <c r="D246" s="27" t="s">
        <v>1110</v>
      </c>
      <c r="E246" s="27">
        <v>50</v>
      </c>
      <c r="F246" s="27">
        <v>1180</v>
      </c>
      <c r="G246" s="27" t="s">
        <v>910</v>
      </c>
      <c r="H246" s="27"/>
      <c r="I246" s="27">
        <v>42.05</v>
      </c>
      <c r="J246" s="27">
        <v>1.38</v>
      </c>
      <c r="K246" s="27">
        <v>20.066666666666666</v>
      </c>
      <c r="L246" s="27">
        <v>2.6933333333333334</v>
      </c>
      <c r="M246" s="27">
        <v>6.793333333333333</v>
      </c>
      <c r="N246" s="27"/>
      <c r="O246" s="27">
        <v>21.226666666666667</v>
      </c>
      <c r="P246" s="27">
        <v>5.3166666666666664</v>
      </c>
      <c r="Q246" s="27">
        <v>9.6666666666666679E-2</v>
      </c>
      <c r="R246" s="27">
        <v>0.06</v>
      </c>
      <c r="S246" s="27">
        <v>1.3333333333333331E-2</v>
      </c>
      <c r="T246" s="27"/>
      <c r="U246" s="16">
        <f t="shared" si="5"/>
        <v>99.696666666666673</v>
      </c>
    </row>
    <row r="247" spans="1:21" x14ac:dyDescent="0.4">
      <c r="A247" s="22" t="s">
        <v>4049</v>
      </c>
      <c r="B247" s="15" t="s">
        <v>209</v>
      </c>
      <c r="C247" s="27" t="s">
        <v>1188</v>
      </c>
      <c r="D247" s="27" t="s">
        <v>1110</v>
      </c>
      <c r="E247" s="27">
        <v>40</v>
      </c>
      <c r="F247" s="27">
        <v>1090</v>
      </c>
      <c r="G247" s="27" t="s">
        <v>910</v>
      </c>
      <c r="H247" s="27"/>
      <c r="I247" s="27">
        <v>41.07</v>
      </c>
      <c r="J247" s="27">
        <v>1.4</v>
      </c>
      <c r="K247" s="27">
        <v>19.989999999999998</v>
      </c>
      <c r="L247" s="27">
        <v>2</v>
      </c>
      <c r="M247" s="27">
        <v>9.74</v>
      </c>
      <c r="N247" s="27">
        <v>0.28000000000000003</v>
      </c>
      <c r="O247" s="27">
        <v>18.850000000000001</v>
      </c>
      <c r="P247" s="27">
        <v>5.84</v>
      </c>
      <c r="Q247" s="27">
        <v>0</v>
      </c>
      <c r="R247" s="27">
        <v>0.02</v>
      </c>
      <c r="S247" s="27">
        <v>0.04</v>
      </c>
      <c r="T247" s="27"/>
      <c r="U247" s="16">
        <f t="shared" si="5"/>
        <v>99.22999999999999</v>
      </c>
    </row>
    <row r="248" spans="1:21" x14ac:dyDescent="0.4">
      <c r="A248" s="22" t="s">
        <v>4050</v>
      </c>
      <c r="B248" s="15" t="s">
        <v>210</v>
      </c>
      <c r="C248" s="27" t="s">
        <v>1188</v>
      </c>
      <c r="D248" s="27" t="s">
        <v>1110</v>
      </c>
      <c r="E248" s="27">
        <v>40</v>
      </c>
      <c r="F248" s="27">
        <v>1150</v>
      </c>
      <c r="G248" s="27" t="s">
        <v>910</v>
      </c>
      <c r="H248" s="27"/>
      <c r="I248" s="27">
        <v>41.88</v>
      </c>
      <c r="J248" s="27">
        <v>1.01</v>
      </c>
      <c r="K248" s="27">
        <v>20.73</v>
      </c>
      <c r="L248" s="27">
        <v>1.75</v>
      </c>
      <c r="M248" s="27">
        <v>9.17</v>
      </c>
      <c r="N248" s="27">
        <v>0.26</v>
      </c>
      <c r="O248" s="27">
        <v>19.61</v>
      </c>
      <c r="P248" s="27">
        <v>5.77</v>
      </c>
      <c r="Q248" s="27">
        <v>0</v>
      </c>
      <c r="R248" s="27">
        <v>0.05</v>
      </c>
      <c r="S248" s="27">
        <v>0.05</v>
      </c>
      <c r="T248" s="27"/>
      <c r="U248" s="16">
        <f t="shared" si="5"/>
        <v>100.28</v>
      </c>
    </row>
    <row r="249" spans="1:21" x14ac:dyDescent="0.4">
      <c r="A249" s="22" t="s">
        <v>4051</v>
      </c>
      <c r="B249" s="15">
        <v>100</v>
      </c>
      <c r="C249" s="27" t="s">
        <v>1188</v>
      </c>
      <c r="D249" s="27" t="s">
        <v>1110</v>
      </c>
      <c r="E249" s="27">
        <v>60</v>
      </c>
      <c r="F249" s="27">
        <v>1170</v>
      </c>
      <c r="G249" s="27" t="s">
        <v>910</v>
      </c>
      <c r="H249" s="27"/>
      <c r="I249" s="27">
        <v>39.65</v>
      </c>
      <c r="J249" s="27">
        <v>2.0299999999999998</v>
      </c>
      <c r="K249" s="27">
        <v>20.350000000000001</v>
      </c>
      <c r="L249" s="27">
        <v>1.99</v>
      </c>
      <c r="M249" s="27">
        <v>10.23</v>
      </c>
      <c r="N249" s="27">
        <v>0.14000000000000001</v>
      </c>
      <c r="O249" s="27">
        <v>19.28</v>
      </c>
      <c r="P249" s="27">
        <v>5.81</v>
      </c>
      <c r="Q249" s="27">
        <v>0.08</v>
      </c>
      <c r="R249" s="27">
        <v>0.19</v>
      </c>
      <c r="S249" s="27">
        <v>0</v>
      </c>
      <c r="T249" s="27"/>
      <c r="U249" s="16">
        <f t="shared" si="5"/>
        <v>99.75</v>
      </c>
    </row>
    <row r="250" spans="1:21" x14ac:dyDescent="0.4">
      <c r="A250" s="22" t="s">
        <v>4052</v>
      </c>
      <c r="B250" s="15" t="s">
        <v>1191</v>
      </c>
      <c r="C250" s="27" t="s">
        <v>1188</v>
      </c>
      <c r="D250" s="27" t="s">
        <v>1110</v>
      </c>
      <c r="E250" s="27">
        <v>60</v>
      </c>
      <c r="F250" s="27">
        <v>1230</v>
      </c>
      <c r="G250" s="27" t="s">
        <v>910</v>
      </c>
      <c r="H250" s="27"/>
      <c r="I250" s="27">
        <v>41.75</v>
      </c>
      <c r="J250" s="27">
        <v>2.2400000000000002</v>
      </c>
      <c r="K250" s="27">
        <v>18.670000000000002</v>
      </c>
      <c r="L250" s="27">
        <v>2.06</v>
      </c>
      <c r="M250" s="27">
        <v>10.09</v>
      </c>
      <c r="N250" s="27">
        <v>0.18</v>
      </c>
      <c r="O250" s="27">
        <v>19.73</v>
      </c>
      <c r="P250" s="27">
        <v>5.74</v>
      </c>
      <c r="Q250" s="27">
        <v>0.08</v>
      </c>
      <c r="R250" s="27">
        <v>0.05</v>
      </c>
      <c r="S250" s="27">
        <v>0.03</v>
      </c>
      <c r="T250" s="27"/>
      <c r="U250" s="16">
        <f t="shared" si="5"/>
        <v>100.62</v>
      </c>
    </row>
    <row r="251" spans="1:21" x14ac:dyDescent="0.4">
      <c r="A251" s="22" t="s">
        <v>4053</v>
      </c>
      <c r="B251" s="15" t="s">
        <v>1192</v>
      </c>
      <c r="C251" s="27" t="s">
        <v>1188</v>
      </c>
      <c r="D251" s="27" t="s">
        <v>1110</v>
      </c>
      <c r="E251" s="27">
        <v>60</v>
      </c>
      <c r="F251" s="27">
        <v>1290</v>
      </c>
      <c r="G251" s="27" t="s">
        <v>910</v>
      </c>
      <c r="H251" s="27"/>
      <c r="I251" s="27">
        <v>41.74</v>
      </c>
      <c r="J251" s="27">
        <v>1.73</v>
      </c>
      <c r="K251" s="27">
        <v>19.16</v>
      </c>
      <c r="L251" s="27">
        <v>2.16</v>
      </c>
      <c r="M251" s="27">
        <v>9.42</v>
      </c>
      <c r="N251" s="27">
        <v>0.12</v>
      </c>
      <c r="O251" s="27">
        <v>20.260000000000002</v>
      </c>
      <c r="P251" s="27">
        <v>5.53</v>
      </c>
      <c r="Q251" s="27">
        <v>0.04</v>
      </c>
      <c r="R251" s="27">
        <v>0.1</v>
      </c>
      <c r="S251" s="27">
        <v>0.01</v>
      </c>
      <c r="T251" s="27"/>
      <c r="U251" s="16">
        <f t="shared" si="5"/>
        <v>100.27000000000001</v>
      </c>
    </row>
    <row r="252" spans="1:21" x14ac:dyDescent="0.4">
      <c r="A252" s="22" t="s">
        <v>4054</v>
      </c>
      <c r="B252" s="15" t="s">
        <v>1348</v>
      </c>
      <c r="C252" s="27" t="s">
        <v>1193</v>
      </c>
      <c r="D252" s="27" t="s">
        <v>1110</v>
      </c>
      <c r="E252" s="27">
        <v>20</v>
      </c>
      <c r="F252" s="27">
        <v>900</v>
      </c>
      <c r="G252" s="27" t="s">
        <v>910</v>
      </c>
      <c r="I252" s="22">
        <v>40</v>
      </c>
      <c r="J252" s="22">
        <v>1.4</v>
      </c>
      <c r="K252" s="22">
        <v>20</v>
      </c>
      <c r="L252" s="22">
        <v>0.06</v>
      </c>
      <c r="M252" s="22">
        <v>10.4</v>
      </c>
      <c r="N252" s="22">
        <v>6</v>
      </c>
      <c r="O252" s="22">
        <v>7.3</v>
      </c>
      <c r="P252" s="22">
        <v>13.7</v>
      </c>
      <c r="Q252" s="22">
        <v>0.3</v>
      </c>
      <c r="S252" s="22">
        <v>0.2</v>
      </c>
      <c r="U252" s="16">
        <f t="shared" si="5"/>
        <v>99.36</v>
      </c>
    </row>
    <row r="253" spans="1:21" x14ac:dyDescent="0.4">
      <c r="A253" s="22" t="s">
        <v>4055</v>
      </c>
      <c r="B253" s="15" t="s">
        <v>1349</v>
      </c>
      <c r="C253" s="27" t="s">
        <v>1193</v>
      </c>
      <c r="D253" s="27" t="s">
        <v>1110</v>
      </c>
      <c r="E253" s="27">
        <v>30</v>
      </c>
      <c r="F253" s="27">
        <v>1200</v>
      </c>
      <c r="G253" s="27" t="s">
        <v>910</v>
      </c>
      <c r="I253" s="22">
        <v>41.977499999999999</v>
      </c>
      <c r="J253" s="22">
        <v>0.7</v>
      </c>
      <c r="K253" s="22">
        <v>22</v>
      </c>
      <c r="L253" s="22">
        <v>2</v>
      </c>
      <c r="M253" s="22">
        <v>8</v>
      </c>
      <c r="N253" s="22">
        <v>0.8</v>
      </c>
      <c r="O253" s="22">
        <v>21</v>
      </c>
      <c r="P253" s="22">
        <v>5</v>
      </c>
      <c r="Q253" s="22">
        <v>0.08</v>
      </c>
      <c r="S253" s="22">
        <v>1.04E-2</v>
      </c>
      <c r="U253" s="16">
        <f t="shared" si="5"/>
        <v>101.56790000000001</v>
      </c>
    </row>
    <row r="254" spans="1:21" x14ac:dyDescent="0.4">
      <c r="A254" s="22" t="s">
        <v>4056</v>
      </c>
      <c r="B254" s="15" t="s">
        <v>436</v>
      </c>
      <c r="C254" s="27" t="s">
        <v>1202</v>
      </c>
      <c r="D254" s="27" t="s">
        <v>1110</v>
      </c>
      <c r="E254" s="27">
        <v>100</v>
      </c>
      <c r="F254" s="27">
        <v>1600</v>
      </c>
      <c r="G254" s="27"/>
      <c r="H254" s="27"/>
      <c r="I254" s="27">
        <v>47</v>
      </c>
      <c r="J254" s="27">
        <v>0.44</v>
      </c>
      <c r="K254" s="27">
        <v>14.3</v>
      </c>
      <c r="L254" s="27">
        <v>0.35</v>
      </c>
      <c r="M254" s="27">
        <v>6.5</v>
      </c>
      <c r="N254" s="27">
        <v>0.06</v>
      </c>
      <c r="O254" s="27">
        <v>26.6</v>
      </c>
      <c r="P254" s="27">
        <v>2.84</v>
      </c>
      <c r="Q254" s="27">
        <v>0.06</v>
      </c>
      <c r="R254" s="27"/>
      <c r="S254" s="27"/>
      <c r="T254" s="27">
        <v>0.09</v>
      </c>
      <c r="U254" s="16">
        <f t="shared" si="5"/>
        <v>98.240000000000009</v>
      </c>
    </row>
    <row r="255" spans="1:21" x14ac:dyDescent="0.4">
      <c r="A255" s="22" t="s">
        <v>4057</v>
      </c>
      <c r="B255" s="15" t="s">
        <v>437</v>
      </c>
      <c r="C255" s="27" t="s">
        <v>1202</v>
      </c>
      <c r="D255" s="27" t="s">
        <v>1110</v>
      </c>
      <c r="E255" s="27">
        <v>100</v>
      </c>
      <c r="F255" s="27">
        <v>1600</v>
      </c>
      <c r="G255" s="27"/>
      <c r="H255" s="27"/>
      <c r="I255" s="27">
        <v>38.4</v>
      </c>
      <c r="J255" s="27">
        <v>5.7</v>
      </c>
      <c r="K255" s="27">
        <v>6.2</v>
      </c>
      <c r="L255" s="27">
        <v>0.3</v>
      </c>
      <c r="M255" s="27">
        <v>13.5</v>
      </c>
      <c r="N255" s="27">
        <v>0.1</v>
      </c>
      <c r="O255" s="27">
        <v>15.5</v>
      </c>
      <c r="P255" s="27">
        <v>15.5</v>
      </c>
      <c r="Q255" s="27">
        <v>0.05</v>
      </c>
      <c r="R255" s="27">
        <v>0.3</v>
      </c>
      <c r="S255" s="27"/>
      <c r="T255" s="27">
        <v>0.61</v>
      </c>
      <c r="U255" s="16">
        <f t="shared" si="5"/>
        <v>96.159999999999982</v>
      </c>
    </row>
    <row r="256" spans="1:21" x14ac:dyDescent="0.4">
      <c r="A256" s="22" t="s">
        <v>4058</v>
      </c>
      <c r="B256" s="15" t="s">
        <v>1251</v>
      </c>
      <c r="C256" s="27" t="s">
        <v>1245</v>
      </c>
      <c r="D256" s="27" t="s">
        <v>1110</v>
      </c>
      <c r="E256" s="27">
        <v>80</v>
      </c>
      <c r="F256" s="27">
        <v>1350</v>
      </c>
      <c r="G256" s="27"/>
      <c r="H256" s="27"/>
      <c r="I256" s="27">
        <v>45</v>
      </c>
      <c r="J256" s="27">
        <v>0.52</v>
      </c>
      <c r="K256" s="27">
        <v>20.100000000000001</v>
      </c>
      <c r="L256" s="27">
        <v>1.47</v>
      </c>
      <c r="M256" s="27">
        <v>2.91</v>
      </c>
      <c r="N256" s="27">
        <v>0.06</v>
      </c>
      <c r="O256" s="27">
        <v>25.1</v>
      </c>
      <c r="P256" s="27">
        <v>5.6</v>
      </c>
      <c r="Q256" s="27"/>
      <c r="R256" s="27"/>
      <c r="S256" s="27"/>
      <c r="T256" s="27">
        <v>7.0000000000000007E-2</v>
      </c>
      <c r="U256" s="16">
        <f t="shared" si="5"/>
        <v>100.82999999999998</v>
      </c>
    </row>
    <row r="257" spans="1:21" x14ac:dyDescent="0.4">
      <c r="A257" s="22" t="s">
        <v>4059</v>
      </c>
      <c r="B257" s="23" t="s">
        <v>228</v>
      </c>
      <c r="C257" s="21" t="s">
        <v>895</v>
      </c>
      <c r="D257" s="21" t="s">
        <v>18</v>
      </c>
      <c r="E257" s="22">
        <v>24</v>
      </c>
      <c r="F257" s="22">
        <v>1100</v>
      </c>
      <c r="G257" s="21" t="s">
        <v>896</v>
      </c>
      <c r="I257" s="22">
        <v>43.157327586206897</v>
      </c>
      <c r="J257" s="22">
        <v>0.32327586206896547</v>
      </c>
      <c r="K257" s="22">
        <v>22.452978056426332</v>
      </c>
      <c r="L257" s="22">
        <v>0.94533699059561127</v>
      </c>
      <c r="M257" s="22">
        <v>5.3977272727272725</v>
      </c>
      <c r="O257" s="22">
        <v>22.624412225705331</v>
      </c>
      <c r="P257" s="22">
        <v>5.0989420062695929</v>
      </c>
      <c r="Q257" s="22">
        <v>0</v>
      </c>
      <c r="R257" s="22">
        <v>0</v>
      </c>
      <c r="S257" s="22">
        <v>0</v>
      </c>
      <c r="U257" s="16">
        <f t="shared" si="5"/>
        <v>100</v>
      </c>
    </row>
    <row r="258" spans="1:21" x14ac:dyDescent="0.4">
      <c r="A258" s="22" t="s">
        <v>4060</v>
      </c>
      <c r="B258" s="23" t="s">
        <v>1507</v>
      </c>
      <c r="C258" s="21" t="s">
        <v>895</v>
      </c>
      <c r="D258" s="21" t="s">
        <v>18</v>
      </c>
      <c r="E258" s="22">
        <v>28</v>
      </c>
      <c r="F258" s="22">
        <v>840</v>
      </c>
      <c r="G258" s="21" t="s">
        <v>896</v>
      </c>
      <c r="I258" s="22">
        <v>42.437141160166298</v>
      </c>
      <c r="J258" s="22">
        <v>0.30686992674717872</v>
      </c>
      <c r="K258" s="22">
        <v>21.193823005345475</v>
      </c>
      <c r="L258" s="22">
        <v>2.1579885171253217</v>
      </c>
      <c r="M258" s="22">
        <v>6.4244704019006127</v>
      </c>
      <c r="O258" s="22">
        <v>19.055632548010294</v>
      </c>
      <c r="P258" s="22">
        <v>8.4240744407048105</v>
      </c>
      <c r="Q258" s="22">
        <v>0</v>
      </c>
      <c r="R258" s="22">
        <v>0</v>
      </c>
      <c r="S258" s="22">
        <v>0</v>
      </c>
      <c r="U258" s="16">
        <f t="shared" si="5"/>
        <v>99.999999999999986</v>
      </c>
    </row>
    <row r="259" spans="1:21" x14ac:dyDescent="0.4">
      <c r="A259" s="22" t="s">
        <v>4061</v>
      </c>
      <c r="B259" s="23" t="s">
        <v>1508</v>
      </c>
      <c r="C259" s="22" t="s">
        <v>895</v>
      </c>
      <c r="D259" s="21" t="s">
        <v>18</v>
      </c>
      <c r="E259" s="22">
        <v>24</v>
      </c>
      <c r="F259" s="22">
        <v>960</v>
      </c>
      <c r="G259" s="22" t="s">
        <v>1252</v>
      </c>
      <c r="I259" s="22">
        <v>43.252478583116762</v>
      </c>
      <c r="J259" s="22">
        <v>0.44277601309076914</v>
      </c>
      <c r="K259" s="22">
        <v>21.104052363076327</v>
      </c>
      <c r="L259" s="22">
        <v>2.1031860621811536</v>
      </c>
      <c r="M259" s="22">
        <v>5.1833670228125905</v>
      </c>
      <c r="O259" s="22">
        <v>20.247377033400713</v>
      </c>
      <c r="P259" s="22">
        <v>7.6667629223216878</v>
      </c>
      <c r="Q259" s="22">
        <v>0</v>
      </c>
      <c r="R259" s="22">
        <v>0</v>
      </c>
      <c r="U259" s="16">
        <f t="shared" si="5"/>
        <v>100</v>
      </c>
    </row>
    <row r="260" spans="1:21" x14ac:dyDescent="0.4">
      <c r="A260" s="22" t="s">
        <v>4062</v>
      </c>
      <c r="B260" s="23" t="s">
        <v>1509</v>
      </c>
      <c r="C260" s="21" t="s">
        <v>895</v>
      </c>
      <c r="D260" s="21" t="s">
        <v>18</v>
      </c>
      <c r="E260" s="22">
        <v>28</v>
      </c>
      <c r="F260" s="22">
        <v>950</v>
      </c>
      <c r="G260" s="21" t="s">
        <v>896</v>
      </c>
      <c r="I260" s="22">
        <v>42.708150964159778</v>
      </c>
      <c r="J260" s="22">
        <v>0.35264987619738392</v>
      </c>
      <c r="K260" s="22">
        <v>22.136908185979042</v>
      </c>
      <c r="L260" s="22">
        <v>2.1584173273641301</v>
      </c>
      <c r="M260" s="22">
        <v>5.2047120026011058</v>
      </c>
      <c r="O260" s="22">
        <v>20.816346947452665</v>
      </c>
      <c r="P260" s="22">
        <v>6.6228146962459045</v>
      </c>
      <c r="Q260" s="22">
        <v>0</v>
      </c>
      <c r="R260" s="22">
        <v>0</v>
      </c>
      <c r="S260" s="22">
        <v>0</v>
      </c>
      <c r="U260" s="16">
        <f t="shared" si="5"/>
        <v>100.00000000000003</v>
      </c>
    </row>
    <row r="261" spans="1:21" x14ac:dyDescent="0.4">
      <c r="A261" s="22" t="s">
        <v>4063</v>
      </c>
      <c r="B261" s="23" t="s">
        <v>1510</v>
      </c>
      <c r="C261" s="22" t="s">
        <v>281</v>
      </c>
      <c r="D261" s="21" t="s">
        <v>18</v>
      </c>
      <c r="E261" s="22">
        <v>20</v>
      </c>
      <c r="F261" s="22">
        <v>850</v>
      </c>
      <c r="G261" s="22" t="s">
        <v>1252</v>
      </c>
      <c r="I261" s="22">
        <v>42.804392187348164</v>
      </c>
      <c r="J261" s="22">
        <v>0.4372752890875522</v>
      </c>
      <c r="K261" s="22">
        <v>21.475075308522008</v>
      </c>
      <c r="L261" s="22">
        <v>0.22349625886697111</v>
      </c>
      <c r="M261" s="22">
        <v>8.0361480905645699</v>
      </c>
      <c r="O261" s="22">
        <v>20.678262559518025</v>
      </c>
      <c r="P261" s="22">
        <v>6.3453503060927021</v>
      </c>
      <c r="R261" s="22">
        <v>0</v>
      </c>
      <c r="S261" s="22">
        <v>0</v>
      </c>
      <c r="U261" s="16">
        <f t="shared" si="5"/>
        <v>99.999999999999986</v>
      </c>
    </row>
    <row r="262" spans="1:21" x14ac:dyDescent="0.4">
      <c r="A262" s="22" t="s">
        <v>4064</v>
      </c>
      <c r="B262" s="23" t="s">
        <v>1511</v>
      </c>
      <c r="C262" s="21" t="s">
        <v>895</v>
      </c>
      <c r="D262" s="21" t="s">
        <v>18</v>
      </c>
      <c r="E262" s="22">
        <v>25</v>
      </c>
      <c r="F262" s="22">
        <v>1000</v>
      </c>
      <c r="G262" s="21" t="s">
        <v>896</v>
      </c>
      <c r="I262" s="22">
        <v>43.18078338235113</v>
      </c>
      <c r="J262" s="22">
        <v>0.5599104143337067</v>
      </c>
      <c r="K262" s="22">
        <v>22.24505617562729</v>
      </c>
      <c r="L262" s="22">
        <v>0.86755349913244661</v>
      </c>
      <c r="M262" s="22">
        <v>5.4342074498849415</v>
      </c>
      <c r="O262" s="22">
        <v>20.901271181226392</v>
      </c>
      <c r="P262" s="22">
        <v>6.8112178974441013</v>
      </c>
      <c r="Q262" s="22">
        <v>0</v>
      </c>
      <c r="R262" s="22">
        <v>0</v>
      </c>
      <c r="S262" s="22">
        <v>0</v>
      </c>
      <c r="U262" s="16">
        <f t="shared" si="5"/>
        <v>100</v>
      </c>
    </row>
    <row r="263" spans="1:21" x14ac:dyDescent="0.4">
      <c r="A263" s="22" t="s">
        <v>4065</v>
      </c>
      <c r="B263" s="23" t="s">
        <v>1512</v>
      </c>
      <c r="C263" s="21" t="s">
        <v>895</v>
      </c>
      <c r="D263" s="21" t="s">
        <v>18</v>
      </c>
      <c r="E263" s="22">
        <v>25</v>
      </c>
      <c r="F263" s="22">
        <v>1025</v>
      </c>
      <c r="G263" s="21" t="s">
        <v>896</v>
      </c>
      <c r="I263" s="22">
        <v>42.9819366301451</v>
      </c>
      <c r="J263" s="22">
        <v>0.59224163458691148</v>
      </c>
      <c r="K263" s="22">
        <v>21.949955581877404</v>
      </c>
      <c r="L263" s="22">
        <v>1.1450004935346954</v>
      </c>
      <c r="M263" s="22">
        <v>5.2857565886881845</v>
      </c>
      <c r="O263" s="22">
        <v>20.489092883229691</v>
      </c>
      <c r="P263" s="22">
        <v>7.5560161879380114</v>
      </c>
      <c r="Q263" s="22">
        <v>0</v>
      </c>
      <c r="R263" s="22">
        <v>0</v>
      </c>
      <c r="S263" s="22">
        <v>0</v>
      </c>
      <c r="U263" s="16">
        <f t="shared" si="5"/>
        <v>100</v>
      </c>
    </row>
    <row r="264" spans="1:21" x14ac:dyDescent="0.4">
      <c r="A264" s="22" t="s">
        <v>4066</v>
      </c>
      <c r="B264" s="23" t="s">
        <v>1513</v>
      </c>
      <c r="C264" s="21" t="s">
        <v>895</v>
      </c>
      <c r="D264" s="21" t="s">
        <v>18</v>
      </c>
      <c r="E264" s="22">
        <v>25</v>
      </c>
      <c r="F264" s="22">
        <v>1000</v>
      </c>
      <c r="G264" s="21" t="s">
        <v>896</v>
      </c>
      <c r="I264" s="22">
        <v>42.742865276492772</v>
      </c>
      <c r="J264" s="22">
        <v>0.42559248452067472</v>
      </c>
      <c r="K264" s="22">
        <v>22.015514909970825</v>
      </c>
      <c r="L264" s="22">
        <v>1.9728133228951679</v>
      </c>
      <c r="M264" s="22">
        <v>5.2466016653618954</v>
      </c>
      <c r="O264" s="22">
        <v>20.548003700804209</v>
      </c>
      <c r="P264" s="22">
        <v>7.048608639954451</v>
      </c>
      <c r="Q264" s="22">
        <v>0</v>
      </c>
      <c r="R264" s="22">
        <v>0</v>
      </c>
      <c r="S264" s="22">
        <v>0</v>
      </c>
      <c r="U264" s="16">
        <f t="shared" si="5"/>
        <v>99.999999999999986</v>
      </c>
    </row>
    <row r="265" spans="1:21" x14ac:dyDescent="0.4">
      <c r="A265" s="22" t="s">
        <v>4067</v>
      </c>
      <c r="B265" s="23" t="s">
        <v>1514</v>
      </c>
      <c r="C265" s="21" t="s">
        <v>895</v>
      </c>
      <c r="D265" s="21" t="s">
        <v>34</v>
      </c>
      <c r="E265" s="22">
        <v>25</v>
      </c>
      <c r="F265" s="22">
        <v>1025</v>
      </c>
      <c r="G265" s="21" t="s">
        <v>896</v>
      </c>
      <c r="I265" s="22">
        <v>42.62629276054097</v>
      </c>
      <c r="J265" s="22">
        <v>0</v>
      </c>
      <c r="K265" s="22">
        <v>22.996221161495622</v>
      </c>
      <c r="L265" s="22">
        <v>1.4270087509944311</v>
      </c>
      <c r="M265" s="22">
        <v>5.5936754176610979</v>
      </c>
      <c r="O265" s="22">
        <v>21.773070803500396</v>
      </c>
      <c r="P265" s="22">
        <v>5.5837311058074777</v>
      </c>
      <c r="Q265" s="22">
        <v>0</v>
      </c>
      <c r="R265" s="22">
        <v>0</v>
      </c>
      <c r="S265" s="22">
        <v>0</v>
      </c>
      <c r="U265" s="16">
        <f t="shared" si="5"/>
        <v>99.999999999999986</v>
      </c>
    </row>
    <row r="266" spans="1:21" x14ac:dyDescent="0.4">
      <c r="A266" s="22" t="s">
        <v>4068</v>
      </c>
      <c r="B266" s="23" t="s">
        <v>1515</v>
      </c>
      <c r="C266" s="21" t="s">
        <v>895</v>
      </c>
      <c r="D266" s="21" t="s">
        <v>34</v>
      </c>
      <c r="E266" s="22">
        <v>25</v>
      </c>
      <c r="F266" s="22">
        <v>1050</v>
      </c>
      <c r="G266" s="21" t="s">
        <v>896</v>
      </c>
      <c r="I266" s="22">
        <v>42.827504445761704</v>
      </c>
      <c r="J266" s="22">
        <v>0.33096226042284138</v>
      </c>
      <c r="K266" s="22">
        <v>22.174471448330372</v>
      </c>
      <c r="L266" s="22">
        <v>1.9067377988539818</v>
      </c>
      <c r="M266" s="22">
        <v>5.2805769610748881</v>
      </c>
      <c r="O266" s="22">
        <v>20.806164789567283</v>
      </c>
      <c r="P266" s="22">
        <v>6.6735822959889362</v>
      </c>
      <c r="Q266" s="22">
        <v>0</v>
      </c>
      <c r="R266" s="22">
        <v>0</v>
      </c>
      <c r="S266" s="22">
        <v>0</v>
      </c>
      <c r="U266" s="16">
        <f t="shared" si="5"/>
        <v>100.00000000000001</v>
      </c>
    </row>
    <row r="267" spans="1:21" x14ac:dyDescent="0.4">
      <c r="A267" s="22" t="s">
        <v>4069</v>
      </c>
      <c r="B267" s="23" t="s">
        <v>1516</v>
      </c>
      <c r="C267" s="21" t="s">
        <v>895</v>
      </c>
      <c r="D267" s="21" t="s">
        <v>600</v>
      </c>
      <c r="E267" s="22">
        <v>25</v>
      </c>
      <c r="F267" s="22">
        <v>1000</v>
      </c>
      <c r="G267" s="21" t="s">
        <v>896</v>
      </c>
      <c r="I267" s="22">
        <v>42.871321522505092</v>
      </c>
      <c r="J267" s="22">
        <v>0.39204009726564432</v>
      </c>
      <c r="K267" s="22">
        <v>23.016227482507073</v>
      </c>
      <c r="L267" s="22">
        <v>0.84859312192943281</v>
      </c>
      <c r="M267" s="22">
        <v>4.9575703439035284</v>
      </c>
      <c r="O267" s="22">
        <v>21.423254429060595</v>
      </c>
      <c r="P267" s="22">
        <v>6.4909930028286444</v>
      </c>
      <c r="Q267" s="22">
        <v>0</v>
      </c>
      <c r="R267" s="22">
        <v>0</v>
      </c>
      <c r="S267" s="22">
        <v>0</v>
      </c>
      <c r="U267" s="16">
        <f t="shared" si="5"/>
        <v>100</v>
      </c>
    </row>
    <row r="268" spans="1:21" x14ac:dyDescent="0.4">
      <c r="A268" s="22" t="s">
        <v>4070</v>
      </c>
      <c r="B268" s="23" t="s">
        <v>1517</v>
      </c>
      <c r="C268" s="21" t="s">
        <v>895</v>
      </c>
      <c r="D268" s="21" t="s">
        <v>18</v>
      </c>
      <c r="E268" s="22">
        <v>25</v>
      </c>
      <c r="F268" s="22">
        <v>1000</v>
      </c>
      <c r="G268" s="21" t="s">
        <v>896</v>
      </c>
      <c r="I268" s="22">
        <v>42.620170023077385</v>
      </c>
      <c r="J268" s="22">
        <v>0.5305824572476775</v>
      </c>
      <c r="K268" s="22">
        <v>23.087240379494659</v>
      </c>
      <c r="L268" s="22">
        <v>0.69626619854435001</v>
      </c>
      <c r="M268" s="22">
        <v>5.0277125781573613</v>
      </c>
      <c r="O268" s="22">
        <v>21.308112586047066</v>
      </c>
      <c r="P268" s="22">
        <v>6.7299157774315077</v>
      </c>
      <c r="Q268" s="22">
        <v>0</v>
      </c>
      <c r="R268" s="22">
        <v>0</v>
      </c>
      <c r="S268" s="22">
        <v>0</v>
      </c>
      <c r="U268" s="16">
        <f t="shared" si="5"/>
        <v>100</v>
      </c>
    </row>
    <row r="269" spans="1:21" x14ac:dyDescent="0.4">
      <c r="A269" s="22" t="s">
        <v>4071</v>
      </c>
      <c r="B269" s="23" t="s">
        <v>1518</v>
      </c>
      <c r="C269" s="21" t="s">
        <v>895</v>
      </c>
      <c r="D269" s="21" t="s">
        <v>18</v>
      </c>
      <c r="E269" s="22">
        <v>25</v>
      </c>
      <c r="F269" s="22">
        <v>1000</v>
      </c>
      <c r="G269" s="21" t="s">
        <v>896</v>
      </c>
      <c r="I269" s="22">
        <v>42.868534463448945</v>
      </c>
      <c r="J269" s="22">
        <v>0.40139412781894251</v>
      </c>
      <c r="K269" s="22">
        <v>22.297981381763449</v>
      </c>
      <c r="L269" s="22">
        <v>1.5554022452984027</v>
      </c>
      <c r="M269" s="22">
        <v>5.0335540403723664</v>
      </c>
      <c r="O269" s="22">
        <v>21.471897931207497</v>
      </c>
      <c r="P269" s="22">
        <v>6.3712358100904041</v>
      </c>
      <c r="Q269" s="22">
        <v>0</v>
      </c>
      <c r="R269" s="22">
        <v>0</v>
      </c>
      <c r="S269" s="22">
        <v>0</v>
      </c>
      <c r="U269" s="16">
        <f t="shared" si="5"/>
        <v>100</v>
      </c>
    </row>
    <row r="270" spans="1:21" x14ac:dyDescent="0.4">
      <c r="A270" s="22" t="s">
        <v>4072</v>
      </c>
      <c r="B270" s="23" t="s">
        <v>1519</v>
      </c>
      <c r="C270" s="21" t="s">
        <v>895</v>
      </c>
      <c r="D270" s="21" t="s">
        <v>18</v>
      </c>
      <c r="E270" s="22">
        <v>40</v>
      </c>
      <c r="F270" s="22">
        <v>1100</v>
      </c>
      <c r="G270" s="21" t="s">
        <v>896</v>
      </c>
      <c r="I270" s="22">
        <v>42.8881469115192</v>
      </c>
      <c r="J270" s="22">
        <v>0.24874791318864775</v>
      </c>
      <c r="K270" s="22">
        <v>22.382303839732888</v>
      </c>
      <c r="L270" s="22">
        <v>1.9398998330550921</v>
      </c>
      <c r="M270" s="22">
        <v>4.7429048414023383</v>
      </c>
      <c r="O270" s="22">
        <v>22.130217028380638</v>
      </c>
      <c r="P270" s="22">
        <v>5.6677796327212011</v>
      </c>
      <c r="Q270" s="22">
        <v>0</v>
      </c>
      <c r="R270" s="22">
        <v>0</v>
      </c>
      <c r="S270" s="22">
        <v>0</v>
      </c>
      <c r="U270" s="16">
        <f t="shared" ref="U270:U333" si="6">SUM(I270:T270)</f>
        <v>100.00000000000001</v>
      </c>
    </row>
    <row r="271" spans="1:21" x14ac:dyDescent="0.4">
      <c r="A271" s="22" t="s">
        <v>4073</v>
      </c>
      <c r="B271" s="23" t="s">
        <v>239</v>
      </c>
      <c r="C271" s="21" t="s">
        <v>895</v>
      </c>
      <c r="D271" s="21" t="s">
        <v>600</v>
      </c>
      <c r="E271" s="22">
        <v>25</v>
      </c>
      <c r="F271" s="22">
        <v>1050</v>
      </c>
      <c r="G271" s="21" t="s">
        <v>896</v>
      </c>
      <c r="I271" s="22">
        <v>42.941640378548897</v>
      </c>
      <c r="J271" s="22">
        <v>0.62105678233438488</v>
      </c>
      <c r="K271" s="22">
        <v>22.042586750788644</v>
      </c>
      <c r="L271" s="22">
        <v>1.222397476340694</v>
      </c>
      <c r="M271" s="22">
        <v>4.534700315457413</v>
      </c>
      <c r="O271" s="22">
        <v>22.190457413249213</v>
      </c>
      <c r="P271" s="22">
        <v>6.4471608832807572</v>
      </c>
      <c r="Q271" s="22">
        <v>0</v>
      </c>
      <c r="R271" s="22">
        <v>0</v>
      </c>
      <c r="S271" s="22">
        <v>0</v>
      </c>
      <c r="U271" s="16">
        <f t="shared" si="6"/>
        <v>100</v>
      </c>
    </row>
    <row r="272" spans="1:21" x14ac:dyDescent="0.4">
      <c r="A272" s="22" t="s">
        <v>4074</v>
      </c>
      <c r="B272" s="23" t="s">
        <v>1520</v>
      </c>
      <c r="C272" s="21" t="s">
        <v>895</v>
      </c>
      <c r="D272" s="21" t="s">
        <v>18</v>
      </c>
      <c r="E272" s="22">
        <v>25</v>
      </c>
      <c r="F272" s="22">
        <v>1000</v>
      </c>
      <c r="G272" s="21" t="s">
        <v>896</v>
      </c>
      <c r="I272" s="22">
        <v>42.47476746487235</v>
      </c>
      <c r="J272" s="22">
        <v>0.24243023946170592</v>
      </c>
      <c r="K272" s="22">
        <v>23.703740352265982</v>
      </c>
      <c r="L272" s="22">
        <v>0.41559469622006734</v>
      </c>
      <c r="M272" s="22">
        <v>7.1541658420740148</v>
      </c>
      <c r="O272" s="22">
        <v>20.99742727092816</v>
      </c>
      <c r="P272" s="22">
        <v>5.0118741341777158</v>
      </c>
      <c r="Q272" s="22">
        <v>0</v>
      </c>
      <c r="R272" s="22">
        <v>0</v>
      </c>
      <c r="S272" s="22">
        <v>0</v>
      </c>
      <c r="U272" s="16">
        <f t="shared" si="6"/>
        <v>100</v>
      </c>
    </row>
    <row r="273" spans="1:21" x14ac:dyDescent="0.4">
      <c r="A273" s="22" t="s">
        <v>4075</v>
      </c>
      <c r="B273" s="23" t="s">
        <v>1521</v>
      </c>
      <c r="C273" s="21" t="s">
        <v>895</v>
      </c>
      <c r="D273" s="21" t="s">
        <v>18</v>
      </c>
      <c r="E273" s="22">
        <v>25</v>
      </c>
      <c r="F273" s="22">
        <v>1000</v>
      </c>
      <c r="G273" s="21" t="s">
        <v>896</v>
      </c>
      <c r="I273" s="22">
        <v>42.882955229873517</v>
      </c>
      <c r="J273" s="22">
        <v>0.4416783778357759</v>
      </c>
      <c r="K273" s="22">
        <v>22.69289968547146</v>
      </c>
      <c r="L273" s="22">
        <v>0.9335474804256173</v>
      </c>
      <c r="M273" s="22">
        <v>4.8015793348055951</v>
      </c>
      <c r="O273" s="22">
        <v>21.501706484641637</v>
      </c>
      <c r="P273" s="22">
        <v>6.7456334069463963</v>
      </c>
      <c r="Q273" s="22">
        <v>0</v>
      </c>
      <c r="R273" s="22">
        <v>0</v>
      </c>
      <c r="S273" s="22">
        <v>0</v>
      </c>
      <c r="U273" s="16">
        <f t="shared" si="6"/>
        <v>99.999999999999986</v>
      </c>
    </row>
    <row r="274" spans="1:21" x14ac:dyDescent="0.4">
      <c r="A274" s="22" t="s">
        <v>4076</v>
      </c>
      <c r="B274" s="23" t="s">
        <v>1522</v>
      </c>
      <c r="C274" s="21" t="s">
        <v>895</v>
      </c>
      <c r="D274" s="21" t="s">
        <v>18</v>
      </c>
      <c r="E274" s="22">
        <v>30</v>
      </c>
      <c r="F274" s="22">
        <v>1000</v>
      </c>
      <c r="G274" s="21" t="s">
        <v>896</v>
      </c>
      <c r="I274" s="22">
        <v>42.782354612231636</v>
      </c>
      <c r="J274" s="22">
        <v>0.68990706546000569</v>
      </c>
      <c r="K274" s="22">
        <v>22.697942453634184</v>
      </c>
      <c r="L274" s="22">
        <v>0.90093746195365454</v>
      </c>
      <c r="M274" s="22">
        <v>5.2656142202021021</v>
      </c>
      <c r="O274" s="22">
        <v>21.728014285134535</v>
      </c>
      <c r="P274" s="22">
        <v>5.9352299013838721</v>
      </c>
      <c r="Q274" s="22">
        <v>0</v>
      </c>
      <c r="R274" s="22">
        <v>0</v>
      </c>
      <c r="S274" s="22">
        <v>0</v>
      </c>
      <c r="U274" s="16">
        <f t="shared" si="6"/>
        <v>99.999999999999986</v>
      </c>
    </row>
    <row r="275" spans="1:21" x14ac:dyDescent="0.4">
      <c r="A275" s="22" t="s">
        <v>4077</v>
      </c>
      <c r="B275" s="23" t="s">
        <v>1523</v>
      </c>
      <c r="C275" s="21" t="s">
        <v>895</v>
      </c>
      <c r="D275" s="21" t="s">
        <v>600</v>
      </c>
      <c r="E275" s="22">
        <v>25</v>
      </c>
      <c r="F275" s="22">
        <v>1075</v>
      </c>
      <c r="G275" s="21" t="s">
        <v>896</v>
      </c>
      <c r="I275" s="22">
        <v>42.461693403352264</v>
      </c>
      <c r="J275" s="22">
        <v>0.67621034457952667</v>
      </c>
      <c r="K275" s="22">
        <v>21.722178260556788</v>
      </c>
      <c r="L275" s="22">
        <v>2.0530897057765625</v>
      </c>
      <c r="M275" s="22">
        <v>4.6097403064527738</v>
      </c>
      <c r="O275" s="22">
        <v>21.263218473491115</v>
      </c>
      <c r="P275" s="22">
        <v>7.2138695057909494</v>
      </c>
      <c r="Q275" s="22">
        <v>0</v>
      </c>
      <c r="R275" s="22">
        <v>0</v>
      </c>
      <c r="S275" s="22">
        <v>0</v>
      </c>
      <c r="U275" s="16">
        <f t="shared" si="6"/>
        <v>99.999999999999986</v>
      </c>
    </row>
    <row r="276" spans="1:21" x14ac:dyDescent="0.4">
      <c r="A276" s="22" t="s">
        <v>4078</v>
      </c>
      <c r="B276" s="23" t="s">
        <v>1524</v>
      </c>
      <c r="C276" s="21" t="s">
        <v>895</v>
      </c>
      <c r="D276" s="21" t="s">
        <v>600</v>
      </c>
      <c r="E276" s="22">
        <v>30</v>
      </c>
      <c r="F276" s="22">
        <v>1000</v>
      </c>
      <c r="G276" s="21" t="s">
        <v>896</v>
      </c>
      <c r="I276" s="22">
        <v>43.064502976433168</v>
      </c>
      <c r="J276" s="22">
        <v>0.45869689309304407</v>
      </c>
      <c r="K276" s="22">
        <v>21.925711489847505</v>
      </c>
      <c r="L276" s="22">
        <v>1.4698687107559325</v>
      </c>
      <c r="M276" s="22">
        <v>4.917230693957432</v>
      </c>
      <c r="O276" s="22">
        <v>22.058223925629942</v>
      </c>
      <c r="P276" s="22">
        <v>6.1057653102829645</v>
      </c>
      <c r="Q276" s="22">
        <v>0</v>
      </c>
      <c r="R276" s="22">
        <v>0</v>
      </c>
      <c r="S276" s="22">
        <v>0</v>
      </c>
      <c r="U276" s="16">
        <f t="shared" si="6"/>
        <v>99.999999999999986</v>
      </c>
    </row>
    <row r="277" spans="1:21" x14ac:dyDescent="0.4">
      <c r="A277" s="22" t="s">
        <v>4079</v>
      </c>
      <c r="B277" s="23" t="s">
        <v>1525</v>
      </c>
      <c r="C277" s="21" t="s">
        <v>895</v>
      </c>
      <c r="D277" s="21" t="s">
        <v>600</v>
      </c>
      <c r="E277" s="22">
        <v>40</v>
      </c>
      <c r="F277" s="22">
        <v>1150</v>
      </c>
      <c r="G277" s="21" t="s">
        <v>896</v>
      </c>
      <c r="I277" s="22">
        <v>42.636969275131747</v>
      </c>
      <c r="J277" s="22">
        <v>0.33973020450101094</v>
      </c>
      <c r="K277" s="22">
        <v>22.412250174008157</v>
      </c>
      <c r="L277" s="22">
        <v>1.7914553710516723</v>
      </c>
      <c r="M277" s="22">
        <v>5.0760664213980302</v>
      </c>
      <c r="O277" s="22">
        <v>22.349275794637236</v>
      </c>
      <c r="P277" s="22">
        <v>5.3942527592721481</v>
      </c>
      <c r="Q277" s="22">
        <v>0</v>
      </c>
      <c r="R277" s="22">
        <v>0</v>
      </c>
      <c r="S277" s="22">
        <v>0</v>
      </c>
      <c r="U277" s="16">
        <f t="shared" si="6"/>
        <v>99.999999999999986</v>
      </c>
    </row>
    <row r="278" spans="1:21" x14ac:dyDescent="0.4">
      <c r="A278" s="22" t="s">
        <v>4080</v>
      </c>
      <c r="B278" s="23" t="s">
        <v>1526</v>
      </c>
      <c r="C278" s="22" t="s">
        <v>895</v>
      </c>
      <c r="D278" s="22" t="s">
        <v>34</v>
      </c>
      <c r="E278" s="22">
        <v>25</v>
      </c>
      <c r="F278" s="22">
        <v>1050</v>
      </c>
      <c r="G278" s="22" t="s">
        <v>910</v>
      </c>
      <c r="I278" s="22">
        <v>42.201962696817084</v>
      </c>
      <c r="J278" s="22">
        <v>0.22294324899974124</v>
      </c>
      <c r="K278" s="22">
        <v>22.590919043732708</v>
      </c>
      <c r="L278" s="22">
        <v>1.4192726476501385</v>
      </c>
      <c r="M278" s="22">
        <v>7.7950514560980952</v>
      </c>
      <c r="O278" s="22">
        <v>19.839958596253759</v>
      </c>
      <c r="P278" s="22">
        <v>5.9298923104484738</v>
      </c>
      <c r="Q278" s="22">
        <v>0</v>
      </c>
      <c r="R278" s="22">
        <v>0</v>
      </c>
      <c r="S278" s="22">
        <v>0</v>
      </c>
      <c r="U278" s="16">
        <f t="shared" si="6"/>
        <v>100</v>
      </c>
    </row>
    <row r="279" spans="1:21" x14ac:dyDescent="0.4">
      <c r="A279" s="22" t="s">
        <v>4081</v>
      </c>
      <c r="B279" s="23" t="s">
        <v>1527</v>
      </c>
      <c r="C279" s="22" t="s">
        <v>895</v>
      </c>
      <c r="D279" s="22" t="s">
        <v>18</v>
      </c>
      <c r="E279" s="22">
        <v>40</v>
      </c>
      <c r="F279" s="22">
        <v>1150</v>
      </c>
      <c r="G279" s="22" t="s">
        <v>910</v>
      </c>
      <c r="I279" s="22">
        <v>42.589208585288056</v>
      </c>
      <c r="J279" s="22">
        <v>0.20433251378829156</v>
      </c>
      <c r="K279" s="22">
        <v>22.154295966509402</v>
      </c>
      <c r="L279" s="22">
        <v>1.8489600637916137</v>
      </c>
      <c r="M279" s="22">
        <v>6.8526147916805114</v>
      </c>
      <c r="O279" s="22">
        <v>20.881786165193699</v>
      </c>
      <c r="P279" s="22">
        <v>5.5369127516778525</v>
      </c>
      <c r="Q279" s="22">
        <v>0</v>
      </c>
      <c r="R279" s="22">
        <v>0</v>
      </c>
      <c r="S279" s="22">
        <v>0</v>
      </c>
      <c r="U279" s="16">
        <f t="shared" si="6"/>
        <v>100.06811083792942</v>
      </c>
    </row>
    <row r="280" spans="1:21" x14ac:dyDescent="0.4">
      <c r="A280" s="22" t="s">
        <v>4082</v>
      </c>
      <c r="B280" s="23" t="s">
        <v>1528</v>
      </c>
      <c r="C280" s="22" t="s">
        <v>895</v>
      </c>
      <c r="D280" s="22" t="s">
        <v>34</v>
      </c>
      <c r="E280" s="22">
        <v>25</v>
      </c>
      <c r="F280" s="22">
        <v>1025</v>
      </c>
      <c r="G280" s="22" t="s">
        <v>910</v>
      </c>
      <c r="I280" s="22">
        <v>42.167633420313464</v>
      </c>
      <c r="J280" s="22">
        <v>0.28753303305798861</v>
      </c>
      <c r="K280" s="22">
        <v>22.070237838017519</v>
      </c>
      <c r="L280" s="22">
        <v>1.7866937025279643</v>
      </c>
      <c r="M280" s="22">
        <v>7.9030033074609012</v>
      </c>
      <c r="O280" s="22">
        <v>19.617065833430292</v>
      </c>
      <c r="P280" s="22">
        <v>6.1678328651918832</v>
      </c>
      <c r="Q280" s="22">
        <v>0</v>
      </c>
      <c r="R280" s="22">
        <v>0</v>
      </c>
      <c r="S280" s="22">
        <v>0</v>
      </c>
      <c r="U280" s="16">
        <f t="shared" si="6"/>
        <v>100.00000000000003</v>
      </c>
    </row>
    <row r="281" spans="1:21" x14ac:dyDescent="0.4">
      <c r="A281" s="22" t="s">
        <v>4083</v>
      </c>
      <c r="B281" s="23" t="s">
        <v>1529</v>
      </c>
      <c r="C281" s="22" t="s">
        <v>895</v>
      </c>
      <c r="D281" s="22" t="s">
        <v>18</v>
      </c>
      <c r="E281" s="22">
        <v>40</v>
      </c>
      <c r="F281" s="22">
        <v>1100</v>
      </c>
      <c r="G281" s="22" t="s">
        <v>910</v>
      </c>
      <c r="I281" s="22">
        <v>42.392244128527487</v>
      </c>
      <c r="J281" s="22">
        <v>0.34158717559848628</v>
      </c>
      <c r="K281" s="22">
        <v>22.077020112539508</v>
      </c>
      <c r="L281" s="22">
        <v>1.5676158349042562</v>
      </c>
      <c r="M281" s="22">
        <v>7.4440491545363061</v>
      </c>
      <c r="O281" s="22">
        <v>20.689410797556448</v>
      </c>
      <c r="P281" s="22">
        <v>5.4880727963375051</v>
      </c>
      <c r="Q281" s="22">
        <v>0</v>
      </c>
      <c r="R281" s="22">
        <v>0</v>
      </c>
      <c r="S281" s="22">
        <v>0</v>
      </c>
      <c r="U281" s="16">
        <f t="shared" si="6"/>
        <v>100</v>
      </c>
    </row>
    <row r="282" spans="1:21" x14ac:dyDescent="0.4">
      <c r="A282" s="22" t="s">
        <v>4084</v>
      </c>
      <c r="B282" s="23" t="s">
        <v>1530</v>
      </c>
      <c r="C282" s="22" t="s">
        <v>895</v>
      </c>
      <c r="D282" s="22" t="s">
        <v>18</v>
      </c>
      <c r="E282" s="22">
        <v>40</v>
      </c>
      <c r="F282" s="22">
        <v>1200</v>
      </c>
      <c r="G282" s="22" t="s">
        <v>910</v>
      </c>
      <c r="I282" s="22">
        <v>42.738195922890725</v>
      </c>
      <c r="J282" s="22">
        <v>0.24935110385254747</v>
      </c>
      <c r="K282" s="22">
        <v>22.771151098019779</v>
      </c>
      <c r="L282" s="22">
        <v>1.2292571961853658</v>
      </c>
      <c r="M282" s="22">
        <v>6.2658578552888686</v>
      </c>
      <c r="O282" s="22">
        <v>21.692087841581852</v>
      </c>
      <c r="P282" s="22">
        <v>5.0540989821808742</v>
      </c>
      <c r="Q282" s="22">
        <v>0</v>
      </c>
      <c r="R282" s="22">
        <v>0</v>
      </c>
      <c r="S282" s="22">
        <v>0</v>
      </c>
      <c r="U282" s="16">
        <f t="shared" si="6"/>
        <v>100.00000000000001</v>
      </c>
    </row>
    <row r="283" spans="1:21" x14ac:dyDescent="0.4">
      <c r="A283" s="22" t="s">
        <v>4085</v>
      </c>
      <c r="B283" s="23" t="s">
        <v>1531</v>
      </c>
      <c r="C283" s="22" t="s">
        <v>895</v>
      </c>
      <c r="D283" s="22" t="s">
        <v>18</v>
      </c>
      <c r="E283" s="22">
        <v>25</v>
      </c>
      <c r="F283" s="22">
        <v>1000</v>
      </c>
      <c r="G283" s="22" t="s">
        <v>910</v>
      </c>
      <c r="I283" s="22">
        <v>42.210511925032002</v>
      </c>
      <c r="J283" s="22">
        <v>0.48594971476864562</v>
      </c>
      <c r="K283" s="22">
        <v>21.755881731522102</v>
      </c>
      <c r="L283" s="22">
        <v>1.5958041784218442</v>
      </c>
      <c r="M283" s="22">
        <v>8.1244329550962568</v>
      </c>
      <c r="O283" s="22">
        <v>19.142193112191002</v>
      </c>
      <c r="P283" s="22">
        <v>6.6852263829681462</v>
      </c>
      <c r="Q283" s="22">
        <v>0</v>
      </c>
      <c r="R283" s="22">
        <v>0</v>
      </c>
      <c r="S283" s="22">
        <v>0</v>
      </c>
      <c r="U283" s="16">
        <f t="shared" si="6"/>
        <v>100</v>
      </c>
    </row>
    <row r="284" spans="1:21" x14ac:dyDescent="0.4">
      <c r="A284" s="22" t="s">
        <v>4086</v>
      </c>
      <c r="B284" s="23" t="s">
        <v>235</v>
      </c>
      <c r="C284" s="21" t="s">
        <v>895</v>
      </c>
      <c r="D284" s="21" t="s">
        <v>18</v>
      </c>
      <c r="E284" s="22">
        <v>25</v>
      </c>
      <c r="F284" s="22">
        <v>1000</v>
      </c>
      <c r="G284" s="21" t="s">
        <v>896</v>
      </c>
      <c r="I284" s="22">
        <v>42.611670927959089</v>
      </c>
      <c r="J284" s="22">
        <v>0.55898130044618244</v>
      </c>
      <c r="K284" s="22">
        <v>22.307865844487893</v>
      </c>
      <c r="L284" s="22">
        <v>1.3698801824835816</v>
      </c>
      <c r="M284" s="22">
        <v>5.3128289968416293</v>
      </c>
      <c r="O284" s="22">
        <v>20.956785481526044</v>
      </c>
      <c r="P284" s="22">
        <v>6.8819872662555772</v>
      </c>
      <c r="Q284" s="22">
        <v>0</v>
      </c>
      <c r="R284" s="22">
        <v>0</v>
      </c>
      <c r="S284" s="22">
        <v>0</v>
      </c>
      <c r="U284" s="16">
        <f t="shared" si="6"/>
        <v>100</v>
      </c>
    </row>
    <row r="285" spans="1:21" x14ac:dyDescent="0.4">
      <c r="A285" s="22" t="s">
        <v>4087</v>
      </c>
      <c r="B285" s="23" t="s">
        <v>1532</v>
      </c>
      <c r="C285" s="22" t="s">
        <v>895</v>
      </c>
      <c r="D285" s="22" t="s">
        <v>18</v>
      </c>
      <c r="E285" s="22">
        <v>40</v>
      </c>
      <c r="F285" s="22">
        <v>1100</v>
      </c>
      <c r="G285" s="22" t="s">
        <v>910</v>
      </c>
      <c r="I285" s="22">
        <v>42.348742661731706</v>
      </c>
      <c r="J285" s="22">
        <v>0.32292520555431348</v>
      </c>
      <c r="K285" s="22">
        <v>22.536039280953208</v>
      </c>
      <c r="L285" s="22">
        <v>1.3546298366329661</v>
      </c>
      <c r="M285" s="22">
        <v>7.6508433315945039</v>
      </c>
      <c r="O285" s="22">
        <v>20.974406107426447</v>
      </c>
      <c r="P285" s="22">
        <v>4.8124135761068452</v>
      </c>
      <c r="Q285" s="22">
        <v>0</v>
      </c>
      <c r="R285" s="22">
        <v>0</v>
      </c>
      <c r="S285" s="22">
        <v>0</v>
      </c>
      <c r="U285" s="16">
        <f t="shared" si="6"/>
        <v>99.999999999999986</v>
      </c>
    </row>
    <row r="286" spans="1:21" x14ac:dyDescent="0.4">
      <c r="A286" s="22" t="s">
        <v>4088</v>
      </c>
      <c r="B286" s="23" t="s">
        <v>1533</v>
      </c>
      <c r="C286" s="22" t="s">
        <v>895</v>
      </c>
      <c r="D286" s="22" t="s">
        <v>34</v>
      </c>
      <c r="E286" s="22">
        <v>40</v>
      </c>
      <c r="F286" s="22">
        <v>1225</v>
      </c>
      <c r="G286" s="22" t="s">
        <v>910</v>
      </c>
      <c r="I286" s="22">
        <v>42.26807527236712</v>
      </c>
      <c r="J286" s="22">
        <v>0.25255860019808518</v>
      </c>
      <c r="K286" s="22">
        <v>21.762958071970949</v>
      </c>
      <c r="L286" s="22">
        <v>1.716738197424893</v>
      </c>
      <c r="M286" s="22">
        <v>7.079894354572466</v>
      </c>
      <c r="O286" s="22">
        <v>20.642126114229118</v>
      </c>
      <c r="P286" s="22">
        <v>6.2776493892373724</v>
      </c>
      <c r="Q286" s="22">
        <v>0</v>
      </c>
      <c r="R286" s="22">
        <v>0</v>
      </c>
      <c r="S286" s="22">
        <v>0</v>
      </c>
      <c r="U286" s="16">
        <f t="shared" si="6"/>
        <v>99.999999999999986</v>
      </c>
    </row>
    <row r="287" spans="1:21" x14ac:dyDescent="0.4">
      <c r="A287" s="22" t="s">
        <v>4089</v>
      </c>
      <c r="B287" s="23" t="s">
        <v>914</v>
      </c>
      <c r="C287" s="22" t="s">
        <v>895</v>
      </c>
      <c r="D287" s="22" t="s">
        <v>18</v>
      </c>
      <c r="E287" s="22">
        <v>25</v>
      </c>
      <c r="F287" s="22">
        <v>1000</v>
      </c>
      <c r="G287" s="22" t="s">
        <v>910</v>
      </c>
      <c r="I287" s="22">
        <v>42.197688938219727</v>
      </c>
      <c r="J287" s="22">
        <v>0.30523457475274018</v>
      </c>
      <c r="K287" s="22">
        <v>21.784631240956926</v>
      </c>
      <c r="L287" s="22">
        <v>1.7580718688680557</v>
      </c>
      <c r="M287" s="22">
        <v>8.130339127504806</v>
      </c>
      <c r="O287" s="22">
        <v>19.400233881037799</v>
      </c>
      <c r="P287" s="22">
        <v>6.4238003686599399</v>
      </c>
      <c r="Q287" s="22">
        <v>0</v>
      </c>
      <c r="R287" s="22">
        <v>0</v>
      </c>
      <c r="S287" s="22">
        <v>0</v>
      </c>
      <c r="U287" s="16">
        <f t="shared" si="6"/>
        <v>99.999999999999986</v>
      </c>
    </row>
    <row r="288" spans="1:21" x14ac:dyDescent="0.4">
      <c r="A288" s="22" t="s">
        <v>4090</v>
      </c>
      <c r="B288" s="23" t="s">
        <v>1355</v>
      </c>
      <c r="C288" s="22" t="s">
        <v>895</v>
      </c>
      <c r="D288" s="22" t="s">
        <v>18</v>
      </c>
      <c r="E288" s="22">
        <v>40</v>
      </c>
      <c r="F288" s="22">
        <v>1100</v>
      </c>
      <c r="G288" s="22" t="s">
        <v>910</v>
      </c>
      <c r="I288" s="22">
        <v>42.485503159660468</v>
      </c>
      <c r="J288" s="22">
        <v>0.25595418853845819</v>
      </c>
      <c r="K288" s="22">
        <v>21.900712911948865</v>
      </c>
      <c r="L288" s="22">
        <v>2.2269460471707663</v>
      </c>
      <c r="M288" s="22">
        <v>6.8934102641967803</v>
      </c>
      <c r="O288" s="22">
        <v>20.742411753647705</v>
      </c>
      <c r="P288" s="22">
        <v>5.4950616748369558</v>
      </c>
      <c r="Q288" s="22">
        <v>0</v>
      </c>
      <c r="R288" s="22">
        <v>0</v>
      </c>
      <c r="S288" s="22">
        <v>0</v>
      </c>
      <c r="U288" s="16">
        <f t="shared" si="6"/>
        <v>100</v>
      </c>
    </row>
    <row r="289" spans="1:21" x14ac:dyDescent="0.4">
      <c r="A289" s="22" t="s">
        <v>4091</v>
      </c>
      <c r="B289" s="23" t="s">
        <v>915</v>
      </c>
      <c r="C289" s="22" t="s">
        <v>895</v>
      </c>
      <c r="D289" s="22" t="s">
        <v>18</v>
      </c>
      <c r="E289" s="22">
        <v>40</v>
      </c>
      <c r="F289" s="22">
        <v>1100</v>
      </c>
      <c r="G289" s="22" t="s">
        <v>910</v>
      </c>
      <c r="I289" s="22">
        <v>42.261994727075475</v>
      </c>
      <c r="J289" s="22">
        <v>0.32856939618879999</v>
      </c>
      <c r="K289" s="22">
        <v>21.173378250058555</v>
      </c>
      <c r="L289" s="22">
        <v>2.8945935092066306</v>
      </c>
      <c r="M289" s="22">
        <v>6.8353192666380078</v>
      </c>
      <c r="O289" s="22">
        <v>20.563308579800388</v>
      </c>
      <c r="P289" s="22">
        <v>5.9428362710321521</v>
      </c>
      <c r="Q289" s="22">
        <v>0</v>
      </c>
      <c r="R289" s="22">
        <v>0</v>
      </c>
      <c r="S289" s="22">
        <v>0</v>
      </c>
      <c r="U289" s="16">
        <f t="shared" si="6"/>
        <v>100.00000000000001</v>
      </c>
    </row>
    <row r="290" spans="1:21" x14ac:dyDescent="0.4">
      <c r="A290" s="22" t="s">
        <v>4092</v>
      </c>
      <c r="B290" s="23" t="s">
        <v>1395</v>
      </c>
      <c r="C290" s="22" t="s">
        <v>895</v>
      </c>
      <c r="D290" s="22" t="s">
        <v>18</v>
      </c>
      <c r="E290" s="22">
        <v>60</v>
      </c>
      <c r="F290" s="22">
        <v>1200</v>
      </c>
      <c r="G290" s="22" t="s">
        <v>910</v>
      </c>
      <c r="I290" s="22">
        <v>42.607483362090917</v>
      </c>
      <c r="J290" s="22">
        <v>0.3223034125917007</v>
      </c>
      <c r="K290" s="22">
        <v>20.952487504846516</v>
      </c>
      <c r="L290" s="22">
        <v>3.0737952229156971</v>
      </c>
      <c r="M290" s="22">
        <v>6.5509543086657196</v>
      </c>
      <c r="O290" s="22">
        <v>21.672302508949116</v>
      </c>
      <c r="P290" s="22">
        <v>4.8206736799403371</v>
      </c>
      <c r="Q290" s="22">
        <v>0</v>
      </c>
      <c r="R290" s="22">
        <v>0</v>
      </c>
      <c r="S290" s="22">
        <v>0</v>
      </c>
      <c r="U290" s="16">
        <f t="shared" si="6"/>
        <v>100.00000000000001</v>
      </c>
    </row>
    <row r="291" spans="1:21" x14ac:dyDescent="0.4">
      <c r="A291" s="22" t="s">
        <v>295</v>
      </c>
      <c r="B291" s="23" t="s">
        <v>916</v>
      </c>
      <c r="C291" s="22" t="s">
        <v>895</v>
      </c>
      <c r="D291" s="22" t="s">
        <v>18</v>
      </c>
      <c r="E291" s="22">
        <v>60</v>
      </c>
      <c r="F291" s="22">
        <v>1350</v>
      </c>
      <c r="G291" s="22" t="s">
        <v>910</v>
      </c>
      <c r="I291" s="22">
        <v>42.629771293074278</v>
      </c>
      <c r="J291" s="22">
        <v>0.36898158655169594</v>
      </c>
      <c r="K291" s="22">
        <v>20.174703557916295</v>
      </c>
      <c r="L291" s="22">
        <v>2.8006014866029481</v>
      </c>
      <c r="M291" s="22">
        <v>7.7686158126462601</v>
      </c>
      <c r="O291" s="22">
        <v>21.282282712977107</v>
      </c>
      <c r="P291" s="22">
        <v>4.9750435502314279</v>
      </c>
      <c r="Q291" s="22">
        <v>0</v>
      </c>
      <c r="R291" s="22">
        <v>0</v>
      </c>
      <c r="S291" s="22">
        <v>0</v>
      </c>
      <c r="U291" s="16">
        <f t="shared" si="6"/>
        <v>100.00000000000001</v>
      </c>
    </row>
    <row r="292" spans="1:21" x14ac:dyDescent="0.4">
      <c r="A292" s="22" t="s">
        <v>4093</v>
      </c>
      <c r="B292" s="23" t="s">
        <v>917</v>
      </c>
      <c r="C292" s="22" t="s">
        <v>895</v>
      </c>
      <c r="D292" s="22" t="s">
        <v>18</v>
      </c>
      <c r="E292" s="22">
        <v>40</v>
      </c>
      <c r="F292" s="22">
        <v>1150</v>
      </c>
      <c r="G292" s="22" t="s">
        <v>910</v>
      </c>
      <c r="I292" s="22">
        <v>42.389575104842741</v>
      </c>
      <c r="J292" s="22">
        <v>0.23812779003039128</v>
      </c>
      <c r="K292" s="22">
        <v>22.121476046023343</v>
      </c>
      <c r="L292" s="22">
        <v>1.7634626580323458</v>
      </c>
      <c r="M292" s="22">
        <v>6.888923024023927</v>
      </c>
      <c r="O292" s="22">
        <v>20.549534669206626</v>
      </c>
      <c r="P292" s="22">
        <v>6.0489007078406303</v>
      </c>
      <c r="Q292" s="22">
        <v>0</v>
      </c>
      <c r="R292" s="22">
        <v>0</v>
      </c>
      <c r="S292" s="22">
        <v>0</v>
      </c>
      <c r="U292" s="16">
        <f t="shared" si="6"/>
        <v>100</v>
      </c>
    </row>
    <row r="293" spans="1:21" x14ac:dyDescent="0.4">
      <c r="A293" s="22" t="s">
        <v>4094</v>
      </c>
      <c r="B293" s="23" t="s">
        <v>1356</v>
      </c>
      <c r="C293" s="22" t="s">
        <v>281</v>
      </c>
      <c r="D293" s="22" t="s">
        <v>18</v>
      </c>
      <c r="E293" s="22">
        <v>25</v>
      </c>
      <c r="F293" s="22">
        <v>1000</v>
      </c>
      <c r="G293" s="22" t="s">
        <v>910</v>
      </c>
      <c r="I293" s="22">
        <v>42.464515419232129</v>
      </c>
      <c r="J293" s="22">
        <v>0.3146884621888606</v>
      </c>
      <c r="K293" s="22">
        <v>22.079697020466114</v>
      </c>
      <c r="L293" s="22">
        <v>1.0622826310344711</v>
      </c>
      <c r="M293" s="22">
        <v>8.3239755638194026</v>
      </c>
      <c r="O293" s="22">
        <v>19.756460278284628</v>
      </c>
      <c r="P293" s="22">
        <v>5.774656796387001</v>
      </c>
      <c r="Q293" s="22">
        <v>0</v>
      </c>
      <c r="R293" s="22">
        <v>0.22372382858739304</v>
      </c>
      <c r="S293" s="22">
        <v>0</v>
      </c>
      <c r="U293" s="16">
        <f t="shared" si="6"/>
        <v>100</v>
      </c>
    </row>
    <row r="294" spans="1:21" x14ac:dyDescent="0.4">
      <c r="A294" s="22" t="s">
        <v>4095</v>
      </c>
      <c r="B294" s="23" t="s">
        <v>1357</v>
      </c>
      <c r="C294" s="22" t="s">
        <v>895</v>
      </c>
      <c r="D294" s="22" t="s">
        <v>18</v>
      </c>
      <c r="E294" s="22">
        <v>40</v>
      </c>
      <c r="F294" s="22">
        <v>1175</v>
      </c>
      <c r="G294" s="22" t="s">
        <v>910</v>
      </c>
      <c r="I294" s="22">
        <v>42.483936699931547</v>
      </c>
      <c r="J294" s="22">
        <v>0.282328011218619</v>
      </c>
      <c r="K294" s="22">
        <v>22.059563313001632</v>
      </c>
      <c r="L294" s="22">
        <v>1.8223275070205585</v>
      </c>
      <c r="M294" s="22">
        <v>7.1726826174338214</v>
      </c>
      <c r="O294" s="22">
        <v>20.869693235906627</v>
      </c>
      <c r="P294" s="22">
        <v>5.2348940059580604</v>
      </c>
      <c r="Q294" s="22">
        <v>0</v>
      </c>
      <c r="R294" s="22">
        <v>7.4574609529131017E-2</v>
      </c>
      <c r="S294" s="22">
        <v>0</v>
      </c>
      <c r="U294" s="16">
        <f t="shared" si="6"/>
        <v>100</v>
      </c>
    </row>
    <row r="295" spans="1:21" x14ac:dyDescent="0.4">
      <c r="A295" s="22" t="s">
        <v>4096</v>
      </c>
      <c r="B295" s="23" t="s">
        <v>918</v>
      </c>
      <c r="C295" s="22" t="s">
        <v>895</v>
      </c>
      <c r="D295" s="22" t="s">
        <v>18</v>
      </c>
      <c r="E295" s="22">
        <v>25</v>
      </c>
      <c r="F295" s="22">
        <v>1000</v>
      </c>
      <c r="G295" s="22" t="s">
        <v>910</v>
      </c>
      <c r="I295" s="22">
        <v>42.224268812270296</v>
      </c>
      <c r="J295" s="22">
        <v>0.29834796209486408</v>
      </c>
      <c r="K295" s="22">
        <v>21.9841810947607</v>
      </c>
      <c r="L295" s="22">
        <v>1.9289361318510616</v>
      </c>
      <c r="M295" s="22">
        <v>7.6174624676001415</v>
      </c>
      <c r="O295" s="22">
        <v>19.498045227115956</v>
      </c>
      <c r="P295" s="22">
        <v>6.4487583043069803</v>
      </c>
      <c r="Q295" s="22">
        <v>0</v>
      </c>
      <c r="R295" s="22">
        <v>0</v>
      </c>
      <c r="S295" s="22">
        <v>0</v>
      </c>
      <c r="U295" s="16">
        <f t="shared" si="6"/>
        <v>99.999999999999986</v>
      </c>
    </row>
    <row r="296" spans="1:21" x14ac:dyDescent="0.4">
      <c r="A296" s="22" t="s">
        <v>294</v>
      </c>
      <c r="B296" s="23" t="s">
        <v>919</v>
      </c>
      <c r="C296" s="22" t="s">
        <v>895</v>
      </c>
      <c r="D296" s="22" t="s">
        <v>600</v>
      </c>
      <c r="E296" s="22">
        <v>60</v>
      </c>
      <c r="F296" s="22">
        <v>1200</v>
      </c>
      <c r="G296" s="22" t="s">
        <v>910</v>
      </c>
      <c r="I296" s="22">
        <v>42.618165021819813</v>
      </c>
      <c r="J296" s="22">
        <v>0.27516728966450732</v>
      </c>
      <c r="K296" s="22">
        <v>21.916803343289331</v>
      </c>
      <c r="L296" s="22">
        <v>1.6071846969253043</v>
      </c>
      <c r="M296" s="22">
        <v>7.2897177907477007</v>
      </c>
      <c r="O296" s="22">
        <v>21.566219494421883</v>
      </c>
      <c r="P296" s="22">
        <v>4.5273580821080595</v>
      </c>
      <c r="Q296" s="22">
        <v>0.19938428102341171</v>
      </c>
      <c r="R296" s="22">
        <v>0</v>
      </c>
      <c r="S296" s="22">
        <v>0</v>
      </c>
      <c r="U296" s="16">
        <f t="shared" si="6"/>
        <v>100.00000000000003</v>
      </c>
    </row>
    <row r="297" spans="1:21" x14ac:dyDescent="0.4">
      <c r="A297" s="22" t="s">
        <v>297</v>
      </c>
      <c r="B297" s="23" t="s">
        <v>1396</v>
      </c>
      <c r="C297" s="22" t="s">
        <v>895</v>
      </c>
      <c r="D297" s="22" t="s">
        <v>34</v>
      </c>
      <c r="E297" s="22">
        <v>60</v>
      </c>
      <c r="F297" s="22">
        <v>1400</v>
      </c>
      <c r="G297" s="22" t="s">
        <v>910</v>
      </c>
      <c r="I297" s="22">
        <v>42.479855010357177</v>
      </c>
      <c r="J297" s="22">
        <v>0.28130538288820994</v>
      </c>
      <c r="K297" s="22">
        <v>20.863930634586978</v>
      </c>
      <c r="L297" s="22">
        <v>2.3869296884834115</v>
      </c>
      <c r="M297" s="22">
        <v>7.034300199788901</v>
      </c>
      <c r="O297" s="22">
        <v>22.376461404049735</v>
      </c>
      <c r="P297" s="22">
        <v>4.5107562528377967</v>
      </c>
      <c r="Q297" s="22">
        <v>6.64614270078039E-2</v>
      </c>
      <c r="R297" s="22">
        <v>0</v>
      </c>
      <c r="S297" s="22">
        <v>0</v>
      </c>
      <c r="U297" s="16">
        <f t="shared" si="6"/>
        <v>100.00000000000001</v>
      </c>
    </row>
    <row r="298" spans="1:21" x14ac:dyDescent="0.4">
      <c r="A298" s="22" t="s">
        <v>296</v>
      </c>
      <c r="B298" s="23" t="s">
        <v>1048</v>
      </c>
      <c r="C298" s="22" t="s">
        <v>895</v>
      </c>
      <c r="D298" s="22" t="s">
        <v>34</v>
      </c>
      <c r="E298" s="22">
        <v>60</v>
      </c>
      <c r="F298" s="22">
        <v>1400</v>
      </c>
      <c r="G298" s="22" t="s">
        <v>910</v>
      </c>
      <c r="I298" s="22">
        <v>42.194870208130205</v>
      </c>
      <c r="J298" s="22">
        <v>0.22841097948037167</v>
      </c>
      <c r="K298" s="22">
        <v>19.88256722927154</v>
      </c>
      <c r="L298" s="22">
        <v>1.4892414941195669</v>
      </c>
      <c r="M298" s="22">
        <v>9.309371483862245</v>
      </c>
      <c r="O298" s="22">
        <v>21.674897702739258</v>
      </c>
      <c r="P298" s="22">
        <v>5.2206409023968092</v>
      </c>
      <c r="Q298" s="22">
        <v>0</v>
      </c>
      <c r="R298" s="22">
        <v>0</v>
      </c>
      <c r="S298" s="22">
        <v>0</v>
      </c>
      <c r="U298" s="16">
        <f t="shared" si="6"/>
        <v>100</v>
      </c>
    </row>
    <row r="299" spans="1:21" x14ac:dyDescent="0.4">
      <c r="A299" s="22" t="s">
        <v>1060</v>
      </c>
      <c r="B299" s="23" t="s">
        <v>1049</v>
      </c>
      <c r="C299" s="22" t="s">
        <v>895</v>
      </c>
      <c r="D299" s="22" t="s">
        <v>18</v>
      </c>
      <c r="E299" s="22">
        <v>60</v>
      </c>
      <c r="F299" s="22">
        <v>1350</v>
      </c>
      <c r="G299" s="22" t="s">
        <v>910</v>
      </c>
      <c r="I299" s="22">
        <v>42.342993780056432</v>
      </c>
      <c r="J299" s="22">
        <v>0.48494729059425845</v>
      </c>
      <c r="K299" s="22">
        <v>22.264964365892844</v>
      </c>
      <c r="L299" s="22">
        <v>0.8688611133536025</v>
      </c>
      <c r="M299" s="22">
        <v>7.6943789184973506</v>
      </c>
      <c r="O299" s="22">
        <v>21.651594329800904</v>
      </c>
      <c r="P299" s="22">
        <v>4.5193062645325579</v>
      </c>
      <c r="Q299" s="22">
        <v>0.17295393727204877</v>
      </c>
      <c r="R299" s="22">
        <v>0</v>
      </c>
      <c r="S299" s="22">
        <v>0</v>
      </c>
      <c r="U299" s="16">
        <f t="shared" si="6"/>
        <v>100</v>
      </c>
    </row>
    <row r="300" spans="1:21" x14ac:dyDescent="0.4">
      <c r="A300" s="22" t="s">
        <v>4097</v>
      </c>
      <c r="B300" s="23" t="s">
        <v>1102</v>
      </c>
      <c r="C300" s="22" t="s">
        <v>895</v>
      </c>
      <c r="D300" s="22" t="s">
        <v>18</v>
      </c>
      <c r="E300" s="22">
        <v>60</v>
      </c>
      <c r="F300" s="22">
        <v>1300</v>
      </c>
      <c r="G300" s="22" t="s">
        <v>910</v>
      </c>
      <c r="I300" s="22">
        <v>42.818906432591255</v>
      </c>
      <c r="J300" s="22">
        <v>0.33188756234371586</v>
      </c>
      <c r="K300" s="22">
        <v>21.970988445655578</v>
      </c>
      <c r="L300" s="22">
        <v>1.1601444474418083</v>
      </c>
      <c r="M300" s="22">
        <v>7.1003000251869208</v>
      </c>
      <c r="O300" s="22">
        <v>22.038627939126954</v>
      </c>
      <c r="P300" s="22">
        <v>4.5791451476537537</v>
      </c>
      <c r="Q300" s="22">
        <v>0</v>
      </c>
      <c r="R300" s="22">
        <v>0</v>
      </c>
      <c r="S300" s="22">
        <v>0</v>
      </c>
      <c r="U300" s="16">
        <f t="shared" si="6"/>
        <v>99.999999999999986</v>
      </c>
    </row>
    <row r="301" spans="1:21" x14ac:dyDescent="0.4">
      <c r="A301" s="22" t="s">
        <v>1061</v>
      </c>
      <c r="B301" s="23" t="s">
        <v>920</v>
      </c>
      <c r="C301" s="22" t="s">
        <v>895</v>
      </c>
      <c r="D301" s="22" t="s">
        <v>18</v>
      </c>
      <c r="E301" s="22">
        <v>40</v>
      </c>
      <c r="F301" s="22">
        <v>1150</v>
      </c>
      <c r="G301" s="22" t="s">
        <v>910</v>
      </c>
      <c r="I301" s="22">
        <v>42.463446653072417</v>
      </c>
      <c r="J301" s="22">
        <v>0.23167719139358983</v>
      </c>
      <c r="K301" s="22">
        <v>21.322427446552997</v>
      </c>
      <c r="L301" s="22">
        <v>3.0812999231043934</v>
      </c>
      <c r="M301" s="22">
        <v>6.1894167621093494</v>
      </c>
      <c r="O301" s="22">
        <v>20.944174950236388</v>
      </c>
      <c r="P301" s="22">
        <v>5.767557073530865</v>
      </c>
      <c r="Q301" s="22">
        <v>0</v>
      </c>
      <c r="R301" s="22">
        <v>0</v>
      </c>
      <c r="S301" s="22">
        <v>0</v>
      </c>
      <c r="U301" s="16">
        <f t="shared" si="6"/>
        <v>100</v>
      </c>
    </row>
    <row r="302" spans="1:21" x14ac:dyDescent="0.4">
      <c r="A302" s="22" t="s">
        <v>975</v>
      </c>
      <c r="B302" s="23" t="s">
        <v>921</v>
      </c>
      <c r="C302" s="22" t="s">
        <v>895</v>
      </c>
      <c r="D302" s="22" t="s">
        <v>18</v>
      </c>
      <c r="E302" s="22">
        <v>25</v>
      </c>
      <c r="F302" s="22">
        <v>1000</v>
      </c>
      <c r="G302" s="22" t="s">
        <v>910</v>
      </c>
      <c r="I302" s="22">
        <v>42.056380793617713</v>
      </c>
      <c r="J302" s="22">
        <v>0.21333809623036551</v>
      </c>
      <c r="K302" s="22">
        <v>21.92917175205152</v>
      </c>
      <c r="L302" s="22">
        <v>2.2861905754174976</v>
      </c>
      <c r="M302" s="22">
        <v>7.3943976423659699</v>
      </c>
      <c r="O302" s="22">
        <v>19.94661586243166</v>
      </c>
      <c r="P302" s="22">
        <v>6.1739052778852734</v>
      </c>
      <c r="Q302" s="22">
        <v>0</v>
      </c>
      <c r="R302" s="22">
        <v>0</v>
      </c>
      <c r="S302" s="22">
        <v>0</v>
      </c>
      <c r="U302" s="16">
        <f t="shared" si="6"/>
        <v>99.999999999999986</v>
      </c>
    </row>
    <row r="303" spans="1:21" x14ac:dyDescent="0.4">
      <c r="A303" s="22" t="s">
        <v>4098</v>
      </c>
      <c r="B303" s="23" t="s">
        <v>922</v>
      </c>
      <c r="C303" s="22" t="s">
        <v>895</v>
      </c>
      <c r="D303" s="22" t="s">
        <v>18</v>
      </c>
      <c r="E303" s="22">
        <v>30</v>
      </c>
      <c r="F303" s="22">
        <v>950</v>
      </c>
      <c r="G303" s="22" t="s">
        <v>910</v>
      </c>
      <c r="I303" s="22">
        <v>41.737848213929887</v>
      </c>
      <c r="J303" s="22">
        <v>0.43240299161762552</v>
      </c>
      <c r="K303" s="22">
        <v>22.654330007837718</v>
      </c>
      <c r="L303" s="22">
        <v>1.1338124526747877</v>
      </c>
      <c r="M303" s="22">
        <v>8.0901204883297666</v>
      </c>
      <c r="O303" s="22">
        <v>19.888544973896408</v>
      </c>
      <c r="P303" s="22">
        <v>5.8703189553249997</v>
      </c>
      <c r="Q303" s="22">
        <v>0.19262191638880399</v>
      </c>
      <c r="R303" s="22">
        <v>0</v>
      </c>
      <c r="S303" s="22">
        <v>0</v>
      </c>
      <c r="U303" s="16">
        <f t="shared" si="6"/>
        <v>100</v>
      </c>
    </row>
    <row r="304" spans="1:21" x14ac:dyDescent="0.4">
      <c r="A304" s="22" t="s">
        <v>976</v>
      </c>
      <c r="B304" s="23" t="s">
        <v>1050</v>
      </c>
      <c r="C304" s="22" t="s">
        <v>895</v>
      </c>
      <c r="D304" s="22" t="s">
        <v>18</v>
      </c>
      <c r="E304" s="22">
        <v>25</v>
      </c>
      <c r="F304" s="22">
        <v>1050</v>
      </c>
      <c r="G304" s="22" t="s">
        <v>910</v>
      </c>
      <c r="I304" s="22">
        <v>42.225513858705249</v>
      </c>
      <c r="J304" s="22">
        <v>0.30290334835463495</v>
      </c>
      <c r="K304" s="22">
        <v>22.309215705035218</v>
      </c>
      <c r="L304" s="22">
        <v>1.4672112306023775</v>
      </c>
      <c r="M304" s="22">
        <v>7.8084653256867105</v>
      </c>
      <c r="O304" s="22">
        <v>20.325241671470518</v>
      </c>
      <c r="P304" s="22">
        <v>5.3697452042838449</v>
      </c>
      <c r="Q304" s="22">
        <v>0.19170365586144297</v>
      </c>
      <c r="R304" s="22">
        <v>0</v>
      </c>
      <c r="S304" s="22">
        <v>0</v>
      </c>
      <c r="U304" s="16">
        <f t="shared" si="6"/>
        <v>100</v>
      </c>
    </row>
    <row r="305" spans="1:21" x14ac:dyDescent="0.4">
      <c r="A305" s="22" t="s">
        <v>4099</v>
      </c>
      <c r="B305" s="23" t="s">
        <v>925</v>
      </c>
      <c r="C305" s="22" t="s">
        <v>895</v>
      </c>
      <c r="D305" s="22" t="s">
        <v>34</v>
      </c>
      <c r="E305" s="22">
        <v>25</v>
      </c>
      <c r="F305" s="22">
        <v>1050</v>
      </c>
      <c r="G305" s="22" t="s">
        <v>910</v>
      </c>
      <c r="I305" s="22">
        <v>42.609164852380943</v>
      </c>
      <c r="J305" s="22">
        <v>0.37294226051044704</v>
      </c>
      <c r="K305" s="22">
        <v>22.123511970965421</v>
      </c>
      <c r="L305" s="22">
        <v>1.4340542937219243</v>
      </c>
      <c r="M305" s="22">
        <v>7.1207463863124927</v>
      </c>
      <c r="O305" s="22">
        <v>20.226917425964931</v>
      </c>
      <c r="P305" s="22">
        <v>6.1126628101438412</v>
      </c>
      <c r="Q305" s="22">
        <v>0</v>
      </c>
      <c r="R305" s="22">
        <v>0</v>
      </c>
      <c r="S305" s="22">
        <v>0</v>
      </c>
      <c r="U305" s="16">
        <f t="shared" si="6"/>
        <v>100</v>
      </c>
    </row>
    <row r="306" spans="1:21" x14ac:dyDescent="0.4">
      <c r="A306" s="22" t="s">
        <v>4100</v>
      </c>
      <c r="B306" s="23" t="s">
        <v>1358</v>
      </c>
      <c r="C306" s="22" t="s">
        <v>895</v>
      </c>
      <c r="D306" s="22" t="s">
        <v>34</v>
      </c>
      <c r="E306" s="22">
        <v>40</v>
      </c>
      <c r="F306" s="22">
        <v>1150</v>
      </c>
      <c r="G306" s="22" t="s">
        <v>910</v>
      </c>
      <c r="I306" s="22">
        <v>42.477594363831869</v>
      </c>
      <c r="J306" s="22">
        <v>0.26957343495064051</v>
      </c>
      <c r="K306" s="22">
        <v>21.586187890149308</v>
      </c>
      <c r="L306" s="22">
        <v>2.6237377035548675</v>
      </c>
      <c r="M306" s="22">
        <v>6.4450185684702967</v>
      </c>
      <c r="O306" s="22">
        <v>20.648372561142697</v>
      </c>
      <c r="P306" s="22">
        <v>5.9495154779003245</v>
      </c>
      <c r="Q306" s="22">
        <v>0</v>
      </c>
      <c r="R306" s="22">
        <v>0</v>
      </c>
      <c r="S306" s="22">
        <v>0</v>
      </c>
      <c r="U306" s="16">
        <f t="shared" si="6"/>
        <v>100</v>
      </c>
    </row>
    <row r="307" spans="1:21" x14ac:dyDescent="0.4">
      <c r="A307" s="22" t="s">
        <v>4101</v>
      </c>
      <c r="B307" s="23" t="s">
        <v>926</v>
      </c>
      <c r="C307" s="22" t="s">
        <v>895</v>
      </c>
      <c r="D307" s="22" t="s">
        <v>18</v>
      </c>
      <c r="E307" s="22">
        <v>25</v>
      </c>
      <c r="F307" s="22">
        <v>1000</v>
      </c>
      <c r="G307" s="22" t="s">
        <v>910</v>
      </c>
      <c r="I307" s="22">
        <v>42.149154756223155</v>
      </c>
      <c r="J307" s="22">
        <v>0.24616312074552257</v>
      </c>
      <c r="K307" s="22">
        <v>22.355630353419908</v>
      </c>
      <c r="L307" s="22">
        <v>1.2961241867825475</v>
      </c>
      <c r="M307" s="22">
        <v>7.8521011780663637</v>
      </c>
      <c r="O307" s="22">
        <v>19.796036271382281</v>
      </c>
      <c r="P307" s="22">
        <v>6.1138881213734892</v>
      </c>
      <c r="Q307" s="22">
        <v>0.19090201200673179</v>
      </c>
      <c r="R307" s="22">
        <v>0</v>
      </c>
      <c r="S307" s="22">
        <v>0</v>
      </c>
      <c r="U307" s="16">
        <f t="shared" si="6"/>
        <v>100</v>
      </c>
    </row>
    <row r="308" spans="1:21" x14ac:dyDescent="0.4">
      <c r="A308" s="22" t="s">
        <v>289</v>
      </c>
      <c r="B308" s="23" t="s">
        <v>1051</v>
      </c>
      <c r="C308" s="22" t="s">
        <v>895</v>
      </c>
      <c r="D308" s="22" t="s">
        <v>34</v>
      </c>
      <c r="E308" s="22">
        <v>25</v>
      </c>
      <c r="F308" s="22">
        <v>1025</v>
      </c>
      <c r="G308" s="22" t="s">
        <v>910</v>
      </c>
      <c r="I308" s="22">
        <v>41.981862790249778</v>
      </c>
      <c r="J308" s="22">
        <v>0.42537869589610039</v>
      </c>
      <c r="K308" s="22">
        <v>22.285489394840194</v>
      </c>
      <c r="L308" s="22">
        <v>1.2694372105875749</v>
      </c>
      <c r="M308" s="22">
        <v>7.8494092427756783</v>
      </c>
      <c r="O308" s="22">
        <v>19.550672818468804</v>
      </c>
      <c r="P308" s="22">
        <v>6.4342714552473135</v>
      </c>
      <c r="Q308" s="22">
        <v>0.20347839193455194</v>
      </c>
      <c r="R308" s="22">
        <v>0</v>
      </c>
      <c r="S308" s="22">
        <v>0</v>
      </c>
      <c r="U308" s="16">
        <f t="shared" si="6"/>
        <v>99.999999999999986</v>
      </c>
    </row>
    <row r="309" spans="1:21" x14ac:dyDescent="0.4">
      <c r="A309" s="22" t="s">
        <v>292</v>
      </c>
      <c r="B309" s="23" t="s">
        <v>1053</v>
      </c>
      <c r="C309" s="22" t="s">
        <v>895</v>
      </c>
      <c r="D309" s="22" t="s">
        <v>18</v>
      </c>
      <c r="E309" s="22">
        <v>60</v>
      </c>
      <c r="F309" s="22">
        <v>1350</v>
      </c>
      <c r="G309" s="22" t="s">
        <v>910</v>
      </c>
      <c r="I309" s="22">
        <v>41.973000261770316</v>
      </c>
      <c r="J309" s="22">
        <v>1.0582999887812721</v>
      </c>
      <c r="K309" s="22">
        <v>21.026388940827442</v>
      </c>
      <c r="L309" s="22">
        <v>2.0679854904453836</v>
      </c>
      <c r="M309" s="22">
        <v>6.7000735449933311</v>
      </c>
      <c r="O309" s="22">
        <v>22.921107413086023</v>
      </c>
      <c r="P309" s="22">
        <v>4.0661655634917659</v>
      </c>
      <c r="Q309" s="22">
        <v>0.18697879660446504</v>
      </c>
      <c r="R309" s="22">
        <v>0</v>
      </c>
      <c r="S309" s="22">
        <v>0</v>
      </c>
      <c r="U309" s="16">
        <f t="shared" si="6"/>
        <v>99.999999999999986</v>
      </c>
    </row>
    <row r="310" spans="1:21" x14ac:dyDescent="0.4">
      <c r="A310" s="22" t="s">
        <v>290</v>
      </c>
      <c r="B310" s="23" t="s">
        <v>928</v>
      </c>
      <c r="C310" s="22" t="s">
        <v>895</v>
      </c>
      <c r="D310" s="22" t="s">
        <v>34</v>
      </c>
      <c r="E310" s="22">
        <v>60</v>
      </c>
      <c r="F310" s="22">
        <v>1450</v>
      </c>
      <c r="G310" s="22" t="s">
        <v>910</v>
      </c>
      <c r="I310" s="22">
        <v>42.815357101071385</v>
      </c>
      <c r="J310" s="22">
        <v>0.27912885055742204</v>
      </c>
      <c r="K310" s="22">
        <v>21.19707833993548</v>
      </c>
      <c r="L310" s="22">
        <v>2.0809306523592235</v>
      </c>
      <c r="M310" s="22">
        <v>5.8901201758344621</v>
      </c>
      <c r="O310" s="22">
        <v>22.830065687208542</v>
      </c>
      <c r="P310" s="22">
        <v>4.7167761453475734</v>
      </c>
      <c r="Q310" s="22">
        <v>0.19054304768590483</v>
      </c>
      <c r="R310" s="22">
        <v>0</v>
      </c>
      <c r="S310" s="22">
        <v>0</v>
      </c>
      <c r="U310" s="16">
        <f t="shared" si="6"/>
        <v>100</v>
      </c>
    </row>
    <row r="311" spans="1:21" x14ac:dyDescent="0.4">
      <c r="A311" s="22" t="s">
        <v>288</v>
      </c>
      <c r="B311" s="23" t="s">
        <v>929</v>
      </c>
      <c r="C311" s="22" t="s">
        <v>895</v>
      </c>
      <c r="D311" s="22" t="s">
        <v>34</v>
      </c>
      <c r="E311" s="22">
        <v>60</v>
      </c>
      <c r="F311" s="22">
        <v>1400</v>
      </c>
      <c r="G311" s="22" t="s">
        <v>910</v>
      </c>
      <c r="I311" s="22">
        <v>42.393390636735369</v>
      </c>
      <c r="J311" s="22">
        <v>0.28540432279062</v>
      </c>
      <c r="K311" s="22">
        <v>21.587248602186435</v>
      </c>
      <c r="L311" s="22">
        <v>1.7825252440958024</v>
      </c>
      <c r="M311" s="22">
        <v>6.7545689727113407</v>
      </c>
      <c r="O311" s="22">
        <v>21.934407076691976</v>
      </c>
      <c r="P311" s="22">
        <v>5.0821997830259535</v>
      </c>
      <c r="Q311" s="22">
        <v>0.18025536176249687</v>
      </c>
      <c r="R311" s="22">
        <v>0</v>
      </c>
      <c r="S311" s="22">
        <v>0</v>
      </c>
      <c r="U311" s="16">
        <f t="shared" si="6"/>
        <v>100</v>
      </c>
    </row>
    <row r="312" spans="1:21" x14ac:dyDescent="0.4">
      <c r="A312" s="22" t="s">
        <v>293</v>
      </c>
      <c r="B312" s="23" t="s">
        <v>1359</v>
      </c>
      <c r="C312" s="22" t="s">
        <v>895</v>
      </c>
      <c r="D312" s="22" t="s">
        <v>18</v>
      </c>
      <c r="E312" s="22">
        <v>25</v>
      </c>
      <c r="F312" s="22">
        <v>1000</v>
      </c>
      <c r="G312" s="22" t="s">
        <v>910</v>
      </c>
      <c r="I312" s="22">
        <v>42.461950324723617</v>
      </c>
      <c r="J312" s="22">
        <v>0.2602746517277279</v>
      </c>
      <c r="K312" s="22">
        <v>21.964701799613309</v>
      </c>
      <c r="L312" s="22">
        <v>1.353428188984185</v>
      </c>
      <c r="M312" s="22">
        <v>7.8528580635565932</v>
      </c>
      <c r="O312" s="22">
        <v>19.862674136136039</v>
      </c>
      <c r="P312" s="22">
        <v>6.24411283525854</v>
      </c>
      <c r="Q312" s="22">
        <v>0</v>
      </c>
      <c r="R312" s="22">
        <v>0</v>
      </c>
      <c r="S312" s="22">
        <v>0</v>
      </c>
      <c r="U312" s="16">
        <f t="shared" si="6"/>
        <v>100</v>
      </c>
    </row>
    <row r="313" spans="1:21" x14ac:dyDescent="0.4">
      <c r="A313" s="22" t="s">
        <v>4102</v>
      </c>
      <c r="B313" s="23" t="s">
        <v>443</v>
      </c>
      <c r="C313" s="21" t="s">
        <v>930</v>
      </c>
      <c r="D313" s="21" t="s">
        <v>603</v>
      </c>
      <c r="E313" s="22">
        <v>32</v>
      </c>
      <c r="F313" s="22">
        <v>1000</v>
      </c>
      <c r="G313" s="22" t="s">
        <v>896</v>
      </c>
      <c r="I313" s="22">
        <v>42.15</v>
      </c>
      <c r="J313" s="22">
        <v>0.31</v>
      </c>
      <c r="K313" s="22">
        <v>22.88</v>
      </c>
      <c r="L313" s="22">
        <v>1.36</v>
      </c>
      <c r="M313" s="22">
        <v>8.7200000000000006</v>
      </c>
      <c r="N313" s="22">
        <v>0.28999999999999998</v>
      </c>
      <c r="O313" s="22">
        <v>19.350000000000001</v>
      </c>
      <c r="P313" s="22">
        <v>5.82</v>
      </c>
      <c r="U313" s="16">
        <f t="shared" si="6"/>
        <v>100.88</v>
      </c>
    </row>
    <row r="314" spans="1:21" x14ac:dyDescent="0.4">
      <c r="A314" s="22" t="s">
        <v>4103</v>
      </c>
      <c r="B314" s="23" t="s">
        <v>308</v>
      </c>
      <c r="C314" s="21" t="s">
        <v>930</v>
      </c>
      <c r="D314" s="21" t="s">
        <v>603</v>
      </c>
      <c r="E314" s="22">
        <v>32</v>
      </c>
      <c r="F314" s="22">
        <v>975</v>
      </c>
      <c r="G314" s="22" t="s">
        <v>896</v>
      </c>
      <c r="I314" s="22">
        <v>42.14</v>
      </c>
      <c r="J314" s="22">
        <v>0.3</v>
      </c>
      <c r="K314" s="22">
        <v>23.1</v>
      </c>
      <c r="L314" s="22">
        <v>1.06</v>
      </c>
      <c r="M314" s="22">
        <v>8.73</v>
      </c>
      <c r="N314" s="22">
        <v>0.31</v>
      </c>
      <c r="O314" s="22">
        <v>19.059999999999999</v>
      </c>
      <c r="P314" s="22">
        <v>5.89</v>
      </c>
      <c r="U314" s="16">
        <f t="shared" si="6"/>
        <v>100.59</v>
      </c>
    </row>
    <row r="315" spans="1:21" x14ac:dyDescent="0.4">
      <c r="A315" s="22" t="s">
        <v>4104</v>
      </c>
      <c r="B315" s="23" t="s">
        <v>442</v>
      </c>
      <c r="C315" s="21" t="s">
        <v>930</v>
      </c>
      <c r="D315" s="21" t="s">
        <v>603</v>
      </c>
      <c r="E315" s="22">
        <v>32</v>
      </c>
      <c r="F315" s="22">
        <v>1050</v>
      </c>
      <c r="G315" s="22" t="s">
        <v>896</v>
      </c>
      <c r="I315" s="22">
        <v>40.94</v>
      </c>
      <c r="J315" s="22">
        <v>0.28000000000000003</v>
      </c>
      <c r="K315" s="22">
        <v>23.1</v>
      </c>
      <c r="L315" s="22">
        <v>0.97</v>
      </c>
      <c r="M315" s="22">
        <v>8.25</v>
      </c>
      <c r="N315" s="22">
        <v>0.25</v>
      </c>
      <c r="O315" s="22">
        <v>19.149999999999999</v>
      </c>
      <c r="P315" s="22">
        <v>5.83</v>
      </c>
      <c r="Q315" s="22">
        <v>0.03</v>
      </c>
      <c r="U315" s="16">
        <f t="shared" si="6"/>
        <v>98.8</v>
      </c>
    </row>
    <row r="316" spans="1:21" x14ac:dyDescent="0.4">
      <c r="A316" s="22" t="s">
        <v>4105</v>
      </c>
      <c r="B316" s="23" t="s">
        <v>444</v>
      </c>
      <c r="C316" s="21" t="s">
        <v>930</v>
      </c>
      <c r="D316" s="21" t="s">
        <v>603</v>
      </c>
      <c r="E316" s="22">
        <v>32</v>
      </c>
      <c r="F316" s="22">
        <v>950</v>
      </c>
      <c r="G316" s="22" t="s">
        <v>896</v>
      </c>
      <c r="I316" s="22">
        <v>41.63</v>
      </c>
      <c r="J316" s="22">
        <v>0.25</v>
      </c>
      <c r="K316" s="22">
        <v>23.69</v>
      </c>
      <c r="L316" s="22">
        <v>0.34</v>
      </c>
      <c r="M316" s="22">
        <v>9.4499999999999993</v>
      </c>
      <c r="N316" s="22">
        <v>0.28999999999999998</v>
      </c>
      <c r="O316" s="22">
        <v>18.73</v>
      </c>
      <c r="P316" s="22">
        <v>5.44</v>
      </c>
      <c r="U316" s="16">
        <f t="shared" si="6"/>
        <v>99.820000000000022</v>
      </c>
    </row>
    <row r="317" spans="1:21" x14ac:dyDescent="0.4">
      <c r="A317" s="22" t="s">
        <v>4106</v>
      </c>
      <c r="B317" s="23" t="s">
        <v>445</v>
      </c>
      <c r="C317" s="21" t="s">
        <v>930</v>
      </c>
      <c r="D317" s="21" t="s">
        <v>603</v>
      </c>
      <c r="E317" s="22">
        <v>32</v>
      </c>
      <c r="F317" s="22">
        <v>925</v>
      </c>
      <c r="G317" s="22" t="s">
        <v>896</v>
      </c>
      <c r="I317" s="22">
        <v>41.5</v>
      </c>
      <c r="J317" s="22">
        <v>0.16</v>
      </c>
      <c r="K317" s="22">
        <v>23.58</v>
      </c>
      <c r="L317" s="22">
        <v>0.45</v>
      </c>
      <c r="M317" s="22">
        <v>9.4600000000000009</v>
      </c>
      <c r="N317" s="22">
        <v>0.34</v>
      </c>
      <c r="O317" s="22">
        <v>18.95</v>
      </c>
      <c r="P317" s="22">
        <v>5.5</v>
      </c>
      <c r="U317" s="16">
        <f t="shared" si="6"/>
        <v>99.940000000000012</v>
      </c>
    </row>
    <row r="318" spans="1:21" x14ac:dyDescent="0.4">
      <c r="A318" s="22" t="s">
        <v>4107</v>
      </c>
      <c r="B318" s="23" t="s">
        <v>309</v>
      </c>
      <c r="C318" s="21" t="s">
        <v>930</v>
      </c>
      <c r="D318" s="21" t="s">
        <v>603</v>
      </c>
      <c r="E318" s="22">
        <v>32</v>
      </c>
      <c r="F318" s="22">
        <v>1075</v>
      </c>
      <c r="G318" s="22" t="s">
        <v>896</v>
      </c>
      <c r="I318" s="22">
        <v>42.27</v>
      </c>
      <c r="J318" s="22">
        <v>0.27</v>
      </c>
      <c r="K318" s="22">
        <v>22.3</v>
      </c>
      <c r="L318" s="22">
        <v>1.62</v>
      </c>
      <c r="M318" s="22">
        <v>7.75</v>
      </c>
      <c r="N318" s="22">
        <v>0.28000000000000003</v>
      </c>
      <c r="O318" s="22">
        <v>19.2</v>
      </c>
      <c r="P318" s="22">
        <v>6.81</v>
      </c>
      <c r="Q318" s="22">
        <v>0.08</v>
      </c>
      <c r="U318" s="16">
        <f t="shared" si="6"/>
        <v>100.58000000000001</v>
      </c>
    </row>
    <row r="319" spans="1:21" x14ac:dyDescent="0.4">
      <c r="A319" s="22" t="s">
        <v>4108</v>
      </c>
      <c r="B319" s="23" t="s">
        <v>441</v>
      </c>
      <c r="C319" s="21" t="s">
        <v>930</v>
      </c>
      <c r="D319" s="21" t="s">
        <v>603</v>
      </c>
      <c r="E319" s="22">
        <v>32</v>
      </c>
      <c r="F319" s="22">
        <v>1100</v>
      </c>
      <c r="G319" s="22" t="s">
        <v>896</v>
      </c>
      <c r="I319" s="22">
        <v>41.72</v>
      </c>
      <c r="J319" s="22">
        <v>0.22</v>
      </c>
      <c r="K319" s="22">
        <v>22.83</v>
      </c>
      <c r="L319" s="22">
        <v>1.66</v>
      </c>
      <c r="M319" s="22">
        <v>8.09</v>
      </c>
      <c r="N319" s="22">
        <v>0.28000000000000003</v>
      </c>
      <c r="O319" s="22">
        <v>19.34</v>
      </c>
      <c r="P319" s="22">
        <v>6.25</v>
      </c>
      <c r="U319" s="16">
        <f t="shared" si="6"/>
        <v>100.39</v>
      </c>
    </row>
    <row r="320" spans="1:21" x14ac:dyDescent="0.4">
      <c r="A320" s="22" t="s">
        <v>4109</v>
      </c>
      <c r="B320" s="23" t="s">
        <v>440</v>
      </c>
      <c r="C320" s="21" t="s">
        <v>930</v>
      </c>
      <c r="D320" s="21" t="s">
        <v>603</v>
      </c>
      <c r="E320" s="22">
        <v>32</v>
      </c>
      <c r="F320" s="22">
        <v>1128</v>
      </c>
      <c r="G320" s="22" t="s">
        <v>896</v>
      </c>
      <c r="I320" s="22">
        <v>42.39</v>
      </c>
      <c r="J320" s="22">
        <v>0.14000000000000001</v>
      </c>
      <c r="K320" s="22">
        <v>22.27</v>
      </c>
      <c r="L320" s="22">
        <v>2.52</v>
      </c>
      <c r="M320" s="22">
        <v>7.01</v>
      </c>
      <c r="N320" s="22">
        <v>0.25</v>
      </c>
      <c r="O320" s="22">
        <v>20.079999999999998</v>
      </c>
      <c r="P320" s="22">
        <v>6.83</v>
      </c>
      <c r="U320" s="16">
        <f t="shared" si="6"/>
        <v>101.49</v>
      </c>
    </row>
    <row r="321" spans="1:21" x14ac:dyDescent="0.4">
      <c r="A321" s="22" t="s">
        <v>4110</v>
      </c>
      <c r="B321" s="23" t="s">
        <v>439</v>
      </c>
      <c r="C321" s="21" t="s">
        <v>930</v>
      </c>
      <c r="D321" s="21" t="s">
        <v>603</v>
      </c>
      <c r="E321" s="22">
        <v>32</v>
      </c>
      <c r="F321" s="22">
        <v>1150</v>
      </c>
      <c r="G321" s="22" t="s">
        <v>896</v>
      </c>
      <c r="I321" s="22">
        <v>42.18</v>
      </c>
      <c r="J321" s="22">
        <v>0.14000000000000001</v>
      </c>
      <c r="K321" s="22">
        <v>21.52</v>
      </c>
      <c r="L321" s="22">
        <v>2.72</v>
      </c>
      <c r="M321" s="22">
        <v>6.88</v>
      </c>
      <c r="N321" s="22">
        <v>0.24</v>
      </c>
      <c r="O321" s="22">
        <v>19.61</v>
      </c>
      <c r="P321" s="22">
        <v>7.25</v>
      </c>
      <c r="U321" s="16">
        <f t="shared" si="6"/>
        <v>100.53999999999999</v>
      </c>
    </row>
    <row r="322" spans="1:21" x14ac:dyDescent="0.4">
      <c r="A322" s="22" t="s">
        <v>4111</v>
      </c>
      <c r="B322" s="23" t="s">
        <v>455</v>
      </c>
      <c r="C322" s="21" t="s">
        <v>935</v>
      </c>
      <c r="D322" s="21" t="s">
        <v>18</v>
      </c>
      <c r="E322" s="22">
        <v>50</v>
      </c>
      <c r="F322" s="22">
        <v>1000</v>
      </c>
      <c r="G322" s="22" t="s">
        <v>896</v>
      </c>
      <c r="I322" s="22">
        <v>42.745999999999995</v>
      </c>
      <c r="K322" s="22">
        <v>21.130999999999997</v>
      </c>
      <c r="L322" s="22">
        <v>3.0490000000000004</v>
      </c>
      <c r="M322" s="22">
        <v>6.6859999999999999</v>
      </c>
      <c r="O322" s="22">
        <v>21.175000000000001</v>
      </c>
      <c r="P322" s="22">
        <v>5.5059999999999993</v>
      </c>
      <c r="U322" s="16">
        <f t="shared" si="6"/>
        <v>100.29299999999999</v>
      </c>
    </row>
    <row r="323" spans="1:21" x14ac:dyDescent="0.4">
      <c r="A323" s="22" t="s">
        <v>4112</v>
      </c>
      <c r="B323" s="23" t="s">
        <v>450</v>
      </c>
      <c r="C323" s="21" t="s">
        <v>935</v>
      </c>
      <c r="D323" s="21" t="s">
        <v>18</v>
      </c>
      <c r="E323" s="22">
        <v>40</v>
      </c>
      <c r="F323" s="22">
        <v>850</v>
      </c>
      <c r="G323" s="22" t="s">
        <v>896</v>
      </c>
      <c r="I323" s="22">
        <v>43.58</v>
      </c>
      <c r="K323" s="22">
        <v>18.34</v>
      </c>
      <c r="L323" s="22">
        <v>1.37</v>
      </c>
      <c r="M323" s="22">
        <v>7.1</v>
      </c>
      <c r="O323" s="22">
        <v>21.45</v>
      </c>
      <c r="P323" s="22">
        <v>8.2200000000000006</v>
      </c>
      <c r="U323" s="16">
        <f t="shared" si="6"/>
        <v>100.06</v>
      </c>
    </row>
    <row r="324" spans="1:21" x14ac:dyDescent="0.4">
      <c r="A324" s="22" t="s">
        <v>4113</v>
      </c>
      <c r="B324" s="23" t="s">
        <v>457</v>
      </c>
      <c r="C324" s="21" t="s">
        <v>935</v>
      </c>
      <c r="D324" s="21" t="s">
        <v>18</v>
      </c>
      <c r="E324" s="22">
        <v>60</v>
      </c>
      <c r="F324" s="22">
        <v>900</v>
      </c>
      <c r="G324" s="22" t="s">
        <v>896</v>
      </c>
      <c r="I324" s="22">
        <v>43.094999999999999</v>
      </c>
      <c r="K324" s="22">
        <v>20.478999999999996</v>
      </c>
      <c r="L324" s="22">
        <v>2.0859999999999999</v>
      </c>
      <c r="M324" s="22">
        <v>8.2789999999999999</v>
      </c>
      <c r="O324" s="22">
        <v>20.395</v>
      </c>
      <c r="P324" s="22">
        <v>6.0750000000000002</v>
      </c>
      <c r="U324" s="16">
        <f t="shared" si="6"/>
        <v>100.40899999999999</v>
      </c>
    </row>
    <row r="325" spans="1:21" x14ac:dyDescent="0.4">
      <c r="A325" s="22" t="s">
        <v>4114</v>
      </c>
      <c r="B325" s="23" t="s">
        <v>451</v>
      </c>
      <c r="C325" s="21" t="s">
        <v>935</v>
      </c>
      <c r="D325" s="21" t="s">
        <v>18</v>
      </c>
      <c r="E325" s="22">
        <v>40</v>
      </c>
      <c r="F325" s="22">
        <v>900</v>
      </c>
      <c r="G325" s="22" t="s">
        <v>896</v>
      </c>
      <c r="I325" s="22">
        <v>42.661999999999992</v>
      </c>
      <c r="K325" s="22">
        <v>20.065000000000001</v>
      </c>
      <c r="L325" s="22">
        <v>2.637</v>
      </c>
      <c r="M325" s="22">
        <v>7.4540000000000006</v>
      </c>
      <c r="O325" s="22">
        <v>19.996000000000002</v>
      </c>
      <c r="P325" s="22">
        <v>7.19</v>
      </c>
      <c r="U325" s="16">
        <f t="shared" si="6"/>
        <v>100.00399999999999</v>
      </c>
    </row>
    <row r="326" spans="1:21" x14ac:dyDescent="0.4">
      <c r="A326" s="22" t="s">
        <v>4115</v>
      </c>
      <c r="B326" s="23" t="s">
        <v>454</v>
      </c>
      <c r="C326" s="21" t="s">
        <v>935</v>
      </c>
      <c r="D326" s="21" t="s">
        <v>18</v>
      </c>
      <c r="E326" s="22">
        <v>50</v>
      </c>
      <c r="F326" s="22">
        <v>850</v>
      </c>
      <c r="G326" s="22" t="s">
        <v>896</v>
      </c>
      <c r="I326" s="22">
        <v>42.613333333333337</v>
      </c>
      <c r="K326" s="22">
        <v>19.301666666666666</v>
      </c>
      <c r="L326" s="22">
        <v>2.6266666666666665</v>
      </c>
      <c r="M326" s="22">
        <v>8.1266666666666669</v>
      </c>
      <c r="O326" s="22">
        <v>19.703333333333333</v>
      </c>
      <c r="P326" s="22">
        <v>7.7050000000000001</v>
      </c>
      <c r="Q326" s="22">
        <v>0</v>
      </c>
      <c r="U326" s="16">
        <f t="shared" si="6"/>
        <v>100.07666666666667</v>
      </c>
    </row>
    <row r="327" spans="1:21" x14ac:dyDescent="0.4">
      <c r="A327" s="22" t="s">
        <v>4116</v>
      </c>
      <c r="B327" s="23" t="s">
        <v>458</v>
      </c>
      <c r="C327" s="21" t="s">
        <v>935</v>
      </c>
      <c r="D327" s="21" t="s">
        <v>603</v>
      </c>
      <c r="E327" s="22">
        <v>60</v>
      </c>
      <c r="F327" s="22">
        <v>1100</v>
      </c>
      <c r="G327" s="22" t="s">
        <v>896</v>
      </c>
      <c r="I327" s="22">
        <v>42.547499999999999</v>
      </c>
      <c r="K327" s="22">
        <v>20.956250000000001</v>
      </c>
      <c r="L327" s="22">
        <v>2.4862500000000001</v>
      </c>
      <c r="M327" s="22">
        <v>7.2862499999999999</v>
      </c>
      <c r="O327" s="22">
        <v>21.047499999999999</v>
      </c>
      <c r="P327" s="22">
        <v>5.2824999999999998</v>
      </c>
      <c r="U327" s="16">
        <f t="shared" si="6"/>
        <v>99.606249999999989</v>
      </c>
    </row>
    <row r="328" spans="1:21" x14ac:dyDescent="0.4">
      <c r="A328" s="22" t="s">
        <v>4117</v>
      </c>
      <c r="B328" s="23" t="s">
        <v>936</v>
      </c>
      <c r="C328" s="21" t="s">
        <v>935</v>
      </c>
      <c r="D328" s="21" t="s">
        <v>34</v>
      </c>
      <c r="E328" s="22">
        <v>60</v>
      </c>
      <c r="F328" s="22">
        <v>1000</v>
      </c>
      <c r="G328" s="21" t="s">
        <v>896</v>
      </c>
      <c r="I328" s="22">
        <v>41.632222222222225</v>
      </c>
      <c r="K328" s="22">
        <v>20.974444444444444</v>
      </c>
      <c r="L328" s="22">
        <v>2.6477777777777778</v>
      </c>
      <c r="M328" s="22">
        <v>8.9011111111111099</v>
      </c>
      <c r="O328" s="22">
        <v>20.597777777777779</v>
      </c>
      <c r="P328" s="22">
        <v>4.873333333333334</v>
      </c>
      <c r="U328" s="16">
        <f t="shared" si="6"/>
        <v>99.626666666666665</v>
      </c>
    </row>
    <row r="329" spans="1:21" x14ac:dyDescent="0.4">
      <c r="A329" s="22" t="s">
        <v>4118</v>
      </c>
      <c r="B329" s="23" t="s">
        <v>453</v>
      </c>
      <c r="C329" s="21" t="s">
        <v>935</v>
      </c>
      <c r="D329" s="21" t="s">
        <v>603</v>
      </c>
      <c r="E329" s="22">
        <v>40</v>
      </c>
      <c r="F329" s="22">
        <v>1100</v>
      </c>
      <c r="G329" s="22" t="s">
        <v>896</v>
      </c>
      <c r="I329" s="22">
        <v>41.578000000000003</v>
      </c>
      <c r="K329" s="22">
        <v>21.883000000000003</v>
      </c>
      <c r="L329" s="22">
        <v>2.5219999999999998</v>
      </c>
      <c r="M329" s="22">
        <v>6.721000000000001</v>
      </c>
      <c r="O329" s="22">
        <v>21.065999999999999</v>
      </c>
      <c r="P329" s="22">
        <v>5.8040000000000003</v>
      </c>
      <c r="U329" s="16">
        <f t="shared" si="6"/>
        <v>99.574000000000012</v>
      </c>
    </row>
    <row r="330" spans="1:21" x14ac:dyDescent="0.4">
      <c r="A330" s="22" t="s">
        <v>4119</v>
      </c>
      <c r="B330" s="23" t="s">
        <v>456</v>
      </c>
      <c r="C330" s="21" t="s">
        <v>935</v>
      </c>
      <c r="D330" s="21" t="s">
        <v>603</v>
      </c>
      <c r="E330" s="22">
        <v>50</v>
      </c>
      <c r="F330" s="22">
        <v>1100</v>
      </c>
      <c r="G330" s="22" t="s">
        <v>896</v>
      </c>
      <c r="I330" s="22">
        <v>42.655714285714289</v>
      </c>
      <c r="K330" s="22">
        <v>22.235714285714288</v>
      </c>
      <c r="L330" s="22">
        <v>2.1928571428571431</v>
      </c>
      <c r="M330" s="22">
        <v>6.7914285714285727</v>
      </c>
      <c r="O330" s="22">
        <v>21.572857142857142</v>
      </c>
      <c r="P330" s="22">
        <v>5.3014285714285716</v>
      </c>
      <c r="Q330" s="22">
        <v>8.5000000000000006E-2</v>
      </c>
      <c r="U330" s="16">
        <f t="shared" si="6"/>
        <v>100.83500000000001</v>
      </c>
    </row>
    <row r="331" spans="1:21" x14ac:dyDescent="0.4">
      <c r="A331" s="22" t="s">
        <v>4120</v>
      </c>
      <c r="B331" s="23" t="s">
        <v>452</v>
      </c>
      <c r="C331" s="21" t="s">
        <v>935</v>
      </c>
      <c r="D331" s="21" t="s">
        <v>34</v>
      </c>
      <c r="E331" s="22">
        <v>40</v>
      </c>
      <c r="F331" s="22">
        <v>1000</v>
      </c>
      <c r="G331" s="22" t="s">
        <v>896</v>
      </c>
      <c r="I331" s="22">
        <v>41.677142857142861</v>
      </c>
      <c r="K331" s="22">
        <v>21.214285714285719</v>
      </c>
      <c r="L331" s="22">
        <v>1.9514285714285715</v>
      </c>
      <c r="M331" s="22">
        <v>7.49857142857143</v>
      </c>
      <c r="O331" s="22">
        <v>19.638571428571428</v>
      </c>
      <c r="P331" s="22">
        <v>7.5985714285714279</v>
      </c>
      <c r="U331" s="16">
        <f t="shared" si="6"/>
        <v>99.578571428571422</v>
      </c>
    </row>
    <row r="332" spans="1:21" x14ac:dyDescent="0.4">
      <c r="A332" s="22" t="s">
        <v>4121</v>
      </c>
      <c r="B332" s="23" t="s">
        <v>937</v>
      </c>
      <c r="C332" s="21" t="s">
        <v>935</v>
      </c>
      <c r="D332" s="21" t="s">
        <v>34</v>
      </c>
      <c r="E332" s="22">
        <v>60</v>
      </c>
      <c r="F332" s="22">
        <v>1200</v>
      </c>
      <c r="G332" s="21" t="s">
        <v>896</v>
      </c>
      <c r="I332" s="22">
        <v>43.26</v>
      </c>
      <c r="K332" s="22">
        <v>21.32</v>
      </c>
      <c r="L332" s="22">
        <v>3.1011111111111109</v>
      </c>
      <c r="M332" s="22">
        <v>4.1577777777777776</v>
      </c>
      <c r="O332" s="22">
        <v>24.923333333333332</v>
      </c>
      <c r="P332" s="22">
        <v>3.1311111111111112</v>
      </c>
      <c r="U332" s="16">
        <f t="shared" si="6"/>
        <v>99.893333333333331</v>
      </c>
    </row>
    <row r="333" spans="1:21" x14ac:dyDescent="0.4">
      <c r="A333" s="22" t="s">
        <v>4122</v>
      </c>
      <c r="B333" s="23" t="s">
        <v>938</v>
      </c>
      <c r="C333" s="21" t="s">
        <v>935</v>
      </c>
      <c r="D333" s="21" t="s">
        <v>34</v>
      </c>
      <c r="E333" s="22">
        <v>40</v>
      </c>
      <c r="F333" s="22">
        <v>1200</v>
      </c>
      <c r="G333" s="21" t="s">
        <v>896</v>
      </c>
      <c r="I333" s="22">
        <v>42.18363636363636</v>
      </c>
      <c r="K333" s="22">
        <v>21.224545454545453</v>
      </c>
      <c r="L333" s="22">
        <v>2.6918181818181819</v>
      </c>
      <c r="M333" s="22">
        <v>5.6536363636363633</v>
      </c>
      <c r="O333" s="22">
        <v>21.760909090909092</v>
      </c>
      <c r="P333" s="22">
        <v>5.8672727272727263</v>
      </c>
      <c r="U333" s="16">
        <f t="shared" si="6"/>
        <v>99.381818181818176</v>
      </c>
    </row>
    <row r="334" spans="1:21" x14ac:dyDescent="0.4">
      <c r="A334" s="22" t="s">
        <v>4123</v>
      </c>
      <c r="B334" s="23" t="s">
        <v>939</v>
      </c>
      <c r="C334" s="21" t="s">
        <v>935</v>
      </c>
      <c r="D334" s="21" t="s">
        <v>34</v>
      </c>
      <c r="E334" s="22">
        <v>50</v>
      </c>
      <c r="F334" s="22">
        <v>1200</v>
      </c>
      <c r="G334" s="21" t="s">
        <v>896</v>
      </c>
      <c r="I334" s="22">
        <v>42.016666666666666</v>
      </c>
      <c r="K334" s="22">
        <v>21.566666666666666</v>
      </c>
      <c r="L334" s="22">
        <v>2.2911111111111113</v>
      </c>
      <c r="M334" s="22">
        <v>7.25</v>
      </c>
      <c r="O334" s="22">
        <v>21.163333333333334</v>
      </c>
      <c r="P334" s="22">
        <v>5.6111111111111107</v>
      </c>
      <c r="U334" s="16">
        <f t="shared" ref="U334:U397" si="7">SUM(I334:T334)</f>
        <v>99.898888888888877</v>
      </c>
    </row>
    <row r="335" spans="1:21" x14ac:dyDescent="0.4">
      <c r="A335" s="22" t="s">
        <v>4124</v>
      </c>
      <c r="B335" s="23" t="s">
        <v>1253</v>
      </c>
      <c r="C335" s="22" t="s">
        <v>951</v>
      </c>
      <c r="D335" s="21" t="s">
        <v>18</v>
      </c>
      <c r="E335" s="22">
        <v>120</v>
      </c>
      <c r="F335" s="22">
        <v>1400</v>
      </c>
      <c r="G335" s="22" t="s">
        <v>896</v>
      </c>
      <c r="I335" s="22">
        <v>42.5</v>
      </c>
      <c r="J335" s="22">
        <v>0.32</v>
      </c>
      <c r="K335" s="22">
        <v>18.600000000000001</v>
      </c>
      <c r="L335" s="22">
        <v>4.88</v>
      </c>
      <c r="M335" s="22">
        <v>9.33</v>
      </c>
      <c r="O335" s="22">
        <v>18.899999999999999</v>
      </c>
      <c r="P335" s="22">
        <v>5.59</v>
      </c>
      <c r="Q335" s="22">
        <v>0.14000000000000001</v>
      </c>
      <c r="R335" s="22">
        <v>0.01</v>
      </c>
      <c r="U335" s="16">
        <f t="shared" si="7"/>
        <v>100.27000000000001</v>
      </c>
    </row>
    <row r="336" spans="1:21" x14ac:dyDescent="0.4">
      <c r="A336" s="22" t="s">
        <v>4125</v>
      </c>
      <c r="B336" s="23" t="s">
        <v>1254</v>
      </c>
      <c r="C336" s="22" t="s">
        <v>951</v>
      </c>
      <c r="D336" s="22" t="s">
        <v>18</v>
      </c>
      <c r="E336" s="22">
        <v>65</v>
      </c>
      <c r="F336" s="22">
        <v>1300</v>
      </c>
      <c r="G336" s="22" t="s">
        <v>896</v>
      </c>
      <c r="I336" s="22">
        <v>41.4</v>
      </c>
      <c r="J336" s="22">
        <v>0.32</v>
      </c>
      <c r="K336" s="22">
        <v>18.600000000000001</v>
      </c>
      <c r="L336" s="22">
        <v>4.88</v>
      </c>
      <c r="M336" s="22">
        <v>9.33</v>
      </c>
      <c r="O336" s="22">
        <v>18.899999999999999</v>
      </c>
      <c r="P336" s="22">
        <v>5.59</v>
      </c>
      <c r="Q336" s="22">
        <v>0.14000000000000001</v>
      </c>
      <c r="R336" s="22">
        <v>0.01</v>
      </c>
      <c r="U336" s="16">
        <f t="shared" si="7"/>
        <v>99.170000000000016</v>
      </c>
    </row>
    <row r="337" spans="1:21" x14ac:dyDescent="0.4">
      <c r="A337" s="22" t="s">
        <v>4126</v>
      </c>
      <c r="B337" s="23" t="s">
        <v>1255</v>
      </c>
      <c r="C337" s="22" t="s">
        <v>951</v>
      </c>
      <c r="D337" s="22" t="s">
        <v>603</v>
      </c>
      <c r="E337" s="22">
        <v>30</v>
      </c>
      <c r="F337" s="22">
        <v>1200</v>
      </c>
      <c r="G337" s="22" t="s">
        <v>896</v>
      </c>
      <c r="I337" s="22">
        <v>41.2</v>
      </c>
      <c r="J337" s="22">
        <v>0.45</v>
      </c>
      <c r="K337" s="22">
        <v>18.8</v>
      </c>
      <c r="L337" s="22">
        <v>4.8899999999999997</v>
      </c>
      <c r="M337" s="22">
        <v>9.92</v>
      </c>
      <c r="O337" s="22">
        <v>17.600000000000001</v>
      </c>
      <c r="P337" s="22">
        <v>6.54</v>
      </c>
      <c r="Q337" s="22">
        <v>0.15</v>
      </c>
      <c r="R337" s="22">
        <v>0.02</v>
      </c>
      <c r="U337" s="16">
        <f t="shared" si="7"/>
        <v>99.570000000000022</v>
      </c>
    </row>
    <row r="338" spans="1:21" x14ac:dyDescent="0.4">
      <c r="A338" s="22" t="s">
        <v>4127</v>
      </c>
      <c r="B338" s="23" t="s">
        <v>137</v>
      </c>
      <c r="C338" s="22" t="s">
        <v>974</v>
      </c>
      <c r="D338" s="22" t="s">
        <v>603</v>
      </c>
      <c r="E338" s="22">
        <v>30</v>
      </c>
      <c r="F338" s="22">
        <v>1375</v>
      </c>
      <c r="G338" s="22" t="s">
        <v>910</v>
      </c>
      <c r="I338" s="22">
        <v>41.3</v>
      </c>
      <c r="J338" s="22">
        <v>1.3</v>
      </c>
      <c r="K338" s="22">
        <v>22.2</v>
      </c>
      <c r="L338" s="22">
        <v>0.47</v>
      </c>
      <c r="M338" s="22">
        <v>7.7</v>
      </c>
      <c r="N338" s="22">
        <v>0.14000000000000001</v>
      </c>
      <c r="O338" s="22">
        <v>21.6</v>
      </c>
      <c r="P338" s="22">
        <v>5.2</v>
      </c>
      <c r="Q338" s="22">
        <v>0.1</v>
      </c>
      <c r="S338" s="22">
        <v>1.4E-2</v>
      </c>
      <c r="U338" s="16">
        <f t="shared" si="7"/>
        <v>100.024</v>
      </c>
    </row>
    <row r="339" spans="1:21" x14ac:dyDescent="0.4">
      <c r="A339" s="22" t="s">
        <v>4128</v>
      </c>
      <c r="B339" s="23" t="s">
        <v>140</v>
      </c>
      <c r="C339" s="22" t="s">
        <v>974</v>
      </c>
      <c r="D339" s="22" t="s">
        <v>603</v>
      </c>
      <c r="E339" s="22">
        <v>30</v>
      </c>
      <c r="F339" s="22">
        <v>1375</v>
      </c>
      <c r="G339" s="22" t="s">
        <v>910</v>
      </c>
      <c r="I339" s="22">
        <v>41.9</v>
      </c>
      <c r="J339" s="22">
        <v>1</v>
      </c>
      <c r="K339" s="22">
        <v>22.3</v>
      </c>
      <c r="L339" s="22">
        <v>0.57999999999999996</v>
      </c>
      <c r="M339" s="22">
        <v>7</v>
      </c>
      <c r="N339" s="22">
        <v>0.15</v>
      </c>
      <c r="O339" s="22">
        <v>21.2</v>
      </c>
      <c r="P339" s="22">
        <v>5.5</v>
      </c>
      <c r="Q339" s="22">
        <v>0.08</v>
      </c>
      <c r="S339" s="22">
        <v>7.0000000000000001E-3</v>
      </c>
      <c r="U339" s="16">
        <f t="shared" si="7"/>
        <v>99.717000000000013</v>
      </c>
    </row>
    <row r="340" spans="1:21" x14ac:dyDescent="0.4">
      <c r="A340" s="22" t="s">
        <v>4129</v>
      </c>
      <c r="B340" s="23" t="s">
        <v>145</v>
      </c>
      <c r="C340" s="22" t="s">
        <v>974</v>
      </c>
      <c r="D340" s="22" t="s">
        <v>603</v>
      </c>
      <c r="E340" s="22">
        <v>30</v>
      </c>
      <c r="F340" s="22">
        <v>1375</v>
      </c>
      <c r="G340" s="22" t="s">
        <v>910</v>
      </c>
      <c r="I340" s="22">
        <v>42</v>
      </c>
      <c r="J340" s="22">
        <v>1.01</v>
      </c>
      <c r="K340" s="22">
        <v>22.2</v>
      </c>
      <c r="L340" s="22">
        <v>0.48</v>
      </c>
      <c r="M340" s="22">
        <v>7</v>
      </c>
      <c r="N340" s="22">
        <v>0.13</v>
      </c>
      <c r="O340" s="22">
        <v>20.9</v>
      </c>
      <c r="P340" s="22">
        <v>5.3</v>
      </c>
      <c r="Q340" s="22">
        <v>0.1</v>
      </c>
      <c r="S340" s="22">
        <v>0</v>
      </c>
      <c r="U340" s="16">
        <f t="shared" si="7"/>
        <v>99.11999999999999</v>
      </c>
    </row>
    <row r="341" spans="1:21" x14ac:dyDescent="0.4">
      <c r="A341" s="22" t="s">
        <v>4130</v>
      </c>
      <c r="B341" s="23" t="s">
        <v>142</v>
      </c>
      <c r="C341" s="22" t="s">
        <v>974</v>
      </c>
      <c r="D341" s="22" t="s">
        <v>603</v>
      </c>
      <c r="E341" s="22">
        <v>30</v>
      </c>
      <c r="F341" s="22">
        <v>1375</v>
      </c>
      <c r="G341" s="22" t="s">
        <v>910</v>
      </c>
      <c r="I341" s="22">
        <v>41.9</v>
      </c>
      <c r="J341" s="22">
        <v>1.5</v>
      </c>
      <c r="K341" s="22">
        <v>22.8</v>
      </c>
      <c r="L341" s="22">
        <v>0.38</v>
      </c>
      <c r="M341" s="22">
        <v>8</v>
      </c>
      <c r="N341" s="22">
        <v>0.16</v>
      </c>
      <c r="O341" s="22">
        <v>21</v>
      </c>
      <c r="P341" s="22">
        <v>5</v>
      </c>
      <c r="Q341" s="22">
        <v>0</v>
      </c>
      <c r="S341" s="22">
        <v>0</v>
      </c>
      <c r="U341" s="16">
        <f t="shared" si="7"/>
        <v>100.74</v>
      </c>
    </row>
    <row r="342" spans="1:21" x14ac:dyDescent="0.4">
      <c r="A342" s="22" t="s">
        <v>4131</v>
      </c>
      <c r="B342" s="23" t="s">
        <v>144</v>
      </c>
      <c r="C342" s="22" t="s">
        <v>974</v>
      </c>
      <c r="D342" s="22" t="s">
        <v>603</v>
      </c>
      <c r="E342" s="22">
        <v>30</v>
      </c>
      <c r="F342" s="22">
        <v>1375</v>
      </c>
      <c r="G342" s="22" t="s">
        <v>910</v>
      </c>
      <c r="I342" s="22">
        <v>41.7</v>
      </c>
      <c r="J342" s="22">
        <v>1.1000000000000001</v>
      </c>
      <c r="K342" s="22">
        <v>22.6</v>
      </c>
      <c r="L342" s="22">
        <v>0.47</v>
      </c>
      <c r="M342" s="22">
        <v>7.7</v>
      </c>
      <c r="N342" s="22">
        <v>0.14000000000000001</v>
      </c>
      <c r="O342" s="22">
        <v>21.4</v>
      </c>
      <c r="P342" s="22">
        <v>5.0999999999999996</v>
      </c>
      <c r="Q342" s="22">
        <v>0.15</v>
      </c>
      <c r="S342" s="22">
        <v>0.03</v>
      </c>
      <c r="U342" s="16">
        <f t="shared" si="7"/>
        <v>100.39000000000001</v>
      </c>
    </row>
    <row r="343" spans="1:21" x14ac:dyDescent="0.4">
      <c r="A343" s="22" t="s">
        <v>4132</v>
      </c>
      <c r="B343" s="23" t="s">
        <v>139</v>
      </c>
      <c r="C343" s="22" t="s">
        <v>974</v>
      </c>
      <c r="D343" s="22" t="s">
        <v>603</v>
      </c>
      <c r="E343" s="22">
        <v>30</v>
      </c>
      <c r="F343" s="22">
        <v>1375</v>
      </c>
      <c r="G343" s="22" t="s">
        <v>910</v>
      </c>
      <c r="I343" s="22">
        <v>41.1</v>
      </c>
      <c r="J343" s="22">
        <v>1.2</v>
      </c>
      <c r="K343" s="22">
        <v>23</v>
      </c>
      <c r="L343" s="22">
        <v>0.67</v>
      </c>
      <c r="M343" s="22">
        <v>7.9</v>
      </c>
      <c r="N343" s="22">
        <v>0.14000000000000001</v>
      </c>
      <c r="O343" s="22">
        <v>20.8</v>
      </c>
      <c r="P343" s="22">
        <v>5.2</v>
      </c>
      <c r="Q343" s="22">
        <v>0</v>
      </c>
      <c r="S343" s="22">
        <v>0</v>
      </c>
      <c r="U343" s="16">
        <f t="shared" si="7"/>
        <v>100.01000000000002</v>
      </c>
    </row>
    <row r="344" spans="1:21" x14ac:dyDescent="0.4">
      <c r="A344" s="22" t="s">
        <v>4133</v>
      </c>
      <c r="B344" s="23" t="s">
        <v>138</v>
      </c>
      <c r="C344" s="22" t="s">
        <v>974</v>
      </c>
      <c r="D344" s="22" t="s">
        <v>603</v>
      </c>
      <c r="E344" s="22">
        <v>30</v>
      </c>
      <c r="F344" s="22">
        <v>1375</v>
      </c>
      <c r="G344" s="22" t="s">
        <v>910</v>
      </c>
      <c r="I344" s="22">
        <v>41</v>
      </c>
      <c r="J344" s="22">
        <v>1.1000000000000001</v>
      </c>
      <c r="K344" s="22">
        <v>23</v>
      </c>
      <c r="L344" s="22">
        <v>0.44</v>
      </c>
      <c r="M344" s="22">
        <v>7.3</v>
      </c>
      <c r="N344" s="22">
        <v>0.15</v>
      </c>
      <c r="O344" s="22">
        <v>21.4</v>
      </c>
      <c r="P344" s="22">
        <v>5.0999999999999996</v>
      </c>
      <c r="Q344" s="22">
        <v>0.1</v>
      </c>
      <c r="S344" s="22">
        <v>7.0000000000000001E-3</v>
      </c>
      <c r="U344" s="16">
        <f t="shared" si="7"/>
        <v>99.59699999999998</v>
      </c>
    </row>
    <row r="345" spans="1:21" x14ac:dyDescent="0.4">
      <c r="A345" s="22" t="s">
        <v>4134</v>
      </c>
      <c r="B345" s="23" t="s">
        <v>143</v>
      </c>
      <c r="C345" s="22" t="s">
        <v>974</v>
      </c>
      <c r="D345" s="22" t="s">
        <v>603</v>
      </c>
      <c r="E345" s="22">
        <v>30</v>
      </c>
      <c r="F345" s="22">
        <v>1375</v>
      </c>
      <c r="G345" s="22" t="s">
        <v>910</v>
      </c>
      <c r="I345" s="22">
        <v>40.1</v>
      </c>
      <c r="J345" s="22">
        <v>1.4</v>
      </c>
      <c r="K345" s="22">
        <v>22.5</v>
      </c>
      <c r="L345" s="22">
        <v>0.39</v>
      </c>
      <c r="M345" s="22">
        <v>8</v>
      </c>
      <c r="N345" s="22">
        <v>0.17</v>
      </c>
      <c r="O345" s="22">
        <v>20.8</v>
      </c>
      <c r="P345" s="22">
        <v>5.2</v>
      </c>
      <c r="Q345" s="22">
        <v>0.1</v>
      </c>
      <c r="S345" s="22">
        <v>3.0000000000000001E-3</v>
      </c>
      <c r="U345" s="16">
        <f t="shared" si="7"/>
        <v>98.662999999999997</v>
      </c>
    </row>
    <row r="346" spans="1:21" x14ac:dyDescent="0.4">
      <c r="A346" s="22" t="s">
        <v>4135</v>
      </c>
      <c r="B346" s="23" t="s">
        <v>141</v>
      </c>
      <c r="C346" s="22" t="s">
        <v>974</v>
      </c>
      <c r="D346" s="22" t="s">
        <v>603</v>
      </c>
      <c r="E346" s="22">
        <v>30</v>
      </c>
      <c r="F346" s="22">
        <v>1375</v>
      </c>
      <c r="G346" s="22" t="s">
        <v>910</v>
      </c>
      <c r="I346" s="22">
        <v>41.5</v>
      </c>
      <c r="J346" s="22">
        <v>1.1000000000000001</v>
      </c>
      <c r="K346" s="22">
        <v>23.5</v>
      </c>
      <c r="L346" s="22">
        <v>0.23</v>
      </c>
      <c r="M346" s="22">
        <v>8</v>
      </c>
      <c r="N346" s="22">
        <v>0.2</v>
      </c>
      <c r="O346" s="22">
        <v>20.9</v>
      </c>
      <c r="P346" s="22">
        <v>4.4000000000000004</v>
      </c>
      <c r="Q346" s="22">
        <v>0.08</v>
      </c>
      <c r="S346" s="22">
        <v>0</v>
      </c>
      <c r="U346" s="16">
        <f t="shared" si="7"/>
        <v>99.910000000000011</v>
      </c>
    </row>
    <row r="347" spans="1:21" x14ac:dyDescent="0.4">
      <c r="A347" s="22" t="s">
        <v>4136</v>
      </c>
      <c r="B347" s="23" t="s">
        <v>136</v>
      </c>
      <c r="C347" s="22" t="s">
        <v>974</v>
      </c>
      <c r="D347" s="22" t="s">
        <v>603</v>
      </c>
      <c r="E347" s="22">
        <v>30</v>
      </c>
      <c r="F347" s="22">
        <v>1375</v>
      </c>
      <c r="G347" s="22" t="s">
        <v>910</v>
      </c>
      <c r="I347" s="22">
        <v>41.5</v>
      </c>
      <c r="J347" s="22">
        <v>1.1000000000000001</v>
      </c>
      <c r="K347" s="22">
        <v>23.6</v>
      </c>
      <c r="L347" s="22">
        <v>0.48</v>
      </c>
      <c r="M347" s="22">
        <v>7.9</v>
      </c>
      <c r="N347" s="22">
        <v>0.25</v>
      </c>
      <c r="O347" s="22">
        <v>20.399999999999999</v>
      </c>
      <c r="P347" s="22">
        <v>4.9000000000000004</v>
      </c>
      <c r="Q347" s="22">
        <v>0</v>
      </c>
      <c r="S347" s="22">
        <v>0</v>
      </c>
      <c r="U347" s="16">
        <f t="shared" si="7"/>
        <v>100.13000000000002</v>
      </c>
    </row>
    <row r="348" spans="1:21" x14ac:dyDescent="0.4">
      <c r="A348" s="22" t="s">
        <v>4137</v>
      </c>
      <c r="B348" s="23" t="s">
        <v>294</v>
      </c>
      <c r="C348" s="22" t="s">
        <v>1103</v>
      </c>
      <c r="D348" s="22" t="s">
        <v>34</v>
      </c>
      <c r="E348" s="22">
        <v>30</v>
      </c>
      <c r="F348" s="22">
        <v>1150</v>
      </c>
      <c r="G348" s="22" t="s">
        <v>910</v>
      </c>
      <c r="I348" s="22">
        <v>42.1</v>
      </c>
      <c r="J348" s="22">
        <v>0.21</v>
      </c>
      <c r="K348" s="22">
        <v>24</v>
      </c>
      <c r="L348" s="22">
        <v>0.4</v>
      </c>
      <c r="M348" s="22">
        <v>7.7</v>
      </c>
      <c r="N348" s="22">
        <v>0.18</v>
      </c>
      <c r="O348" s="22">
        <v>20.7</v>
      </c>
      <c r="P348" s="22">
        <v>4.7</v>
      </c>
      <c r="Q348" s="22">
        <v>0</v>
      </c>
      <c r="S348" s="22">
        <v>0</v>
      </c>
      <c r="U348" s="16">
        <f t="shared" si="7"/>
        <v>99.990000000000023</v>
      </c>
    </row>
    <row r="349" spans="1:21" x14ac:dyDescent="0.4">
      <c r="A349" s="22" t="s">
        <v>4138</v>
      </c>
      <c r="B349" s="23" t="s">
        <v>297</v>
      </c>
      <c r="C349" s="22" t="s">
        <v>1103</v>
      </c>
      <c r="D349" s="22" t="s">
        <v>34</v>
      </c>
      <c r="E349" s="22">
        <v>30</v>
      </c>
      <c r="F349" s="22">
        <v>1250</v>
      </c>
      <c r="G349" s="22" t="s">
        <v>910</v>
      </c>
      <c r="I349" s="22">
        <v>44.4</v>
      </c>
      <c r="J349" s="22">
        <v>0.3</v>
      </c>
      <c r="K349" s="22">
        <v>25</v>
      </c>
      <c r="L349" s="22">
        <v>0.4</v>
      </c>
      <c r="M349" s="22">
        <v>4.5</v>
      </c>
      <c r="N349" s="22">
        <v>0.1</v>
      </c>
      <c r="O349" s="22">
        <v>23</v>
      </c>
      <c r="P349" s="22">
        <v>3.7</v>
      </c>
      <c r="Q349" s="22">
        <v>0</v>
      </c>
      <c r="S349" s="22">
        <v>0</v>
      </c>
      <c r="U349" s="16">
        <f t="shared" si="7"/>
        <v>101.39999999999999</v>
      </c>
    </row>
    <row r="350" spans="1:21" x14ac:dyDescent="0.4">
      <c r="A350" s="22" t="s">
        <v>4139</v>
      </c>
      <c r="B350" s="23" t="s">
        <v>1060</v>
      </c>
      <c r="C350" s="22" t="s">
        <v>1103</v>
      </c>
      <c r="D350" s="22" t="s">
        <v>34</v>
      </c>
      <c r="E350" s="22">
        <v>30</v>
      </c>
      <c r="F350" s="22">
        <v>1300</v>
      </c>
      <c r="G350" s="22" t="s">
        <v>910</v>
      </c>
      <c r="I350" s="22">
        <v>40.1</v>
      </c>
      <c r="J350" s="22">
        <v>0.2</v>
      </c>
      <c r="K350" s="22">
        <v>24.2</v>
      </c>
      <c r="L350" s="22">
        <v>0.3</v>
      </c>
      <c r="M350" s="22">
        <v>4.5</v>
      </c>
      <c r="N350" s="22">
        <v>0.1</v>
      </c>
      <c r="O350" s="22">
        <v>24</v>
      </c>
      <c r="P350" s="22">
        <v>4.7</v>
      </c>
      <c r="Q350" s="22">
        <v>0</v>
      </c>
      <c r="S350" s="22">
        <v>0</v>
      </c>
      <c r="U350" s="16">
        <f t="shared" si="7"/>
        <v>98.1</v>
      </c>
    </row>
    <row r="351" spans="1:21" x14ac:dyDescent="0.4">
      <c r="A351" s="22" t="s">
        <v>4140</v>
      </c>
      <c r="B351" s="23" t="s">
        <v>292</v>
      </c>
      <c r="C351" s="22" t="s">
        <v>1103</v>
      </c>
      <c r="D351" s="22" t="s">
        <v>18</v>
      </c>
      <c r="E351" s="22">
        <v>30</v>
      </c>
      <c r="F351" s="22">
        <v>1050</v>
      </c>
      <c r="G351" s="22" t="s">
        <v>910</v>
      </c>
      <c r="I351" s="22">
        <v>42.2</v>
      </c>
      <c r="J351" s="22">
        <v>0.11</v>
      </c>
      <c r="K351" s="22">
        <v>24</v>
      </c>
      <c r="L351" s="22">
        <v>0.5</v>
      </c>
      <c r="M351" s="22">
        <v>8</v>
      </c>
      <c r="N351" s="22">
        <v>0.24</v>
      </c>
      <c r="O351" s="22">
        <v>19.899999999999999</v>
      </c>
      <c r="P351" s="22">
        <v>5.3</v>
      </c>
      <c r="Q351" s="22">
        <v>0</v>
      </c>
      <c r="S351" s="22">
        <v>0</v>
      </c>
      <c r="U351" s="16">
        <f t="shared" si="7"/>
        <v>100.24999999999999</v>
      </c>
    </row>
    <row r="352" spans="1:21" x14ac:dyDescent="0.4">
      <c r="A352" s="22" t="s">
        <v>4141</v>
      </c>
      <c r="B352" s="23" t="s">
        <v>94</v>
      </c>
      <c r="C352" s="21" t="s">
        <v>977</v>
      </c>
      <c r="D352" s="21" t="s">
        <v>600</v>
      </c>
      <c r="E352" s="22">
        <v>50</v>
      </c>
      <c r="F352" s="22">
        <v>1100</v>
      </c>
      <c r="G352" s="21" t="s">
        <v>896</v>
      </c>
      <c r="I352" s="22">
        <v>42.77</v>
      </c>
      <c r="J352" s="22">
        <v>0.25</v>
      </c>
      <c r="K352" s="22">
        <v>21.43</v>
      </c>
      <c r="L352" s="22">
        <v>1.28</v>
      </c>
      <c r="M352" s="22">
        <v>10.38</v>
      </c>
      <c r="N352" s="22">
        <v>0.54</v>
      </c>
      <c r="O352" s="22">
        <v>18.850000000000001</v>
      </c>
      <c r="P352" s="22">
        <v>5.73</v>
      </c>
      <c r="Q352" s="22">
        <v>0</v>
      </c>
      <c r="R352" s="22">
        <v>7.0000000000000007E-2</v>
      </c>
      <c r="U352" s="16">
        <f t="shared" si="7"/>
        <v>101.3</v>
      </c>
    </row>
    <row r="353" spans="1:21" x14ac:dyDescent="0.4">
      <c r="A353" s="22" t="s">
        <v>4142</v>
      </c>
      <c r="B353" s="23" t="s">
        <v>96</v>
      </c>
      <c r="C353" s="21" t="s">
        <v>977</v>
      </c>
      <c r="D353" s="21" t="s">
        <v>600</v>
      </c>
      <c r="E353" s="22">
        <v>50</v>
      </c>
      <c r="F353" s="22">
        <v>1200</v>
      </c>
      <c r="G353" s="21" t="s">
        <v>896</v>
      </c>
      <c r="I353" s="22">
        <v>42.34</v>
      </c>
      <c r="J353" s="22">
        <v>0.31</v>
      </c>
      <c r="K353" s="22">
        <v>21.11</v>
      </c>
      <c r="L353" s="22">
        <v>1.3</v>
      </c>
      <c r="M353" s="22">
        <v>10.36</v>
      </c>
      <c r="N353" s="22">
        <v>0.52</v>
      </c>
      <c r="O353" s="22">
        <v>18.66</v>
      </c>
      <c r="P353" s="22">
        <v>6.4</v>
      </c>
      <c r="Q353" s="22">
        <v>0</v>
      </c>
      <c r="R353" s="22">
        <v>0.05</v>
      </c>
      <c r="U353" s="16">
        <f t="shared" si="7"/>
        <v>101.05</v>
      </c>
    </row>
    <row r="354" spans="1:21" x14ac:dyDescent="0.4">
      <c r="A354" s="22" t="s">
        <v>4143</v>
      </c>
      <c r="B354" s="23" t="s">
        <v>98</v>
      </c>
      <c r="C354" s="21" t="s">
        <v>977</v>
      </c>
      <c r="D354" s="21" t="s">
        <v>600</v>
      </c>
      <c r="E354" s="22">
        <v>50</v>
      </c>
      <c r="F354" s="22">
        <v>1300</v>
      </c>
      <c r="G354" s="21" t="s">
        <v>896</v>
      </c>
      <c r="I354" s="22">
        <v>42.68</v>
      </c>
      <c r="J354" s="22">
        <v>0.25</v>
      </c>
      <c r="K354" s="22">
        <v>20.43</v>
      </c>
      <c r="L354" s="22">
        <v>1.28</v>
      </c>
      <c r="M354" s="22">
        <v>10.28</v>
      </c>
      <c r="N354" s="22">
        <v>0.49</v>
      </c>
      <c r="O354" s="22">
        <v>18.920000000000002</v>
      </c>
      <c r="P354" s="22">
        <v>6.62</v>
      </c>
      <c r="Q354" s="22">
        <v>0</v>
      </c>
      <c r="R354" s="22">
        <v>7.0000000000000007E-2</v>
      </c>
      <c r="U354" s="16">
        <f t="shared" si="7"/>
        <v>101.02</v>
      </c>
    </row>
    <row r="355" spans="1:21" x14ac:dyDescent="0.4">
      <c r="A355" s="22" t="s">
        <v>4144</v>
      </c>
      <c r="B355" s="23" t="s">
        <v>100</v>
      </c>
      <c r="C355" s="21" t="s">
        <v>977</v>
      </c>
      <c r="D355" s="21" t="s">
        <v>600</v>
      </c>
      <c r="E355" s="22">
        <v>50</v>
      </c>
      <c r="F355" s="22">
        <v>1400</v>
      </c>
      <c r="G355" s="21" t="s">
        <v>896</v>
      </c>
      <c r="I355" s="22">
        <v>42.92</v>
      </c>
      <c r="J355" s="22">
        <v>0.28000000000000003</v>
      </c>
      <c r="K355" s="22">
        <v>20.82</v>
      </c>
      <c r="L355" s="22">
        <v>1.33</v>
      </c>
      <c r="M355" s="22">
        <v>9.5399999999999991</v>
      </c>
      <c r="N355" s="22">
        <v>0.43</v>
      </c>
      <c r="O355" s="22">
        <v>20.14</v>
      </c>
      <c r="P355" s="22">
        <v>6.19</v>
      </c>
      <c r="Q355" s="22">
        <v>0</v>
      </c>
      <c r="R355" s="22">
        <v>0.04</v>
      </c>
      <c r="U355" s="16">
        <f t="shared" si="7"/>
        <v>101.69000000000003</v>
      </c>
    </row>
    <row r="356" spans="1:21" x14ac:dyDescent="0.4">
      <c r="A356" s="22" t="s">
        <v>4145</v>
      </c>
      <c r="B356" s="23" t="s">
        <v>93</v>
      </c>
      <c r="C356" s="21" t="s">
        <v>977</v>
      </c>
      <c r="D356" s="21" t="s">
        <v>600</v>
      </c>
      <c r="E356" s="22">
        <v>50</v>
      </c>
      <c r="F356" s="22">
        <v>1100</v>
      </c>
      <c r="G356" s="21" t="s">
        <v>896</v>
      </c>
      <c r="I356" s="22">
        <v>42.72</v>
      </c>
      <c r="J356" s="22">
        <v>0.26</v>
      </c>
      <c r="K356" s="22">
        <v>21.31</v>
      </c>
      <c r="L356" s="22">
        <v>1.28</v>
      </c>
      <c r="M356" s="22">
        <v>10.56</v>
      </c>
      <c r="N356" s="22">
        <v>0.31</v>
      </c>
      <c r="O356" s="22">
        <v>18.670000000000002</v>
      </c>
      <c r="P356" s="22">
        <v>5.9</v>
      </c>
      <c r="Q356" s="22">
        <v>0</v>
      </c>
      <c r="R356" s="22">
        <v>0.04</v>
      </c>
      <c r="U356" s="16">
        <f t="shared" si="7"/>
        <v>101.05000000000001</v>
      </c>
    </row>
    <row r="357" spans="1:21" x14ac:dyDescent="0.4">
      <c r="A357" s="22" t="s">
        <v>4146</v>
      </c>
      <c r="B357" s="23" t="s">
        <v>95</v>
      </c>
      <c r="C357" s="21" t="s">
        <v>977</v>
      </c>
      <c r="D357" s="21" t="s">
        <v>600</v>
      </c>
      <c r="E357" s="22">
        <v>50</v>
      </c>
      <c r="F357" s="22">
        <v>1200</v>
      </c>
      <c r="G357" s="21" t="s">
        <v>896</v>
      </c>
      <c r="I357" s="22">
        <v>42.08</v>
      </c>
      <c r="J357" s="22">
        <v>0.3</v>
      </c>
      <c r="K357" s="22">
        <v>21.25</v>
      </c>
      <c r="L357" s="22">
        <v>1.44</v>
      </c>
      <c r="M357" s="22">
        <v>10.48</v>
      </c>
      <c r="N357" s="22">
        <v>0.26</v>
      </c>
      <c r="O357" s="22">
        <v>19.09</v>
      </c>
      <c r="P357" s="22">
        <v>5.92</v>
      </c>
      <c r="Q357" s="22">
        <v>0</v>
      </c>
      <c r="R357" s="22">
        <v>0.03</v>
      </c>
      <c r="U357" s="16">
        <f t="shared" si="7"/>
        <v>100.85000000000001</v>
      </c>
    </row>
    <row r="358" spans="1:21" x14ac:dyDescent="0.4">
      <c r="A358" s="22" t="s">
        <v>4147</v>
      </c>
      <c r="B358" s="23" t="s">
        <v>97</v>
      </c>
      <c r="C358" s="21" t="s">
        <v>977</v>
      </c>
      <c r="D358" s="21" t="s">
        <v>600</v>
      </c>
      <c r="E358" s="22">
        <v>50</v>
      </c>
      <c r="F358" s="22">
        <v>1300</v>
      </c>
      <c r="G358" s="21" t="s">
        <v>896</v>
      </c>
      <c r="I358" s="22">
        <v>42.76</v>
      </c>
      <c r="J358" s="22">
        <v>0.25</v>
      </c>
      <c r="K358" s="22">
        <v>20.37</v>
      </c>
      <c r="L358" s="22">
        <v>1.36</v>
      </c>
      <c r="M358" s="22">
        <v>10.09</v>
      </c>
      <c r="N358" s="22">
        <v>0.21</v>
      </c>
      <c r="O358" s="22">
        <v>19.13</v>
      </c>
      <c r="P358" s="22">
        <v>6.56</v>
      </c>
      <c r="Q358" s="22">
        <v>0</v>
      </c>
      <c r="R358" s="22">
        <v>0.06</v>
      </c>
      <c r="U358" s="16">
        <f t="shared" si="7"/>
        <v>100.78999999999999</v>
      </c>
    </row>
    <row r="359" spans="1:21" x14ac:dyDescent="0.4">
      <c r="A359" s="22" t="s">
        <v>4148</v>
      </c>
      <c r="B359" s="23" t="s">
        <v>99</v>
      </c>
      <c r="C359" s="21" t="s">
        <v>977</v>
      </c>
      <c r="D359" s="21" t="s">
        <v>600</v>
      </c>
      <c r="E359" s="22">
        <v>50</v>
      </c>
      <c r="F359" s="22">
        <v>1400</v>
      </c>
      <c r="G359" s="21" t="s">
        <v>896</v>
      </c>
      <c r="I359" s="22">
        <v>43.25</v>
      </c>
      <c r="J359" s="22">
        <v>0.28999999999999998</v>
      </c>
      <c r="K359" s="22">
        <v>20.76</v>
      </c>
      <c r="L359" s="22">
        <v>1.38</v>
      </c>
      <c r="M359" s="22">
        <v>9.43</v>
      </c>
      <c r="N359" s="22">
        <v>0.43</v>
      </c>
      <c r="O359" s="22">
        <v>20.100000000000001</v>
      </c>
      <c r="P359" s="22">
        <v>6.23</v>
      </c>
      <c r="Q359" s="22">
        <v>0</v>
      </c>
      <c r="R359" s="22">
        <v>0</v>
      </c>
      <c r="U359" s="16">
        <f t="shared" si="7"/>
        <v>101.86999999999999</v>
      </c>
    </row>
    <row r="360" spans="1:21" x14ac:dyDescent="0.4">
      <c r="A360" s="22" t="s">
        <v>4149</v>
      </c>
      <c r="B360" s="23">
        <v>205</v>
      </c>
      <c r="C360" s="21" t="s">
        <v>1062</v>
      </c>
      <c r="D360" s="21" t="s">
        <v>603</v>
      </c>
      <c r="E360" s="22">
        <v>60</v>
      </c>
      <c r="F360" s="22">
        <v>1100</v>
      </c>
      <c r="G360" s="21" t="s">
        <v>910</v>
      </c>
      <c r="I360" s="22">
        <v>40.095744680851062</v>
      </c>
      <c r="J360" s="22">
        <v>1.1551765957446807</v>
      </c>
      <c r="K360" s="22">
        <v>13.481276595744681</v>
      </c>
      <c r="L360" s="22">
        <v>10.902553191489364</v>
      </c>
      <c r="M360" s="22">
        <v>8.6772340425531915</v>
      </c>
      <c r="O360" s="22">
        <v>18.787659574468091</v>
      </c>
      <c r="P360" s="22">
        <v>7.1591489361702134</v>
      </c>
      <c r="Q360" s="22">
        <v>0.11944680851063828</v>
      </c>
      <c r="S360" s="22">
        <v>2.7617021276595745E-2</v>
      </c>
      <c r="U360" s="16">
        <f t="shared" si="7"/>
        <v>100.40585744680853</v>
      </c>
    </row>
    <row r="361" spans="1:21" x14ac:dyDescent="0.4">
      <c r="A361" s="22" t="s">
        <v>4150</v>
      </c>
      <c r="B361" s="23">
        <v>233</v>
      </c>
      <c r="C361" s="21" t="s">
        <v>1062</v>
      </c>
      <c r="D361" s="21" t="s">
        <v>603</v>
      </c>
      <c r="E361" s="22">
        <v>60</v>
      </c>
      <c r="F361" s="22">
        <v>1200</v>
      </c>
      <c r="G361" s="21" t="s">
        <v>910</v>
      </c>
      <c r="I361" s="22">
        <v>41.733809523809519</v>
      </c>
      <c r="J361" s="22">
        <v>1.2151619047619047</v>
      </c>
      <c r="K361" s="22">
        <v>16.295952380952386</v>
      </c>
      <c r="L361" s="22">
        <v>5.4135714285714291</v>
      </c>
      <c r="M361" s="22">
        <v>8.5319047619047605</v>
      </c>
      <c r="O361" s="22">
        <v>19.984285714285715</v>
      </c>
      <c r="P361" s="22">
        <v>6.263809523809523</v>
      </c>
      <c r="Q361" s="22">
        <v>0.11495000000000001</v>
      </c>
      <c r="S361" s="22">
        <v>2.783571428571428E-2</v>
      </c>
      <c r="U361" s="16">
        <f t="shared" si="7"/>
        <v>99.581280952380951</v>
      </c>
    </row>
    <row r="362" spans="1:21" x14ac:dyDescent="0.4">
      <c r="A362" s="22" t="s">
        <v>4151</v>
      </c>
      <c r="B362" s="23" t="s">
        <v>1063</v>
      </c>
      <c r="C362" s="21" t="s">
        <v>16</v>
      </c>
      <c r="D362" s="21" t="s">
        <v>600</v>
      </c>
      <c r="E362" s="22">
        <v>25</v>
      </c>
      <c r="F362" s="22">
        <v>900</v>
      </c>
      <c r="G362" s="21" t="s">
        <v>896</v>
      </c>
      <c r="I362" s="22">
        <v>43.14</v>
      </c>
      <c r="K362" s="22">
        <v>21.42</v>
      </c>
      <c r="L362" s="22">
        <v>4.43</v>
      </c>
      <c r="O362" s="22">
        <v>23.7</v>
      </c>
      <c r="P362" s="22">
        <v>7.28</v>
      </c>
      <c r="U362" s="16">
        <f t="shared" si="7"/>
        <v>99.970000000000013</v>
      </c>
    </row>
    <row r="363" spans="1:21" x14ac:dyDescent="0.4">
      <c r="A363" s="22" t="s">
        <v>4152</v>
      </c>
      <c r="B363" s="23" t="s">
        <v>1064</v>
      </c>
      <c r="C363" s="21" t="s">
        <v>16</v>
      </c>
      <c r="D363" s="21" t="s">
        <v>600</v>
      </c>
      <c r="E363" s="22">
        <v>35</v>
      </c>
      <c r="F363" s="22">
        <v>1200</v>
      </c>
      <c r="G363" s="21" t="s">
        <v>896</v>
      </c>
      <c r="I363" s="22">
        <v>42.72</v>
      </c>
      <c r="K363" s="22">
        <v>19.489999999999998</v>
      </c>
      <c r="L363" s="22">
        <v>6.95</v>
      </c>
      <c r="O363" s="22">
        <v>23.16</v>
      </c>
      <c r="P363" s="22">
        <v>7.65</v>
      </c>
      <c r="U363" s="16">
        <f t="shared" si="7"/>
        <v>99.97</v>
      </c>
    </row>
    <row r="364" spans="1:21" x14ac:dyDescent="0.4">
      <c r="A364" s="22" t="s">
        <v>4153</v>
      </c>
      <c r="B364" s="23" t="s">
        <v>1065</v>
      </c>
      <c r="C364" s="21" t="s">
        <v>16</v>
      </c>
      <c r="D364" s="21" t="s">
        <v>600</v>
      </c>
      <c r="E364" s="22">
        <v>30</v>
      </c>
      <c r="F364" s="22">
        <v>1250</v>
      </c>
      <c r="G364" s="21" t="s">
        <v>896</v>
      </c>
      <c r="I364" s="22">
        <v>42.77</v>
      </c>
      <c r="K364" s="22">
        <v>19.61</v>
      </c>
      <c r="L364" s="22">
        <v>6.81</v>
      </c>
      <c r="O364" s="22">
        <v>23.36</v>
      </c>
      <c r="P364" s="22">
        <v>7.42</v>
      </c>
      <c r="U364" s="16">
        <f t="shared" si="7"/>
        <v>99.97</v>
      </c>
    </row>
    <row r="365" spans="1:21" x14ac:dyDescent="0.4">
      <c r="A365" s="22" t="s">
        <v>4154</v>
      </c>
      <c r="B365" s="23" t="s">
        <v>1066</v>
      </c>
      <c r="C365" s="21" t="s">
        <v>16</v>
      </c>
      <c r="D365" s="21" t="s">
        <v>600</v>
      </c>
      <c r="E365" s="22">
        <v>25</v>
      </c>
      <c r="F365" s="22">
        <v>1300</v>
      </c>
      <c r="G365" s="21" t="s">
        <v>896</v>
      </c>
      <c r="I365" s="22">
        <v>43.02</v>
      </c>
      <c r="K365" s="22">
        <v>20.85</v>
      </c>
      <c r="L365" s="22">
        <v>5.18</v>
      </c>
      <c r="O365" s="22">
        <v>23.58</v>
      </c>
      <c r="P365" s="22">
        <v>7.34</v>
      </c>
      <c r="U365" s="16">
        <f t="shared" si="7"/>
        <v>99.970000000000013</v>
      </c>
    </row>
    <row r="366" spans="1:21" x14ac:dyDescent="0.4">
      <c r="A366" s="22" t="s">
        <v>4155</v>
      </c>
      <c r="B366" s="23" t="s">
        <v>1067</v>
      </c>
      <c r="C366" s="21" t="s">
        <v>16</v>
      </c>
      <c r="D366" s="21" t="s">
        <v>600</v>
      </c>
      <c r="E366" s="22">
        <v>30</v>
      </c>
      <c r="F366" s="22">
        <v>1300</v>
      </c>
      <c r="G366" s="21" t="s">
        <v>896</v>
      </c>
      <c r="I366" s="22">
        <v>42.69</v>
      </c>
      <c r="K366" s="22">
        <v>19.190000000000001</v>
      </c>
      <c r="L366" s="22">
        <v>7.37</v>
      </c>
      <c r="O366" s="22">
        <v>23.28</v>
      </c>
      <c r="P366" s="22">
        <v>7.45</v>
      </c>
      <c r="U366" s="16">
        <f t="shared" si="7"/>
        <v>99.98</v>
      </c>
    </row>
    <row r="367" spans="1:21" x14ac:dyDescent="0.4">
      <c r="A367" s="22" t="s">
        <v>4156</v>
      </c>
      <c r="B367" s="23" t="s">
        <v>1068</v>
      </c>
      <c r="C367" s="21" t="s">
        <v>16</v>
      </c>
      <c r="D367" s="21" t="s">
        <v>600</v>
      </c>
      <c r="E367" s="22">
        <v>30</v>
      </c>
      <c r="F367" s="22">
        <v>1350</v>
      </c>
      <c r="G367" s="21" t="s">
        <v>896</v>
      </c>
      <c r="I367" s="22">
        <v>42.61</v>
      </c>
      <c r="K367" s="22">
        <v>18.82</v>
      </c>
      <c r="L367" s="22">
        <v>7.86</v>
      </c>
      <c r="O367" s="22">
        <v>23.21</v>
      </c>
      <c r="P367" s="22">
        <v>7.47</v>
      </c>
      <c r="U367" s="16">
        <f t="shared" si="7"/>
        <v>99.97</v>
      </c>
    </row>
    <row r="368" spans="1:21" x14ac:dyDescent="0.4">
      <c r="A368" s="22" t="s">
        <v>4157</v>
      </c>
      <c r="B368" s="23" t="s">
        <v>1069</v>
      </c>
      <c r="C368" s="21" t="s">
        <v>16</v>
      </c>
      <c r="D368" s="21" t="s">
        <v>600</v>
      </c>
      <c r="E368" s="22">
        <v>25</v>
      </c>
      <c r="F368" s="22">
        <v>1400</v>
      </c>
      <c r="G368" s="21" t="s">
        <v>896</v>
      </c>
      <c r="I368" s="22">
        <v>42.86</v>
      </c>
      <c r="K368" s="22">
        <v>19.77</v>
      </c>
      <c r="L368" s="22">
        <v>6.64</v>
      </c>
      <c r="O368" s="22">
        <v>23.78</v>
      </c>
      <c r="P368" s="22">
        <v>6.92</v>
      </c>
      <c r="U368" s="16">
        <f t="shared" si="7"/>
        <v>99.97</v>
      </c>
    </row>
    <row r="369" spans="1:21" x14ac:dyDescent="0.4">
      <c r="A369" s="22" t="s">
        <v>4158</v>
      </c>
      <c r="B369" s="23" t="s">
        <v>1070</v>
      </c>
      <c r="C369" s="21" t="s">
        <v>16</v>
      </c>
      <c r="D369" s="21" t="s">
        <v>600</v>
      </c>
      <c r="E369" s="22">
        <v>27.5</v>
      </c>
      <c r="F369" s="22">
        <v>1400</v>
      </c>
      <c r="G369" s="21" t="s">
        <v>896</v>
      </c>
      <c r="I369" s="22">
        <v>42.96</v>
      </c>
      <c r="K369" s="22">
        <v>20.09</v>
      </c>
      <c r="L369" s="22">
        <v>6.26</v>
      </c>
      <c r="O369" s="22">
        <v>24.1</v>
      </c>
      <c r="P369" s="22">
        <v>6.57</v>
      </c>
      <c r="U369" s="16">
        <f t="shared" si="7"/>
        <v>99.97999999999999</v>
      </c>
    </row>
    <row r="370" spans="1:21" x14ac:dyDescent="0.4">
      <c r="A370" s="22" t="s">
        <v>4159</v>
      </c>
      <c r="B370" s="23" t="s">
        <v>1071</v>
      </c>
      <c r="C370" s="21" t="s">
        <v>16</v>
      </c>
      <c r="D370" s="21" t="s">
        <v>600</v>
      </c>
      <c r="E370" s="22">
        <v>30</v>
      </c>
      <c r="F370" s="22">
        <v>1400</v>
      </c>
      <c r="G370" s="21" t="s">
        <v>896</v>
      </c>
      <c r="I370" s="22">
        <v>42.69</v>
      </c>
      <c r="K370" s="22">
        <v>18.97</v>
      </c>
      <c r="L370" s="22">
        <v>7.7</v>
      </c>
      <c r="O370" s="22">
        <v>23.6</v>
      </c>
      <c r="P370" s="22">
        <v>7.01</v>
      </c>
      <c r="U370" s="16">
        <f t="shared" si="7"/>
        <v>99.970000000000013</v>
      </c>
    </row>
    <row r="371" spans="1:21" x14ac:dyDescent="0.4">
      <c r="A371" s="22" t="s">
        <v>4160</v>
      </c>
      <c r="B371" s="23" t="s">
        <v>1072</v>
      </c>
      <c r="C371" s="21" t="s">
        <v>16</v>
      </c>
      <c r="D371" s="21" t="s">
        <v>600</v>
      </c>
      <c r="E371" s="22">
        <v>32.5</v>
      </c>
      <c r="F371" s="22">
        <v>1400</v>
      </c>
      <c r="G371" s="21" t="s">
        <v>896</v>
      </c>
      <c r="I371" s="22">
        <v>42.54</v>
      </c>
      <c r="K371" s="22">
        <v>18.350000000000001</v>
      </c>
      <c r="L371" s="22">
        <v>8.5</v>
      </c>
      <c r="O371" s="22">
        <v>23.32</v>
      </c>
      <c r="P371" s="22">
        <v>7.26</v>
      </c>
      <c r="U371" s="16">
        <f t="shared" si="7"/>
        <v>99.970000000000013</v>
      </c>
    </row>
    <row r="372" spans="1:21" x14ac:dyDescent="0.4">
      <c r="A372" s="22" t="s">
        <v>4161</v>
      </c>
      <c r="B372" s="23" t="s">
        <v>1073</v>
      </c>
      <c r="C372" s="21" t="s">
        <v>16</v>
      </c>
      <c r="D372" s="21" t="s">
        <v>600</v>
      </c>
      <c r="E372" s="22">
        <v>35</v>
      </c>
      <c r="F372" s="22">
        <v>1400</v>
      </c>
      <c r="G372" s="21" t="s">
        <v>896</v>
      </c>
      <c r="I372" s="22">
        <v>42.56</v>
      </c>
      <c r="K372" s="22">
        <v>18.239999999999998</v>
      </c>
      <c r="L372" s="22">
        <v>8.68</v>
      </c>
      <c r="O372" s="22">
        <v>23.56</v>
      </c>
      <c r="P372" s="22">
        <v>6.95</v>
      </c>
      <c r="U372" s="16">
        <f t="shared" si="7"/>
        <v>99.99</v>
      </c>
    </row>
    <row r="373" spans="1:21" x14ac:dyDescent="0.4">
      <c r="A373" s="22" t="s">
        <v>4162</v>
      </c>
      <c r="B373" s="23" t="s">
        <v>1074</v>
      </c>
      <c r="C373" s="21" t="s">
        <v>16</v>
      </c>
      <c r="D373" s="21" t="s">
        <v>600</v>
      </c>
      <c r="E373" s="22">
        <v>30</v>
      </c>
      <c r="F373" s="22">
        <v>900</v>
      </c>
      <c r="G373" s="21" t="s">
        <v>896</v>
      </c>
      <c r="I373" s="22">
        <v>43.07</v>
      </c>
      <c r="K373" s="22">
        <v>21.48</v>
      </c>
      <c r="L373" s="22">
        <v>4.28</v>
      </c>
      <c r="O373" s="22">
        <v>23.15</v>
      </c>
      <c r="P373" s="22">
        <v>8</v>
      </c>
      <c r="U373" s="16">
        <f t="shared" si="7"/>
        <v>99.97999999999999</v>
      </c>
    </row>
    <row r="374" spans="1:21" x14ac:dyDescent="0.4">
      <c r="A374" s="22" t="s">
        <v>4163</v>
      </c>
      <c r="B374" s="23" t="s">
        <v>1075</v>
      </c>
      <c r="C374" s="21" t="s">
        <v>16</v>
      </c>
      <c r="D374" s="21" t="s">
        <v>600</v>
      </c>
      <c r="E374" s="22">
        <v>30</v>
      </c>
      <c r="F374" s="22">
        <v>1000</v>
      </c>
      <c r="G374" s="21" t="s">
        <v>896</v>
      </c>
      <c r="I374" s="22">
        <v>43.02</v>
      </c>
      <c r="K374" s="22">
        <v>21.18</v>
      </c>
      <c r="L374" s="22">
        <v>4.67</v>
      </c>
      <c r="O374" s="22">
        <v>23.12</v>
      </c>
      <c r="P374" s="22">
        <v>7.99</v>
      </c>
      <c r="U374" s="16">
        <f t="shared" si="7"/>
        <v>99.98</v>
      </c>
    </row>
    <row r="375" spans="1:21" x14ac:dyDescent="0.4">
      <c r="A375" s="22" t="s">
        <v>4164</v>
      </c>
      <c r="B375" s="23" t="s">
        <v>1076</v>
      </c>
      <c r="C375" s="21" t="s">
        <v>16</v>
      </c>
      <c r="D375" s="21" t="s">
        <v>600</v>
      </c>
      <c r="E375" s="22">
        <v>30</v>
      </c>
      <c r="F375" s="22">
        <v>1050</v>
      </c>
      <c r="G375" s="21" t="s">
        <v>896</v>
      </c>
      <c r="I375" s="22">
        <v>42.83</v>
      </c>
      <c r="K375" s="22">
        <v>20.03</v>
      </c>
      <c r="L375" s="22">
        <v>6.24</v>
      </c>
      <c r="O375" s="22">
        <v>23.28</v>
      </c>
      <c r="P375" s="22">
        <v>7.59</v>
      </c>
      <c r="U375" s="16">
        <f t="shared" si="7"/>
        <v>99.97</v>
      </c>
    </row>
    <row r="376" spans="1:21" x14ac:dyDescent="0.4">
      <c r="A376" s="22" t="s">
        <v>4165</v>
      </c>
      <c r="B376" s="23" t="s">
        <v>1077</v>
      </c>
      <c r="C376" s="21" t="s">
        <v>16</v>
      </c>
      <c r="D376" s="21" t="s">
        <v>600</v>
      </c>
      <c r="E376" s="22">
        <v>25</v>
      </c>
      <c r="F376" s="22">
        <v>1150</v>
      </c>
      <c r="G376" s="21" t="s">
        <v>896</v>
      </c>
      <c r="I376" s="22">
        <v>43.1</v>
      </c>
      <c r="K376" s="22">
        <v>21.28</v>
      </c>
      <c r="L376" s="22">
        <v>4.6100000000000003</v>
      </c>
      <c r="O376" s="22">
        <v>23.63</v>
      </c>
      <c r="P376" s="22">
        <v>7.36</v>
      </c>
      <c r="U376" s="16">
        <f t="shared" si="7"/>
        <v>99.97999999999999</v>
      </c>
    </row>
    <row r="377" spans="1:21" x14ac:dyDescent="0.4">
      <c r="A377" s="22" t="s">
        <v>4166</v>
      </c>
      <c r="B377" s="23" t="s">
        <v>1078</v>
      </c>
      <c r="C377" s="21" t="s">
        <v>16</v>
      </c>
      <c r="D377" s="21" t="s">
        <v>600</v>
      </c>
      <c r="E377" s="22">
        <v>30</v>
      </c>
      <c r="F377" s="22">
        <v>1150</v>
      </c>
      <c r="G377" s="21" t="s">
        <v>896</v>
      </c>
      <c r="I377" s="22">
        <v>42.88</v>
      </c>
      <c r="K377" s="22">
        <v>20.27</v>
      </c>
      <c r="L377" s="22">
        <v>5.92</v>
      </c>
      <c r="O377" s="22">
        <v>23.3</v>
      </c>
      <c r="P377" s="22">
        <v>7.6</v>
      </c>
      <c r="U377" s="16">
        <f t="shared" si="7"/>
        <v>99.97</v>
      </c>
    </row>
    <row r="378" spans="1:21" x14ac:dyDescent="0.4">
      <c r="A378" s="22" t="s">
        <v>4167</v>
      </c>
      <c r="B378" s="23" t="s">
        <v>1079</v>
      </c>
      <c r="C378" s="21" t="s">
        <v>16</v>
      </c>
      <c r="D378" s="21" t="s">
        <v>600</v>
      </c>
      <c r="E378" s="22">
        <v>22.5</v>
      </c>
      <c r="F378" s="22">
        <v>1200</v>
      </c>
      <c r="G378" s="21" t="s">
        <v>896</v>
      </c>
      <c r="I378" s="22">
        <v>43.13</v>
      </c>
      <c r="K378" s="22">
        <v>21.19</v>
      </c>
      <c r="L378" s="22">
        <v>4.76</v>
      </c>
      <c r="O378" s="22">
        <v>23.93</v>
      </c>
      <c r="P378" s="22">
        <v>6.96</v>
      </c>
      <c r="U378" s="16">
        <f t="shared" si="7"/>
        <v>99.970000000000013</v>
      </c>
    </row>
    <row r="379" spans="1:21" x14ac:dyDescent="0.4">
      <c r="A379" s="22" t="s">
        <v>4168</v>
      </c>
      <c r="B379" s="23" t="s">
        <v>1080</v>
      </c>
      <c r="C379" s="21" t="s">
        <v>16</v>
      </c>
      <c r="D379" s="21" t="s">
        <v>600</v>
      </c>
      <c r="E379" s="22">
        <v>25</v>
      </c>
      <c r="F379" s="22">
        <v>1200</v>
      </c>
      <c r="G379" s="21" t="s">
        <v>896</v>
      </c>
      <c r="I379" s="22">
        <v>43.02</v>
      </c>
      <c r="K379" s="22">
        <v>20.8</v>
      </c>
      <c r="L379" s="22">
        <v>5.26</v>
      </c>
      <c r="O379" s="22">
        <v>23.64</v>
      </c>
      <c r="P379" s="22">
        <v>7.26</v>
      </c>
      <c r="U379" s="16">
        <f t="shared" si="7"/>
        <v>99.980000000000018</v>
      </c>
    </row>
    <row r="380" spans="1:21" x14ac:dyDescent="0.4">
      <c r="A380" s="22" t="s">
        <v>4169</v>
      </c>
      <c r="B380" s="23" t="s">
        <v>1081</v>
      </c>
      <c r="C380" s="21" t="s">
        <v>16</v>
      </c>
      <c r="D380" s="21" t="s">
        <v>600</v>
      </c>
      <c r="E380" s="22">
        <v>30</v>
      </c>
      <c r="F380" s="22">
        <v>1200</v>
      </c>
      <c r="G380" s="21" t="s">
        <v>896</v>
      </c>
      <c r="I380" s="22">
        <v>43.02</v>
      </c>
      <c r="K380" s="22">
        <v>20.41</v>
      </c>
      <c r="L380" s="22">
        <v>5.83</v>
      </c>
      <c r="O380" s="22">
        <v>24.1</v>
      </c>
      <c r="P380" s="22">
        <v>6.62</v>
      </c>
      <c r="U380" s="16">
        <f t="shared" si="7"/>
        <v>99.980000000000018</v>
      </c>
    </row>
    <row r="381" spans="1:21" x14ac:dyDescent="0.4">
      <c r="A381" s="22" t="s">
        <v>4170</v>
      </c>
      <c r="B381" s="23" t="s">
        <v>1104</v>
      </c>
      <c r="C381" s="21" t="s">
        <v>16</v>
      </c>
      <c r="D381" s="21" t="s">
        <v>600</v>
      </c>
      <c r="E381" s="22">
        <v>25</v>
      </c>
      <c r="F381" s="22">
        <v>1200</v>
      </c>
      <c r="G381" s="21" t="s">
        <v>896</v>
      </c>
      <c r="I381" s="22">
        <v>43.65</v>
      </c>
      <c r="K381" s="22">
        <v>23.32</v>
      </c>
      <c r="L381" s="22">
        <v>2.02</v>
      </c>
      <c r="O381" s="22">
        <v>24.95</v>
      </c>
      <c r="P381" s="22">
        <v>6.03</v>
      </c>
      <c r="U381" s="16">
        <f t="shared" si="7"/>
        <v>99.97</v>
      </c>
    </row>
    <row r="382" spans="1:21" x14ac:dyDescent="0.4">
      <c r="A382" s="22" t="s">
        <v>4171</v>
      </c>
      <c r="B382" s="23" t="s">
        <v>1083</v>
      </c>
      <c r="C382" s="21" t="s">
        <v>16</v>
      </c>
      <c r="D382" s="21" t="s">
        <v>600</v>
      </c>
      <c r="E382" s="22">
        <v>27</v>
      </c>
      <c r="F382" s="22">
        <v>1200</v>
      </c>
      <c r="G382" s="21" t="s">
        <v>896</v>
      </c>
      <c r="I382" s="22">
        <v>43.59</v>
      </c>
      <c r="K382" s="22">
        <v>23.17</v>
      </c>
      <c r="L382" s="22">
        <v>2.2000000000000002</v>
      </c>
      <c r="O382" s="22">
        <v>24.71</v>
      </c>
      <c r="P382" s="22">
        <v>6.3</v>
      </c>
      <c r="U382" s="16">
        <f t="shared" si="7"/>
        <v>99.970000000000013</v>
      </c>
    </row>
    <row r="383" spans="1:21" x14ac:dyDescent="0.4">
      <c r="A383" s="22" t="s">
        <v>4172</v>
      </c>
      <c r="B383" s="23" t="s">
        <v>1084</v>
      </c>
      <c r="C383" s="21" t="s">
        <v>16</v>
      </c>
      <c r="D383" s="21" t="s">
        <v>600</v>
      </c>
      <c r="E383" s="22">
        <v>30</v>
      </c>
      <c r="F383" s="22">
        <v>1200</v>
      </c>
      <c r="G383" s="21" t="s">
        <v>896</v>
      </c>
      <c r="I383" s="22">
        <v>43.42</v>
      </c>
      <c r="K383" s="22">
        <v>22.41</v>
      </c>
      <c r="L383" s="22">
        <v>3.18</v>
      </c>
      <c r="O383" s="22">
        <v>24.44</v>
      </c>
      <c r="P383" s="22">
        <v>6.52</v>
      </c>
      <c r="U383" s="16">
        <f t="shared" si="7"/>
        <v>99.97</v>
      </c>
    </row>
    <row r="384" spans="1:21" x14ac:dyDescent="0.4">
      <c r="A384" s="22" t="s">
        <v>4173</v>
      </c>
      <c r="B384" s="23" t="s">
        <v>1085</v>
      </c>
      <c r="C384" s="21" t="s">
        <v>16</v>
      </c>
      <c r="D384" s="21" t="s">
        <v>600</v>
      </c>
      <c r="E384" s="22">
        <v>30</v>
      </c>
      <c r="F384" s="22">
        <v>1400</v>
      </c>
      <c r="G384" s="21" t="s">
        <v>896</v>
      </c>
      <c r="I384" s="22">
        <v>43.6</v>
      </c>
      <c r="K384" s="22">
        <v>23.02</v>
      </c>
      <c r="L384" s="22">
        <v>2.42</v>
      </c>
      <c r="O384" s="22">
        <v>24.95</v>
      </c>
      <c r="P384" s="22">
        <v>5.98</v>
      </c>
      <c r="U384" s="16">
        <f t="shared" si="7"/>
        <v>99.970000000000013</v>
      </c>
    </row>
    <row r="385" spans="1:21" x14ac:dyDescent="0.4">
      <c r="A385" s="22" t="s">
        <v>4174</v>
      </c>
      <c r="B385" s="23" t="s">
        <v>1086</v>
      </c>
      <c r="C385" s="21" t="s">
        <v>16</v>
      </c>
      <c r="D385" s="21" t="s">
        <v>600</v>
      </c>
      <c r="E385" s="22">
        <v>25</v>
      </c>
      <c r="F385" s="22">
        <v>1200</v>
      </c>
      <c r="G385" s="21" t="s">
        <v>896</v>
      </c>
      <c r="I385" s="22">
        <v>43.63</v>
      </c>
      <c r="K385" s="22">
        <v>23.26</v>
      </c>
      <c r="L385" s="22">
        <v>2.09</v>
      </c>
      <c r="O385" s="22">
        <v>24.88</v>
      </c>
      <c r="P385" s="22">
        <v>6.1</v>
      </c>
      <c r="U385" s="16">
        <f t="shared" si="7"/>
        <v>99.96</v>
      </c>
    </row>
    <row r="386" spans="1:21" x14ac:dyDescent="0.4">
      <c r="A386" s="22" t="s">
        <v>4175</v>
      </c>
      <c r="B386" s="23" t="s">
        <v>1087</v>
      </c>
      <c r="C386" s="21" t="s">
        <v>16</v>
      </c>
      <c r="D386" s="21" t="s">
        <v>600</v>
      </c>
      <c r="E386" s="22">
        <v>27</v>
      </c>
      <c r="F386" s="22">
        <v>1200</v>
      </c>
      <c r="G386" s="21" t="s">
        <v>896</v>
      </c>
      <c r="I386" s="22">
        <v>43.42</v>
      </c>
      <c r="K386" s="22">
        <v>22.49</v>
      </c>
      <c r="L386" s="22">
        <v>3.07</v>
      </c>
      <c r="O386" s="22">
        <v>24.35</v>
      </c>
      <c r="P386" s="22">
        <v>6.64</v>
      </c>
      <c r="U386" s="16">
        <f t="shared" si="7"/>
        <v>99.969999999999985</v>
      </c>
    </row>
    <row r="387" spans="1:21" x14ac:dyDescent="0.4">
      <c r="A387" s="22" t="s">
        <v>4176</v>
      </c>
      <c r="B387" s="23" t="s">
        <v>1088</v>
      </c>
      <c r="C387" s="21" t="s">
        <v>16</v>
      </c>
      <c r="D387" s="21" t="s">
        <v>600</v>
      </c>
      <c r="E387" s="22">
        <v>30</v>
      </c>
      <c r="F387" s="22">
        <v>1200</v>
      </c>
      <c r="G387" s="21" t="s">
        <v>896</v>
      </c>
      <c r="I387" s="22">
        <v>43.28</v>
      </c>
      <c r="K387" s="22">
        <v>22</v>
      </c>
      <c r="L387" s="22">
        <v>3.68</v>
      </c>
      <c r="O387" s="22">
        <v>23.95</v>
      </c>
      <c r="P387" s="22">
        <v>7.06</v>
      </c>
      <c r="U387" s="16">
        <f t="shared" si="7"/>
        <v>99.970000000000013</v>
      </c>
    </row>
    <row r="388" spans="1:21" x14ac:dyDescent="0.4">
      <c r="A388" s="22" t="s">
        <v>4177</v>
      </c>
      <c r="B388" s="23" t="s">
        <v>1089</v>
      </c>
      <c r="C388" s="21" t="s">
        <v>16</v>
      </c>
      <c r="D388" s="21" t="s">
        <v>600</v>
      </c>
      <c r="E388" s="22">
        <v>35</v>
      </c>
      <c r="F388" s="22">
        <v>1200</v>
      </c>
      <c r="G388" s="21" t="s">
        <v>896</v>
      </c>
      <c r="I388" s="22">
        <v>42.8</v>
      </c>
      <c r="K388" s="22">
        <v>20.010000000000002</v>
      </c>
      <c r="L388" s="22">
        <v>6.24</v>
      </c>
      <c r="O388" s="22">
        <v>23.09</v>
      </c>
      <c r="P388" s="22">
        <v>6.58</v>
      </c>
      <c r="U388" s="16">
        <f t="shared" si="7"/>
        <v>98.72</v>
      </c>
    </row>
    <row r="389" spans="1:21" x14ac:dyDescent="0.4">
      <c r="A389" s="22" t="s">
        <v>4178</v>
      </c>
      <c r="B389" s="23" t="s">
        <v>1090</v>
      </c>
      <c r="C389" s="21" t="s">
        <v>16</v>
      </c>
      <c r="D389" s="21" t="s">
        <v>600</v>
      </c>
      <c r="E389" s="22">
        <v>30</v>
      </c>
      <c r="F389" s="22">
        <v>1400</v>
      </c>
      <c r="G389" s="21" t="s">
        <v>896</v>
      </c>
      <c r="I389" s="22">
        <v>43.27</v>
      </c>
      <c r="K389" s="22">
        <v>21.7</v>
      </c>
      <c r="L389" s="22">
        <v>4.12</v>
      </c>
      <c r="O389" s="22">
        <v>24.3</v>
      </c>
      <c r="P389" s="22">
        <v>6.58</v>
      </c>
      <c r="U389" s="16">
        <f t="shared" si="7"/>
        <v>99.97</v>
      </c>
    </row>
    <row r="390" spans="1:21" x14ac:dyDescent="0.4">
      <c r="A390" s="22" t="s">
        <v>4179</v>
      </c>
      <c r="B390" s="23" t="s">
        <v>472</v>
      </c>
      <c r="C390" s="21" t="s">
        <v>1092</v>
      </c>
      <c r="D390" s="21" t="s">
        <v>603</v>
      </c>
      <c r="E390" s="22">
        <v>60</v>
      </c>
      <c r="F390" s="22">
        <v>1400</v>
      </c>
      <c r="G390" s="21" t="s">
        <v>896</v>
      </c>
      <c r="I390" s="22">
        <v>43.34</v>
      </c>
      <c r="J390" s="22">
        <v>0.24</v>
      </c>
      <c r="K390" s="22">
        <v>22.56</v>
      </c>
      <c r="L390" s="22">
        <v>0.62</v>
      </c>
      <c r="M390" s="22">
        <v>4.7</v>
      </c>
      <c r="N390" s="22">
        <v>0.19</v>
      </c>
      <c r="O390" s="22">
        <v>23.78</v>
      </c>
      <c r="P390" s="22">
        <v>5.27</v>
      </c>
      <c r="Q390" s="22">
        <v>0.1</v>
      </c>
      <c r="R390" s="22">
        <v>0.01</v>
      </c>
      <c r="S390" s="22">
        <v>0.03</v>
      </c>
      <c r="U390" s="16">
        <f t="shared" si="7"/>
        <v>100.84</v>
      </c>
    </row>
    <row r="391" spans="1:21" x14ac:dyDescent="0.4">
      <c r="A391" s="22" t="s">
        <v>4180</v>
      </c>
      <c r="B391" s="23" t="s">
        <v>473</v>
      </c>
      <c r="C391" s="21" t="s">
        <v>1092</v>
      </c>
      <c r="D391" s="21" t="s">
        <v>603</v>
      </c>
      <c r="E391" s="22">
        <v>60</v>
      </c>
      <c r="F391" s="22">
        <v>1400</v>
      </c>
      <c r="G391" s="21" t="s">
        <v>896</v>
      </c>
      <c r="I391" s="22">
        <v>43.03</v>
      </c>
      <c r="J391" s="22">
        <v>0.42</v>
      </c>
      <c r="K391" s="22">
        <v>22.05</v>
      </c>
      <c r="L391" s="22">
        <v>0.73</v>
      </c>
      <c r="M391" s="22">
        <v>6.94</v>
      </c>
      <c r="N391" s="22">
        <v>0.16</v>
      </c>
      <c r="O391" s="22">
        <v>21.89</v>
      </c>
      <c r="P391" s="22">
        <v>5.54</v>
      </c>
      <c r="Q391" s="22">
        <v>7.0000000000000007E-2</v>
      </c>
      <c r="R391" s="22">
        <v>0.02</v>
      </c>
      <c r="S391" s="22">
        <v>0.01</v>
      </c>
      <c r="U391" s="16">
        <f t="shared" si="7"/>
        <v>100.86</v>
      </c>
    </row>
    <row r="392" spans="1:21" x14ac:dyDescent="0.4">
      <c r="A392" s="22" t="s">
        <v>4181</v>
      </c>
      <c r="B392" s="23" t="s">
        <v>1256</v>
      </c>
      <c r="C392" s="21" t="s">
        <v>1092</v>
      </c>
      <c r="D392" s="21" t="s">
        <v>603</v>
      </c>
      <c r="E392" s="22">
        <v>60</v>
      </c>
      <c r="F392" s="22">
        <v>1400</v>
      </c>
      <c r="G392" s="21" t="s">
        <v>896</v>
      </c>
      <c r="I392" s="22">
        <v>42.48</v>
      </c>
      <c r="J392" s="22">
        <v>0.74</v>
      </c>
      <c r="K392" s="22">
        <v>20.96</v>
      </c>
      <c r="L392" s="22">
        <v>1.69</v>
      </c>
      <c r="M392" s="22">
        <v>7.96</v>
      </c>
      <c r="N392" s="22">
        <v>0.26</v>
      </c>
      <c r="O392" s="22">
        <v>22.82</v>
      </c>
      <c r="P392" s="22">
        <v>2.82</v>
      </c>
      <c r="Q392" s="22">
        <v>0.04</v>
      </c>
      <c r="R392" s="22">
        <v>0.01</v>
      </c>
      <c r="S392" s="22">
        <v>0.01</v>
      </c>
      <c r="U392" s="16">
        <f t="shared" si="7"/>
        <v>99.79</v>
      </c>
    </row>
    <row r="393" spans="1:21" x14ac:dyDescent="0.4">
      <c r="A393" s="22" t="s">
        <v>4182</v>
      </c>
      <c r="B393" s="23" t="s">
        <v>1094</v>
      </c>
      <c r="C393" s="21" t="s">
        <v>1092</v>
      </c>
      <c r="D393" s="21" t="s">
        <v>603</v>
      </c>
      <c r="E393" s="22">
        <v>60</v>
      </c>
      <c r="F393" s="22">
        <v>1400</v>
      </c>
      <c r="G393" s="21" t="s">
        <v>896</v>
      </c>
      <c r="I393" s="22">
        <v>42.07</v>
      </c>
      <c r="J393" s="22">
        <v>0.98</v>
      </c>
      <c r="K393" s="22">
        <v>20.77</v>
      </c>
      <c r="L393" s="22">
        <v>1.27</v>
      </c>
      <c r="M393" s="22">
        <v>8.23</v>
      </c>
      <c r="N393" s="22">
        <v>0.33</v>
      </c>
      <c r="O393" s="22">
        <v>22.69</v>
      </c>
      <c r="P393" s="22">
        <v>3.77</v>
      </c>
      <c r="Q393" s="22">
        <v>0.04</v>
      </c>
      <c r="R393" s="22">
        <v>0.03</v>
      </c>
      <c r="S393" s="22">
        <v>0</v>
      </c>
      <c r="U393" s="16">
        <f t="shared" si="7"/>
        <v>100.17999999999999</v>
      </c>
    </row>
    <row r="394" spans="1:21" x14ac:dyDescent="0.4">
      <c r="A394" s="22" t="s">
        <v>4183</v>
      </c>
      <c r="B394" s="23" t="s">
        <v>474</v>
      </c>
      <c r="C394" s="21" t="s">
        <v>1092</v>
      </c>
      <c r="D394" s="21" t="s">
        <v>603</v>
      </c>
      <c r="E394" s="22">
        <v>60</v>
      </c>
      <c r="F394" s="22">
        <v>1400</v>
      </c>
      <c r="G394" s="21" t="s">
        <v>896</v>
      </c>
      <c r="I394" s="22">
        <v>43.1</v>
      </c>
      <c r="J394" s="22">
        <v>0.33</v>
      </c>
      <c r="K394" s="22">
        <v>21.21</v>
      </c>
      <c r="L394" s="22">
        <v>1.1499999999999999</v>
      </c>
      <c r="M394" s="22">
        <v>5.93</v>
      </c>
      <c r="N394" s="22">
        <v>0.2</v>
      </c>
      <c r="O394" s="22">
        <v>23.25</v>
      </c>
      <c r="P394" s="22">
        <v>5.57</v>
      </c>
      <c r="Q394" s="22">
        <v>0.04</v>
      </c>
      <c r="R394" s="22">
        <v>0.02</v>
      </c>
      <c r="S394" s="22">
        <v>0.01</v>
      </c>
      <c r="U394" s="16">
        <f t="shared" si="7"/>
        <v>100.81000000000002</v>
      </c>
    </row>
    <row r="395" spans="1:21" x14ac:dyDescent="0.4">
      <c r="A395" s="22" t="s">
        <v>4184</v>
      </c>
      <c r="B395" s="23" t="s">
        <v>475</v>
      </c>
      <c r="C395" s="21" t="s">
        <v>1092</v>
      </c>
      <c r="D395" s="21" t="s">
        <v>603</v>
      </c>
      <c r="E395" s="22">
        <v>60</v>
      </c>
      <c r="F395" s="22">
        <v>1400</v>
      </c>
      <c r="G395" s="21" t="s">
        <v>896</v>
      </c>
      <c r="I395" s="22">
        <v>42.52</v>
      </c>
      <c r="J395" s="22">
        <v>0.36</v>
      </c>
      <c r="K395" s="22">
        <v>21.16</v>
      </c>
      <c r="L395" s="22">
        <v>1.7</v>
      </c>
      <c r="M395" s="22">
        <v>6.84</v>
      </c>
      <c r="N395" s="22">
        <v>0.28000000000000003</v>
      </c>
      <c r="O395" s="22">
        <v>22.19</v>
      </c>
      <c r="P395" s="22">
        <v>5.35</v>
      </c>
      <c r="Q395" s="22">
        <v>0.02</v>
      </c>
      <c r="R395" s="22">
        <v>0.02</v>
      </c>
      <c r="S395" s="22">
        <v>0</v>
      </c>
      <c r="U395" s="16">
        <f t="shared" si="7"/>
        <v>100.44</v>
      </c>
    </row>
    <row r="396" spans="1:21" x14ac:dyDescent="0.4">
      <c r="A396" s="22" t="s">
        <v>4185</v>
      </c>
      <c r="B396" s="23" t="s">
        <v>476</v>
      </c>
      <c r="C396" s="21" t="s">
        <v>1092</v>
      </c>
      <c r="D396" s="21" t="s">
        <v>603</v>
      </c>
      <c r="E396" s="22">
        <v>60</v>
      </c>
      <c r="F396" s="22">
        <v>1400</v>
      </c>
      <c r="G396" s="21" t="s">
        <v>896</v>
      </c>
      <c r="I396" s="22">
        <v>41.89</v>
      </c>
      <c r="J396" s="22">
        <v>0.3</v>
      </c>
      <c r="K396" s="22">
        <v>20.57</v>
      </c>
      <c r="L396" s="22">
        <v>1.94</v>
      </c>
      <c r="M396" s="22">
        <v>6.3</v>
      </c>
      <c r="N396" s="22">
        <v>0.28000000000000003</v>
      </c>
      <c r="O396" s="22">
        <v>23</v>
      </c>
      <c r="P396" s="22">
        <v>5.29</v>
      </c>
      <c r="Q396" s="22">
        <v>0.02</v>
      </c>
      <c r="R396" s="22">
        <v>0.02</v>
      </c>
      <c r="S396" s="22">
        <v>0</v>
      </c>
      <c r="U396" s="16">
        <f t="shared" si="7"/>
        <v>99.61</v>
      </c>
    </row>
    <row r="397" spans="1:21" x14ac:dyDescent="0.4">
      <c r="A397" s="22" t="s">
        <v>4186</v>
      </c>
      <c r="B397" s="23" t="s">
        <v>477</v>
      </c>
      <c r="C397" s="21" t="s">
        <v>1092</v>
      </c>
      <c r="D397" s="21" t="s">
        <v>603</v>
      </c>
      <c r="E397" s="22">
        <v>60</v>
      </c>
      <c r="F397" s="22">
        <v>1400</v>
      </c>
      <c r="G397" s="21" t="s">
        <v>896</v>
      </c>
      <c r="I397" s="22">
        <v>42.71</v>
      </c>
      <c r="J397" s="22">
        <v>0.31</v>
      </c>
      <c r="K397" s="22">
        <v>21.63</v>
      </c>
      <c r="L397" s="22">
        <v>1.1299999999999999</v>
      </c>
      <c r="M397" s="22">
        <v>5.64</v>
      </c>
      <c r="N397" s="22">
        <v>0.21</v>
      </c>
      <c r="O397" s="22">
        <v>23.22</v>
      </c>
      <c r="P397" s="22">
        <v>4.8</v>
      </c>
      <c r="Q397" s="22">
        <v>0.04</v>
      </c>
      <c r="R397" s="22">
        <v>0.02</v>
      </c>
      <c r="S397" s="22">
        <v>0</v>
      </c>
      <c r="U397" s="16">
        <f t="shared" si="7"/>
        <v>99.71</v>
      </c>
    </row>
    <row r="398" spans="1:21" x14ac:dyDescent="0.4">
      <c r="A398" s="22" t="s">
        <v>4187</v>
      </c>
      <c r="B398" s="23" t="s">
        <v>478</v>
      </c>
      <c r="C398" s="21" t="s">
        <v>1092</v>
      </c>
      <c r="D398" s="21" t="s">
        <v>603</v>
      </c>
      <c r="E398" s="22">
        <v>60</v>
      </c>
      <c r="F398" s="22">
        <v>1400</v>
      </c>
      <c r="G398" s="21" t="s">
        <v>896</v>
      </c>
      <c r="I398" s="22">
        <v>43.03</v>
      </c>
      <c r="J398" s="22">
        <v>0.25</v>
      </c>
      <c r="K398" s="22">
        <v>22.13</v>
      </c>
      <c r="L398" s="22">
        <v>0.75</v>
      </c>
      <c r="M398" s="22">
        <v>5.56</v>
      </c>
      <c r="N398" s="22">
        <v>0.19</v>
      </c>
      <c r="O398" s="22">
        <v>23.97</v>
      </c>
      <c r="P398" s="22">
        <v>4.5</v>
      </c>
      <c r="Q398" s="22">
        <v>0.06</v>
      </c>
      <c r="R398" s="22">
        <v>0.02</v>
      </c>
      <c r="S398" s="22">
        <v>0.01</v>
      </c>
      <c r="U398" s="16">
        <f t="shared" ref="U398:U458" si="8">SUM(I398:T398)</f>
        <v>100.47</v>
      </c>
    </row>
    <row r="399" spans="1:21" x14ac:dyDescent="0.4">
      <c r="A399" s="22" t="s">
        <v>4188</v>
      </c>
      <c r="B399" s="23" t="s">
        <v>479</v>
      </c>
      <c r="C399" s="21" t="s">
        <v>1092</v>
      </c>
      <c r="D399" s="21" t="s">
        <v>603</v>
      </c>
      <c r="E399" s="22">
        <v>60</v>
      </c>
      <c r="F399" s="22">
        <v>1400</v>
      </c>
      <c r="G399" s="21" t="s">
        <v>896</v>
      </c>
      <c r="I399" s="22">
        <v>43.24</v>
      </c>
      <c r="J399" s="22">
        <v>0.28000000000000003</v>
      </c>
      <c r="K399" s="22">
        <v>22.27</v>
      </c>
      <c r="L399" s="22">
        <v>0.63</v>
      </c>
      <c r="M399" s="22">
        <v>5.4</v>
      </c>
      <c r="N399" s="22">
        <v>0.19</v>
      </c>
      <c r="O399" s="22">
        <v>23.45</v>
      </c>
      <c r="P399" s="22">
        <v>4.3499999999999996</v>
      </c>
      <c r="Q399" s="22">
        <v>0.06</v>
      </c>
      <c r="R399" s="22">
        <v>0.03</v>
      </c>
      <c r="S399" s="22">
        <v>0.01</v>
      </c>
      <c r="U399" s="16">
        <f t="shared" si="8"/>
        <v>99.910000000000011</v>
      </c>
    </row>
    <row r="400" spans="1:21" x14ac:dyDescent="0.4">
      <c r="A400" s="22" t="s">
        <v>4189</v>
      </c>
      <c r="B400" s="23" t="s">
        <v>480</v>
      </c>
      <c r="C400" s="21" t="s">
        <v>1092</v>
      </c>
      <c r="D400" s="21" t="s">
        <v>603</v>
      </c>
      <c r="E400" s="22">
        <v>60</v>
      </c>
      <c r="F400" s="22">
        <v>1400</v>
      </c>
      <c r="G400" s="21" t="s">
        <v>896</v>
      </c>
      <c r="I400" s="22">
        <v>43.25</v>
      </c>
      <c r="J400" s="22">
        <v>0.32</v>
      </c>
      <c r="K400" s="22">
        <v>21.87</v>
      </c>
      <c r="L400" s="22">
        <v>0.69</v>
      </c>
      <c r="M400" s="22">
        <v>4.8</v>
      </c>
      <c r="N400" s="22">
        <v>0.16</v>
      </c>
      <c r="O400" s="22">
        <v>23.7</v>
      </c>
      <c r="P400" s="22">
        <v>4.76</v>
      </c>
      <c r="Q400" s="22">
        <v>0.05</v>
      </c>
      <c r="R400" s="22">
        <v>0.02</v>
      </c>
      <c r="S400" s="22">
        <v>0.01</v>
      </c>
      <c r="U400" s="16">
        <f t="shared" si="8"/>
        <v>99.63</v>
      </c>
    </row>
    <row r="401" spans="1:21" x14ac:dyDescent="0.4">
      <c r="A401" s="22" t="s">
        <v>4190</v>
      </c>
      <c r="B401" s="23" t="s">
        <v>580</v>
      </c>
      <c r="C401" s="22" t="s">
        <v>307</v>
      </c>
      <c r="D401" s="22" t="s">
        <v>34</v>
      </c>
      <c r="E401" s="22">
        <v>40</v>
      </c>
      <c r="F401" s="22">
        <v>1020</v>
      </c>
      <c r="H401" s="22">
        <v>5</v>
      </c>
      <c r="I401" s="22">
        <v>41.2</v>
      </c>
      <c r="J401" s="22">
        <v>0.82</v>
      </c>
      <c r="K401" s="22">
        <v>21.2</v>
      </c>
      <c r="L401" s="22">
        <v>1.48</v>
      </c>
      <c r="M401" s="22">
        <v>8.92</v>
      </c>
      <c r="N401" s="22">
        <v>0.21</v>
      </c>
      <c r="O401" s="22">
        <v>18.100000000000001</v>
      </c>
      <c r="P401" s="22">
        <v>7.82</v>
      </c>
      <c r="Q401" s="22">
        <v>0.03</v>
      </c>
      <c r="R401" s="22">
        <v>0.01</v>
      </c>
      <c r="U401" s="16">
        <f t="shared" si="8"/>
        <v>99.79</v>
      </c>
    </row>
    <row r="402" spans="1:21" x14ac:dyDescent="0.4">
      <c r="A402" s="22" t="s">
        <v>4191</v>
      </c>
      <c r="B402" s="23" t="s">
        <v>581</v>
      </c>
      <c r="C402" s="22" t="s">
        <v>307</v>
      </c>
      <c r="D402" s="22" t="s">
        <v>34</v>
      </c>
      <c r="E402" s="22">
        <v>40</v>
      </c>
      <c r="F402" s="22">
        <v>1040</v>
      </c>
      <c r="H402" s="22">
        <v>10</v>
      </c>
      <c r="I402" s="22">
        <v>41.4</v>
      </c>
      <c r="J402" s="22">
        <v>0.75</v>
      </c>
      <c r="K402" s="22">
        <v>21.4</v>
      </c>
      <c r="L402" s="22">
        <v>1.74</v>
      </c>
      <c r="M402" s="22">
        <v>8.6300000000000008</v>
      </c>
      <c r="N402" s="22">
        <v>0.15</v>
      </c>
      <c r="O402" s="22">
        <v>18.2</v>
      </c>
      <c r="P402" s="22">
        <v>7.22</v>
      </c>
      <c r="Q402" s="22">
        <v>0.06</v>
      </c>
      <c r="R402" s="22">
        <v>0.03</v>
      </c>
      <c r="U402" s="16">
        <f t="shared" si="8"/>
        <v>99.58</v>
      </c>
    </row>
    <row r="403" spans="1:21" x14ac:dyDescent="0.4">
      <c r="A403" s="22" t="s">
        <v>4192</v>
      </c>
      <c r="B403" s="23" t="s">
        <v>582</v>
      </c>
      <c r="C403" s="22" t="s">
        <v>307</v>
      </c>
      <c r="D403" s="22" t="s">
        <v>34</v>
      </c>
      <c r="E403" s="22">
        <v>40</v>
      </c>
      <c r="F403" s="22">
        <v>1090</v>
      </c>
      <c r="H403" s="22">
        <v>3</v>
      </c>
      <c r="I403" s="22">
        <v>42.4</v>
      </c>
      <c r="J403" s="22">
        <v>0.45</v>
      </c>
      <c r="K403" s="22">
        <v>21.6</v>
      </c>
      <c r="L403" s="22">
        <v>2.2799999999999998</v>
      </c>
      <c r="M403" s="22">
        <v>7.8</v>
      </c>
      <c r="N403" s="22">
        <v>0.1</v>
      </c>
      <c r="O403" s="22">
        <v>20.09</v>
      </c>
      <c r="P403" s="22">
        <v>6.1</v>
      </c>
      <c r="Q403" s="22">
        <v>0.04</v>
      </c>
      <c r="U403" s="16">
        <f t="shared" si="8"/>
        <v>100.86</v>
      </c>
    </row>
    <row r="404" spans="1:21" x14ac:dyDescent="0.4">
      <c r="A404" s="22" t="s">
        <v>4193</v>
      </c>
      <c r="B404" s="23" t="s">
        <v>583</v>
      </c>
      <c r="C404" s="22" t="s">
        <v>307</v>
      </c>
      <c r="D404" s="22" t="s">
        <v>34</v>
      </c>
      <c r="E404" s="22">
        <v>40</v>
      </c>
      <c r="F404" s="22">
        <v>1170</v>
      </c>
      <c r="H404" s="22">
        <v>9</v>
      </c>
      <c r="I404" s="22">
        <v>41.3</v>
      </c>
      <c r="J404" s="22">
        <v>0.41</v>
      </c>
      <c r="K404" s="22">
        <v>20.7</v>
      </c>
      <c r="L404" s="22">
        <v>3.64</v>
      </c>
      <c r="M404" s="22">
        <v>6.9</v>
      </c>
      <c r="N404" s="22">
        <v>0.12</v>
      </c>
      <c r="O404" s="22">
        <v>19.5</v>
      </c>
      <c r="P404" s="22">
        <v>6.85</v>
      </c>
      <c r="Q404" s="22">
        <v>0.02</v>
      </c>
      <c r="R404" s="22">
        <v>0.2</v>
      </c>
      <c r="U404" s="16">
        <f t="shared" si="8"/>
        <v>99.64</v>
      </c>
    </row>
    <row r="405" spans="1:21" x14ac:dyDescent="0.4">
      <c r="A405" s="22" t="s">
        <v>4194</v>
      </c>
      <c r="B405" s="23" t="s">
        <v>584</v>
      </c>
      <c r="C405" s="22" t="s">
        <v>307</v>
      </c>
      <c r="D405" s="22" t="s">
        <v>34</v>
      </c>
      <c r="E405" s="22">
        <v>50</v>
      </c>
      <c r="F405" s="22">
        <v>1090</v>
      </c>
      <c r="H405" s="22">
        <v>11</v>
      </c>
      <c r="I405" s="22">
        <v>41.3</v>
      </c>
      <c r="J405" s="22">
        <v>0.6</v>
      </c>
      <c r="K405" s="22">
        <v>21.4</v>
      </c>
      <c r="L405" s="22">
        <v>1.98</v>
      </c>
      <c r="M405" s="22">
        <v>8.2899999999999991</v>
      </c>
      <c r="N405" s="22">
        <v>0.1</v>
      </c>
      <c r="O405" s="22">
        <v>20.100000000000001</v>
      </c>
      <c r="P405" s="22">
        <v>6.14</v>
      </c>
      <c r="Q405" s="22">
        <v>0.06</v>
      </c>
      <c r="R405" s="22">
        <v>0.01</v>
      </c>
      <c r="U405" s="16">
        <f t="shared" si="8"/>
        <v>99.97999999999999</v>
      </c>
    </row>
    <row r="406" spans="1:21" x14ac:dyDescent="0.4">
      <c r="A406" s="22" t="s">
        <v>4195</v>
      </c>
      <c r="B406" s="23" t="s">
        <v>585</v>
      </c>
      <c r="C406" s="22" t="s">
        <v>307</v>
      </c>
      <c r="D406" s="22" t="s">
        <v>34</v>
      </c>
      <c r="E406" s="22">
        <v>50</v>
      </c>
      <c r="F406" s="22">
        <v>1170</v>
      </c>
      <c r="H406" s="22">
        <v>22</v>
      </c>
      <c r="I406" s="22">
        <v>41.9</v>
      </c>
      <c r="J406" s="22">
        <v>0.54</v>
      </c>
      <c r="K406" s="22">
        <v>21.4</v>
      </c>
      <c r="L406" s="22">
        <v>2.42</v>
      </c>
      <c r="M406" s="22">
        <v>7.66</v>
      </c>
      <c r="N406" s="22">
        <v>0.08</v>
      </c>
      <c r="O406" s="22">
        <v>20.3</v>
      </c>
      <c r="P406" s="22">
        <v>5.81</v>
      </c>
      <c r="Q406" s="22">
        <v>0.04</v>
      </c>
      <c r="R406" s="22">
        <v>0.02</v>
      </c>
      <c r="U406" s="16">
        <f t="shared" si="8"/>
        <v>100.16999999999999</v>
      </c>
    </row>
    <row r="407" spans="1:21" x14ac:dyDescent="0.4">
      <c r="A407" s="22" t="s">
        <v>4196</v>
      </c>
      <c r="B407" s="23" t="s">
        <v>586</v>
      </c>
      <c r="C407" s="22" t="s">
        <v>307</v>
      </c>
      <c r="D407" s="22" t="s">
        <v>34</v>
      </c>
      <c r="E407" s="22">
        <v>50</v>
      </c>
      <c r="F407" s="22">
        <v>1210</v>
      </c>
      <c r="H407" s="22">
        <v>4</v>
      </c>
      <c r="I407" s="22">
        <v>40.9</v>
      </c>
      <c r="J407" s="22">
        <v>0.59</v>
      </c>
      <c r="K407" s="22">
        <v>20.79</v>
      </c>
      <c r="L407" s="22">
        <v>3.07</v>
      </c>
      <c r="M407" s="22">
        <v>5.47</v>
      </c>
      <c r="N407" s="22">
        <v>0.1</v>
      </c>
      <c r="O407" s="22">
        <v>15.2</v>
      </c>
      <c r="P407" s="22">
        <v>13.86</v>
      </c>
      <c r="Q407" s="22">
        <v>0.04</v>
      </c>
      <c r="U407" s="16">
        <f t="shared" si="8"/>
        <v>100.02</v>
      </c>
    </row>
    <row r="408" spans="1:21" x14ac:dyDescent="0.4">
      <c r="A408" s="22" t="s">
        <v>4197</v>
      </c>
      <c r="B408" s="23" t="s">
        <v>588</v>
      </c>
      <c r="C408" s="22" t="s">
        <v>307</v>
      </c>
      <c r="D408" s="22" t="s">
        <v>34</v>
      </c>
      <c r="E408" s="22">
        <v>70</v>
      </c>
      <c r="F408" s="22">
        <v>1210</v>
      </c>
      <c r="H408" s="22">
        <v>12</v>
      </c>
      <c r="I408" s="22">
        <v>43.4</v>
      </c>
      <c r="J408" s="22">
        <v>0.33</v>
      </c>
      <c r="K408" s="22">
        <v>20.6</v>
      </c>
      <c r="L408" s="22">
        <v>2.63</v>
      </c>
      <c r="M408" s="22">
        <v>4.75</v>
      </c>
      <c r="N408" s="22">
        <v>0.09</v>
      </c>
      <c r="O408" s="22">
        <v>24.3</v>
      </c>
      <c r="P408" s="22">
        <v>4.5</v>
      </c>
      <c r="Q408" s="22">
        <v>0.05</v>
      </c>
      <c r="R408" s="22">
        <v>0.06</v>
      </c>
      <c r="U408" s="16">
        <f t="shared" si="8"/>
        <v>100.71</v>
      </c>
    </row>
    <row r="409" spans="1:21" x14ac:dyDescent="0.4">
      <c r="A409" s="22" t="s">
        <v>4198</v>
      </c>
      <c r="B409" s="23" t="s">
        <v>299</v>
      </c>
      <c r="C409" s="22" t="s">
        <v>307</v>
      </c>
      <c r="D409" s="22" t="s">
        <v>34</v>
      </c>
      <c r="E409" s="22">
        <v>25</v>
      </c>
      <c r="F409" s="22">
        <v>990</v>
      </c>
      <c r="H409" s="22">
        <v>12</v>
      </c>
      <c r="I409" s="22">
        <v>40.6</v>
      </c>
      <c r="J409" s="22">
        <v>0.54</v>
      </c>
      <c r="K409" s="22">
        <v>21</v>
      </c>
      <c r="L409" s="22">
        <v>2.04</v>
      </c>
      <c r="M409" s="22">
        <v>8.57</v>
      </c>
      <c r="N409" s="22">
        <v>0.17</v>
      </c>
      <c r="O409" s="22">
        <v>18.3</v>
      </c>
      <c r="P409" s="22">
        <v>7.82</v>
      </c>
      <c r="Q409" s="22">
        <v>0.05</v>
      </c>
      <c r="U409" s="16">
        <f t="shared" si="8"/>
        <v>99.089999999999989</v>
      </c>
    </row>
    <row r="410" spans="1:21" x14ac:dyDescent="0.4">
      <c r="A410" s="22" t="s">
        <v>4199</v>
      </c>
      <c r="B410" s="23" t="s">
        <v>301</v>
      </c>
      <c r="C410" s="22" t="s">
        <v>307</v>
      </c>
      <c r="D410" s="22" t="s">
        <v>34</v>
      </c>
      <c r="E410" s="22">
        <v>40</v>
      </c>
      <c r="F410" s="22">
        <v>1040</v>
      </c>
      <c r="H410" s="22">
        <v>12</v>
      </c>
      <c r="I410" s="22">
        <v>41.5</v>
      </c>
      <c r="J410" s="22">
        <v>0.57999999999999996</v>
      </c>
      <c r="K410" s="22">
        <v>21.9</v>
      </c>
      <c r="L410" s="22">
        <v>1.74</v>
      </c>
      <c r="M410" s="22">
        <v>8.7799999999999994</v>
      </c>
      <c r="N410" s="22">
        <v>0.09</v>
      </c>
      <c r="O410" s="22">
        <v>18.899999999999999</v>
      </c>
      <c r="P410" s="22">
        <v>6.54</v>
      </c>
      <c r="Q410" s="22">
        <v>0.05</v>
      </c>
      <c r="R410" s="22">
        <v>0.01</v>
      </c>
      <c r="U410" s="16">
        <f t="shared" si="8"/>
        <v>100.09000000000002</v>
      </c>
    </row>
    <row r="411" spans="1:21" x14ac:dyDescent="0.4">
      <c r="A411" s="22" t="s">
        <v>4200</v>
      </c>
      <c r="B411" s="23" t="s">
        <v>302</v>
      </c>
      <c r="C411" s="22" t="s">
        <v>307</v>
      </c>
      <c r="D411" s="22" t="s">
        <v>34</v>
      </c>
      <c r="E411" s="22">
        <v>40</v>
      </c>
      <c r="F411" s="22">
        <v>1090</v>
      </c>
      <c r="H411" s="22">
        <v>5</v>
      </c>
      <c r="I411" s="22">
        <v>41</v>
      </c>
      <c r="J411" s="22">
        <v>0.39</v>
      </c>
      <c r="K411" s="22">
        <v>20.7</v>
      </c>
      <c r="L411" s="22">
        <v>4.0199999999999996</v>
      </c>
      <c r="M411" s="22">
        <v>6.87</v>
      </c>
      <c r="N411" s="22">
        <v>0.13</v>
      </c>
      <c r="O411" s="22">
        <v>19.7</v>
      </c>
      <c r="P411" s="22">
        <v>6.87</v>
      </c>
      <c r="Q411" s="22">
        <v>0.08</v>
      </c>
      <c r="R411" s="22">
        <v>0.03</v>
      </c>
      <c r="U411" s="16">
        <f t="shared" si="8"/>
        <v>99.79</v>
      </c>
    </row>
    <row r="412" spans="1:21" x14ac:dyDescent="0.4">
      <c r="A412" s="22" t="s">
        <v>4201</v>
      </c>
      <c r="B412" s="23" t="s">
        <v>303</v>
      </c>
      <c r="C412" s="22" t="s">
        <v>307</v>
      </c>
      <c r="D412" s="22" t="s">
        <v>34</v>
      </c>
      <c r="E412" s="22">
        <v>40</v>
      </c>
      <c r="F412" s="22">
        <v>1170</v>
      </c>
      <c r="H412" s="22">
        <v>9</v>
      </c>
      <c r="I412" s="22">
        <v>41.6</v>
      </c>
      <c r="J412" s="22">
        <v>0.45</v>
      </c>
      <c r="K412" s="22">
        <v>21.9</v>
      </c>
      <c r="L412" s="22">
        <v>2.58</v>
      </c>
      <c r="M412" s="22">
        <v>7.26</v>
      </c>
      <c r="N412" s="22">
        <v>0.08</v>
      </c>
      <c r="O412" s="22">
        <v>20.3</v>
      </c>
      <c r="P412" s="22">
        <v>6.38</v>
      </c>
      <c r="Q412" s="22">
        <v>0.04</v>
      </c>
      <c r="R412" s="22">
        <v>0.03</v>
      </c>
      <c r="U412" s="16">
        <f t="shared" si="8"/>
        <v>100.62</v>
      </c>
    </row>
    <row r="413" spans="1:21" x14ac:dyDescent="0.4">
      <c r="A413" s="22" t="s">
        <v>4202</v>
      </c>
      <c r="B413" s="23" t="s">
        <v>304</v>
      </c>
      <c r="C413" s="22" t="s">
        <v>307</v>
      </c>
      <c r="D413" s="22" t="s">
        <v>34</v>
      </c>
      <c r="E413" s="22">
        <v>50</v>
      </c>
      <c r="F413" s="22">
        <v>1090</v>
      </c>
      <c r="H413" s="22">
        <v>21</v>
      </c>
      <c r="I413" s="22">
        <v>41.4</v>
      </c>
      <c r="J413" s="22">
        <v>0.6</v>
      </c>
      <c r="K413" s="22">
        <v>21.7</v>
      </c>
      <c r="L413" s="22">
        <v>1.95</v>
      </c>
      <c r="M413" s="22">
        <v>8.16</v>
      </c>
      <c r="N413" s="22">
        <v>0.14000000000000001</v>
      </c>
      <c r="O413" s="22">
        <v>19</v>
      </c>
      <c r="P413" s="22">
        <v>6.54</v>
      </c>
      <c r="Q413" s="22">
        <v>0.04</v>
      </c>
      <c r="R413" s="22">
        <v>0.03</v>
      </c>
      <c r="U413" s="16">
        <f t="shared" si="8"/>
        <v>99.560000000000016</v>
      </c>
    </row>
    <row r="414" spans="1:21" x14ac:dyDescent="0.4">
      <c r="A414" s="22" t="s">
        <v>4203</v>
      </c>
      <c r="B414" s="23" t="s">
        <v>305</v>
      </c>
      <c r="C414" s="22" t="s">
        <v>307</v>
      </c>
      <c r="D414" s="22" t="s">
        <v>34</v>
      </c>
      <c r="E414" s="22">
        <v>50</v>
      </c>
      <c r="F414" s="22">
        <v>1210</v>
      </c>
      <c r="H414" s="22">
        <v>15</v>
      </c>
      <c r="I414" s="22">
        <v>41.7</v>
      </c>
      <c r="J414" s="22">
        <v>0.54</v>
      </c>
      <c r="K414" s="22">
        <v>21.7</v>
      </c>
      <c r="L414" s="22">
        <v>2.08</v>
      </c>
      <c r="M414" s="22">
        <v>7.49</v>
      </c>
      <c r="N414" s="22">
        <v>0.11</v>
      </c>
      <c r="O414" s="22">
        <v>20.100000000000001</v>
      </c>
      <c r="P414" s="22">
        <v>6.23</v>
      </c>
      <c r="Q414" s="22">
        <v>0.03</v>
      </c>
      <c r="R414" s="22">
        <v>0.01</v>
      </c>
      <c r="U414" s="16">
        <f t="shared" si="8"/>
        <v>99.990000000000009</v>
      </c>
    </row>
    <row r="415" spans="1:21" x14ac:dyDescent="0.4">
      <c r="A415" s="22" t="s">
        <v>4204</v>
      </c>
      <c r="B415" s="23" t="s">
        <v>306</v>
      </c>
      <c r="C415" s="22" t="s">
        <v>307</v>
      </c>
      <c r="D415" s="22" t="s">
        <v>34</v>
      </c>
      <c r="E415" s="22">
        <v>70</v>
      </c>
      <c r="F415" s="22">
        <v>1210</v>
      </c>
      <c r="H415" s="22">
        <v>10</v>
      </c>
      <c r="I415" s="22">
        <v>43.1</v>
      </c>
      <c r="J415" s="22">
        <v>0.08</v>
      </c>
      <c r="K415" s="22">
        <v>20.2</v>
      </c>
      <c r="L415" s="22">
        <v>3.04</v>
      </c>
      <c r="M415" s="22">
        <v>5.09</v>
      </c>
      <c r="N415" s="22">
        <v>0.01</v>
      </c>
      <c r="O415" s="22">
        <v>24.7</v>
      </c>
      <c r="P415" s="22">
        <v>3.07</v>
      </c>
      <c r="Q415" s="22">
        <v>0.06</v>
      </c>
      <c r="R415" s="22">
        <v>0.03</v>
      </c>
      <c r="U415" s="16">
        <f t="shared" si="8"/>
        <v>99.38000000000001</v>
      </c>
    </row>
    <row r="416" spans="1:21" x14ac:dyDescent="0.4">
      <c r="A416" s="22" t="s">
        <v>4205</v>
      </c>
      <c r="B416" s="23" t="s">
        <v>1542</v>
      </c>
      <c r="C416" s="22" t="s">
        <v>307</v>
      </c>
      <c r="D416" s="22" t="s">
        <v>34</v>
      </c>
      <c r="E416" s="22">
        <v>35</v>
      </c>
      <c r="F416" s="22">
        <v>1090</v>
      </c>
      <c r="H416" s="22">
        <v>7</v>
      </c>
      <c r="I416" s="22">
        <v>42.4</v>
      </c>
      <c r="J416" s="22">
        <v>0.12</v>
      </c>
      <c r="K416" s="22">
        <v>21.3</v>
      </c>
      <c r="L416" s="22">
        <v>2.79</v>
      </c>
      <c r="M416" s="22">
        <v>6.86</v>
      </c>
      <c r="N416" s="22">
        <v>0.16</v>
      </c>
      <c r="O416" s="22">
        <v>19.7</v>
      </c>
      <c r="P416" s="22">
        <v>6.55</v>
      </c>
      <c r="Q416" s="22">
        <v>0.05</v>
      </c>
      <c r="R416" s="22">
        <v>0.03</v>
      </c>
      <c r="U416" s="16">
        <f t="shared" si="8"/>
        <v>99.96</v>
      </c>
    </row>
    <row r="417" spans="1:21" x14ac:dyDescent="0.4">
      <c r="A417" s="22" t="s">
        <v>4206</v>
      </c>
      <c r="B417" s="23" t="s">
        <v>1543</v>
      </c>
      <c r="C417" s="22" t="s">
        <v>307</v>
      </c>
      <c r="D417" s="22" t="s">
        <v>34</v>
      </c>
      <c r="E417" s="22">
        <v>50</v>
      </c>
      <c r="F417" s="22">
        <v>1140</v>
      </c>
      <c r="H417" s="22">
        <v>8</v>
      </c>
      <c r="I417" s="22">
        <v>42.1</v>
      </c>
      <c r="J417" s="22">
        <v>0.26</v>
      </c>
      <c r="K417" s="22">
        <v>22.7</v>
      </c>
      <c r="L417" s="22">
        <v>1.25</v>
      </c>
      <c r="M417" s="22">
        <v>6.96</v>
      </c>
      <c r="N417" s="22">
        <v>0.12</v>
      </c>
      <c r="O417" s="22">
        <v>19.8</v>
      </c>
      <c r="P417" s="22">
        <v>6.46</v>
      </c>
      <c r="Q417" s="22">
        <v>0.06</v>
      </c>
      <c r="R417" s="22">
        <v>0.02</v>
      </c>
      <c r="U417" s="16">
        <f t="shared" si="8"/>
        <v>99.72999999999999</v>
      </c>
    </row>
    <row r="418" spans="1:21" x14ac:dyDescent="0.4">
      <c r="A418" s="22" t="s">
        <v>4207</v>
      </c>
      <c r="B418" s="23" t="s">
        <v>1544</v>
      </c>
      <c r="C418" s="22" t="s">
        <v>307</v>
      </c>
      <c r="D418" s="22" t="s">
        <v>34</v>
      </c>
      <c r="E418" s="22">
        <v>50</v>
      </c>
      <c r="F418" s="22">
        <v>1170</v>
      </c>
      <c r="H418" s="22">
        <v>32</v>
      </c>
      <c r="I418" s="22">
        <v>42.2</v>
      </c>
      <c r="J418" s="22">
        <v>7.0000000000000007E-2</v>
      </c>
      <c r="K418" s="22">
        <v>21.8</v>
      </c>
      <c r="L418" s="22">
        <v>3.18</v>
      </c>
      <c r="M418" s="22">
        <v>6.81</v>
      </c>
      <c r="N418" s="22">
        <v>0.02</v>
      </c>
      <c r="O418" s="22">
        <v>22</v>
      </c>
      <c r="P418" s="22">
        <v>4.58</v>
      </c>
      <c r="Q418" s="22">
        <v>0.04</v>
      </c>
      <c r="R418" s="22">
        <v>0.03</v>
      </c>
      <c r="U418" s="16">
        <f t="shared" si="8"/>
        <v>100.73000000000002</v>
      </c>
    </row>
    <row r="419" spans="1:21" x14ac:dyDescent="0.4">
      <c r="A419" s="22" t="s">
        <v>4208</v>
      </c>
      <c r="B419" s="23" t="s">
        <v>1545</v>
      </c>
      <c r="C419" s="22" t="s">
        <v>307</v>
      </c>
      <c r="D419" s="22" t="s">
        <v>34</v>
      </c>
      <c r="E419" s="22">
        <v>70</v>
      </c>
      <c r="F419" s="22">
        <v>1170</v>
      </c>
      <c r="H419" s="22">
        <v>10</v>
      </c>
      <c r="I419" s="22">
        <v>43.2</v>
      </c>
      <c r="J419" s="22">
        <v>0.14000000000000001</v>
      </c>
      <c r="K419" s="22">
        <v>20.9</v>
      </c>
      <c r="L419" s="22">
        <v>2.34</v>
      </c>
      <c r="M419" s="22">
        <v>5.44</v>
      </c>
      <c r="N419" s="22">
        <v>0.17</v>
      </c>
      <c r="O419" s="22">
        <v>23.5</v>
      </c>
      <c r="P419" s="22">
        <v>3.67</v>
      </c>
      <c r="Q419" s="22">
        <v>0.04</v>
      </c>
      <c r="R419" s="22">
        <v>0.02</v>
      </c>
      <c r="U419" s="16">
        <f t="shared" si="8"/>
        <v>99.420000000000016</v>
      </c>
    </row>
    <row r="420" spans="1:21" x14ac:dyDescent="0.4">
      <c r="A420" s="22" t="s">
        <v>4209</v>
      </c>
      <c r="B420" s="23" t="s">
        <v>1546</v>
      </c>
      <c r="C420" s="22" t="s">
        <v>307</v>
      </c>
      <c r="D420" s="22" t="s">
        <v>34</v>
      </c>
      <c r="E420" s="22">
        <v>70</v>
      </c>
      <c r="F420" s="22">
        <v>1210</v>
      </c>
      <c r="H420" s="22">
        <v>2</v>
      </c>
      <c r="I420" s="22">
        <v>43.9</v>
      </c>
      <c r="J420" s="22">
        <v>0.33</v>
      </c>
      <c r="K420" s="22">
        <v>22</v>
      </c>
      <c r="L420" s="22">
        <v>1.78</v>
      </c>
      <c r="M420" s="22">
        <v>5.03</v>
      </c>
      <c r="N420" s="22">
        <v>7.0000000000000007E-2</v>
      </c>
      <c r="O420" s="22">
        <v>23.3</v>
      </c>
      <c r="P420" s="22">
        <v>4.38</v>
      </c>
      <c r="Q420" s="22">
        <v>0.06</v>
      </c>
      <c r="R420" s="22">
        <v>0.05</v>
      </c>
      <c r="U420" s="16">
        <f t="shared" si="8"/>
        <v>100.89999999999998</v>
      </c>
    </row>
    <row r="421" spans="1:21" x14ac:dyDescent="0.4">
      <c r="A421" s="22" t="s">
        <v>4210</v>
      </c>
      <c r="B421" s="23" t="s">
        <v>595</v>
      </c>
      <c r="C421" s="22" t="s">
        <v>307</v>
      </c>
      <c r="D421" s="22" t="s">
        <v>34</v>
      </c>
      <c r="E421" s="22">
        <v>25</v>
      </c>
      <c r="F421" s="22">
        <v>990</v>
      </c>
      <c r="H421" s="22">
        <v>3</v>
      </c>
      <c r="I421" s="22">
        <v>44</v>
      </c>
      <c r="J421" s="22">
        <v>1.59</v>
      </c>
      <c r="K421" s="22">
        <v>13.8</v>
      </c>
      <c r="L421" s="22">
        <v>7.0000000000000007E-2</v>
      </c>
      <c r="M421" s="22">
        <v>9.32</v>
      </c>
      <c r="O421" s="22">
        <v>7.6</v>
      </c>
      <c r="P421" s="22">
        <v>20.95</v>
      </c>
      <c r="Q421" s="22">
        <v>0.33</v>
      </c>
      <c r="U421" s="16">
        <f t="shared" si="8"/>
        <v>97.66</v>
      </c>
    </row>
    <row r="422" spans="1:21" x14ac:dyDescent="0.4">
      <c r="A422" s="22" t="s">
        <v>4211</v>
      </c>
      <c r="B422" s="23" t="s">
        <v>596</v>
      </c>
      <c r="C422" s="22" t="s">
        <v>307</v>
      </c>
      <c r="D422" s="22" t="s">
        <v>34</v>
      </c>
      <c r="E422" s="22">
        <v>50</v>
      </c>
      <c r="F422" s="22">
        <v>1170</v>
      </c>
      <c r="H422" s="22">
        <v>26</v>
      </c>
      <c r="I422" s="22">
        <v>41.9</v>
      </c>
      <c r="J422" s="22">
        <v>0.1</v>
      </c>
      <c r="K422" s="22">
        <v>22.2</v>
      </c>
      <c r="L422" s="22">
        <v>2.5499999999999998</v>
      </c>
      <c r="M422" s="22">
        <v>6.61</v>
      </c>
      <c r="N422" s="22">
        <v>0.13</v>
      </c>
      <c r="O422" s="22">
        <v>21.8</v>
      </c>
      <c r="P422" s="22">
        <v>4.72</v>
      </c>
      <c r="Q422" s="22">
        <v>0.03</v>
      </c>
      <c r="R422" s="22">
        <v>0.03</v>
      </c>
      <c r="U422" s="16">
        <f t="shared" si="8"/>
        <v>100.07</v>
      </c>
    </row>
    <row r="423" spans="1:21" x14ac:dyDescent="0.4">
      <c r="A423" s="22" t="s">
        <v>4212</v>
      </c>
      <c r="B423" s="23" t="s">
        <v>597</v>
      </c>
      <c r="C423" s="22" t="s">
        <v>307</v>
      </c>
      <c r="D423" s="22" t="s">
        <v>34</v>
      </c>
      <c r="E423" s="22">
        <v>70</v>
      </c>
      <c r="F423" s="22">
        <v>1170</v>
      </c>
      <c r="H423" s="22">
        <v>11</v>
      </c>
      <c r="I423" s="22">
        <v>42.4</v>
      </c>
      <c r="J423" s="22">
        <v>0.42</v>
      </c>
      <c r="K423" s="22">
        <v>21.2</v>
      </c>
      <c r="L423" s="22">
        <v>1.68</v>
      </c>
      <c r="M423" s="22">
        <v>6.58</v>
      </c>
      <c r="N423" s="22">
        <v>0.1</v>
      </c>
      <c r="O423" s="22">
        <v>21.5</v>
      </c>
      <c r="P423" s="22">
        <v>5.25</v>
      </c>
      <c r="Q423" s="22">
        <v>0.04</v>
      </c>
      <c r="R423" s="22">
        <v>0.02</v>
      </c>
      <c r="U423" s="16">
        <f t="shared" si="8"/>
        <v>99.19</v>
      </c>
    </row>
    <row r="424" spans="1:21" x14ac:dyDescent="0.4">
      <c r="A424" s="22" t="s">
        <v>4213</v>
      </c>
      <c r="B424" s="23" t="s">
        <v>598</v>
      </c>
      <c r="C424" s="22" t="s">
        <v>307</v>
      </c>
      <c r="D424" s="22" t="s">
        <v>34</v>
      </c>
      <c r="E424" s="22">
        <v>70</v>
      </c>
      <c r="F424" s="22">
        <v>1210</v>
      </c>
      <c r="H424" s="22">
        <v>2</v>
      </c>
      <c r="I424" s="22">
        <v>43.3</v>
      </c>
      <c r="J424" s="22">
        <v>0.08</v>
      </c>
      <c r="K424" s="22">
        <v>21.5</v>
      </c>
      <c r="L424" s="22">
        <v>2.2999999999999998</v>
      </c>
      <c r="M424" s="22">
        <v>4.51</v>
      </c>
      <c r="N424" s="22">
        <v>7.0000000000000007E-2</v>
      </c>
      <c r="O424" s="22">
        <v>26.1</v>
      </c>
      <c r="P424" s="22">
        <v>1.89</v>
      </c>
      <c r="Q424" s="22">
        <v>0.02</v>
      </c>
      <c r="U424" s="16">
        <f t="shared" si="8"/>
        <v>99.769999999999982</v>
      </c>
    </row>
    <row r="425" spans="1:21" x14ac:dyDescent="0.4">
      <c r="A425" s="22" t="s">
        <v>4214</v>
      </c>
      <c r="B425" s="23" t="s">
        <v>169</v>
      </c>
      <c r="C425" s="22" t="s">
        <v>820</v>
      </c>
      <c r="D425" s="22" t="s">
        <v>18</v>
      </c>
      <c r="E425" s="22">
        <v>30</v>
      </c>
      <c r="F425" s="22">
        <v>1400</v>
      </c>
      <c r="H425" s="22">
        <v>24</v>
      </c>
      <c r="I425" s="22">
        <v>39.4</v>
      </c>
      <c r="J425" s="22">
        <v>0.56000000000000005</v>
      </c>
      <c r="K425" s="22">
        <v>21.2</v>
      </c>
      <c r="L425" s="22">
        <v>1.3</v>
      </c>
      <c r="M425" s="22">
        <v>24.8</v>
      </c>
      <c r="O425" s="22">
        <v>9.2100000000000009</v>
      </c>
      <c r="P425" s="22">
        <v>4.01</v>
      </c>
      <c r="Q425" s="22">
        <v>0.03</v>
      </c>
      <c r="R425" s="22">
        <v>0</v>
      </c>
      <c r="U425" s="16">
        <f t="shared" si="8"/>
        <v>100.51</v>
      </c>
    </row>
    <row r="426" spans="1:21" x14ac:dyDescent="0.4">
      <c r="A426" s="22" t="s">
        <v>4215</v>
      </c>
      <c r="B426" s="23" t="s">
        <v>821</v>
      </c>
      <c r="C426" s="22" t="s">
        <v>820</v>
      </c>
      <c r="D426" s="22" t="s">
        <v>18</v>
      </c>
      <c r="E426" s="22">
        <v>60</v>
      </c>
      <c r="F426" s="22">
        <v>1400</v>
      </c>
      <c r="H426" s="22">
        <v>12</v>
      </c>
      <c r="I426" s="22">
        <v>40.299999999999997</v>
      </c>
      <c r="J426" s="22">
        <v>0.82</v>
      </c>
      <c r="K426" s="22">
        <v>19.899999999999999</v>
      </c>
      <c r="L426" s="22">
        <v>1.04</v>
      </c>
      <c r="M426" s="22">
        <v>26.1</v>
      </c>
      <c r="O426" s="22">
        <v>9.86</v>
      </c>
      <c r="P426" s="22">
        <v>3.84</v>
      </c>
      <c r="Q426" s="22">
        <v>0.04</v>
      </c>
      <c r="R426" s="22">
        <v>0.02</v>
      </c>
      <c r="U426" s="16">
        <f t="shared" si="8"/>
        <v>101.92</v>
      </c>
    </row>
    <row r="427" spans="1:21" x14ac:dyDescent="0.4">
      <c r="A427" s="22" t="s">
        <v>4216</v>
      </c>
      <c r="B427" s="23" t="s">
        <v>822</v>
      </c>
      <c r="C427" s="22" t="s">
        <v>820</v>
      </c>
      <c r="D427" s="22" t="s">
        <v>18</v>
      </c>
      <c r="E427" s="22">
        <v>70</v>
      </c>
      <c r="F427" s="22">
        <v>1450</v>
      </c>
      <c r="H427" s="22">
        <v>11</v>
      </c>
      <c r="I427" s="22">
        <v>40.6</v>
      </c>
      <c r="J427" s="22">
        <v>0.7</v>
      </c>
      <c r="K427" s="22">
        <v>18.3</v>
      </c>
      <c r="L427" s="22">
        <v>1.02</v>
      </c>
      <c r="M427" s="22">
        <v>25.1</v>
      </c>
      <c r="O427" s="22">
        <v>11.4</v>
      </c>
      <c r="P427" s="22">
        <v>3.1</v>
      </c>
      <c r="Q427" s="22">
        <v>0.16</v>
      </c>
      <c r="R427" s="22">
        <v>0.02</v>
      </c>
      <c r="U427" s="16">
        <f t="shared" si="8"/>
        <v>100.4</v>
      </c>
    </row>
    <row r="428" spans="1:21" x14ac:dyDescent="0.4">
      <c r="A428" s="22" t="s">
        <v>4217</v>
      </c>
      <c r="B428" s="23" t="s">
        <v>170</v>
      </c>
      <c r="C428" s="22" t="s">
        <v>820</v>
      </c>
      <c r="D428" s="22" t="s">
        <v>34</v>
      </c>
      <c r="E428" s="22">
        <v>80</v>
      </c>
      <c r="F428" s="22">
        <v>1650</v>
      </c>
      <c r="H428" s="22">
        <v>14</v>
      </c>
      <c r="I428" s="22">
        <v>43.9</v>
      </c>
      <c r="J428" s="22">
        <v>0.4</v>
      </c>
      <c r="K428" s="22">
        <v>18.100000000000001</v>
      </c>
      <c r="L428" s="22">
        <v>0.96</v>
      </c>
      <c r="M428" s="22">
        <v>16.100000000000001</v>
      </c>
      <c r="O428" s="22">
        <v>18.399999999999999</v>
      </c>
      <c r="P428" s="22">
        <v>3.41</v>
      </c>
      <c r="Q428" s="22">
        <v>0.19</v>
      </c>
      <c r="R428" s="22">
        <v>0.05</v>
      </c>
      <c r="U428" s="16">
        <f t="shared" si="8"/>
        <v>101.51</v>
      </c>
    </row>
    <row r="429" spans="1:21" x14ac:dyDescent="0.4">
      <c r="A429" s="22" t="s">
        <v>4218</v>
      </c>
      <c r="B429" s="23" t="s">
        <v>823</v>
      </c>
      <c r="C429" s="22" t="s">
        <v>820</v>
      </c>
      <c r="D429" s="22" t="s">
        <v>18</v>
      </c>
      <c r="E429" s="22">
        <v>100</v>
      </c>
      <c r="F429" s="22">
        <v>1500</v>
      </c>
      <c r="H429" s="22">
        <v>14</v>
      </c>
      <c r="I429" s="22">
        <v>43.5</v>
      </c>
      <c r="J429" s="22">
        <v>0.68</v>
      </c>
      <c r="K429" s="22">
        <v>15.2</v>
      </c>
      <c r="L429" s="22">
        <v>0.88</v>
      </c>
      <c r="M429" s="22">
        <v>25.4</v>
      </c>
      <c r="O429" s="22">
        <v>12.9</v>
      </c>
      <c r="P429" s="22">
        <v>2.91</v>
      </c>
      <c r="Q429" s="22">
        <v>0.14000000000000001</v>
      </c>
      <c r="R429" s="22">
        <v>0.02</v>
      </c>
      <c r="U429" s="16">
        <f t="shared" si="8"/>
        <v>101.63</v>
      </c>
    </row>
    <row r="430" spans="1:21" x14ac:dyDescent="0.4">
      <c r="A430" s="22" t="s">
        <v>4219</v>
      </c>
      <c r="B430" s="23" t="s">
        <v>824</v>
      </c>
      <c r="C430" s="22" t="s">
        <v>820</v>
      </c>
      <c r="D430" s="22" t="s">
        <v>18</v>
      </c>
      <c r="E430" s="22">
        <v>120</v>
      </c>
      <c r="F430" s="22">
        <v>1500</v>
      </c>
      <c r="H430" s="22">
        <v>15</v>
      </c>
      <c r="I430" s="22">
        <v>43.8</v>
      </c>
      <c r="J430" s="22">
        <v>0.46</v>
      </c>
      <c r="K430" s="22">
        <v>14</v>
      </c>
      <c r="L430" s="22">
        <v>1.1000000000000001</v>
      </c>
      <c r="M430" s="22">
        <v>24.4</v>
      </c>
      <c r="O430" s="22">
        <v>12.4</v>
      </c>
      <c r="P430" s="22">
        <v>2.72</v>
      </c>
      <c r="Q430" s="22">
        <v>0.32</v>
      </c>
      <c r="R430" s="22">
        <v>0.03</v>
      </c>
      <c r="U430" s="16">
        <f t="shared" si="8"/>
        <v>99.22999999999999</v>
      </c>
    </row>
    <row r="431" spans="1:21" x14ac:dyDescent="0.4">
      <c r="A431" s="22" t="s">
        <v>4220</v>
      </c>
      <c r="B431" s="23" t="s">
        <v>825</v>
      </c>
      <c r="C431" s="22" t="s">
        <v>820</v>
      </c>
      <c r="D431" s="22" t="s">
        <v>34</v>
      </c>
      <c r="E431" s="22">
        <v>140</v>
      </c>
      <c r="F431" s="22">
        <v>1500</v>
      </c>
      <c r="H431" s="22">
        <v>53</v>
      </c>
      <c r="I431" s="22">
        <v>50.6</v>
      </c>
      <c r="J431" s="22">
        <v>0.37</v>
      </c>
      <c r="K431" s="22">
        <v>8.24</v>
      </c>
      <c r="L431" s="22">
        <v>0.69</v>
      </c>
      <c r="M431" s="22">
        <v>14.9</v>
      </c>
      <c r="O431" s="22">
        <v>19.5</v>
      </c>
      <c r="P431" s="22">
        <v>5.21</v>
      </c>
      <c r="Q431" s="22">
        <v>1.44</v>
      </c>
      <c r="R431" s="22">
        <v>0.03</v>
      </c>
      <c r="U431" s="16">
        <f t="shared" si="8"/>
        <v>100.97999999999999</v>
      </c>
    </row>
    <row r="432" spans="1:21" x14ac:dyDescent="0.4">
      <c r="A432" s="22" t="s">
        <v>4221</v>
      </c>
      <c r="B432" s="23" t="s">
        <v>826</v>
      </c>
      <c r="C432" s="22" t="s">
        <v>482</v>
      </c>
      <c r="D432" s="22" t="s">
        <v>18</v>
      </c>
      <c r="E432" s="22">
        <v>19</v>
      </c>
      <c r="F432" s="2">
        <v>950</v>
      </c>
      <c r="H432"/>
      <c r="I432">
        <v>45.58</v>
      </c>
      <c r="J432"/>
      <c r="K432">
        <v>25.44</v>
      </c>
      <c r="L432"/>
      <c r="M432"/>
      <c r="O432">
        <v>23.81</v>
      </c>
      <c r="P432">
        <v>7.95</v>
      </c>
      <c r="Q432"/>
      <c r="R432"/>
      <c r="S432"/>
      <c r="U432" s="16">
        <f t="shared" si="8"/>
        <v>102.78</v>
      </c>
    </row>
    <row r="433" spans="1:21" x14ac:dyDescent="0.4">
      <c r="A433" s="22" t="s">
        <v>4222</v>
      </c>
      <c r="B433" s="23" t="s">
        <v>827</v>
      </c>
      <c r="C433" s="22" t="s">
        <v>482</v>
      </c>
      <c r="D433" s="22" t="s">
        <v>34</v>
      </c>
      <c r="E433" s="22">
        <v>19</v>
      </c>
      <c r="F433" s="2">
        <v>1025</v>
      </c>
      <c r="H433"/>
      <c r="I433">
        <v>42.69</v>
      </c>
      <c r="J433"/>
      <c r="K433">
        <v>24.19</v>
      </c>
      <c r="L433"/>
      <c r="M433"/>
      <c r="O433">
        <v>23.67</v>
      </c>
      <c r="P433">
        <v>7.7</v>
      </c>
      <c r="Q433"/>
      <c r="R433"/>
      <c r="S433"/>
      <c r="U433" s="16">
        <f t="shared" si="8"/>
        <v>98.25</v>
      </c>
    </row>
    <row r="434" spans="1:21" x14ac:dyDescent="0.4">
      <c r="A434" s="22" t="s">
        <v>4223</v>
      </c>
      <c r="B434" s="23" t="s">
        <v>828</v>
      </c>
      <c r="C434" s="22" t="s">
        <v>482</v>
      </c>
      <c r="D434" s="22" t="s">
        <v>34</v>
      </c>
      <c r="E434" s="22">
        <v>19</v>
      </c>
      <c r="F434" s="2">
        <v>1050</v>
      </c>
      <c r="H434"/>
      <c r="I434">
        <v>42.01</v>
      </c>
      <c r="J434"/>
      <c r="K434">
        <v>23.49</v>
      </c>
      <c r="L434"/>
      <c r="M434"/>
      <c r="O434">
        <v>22.97</v>
      </c>
      <c r="P434">
        <v>8.3699999999999992</v>
      </c>
      <c r="Q434"/>
      <c r="R434"/>
      <c r="S434"/>
      <c r="U434" s="16">
        <f t="shared" si="8"/>
        <v>96.84</v>
      </c>
    </row>
    <row r="435" spans="1:21" x14ac:dyDescent="0.4">
      <c r="A435" s="22" t="s">
        <v>4224</v>
      </c>
      <c r="B435" s="23" t="s">
        <v>829</v>
      </c>
      <c r="C435" s="22" t="s">
        <v>482</v>
      </c>
      <c r="D435" s="22" t="s">
        <v>34</v>
      </c>
      <c r="E435" s="22">
        <v>19</v>
      </c>
      <c r="F435" s="2">
        <v>1150</v>
      </c>
      <c r="H435"/>
      <c r="I435">
        <v>44.54</v>
      </c>
      <c r="J435"/>
      <c r="K435">
        <v>24.54</v>
      </c>
      <c r="L435"/>
      <c r="M435"/>
      <c r="O435">
        <v>24.94</v>
      </c>
      <c r="P435">
        <v>7.13</v>
      </c>
      <c r="Q435"/>
      <c r="R435"/>
      <c r="S435"/>
      <c r="U435" s="16">
        <f t="shared" si="8"/>
        <v>101.14999999999999</v>
      </c>
    </row>
    <row r="436" spans="1:21" x14ac:dyDescent="0.4">
      <c r="A436" s="22" t="s">
        <v>4225</v>
      </c>
      <c r="B436" s="23" t="s">
        <v>830</v>
      </c>
      <c r="C436" s="22" t="s">
        <v>482</v>
      </c>
      <c r="D436" s="22" t="s">
        <v>34</v>
      </c>
      <c r="E436" s="22">
        <v>19</v>
      </c>
      <c r="F436" s="2">
        <v>1000</v>
      </c>
      <c r="H436"/>
      <c r="I436">
        <v>44.09</v>
      </c>
      <c r="J436"/>
      <c r="K436">
        <v>22.19</v>
      </c>
      <c r="L436"/>
      <c r="M436"/>
      <c r="O436">
        <v>26.07</v>
      </c>
      <c r="P436">
        <v>7</v>
      </c>
      <c r="Q436"/>
      <c r="R436"/>
      <c r="U436" s="16">
        <f t="shared" si="8"/>
        <v>99.35</v>
      </c>
    </row>
    <row r="437" spans="1:21" x14ac:dyDescent="0.4">
      <c r="A437" s="22" t="s">
        <v>4226</v>
      </c>
      <c r="B437" s="23" t="s">
        <v>831</v>
      </c>
      <c r="C437" s="22" t="s">
        <v>494</v>
      </c>
      <c r="D437" s="22" t="s">
        <v>18</v>
      </c>
      <c r="E437" s="22">
        <v>40</v>
      </c>
      <c r="F437" s="2">
        <v>950</v>
      </c>
      <c r="H437">
        <v>7</v>
      </c>
      <c r="I437">
        <v>41.9</v>
      </c>
      <c r="J437">
        <v>0.17</v>
      </c>
      <c r="K437">
        <v>24.1</v>
      </c>
      <c r="L437">
        <v>0.3</v>
      </c>
      <c r="M437">
        <v>9.3000000000000007</v>
      </c>
      <c r="N437">
        <v>0.35</v>
      </c>
      <c r="O437">
        <v>21.7</v>
      </c>
      <c r="P437">
        <v>2.4</v>
      </c>
      <c r="Q437">
        <v>0.2</v>
      </c>
      <c r="S437">
        <v>0.03</v>
      </c>
      <c r="U437" s="16">
        <f t="shared" si="8"/>
        <v>100.45</v>
      </c>
    </row>
    <row r="438" spans="1:21" x14ac:dyDescent="0.4">
      <c r="A438" s="22" t="s">
        <v>4227</v>
      </c>
      <c r="B438" s="23" t="s">
        <v>832</v>
      </c>
      <c r="C438" s="22" t="s">
        <v>494</v>
      </c>
      <c r="D438" s="22" t="s">
        <v>34</v>
      </c>
      <c r="E438" s="22">
        <v>40</v>
      </c>
      <c r="F438" s="2">
        <v>1000</v>
      </c>
      <c r="H438">
        <v>7</v>
      </c>
      <c r="I438">
        <v>42.2</v>
      </c>
      <c r="J438">
        <v>0.3</v>
      </c>
      <c r="K438">
        <v>23.8</v>
      </c>
      <c r="L438">
        <v>0.4</v>
      </c>
      <c r="M438">
        <v>8.1</v>
      </c>
      <c r="N438">
        <v>0.23</v>
      </c>
      <c r="O438">
        <v>22.9</v>
      </c>
      <c r="P438">
        <v>3</v>
      </c>
      <c r="Q438">
        <v>0.15</v>
      </c>
      <c r="S438">
        <v>0.02</v>
      </c>
      <c r="U438" s="16">
        <f t="shared" si="8"/>
        <v>101.10000000000001</v>
      </c>
    </row>
    <row r="439" spans="1:21" x14ac:dyDescent="0.4">
      <c r="A439" s="22" t="s">
        <v>4228</v>
      </c>
      <c r="B439" s="23" t="s">
        <v>833</v>
      </c>
      <c r="C439" s="22" t="s">
        <v>494</v>
      </c>
      <c r="D439" s="22" t="s">
        <v>34</v>
      </c>
      <c r="E439" s="22">
        <v>40</v>
      </c>
      <c r="F439" s="2">
        <v>1050</v>
      </c>
      <c r="H439">
        <v>3</v>
      </c>
      <c r="I439">
        <v>42.1</v>
      </c>
      <c r="J439">
        <v>0.21</v>
      </c>
      <c r="K439">
        <v>23.6</v>
      </c>
      <c r="L439">
        <v>0.31</v>
      </c>
      <c r="M439">
        <v>9.4</v>
      </c>
      <c r="N439">
        <v>0.33</v>
      </c>
      <c r="O439">
        <v>21.8</v>
      </c>
      <c r="P439">
        <v>2.2999999999999998</v>
      </c>
      <c r="Q439">
        <v>0.3</v>
      </c>
      <c r="S439">
        <v>0.03</v>
      </c>
      <c r="U439" s="16">
        <f t="shared" si="8"/>
        <v>100.38</v>
      </c>
    </row>
    <row r="440" spans="1:21" x14ac:dyDescent="0.4">
      <c r="A440" s="22" t="s">
        <v>4229</v>
      </c>
      <c r="B440" s="23" t="s">
        <v>495</v>
      </c>
      <c r="C440" s="22" t="s">
        <v>494</v>
      </c>
      <c r="D440" s="22" t="s">
        <v>34</v>
      </c>
      <c r="E440" s="22">
        <v>40</v>
      </c>
      <c r="F440" s="2">
        <v>1150</v>
      </c>
      <c r="H440">
        <v>4</v>
      </c>
      <c r="I440">
        <v>42.2</v>
      </c>
      <c r="J440">
        <v>0.3</v>
      </c>
      <c r="K440">
        <v>23.9</v>
      </c>
      <c r="L440">
        <v>0.3</v>
      </c>
      <c r="M440">
        <v>9</v>
      </c>
      <c r="N440">
        <v>0.28999999999999998</v>
      </c>
      <c r="O440">
        <v>22.5</v>
      </c>
      <c r="P440">
        <v>2.5</v>
      </c>
      <c r="Q440">
        <v>0.16</v>
      </c>
      <c r="S440">
        <v>1.7000000000000001E-2</v>
      </c>
      <c r="U440" s="16">
        <f t="shared" si="8"/>
        <v>101.167</v>
      </c>
    </row>
    <row r="441" spans="1:21" x14ac:dyDescent="0.4">
      <c r="A441" s="22" t="s">
        <v>4230</v>
      </c>
      <c r="B441" s="23" t="s">
        <v>834</v>
      </c>
      <c r="C441" s="22" t="s">
        <v>513</v>
      </c>
      <c r="D441" s="22" t="s">
        <v>18</v>
      </c>
      <c r="E441" s="22">
        <v>30</v>
      </c>
      <c r="F441" s="2">
        <v>950</v>
      </c>
      <c r="H441">
        <v>7</v>
      </c>
      <c r="I441">
        <v>41.7</v>
      </c>
      <c r="J441">
        <v>0.63</v>
      </c>
      <c r="K441">
        <v>21.2</v>
      </c>
      <c r="L441">
        <v>0.6</v>
      </c>
      <c r="M441">
        <v>8.1</v>
      </c>
      <c r="N441">
        <v>0.3</v>
      </c>
      <c r="O441">
        <v>18.7</v>
      </c>
      <c r="P441">
        <v>9.1</v>
      </c>
      <c r="Q441">
        <v>0.01</v>
      </c>
      <c r="U441" s="16">
        <f t="shared" si="8"/>
        <v>100.33999999999999</v>
      </c>
    </row>
    <row r="442" spans="1:21" x14ac:dyDescent="0.4">
      <c r="A442" s="22" t="s">
        <v>4231</v>
      </c>
      <c r="B442" s="23" t="s">
        <v>835</v>
      </c>
      <c r="C442" s="22" t="s">
        <v>513</v>
      </c>
      <c r="D442" s="22" t="s">
        <v>18</v>
      </c>
      <c r="E442" s="22">
        <v>30</v>
      </c>
      <c r="F442" s="2">
        <v>975</v>
      </c>
      <c r="H442">
        <v>7</v>
      </c>
      <c r="I442">
        <v>42</v>
      </c>
      <c r="J442">
        <v>0.4</v>
      </c>
      <c r="K442">
        <v>22.7</v>
      </c>
      <c r="L442">
        <v>1.1000000000000001</v>
      </c>
      <c r="M442">
        <v>7.6</v>
      </c>
      <c r="N442">
        <v>0.28999999999999998</v>
      </c>
      <c r="O442">
        <v>20.100000000000001</v>
      </c>
      <c r="P442">
        <v>5.5</v>
      </c>
      <c r="Q442">
        <v>0.1</v>
      </c>
      <c r="S442">
        <v>0.02</v>
      </c>
      <c r="U442" s="16">
        <f t="shared" si="8"/>
        <v>99.809999999999988</v>
      </c>
    </row>
    <row r="443" spans="1:21" x14ac:dyDescent="0.4">
      <c r="A443" s="22" t="s">
        <v>4232</v>
      </c>
      <c r="B443" s="23" t="s">
        <v>836</v>
      </c>
      <c r="C443" s="22" t="s">
        <v>513</v>
      </c>
      <c r="D443" s="22" t="s">
        <v>34</v>
      </c>
      <c r="E443" s="22">
        <v>30</v>
      </c>
      <c r="F443" s="2">
        <v>1175</v>
      </c>
      <c r="H443">
        <v>3</v>
      </c>
      <c r="I443">
        <v>43.7</v>
      </c>
      <c r="J443">
        <v>0.27</v>
      </c>
      <c r="K443">
        <v>21.2</v>
      </c>
      <c r="L443">
        <v>3.4</v>
      </c>
      <c r="M443">
        <v>5.9</v>
      </c>
      <c r="N443">
        <v>0.33</v>
      </c>
      <c r="O443">
        <v>20.5</v>
      </c>
      <c r="P443">
        <v>5.4</v>
      </c>
      <c r="Q443">
        <v>0.05</v>
      </c>
      <c r="S443">
        <v>0.01</v>
      </c>
      <c r="U443" s="16">
        <f t="shared" si="8"/>
        <v>100.76000000000002</v>
      </c>
    </row>
    <row r="444" spans="1:21" x14ac:dyDescent="0.4">
      <c r="A444" s="22" t="s">
        <v>4233</v>
      </c>
      <c r="B444" s="23" t="s">
        <v>837</v>
      </c>
      <c r="C444" s="22" t="s">
        <v>513</v>
      </c>
      <c r="D444" s="22" t="s">
        <v>18</v>
      </c>
      <c r="E444" s="22">
        <v>40</v>
      </c>
      <c r="F444" s="2">
        <v>950</v>
      </c>
      <c r="H444">
        <v>4</v>
      </c>
      <c r="I444">
        <v>42.2</v>
      </c>
      <c r="J444">
        <v>1.1000000000000001</v>
      </c>
      <c r="K444">
        <v>21.7</v>
      </c>
      <c r="L444">
        <v>0.7</v>
      </c>
      <c r="M444">
        <v>6.9</v>
      </c>
      <c r="N444">
        <v>0.25</v>
      </c>
      <c r="O444">
        <v>20.3</v>
      </c>
      <c r="P444">
        <v>5.9</v>
      </c>
      <c r="Q444">
        <v>0.09</v>
      </c>
      <c r="S444">
        <v>7.0000000000000007E-2</v>
      </c>
      <c r="U444" s="16">
        <f t="shared" si="8"/>
        <v>99.210000000000008</v>
      </c>
    </row>
    <row r="445" spans="1:21" x14ac:dyDescent="0.4">
      <c r="A445" s="22" t="s">
        <v>4234</v>
      </c>
      <c r="B445" s="23" t="s">
        <v>838</v>
      </c>
      <c r="C445" s="22" t="s">
        <v>513</v>
      </c>
      <c r="D445" s="22" t="s">
        <v>34</v>
      </c>
      <c r="E445" s="22">
        <v>40</v>
      </c>
      <c r="F445" s="2">
        <v>1000</v>
      </c>
      <c r="H445">
        <v>7</v>
      </c>
      <c r="I445">
        <v>42.8</v>
      </c>
      <c r="J445">
        <v>0.9</v>
      </c>
      <c r="K445">
        <v>22</v>
      </c>
      <c r="L445">
        <v>1.4</v>
      </c>
      <c r="M445">
        <v>6.9</v>
      </c>
      <c r="N445">
        <v>0.28999999999999998</v>
      </c>
      <c r="O445">
        <v>19.600000000000001</v>
      </c>
      <c r="P445">
        <v>5.9</v>
      </c>
      <c r="Q445">
        <v>0.08</v>
      </c>
      <c r="S445">
        <v>0.01</v>
      </c>
      <c r="U445" s="16">
        <f t="shared" si="8"/>
        <v>99.880000000000024</v>
      </c>
    </row>
    <row r="446" spans="1:21" x14ac:dyDescent="0.4">
      <c r="A446" s="22" t="s">
        <v>4235</v>
      </c>
      <c r="B446" s="23" t="s">
        <v>839</v>
      </c>
      <c r="C446" s="22" t="s">
        <v>513</v>
      </c>
      <c r="D446" s="22" t="s">
        <v>34</v>
      </c>
      <c r="E446" s="22">
        <v>40</v>
      </c>
      <c r="F446" s="2">
        <v>1050</v>
      </c>
      <c r="H446">
        <v>6</v>
      </c>
      <c r="I446">
        <v>41.2</v>
      </c>
      <c r="J446">
        <v>0.6</v>
      </c>
      <c r="K446">
        <v>22.4</v>
      </c>
      <c r="L446">
        <v>2.6</v>
      </c>
      <c r="M446">
        <v>7</v>
      </c>
      <c r="N446">
        <v>0.28000000000000003</v>
      </c>
      <c r="O446">
        <v>20.8</v>
      </c>
      <c r="P446">
        <v>5.0999999999999996</v>
      </c>
      <c r="Q446">
        <v>0.2</v>
      </c>
      <c r="S446">
        <v>0.02</v>
      </c>
      <c r="U446" s="16">
        <f t="shared" si="8"/>
        <v>100.19999999999999</v>
      </c>
    </row>
    <row r="447" spans="1:21" x14ac:dyDescent="0.4">
      <c r="A447" s="22" t="s">
        <v>4236</v>
      </c>
      <c r="B447" s="23" t="s">
        <v>840</v>
      </c>
      <c r="C447" s="22" t="s">
        <v>513</v>
      </c>
      <c r="D447" s="22" t="s">
        <v>34</v>
      </c>
      <c r="E447" s="22">
        <v>40</v>
      </c>
      <c r="F447" s="2">
        <v>1100</v>
      </c>
      <c r="H447">
        <v>10</v>
      </c>
      <c r="I447">
        <v>43.4</v>
      </c>
      <c r="J447">
        <v>0.5</v>
      </c>
      <c r="K447">
        <v>21.3</v>
      </c>
      <c r="L447">
        <v>2.2000000000000002</v>
      </c>
      <c r="M447">
        <v>6.4</v>
      </c>
      <c r="N447">
        <v>0.3</v>
      </c>
      <c r="O447">
        <v>19.899999999999999</v>
      </c>
      <c r="P447">
        <v>5.7</v>
      </c>
      <c r="Q447">
        <v>0.13</v>
      </c>
      <c r="S447">
        <v>0.01</v>
      </c>
      <c r="U447" s="16">
        <f t="shared" si="8"/>
        <v>99.84</v>
      </c>
    </row>
    <row r="448" spans="1:21" x14ac:dyDescent="0.4">
      <c r="A448" s="22" t="s">
        <v>4237</v>
      </c>
      <c r="B448" s="23" t="s">
        <v>841</v>
      </c>
      <c r="C448" s="22" t="s">
        <v>513</v>
      </c>
      <c r="D448" s="22" t="s">
        <v>34</v>
      </c>
      <c r="E448" s="22">
        <v>40</v>
      </c>
      <c r="F448" s="2">
        <v>1150</v>
      </c>
      <c r="H448">
        <v>9</v>
      </c>
      <c r="I448">
        <v>41.8</v>
      </c>
      <c r="J448">
        <v>0.5</v>
      </c>
      <c r="K448">
        <v>22.9</v>
      </c>
      <c r="L448">
        <v>2.2000000000000002</v>
      </c>
      <c r="M448">
        <v>6.7</v>
      </c>
      <c r="N448">
        <v>0.26</v>
      </c>
      <c r="O448">
        <v>21.3</v>
      </c>
      <c r="P448">
        <v>4.8</v>
      </c>
      <c r="Q448">
        <v>0.06</v>
      </c>
      <c r="S448">
        <v>0.03</v>
      </c>
      <c r="U448" s="16">
        <f t="shared" si="8"/>
        <v>100.55</v>
      </c>
    </row>
    <row r="449" spans="1:21" x14ac:dyDescent="0.4">
      <c r="A449" s="22" t="s">
        <v>4238</v>
      </c>
      <c r="B449" s="23" t="s">
        <v>842</v>
      </c>
      <c r="C449" s="22" t="s">
        <v>513</v>
      </c>
      <c r="D449" s="22" t="s">
        <v>34</v>
      </c>
      <c r="E449" s="22">
        <v>40</v>
      </c>
      <c r="F449" s="2">
        <v>1100</v>
      </c>
      <c r="H449">
        <v>5</v>
      </c>
      <c r="I449">
        <v>43.1</v>
      </c>
      <c r="J449">
        <v>0.69</v>
      </c>
      <c r="K449">
        <v>21.8</v>
      </c>
      <c r="L449">
        <v>1.4</v>
      </c>
      <c r="M449">
        <v>6.4</v>
      </c>
      <c r="N449">
        <v>0.28999999999999998</v>
      </c>
      <c r="O449">
        <v>19.8</v>
      </c>
      <c r="P449">
        <v>5.8</v>
      </c>
      <c r="Q449">
        <v>0.13</v>
      </c>
      <c r="S449">
        <v>0.01</v>
      </c>
      <c r="U449" s="16">
        <f t="shared" si="8"/>
        <v>99.420000000000016</v>
      </c>
    </row>
    <row r="450" spans="1:21" x14ac:dyDescent="0.4">
      <c r="A450" s="22" t="s">
        <v>4239</v>
      </c>
      <c r="B450" s="23">
        <v>11</v>
      </c>
      <c r="C450" s="22" t="s">
        <v>514</v>
      </c>
      <c r="D450" s="22" t="s">
        <v>18</v>
      </c>
      <c r="E450" s="22">
        <v>30</v>
      </c>
      <c r="F450" s="2">
        <v>900</v>
      </c>
      <c r="H450" s="2">
        <v>11</v>
      </c>
      <c r="I450">
        <v>42.107272727272729</v>
      </c>
      <c r="J450">
        <v>0.22013636363636363</v>
      </c>
      <c r="K450">
        <v>22.841818181818184</v>
      </c>
      <c r="L450">
        <v>0.52322727272727265</v>
      </c>
      <c r="M450">
        <v>6.8472727272727267</v>
      </c>
      <c r="N450"/>
      <c r="O450">
        <v>21.180000000000003</v>
      </c>
      <c r="P450">
        <v>6.2590909090909088</v>
      </c>
      <c r="Q450">
        <v>6.5636363636363635E-3</v>
      </c>
      <c r="R450"/>
      <c r="T450" s="22">
        <v>0.32907381959564935</v>
      </c>
      <c r="U450" s="16">
        <f t="shared" si="8"/>
        <v>100.31445563777748</v>
      </c>
    </row>
    <row r="451" spans="1:21" x14ac:dyDescent="0.4">
      <c r="A451" s="22" t="s">
        <v>4240</v>
      </c>
      <c r="B451" s="23">
        <v>10</v>
      </c>
      <c r="C451" s="22" t="s">
        <v>514</v>
      </c>
      <c r="D451" s="22" t="s">
        <v>34</v>
      </c>
      <c r="E451" s="22">
        <v>30</v>
      </c>
      <c r="F451" s="2">
        <v>1000</v>
      </c>
      <c r="H451" s="2">
        <v>15</v>
      </c>
      <c r="I451">
        <v>41.536666666666662</v>
      </c>
      <c r="J451">
        <v>0.13393066666666667</v>
      </c>
      <c r="K451">
        <v>21.564</v>
      </c>
      <c r="L451">
        <v>2.1954654654654657</v>
      </c>
      <c r="M451">
        <v>6.8780000000000001</v>
      </c>
      <c r="N451"/>
      <c r="O451">
        <v>21.101999999999997</v>
      </c>
      <c r="P451">
        <v>6.7706666666666679</v>
      </c>
      <c r="Q451">
        <v>3.4933333333333344E-2</v>
      </c>
      <c r="R451"/>
      <c r="T451" s="22">
        <v>1.217241326146932E-2</v>
      </c>
      <c r="U451" s="16">
        <f t="shared" si="8"/>
        <v>100.22783521206024</v>
      </c>
    </row>
    <row r="452" spans="1:21" x14ac:dyDescent="0.4">
      <c r="A452" s="22" t="s">
        <v>4241</v>
      </c>
      <c r="B452" s="23">
        <v>5</v>
      </c>
      <c r="C452" s="22" t="s">
        <v>1483</v>
      </c>
      <c r="D452" s="22" t="s">
        <v>34</v>
      </c>
      <c r="E452" s="22">
        <v>30</v>
      </c>
      <c r="F452" s="2">
        <v>1100</v>
      </c>
      <c r="H452" s="2">
        <v>17</v>
      </c>
      <c r="I452">
        <v>41.766470588235293</v>
      </c>
      <c r="J452">
        <v>9.621176470588233E-2</v>
      </c>
      <c r="K452">
        <v>23.498235294117649</v>
      </c>
      <c r="L452">
        <v>2.6723529411764702</v>
      </c>
      <c r="M452">
        <v>5.8247058823529407</v>
      </c>
      <c r="N452"/>
      <c r="O452">
        <v>21.548235294117649</v>
      </c>
      <c r="P452">
        <v>5.1264705882352946</v>
      </c>
      <c r="Q452">
        <v>1.4599999999999998E-2</v>
      </c>
      <c r="R452"/>
      <c r="U452" s="16">
        <f t="shared" si="8"/>
        <v>100.54728235294118</v>
      </c>
    </row>
    <row r="453" spans="1:21" x14ac:dyDescent="0.4">
      <c r="A453" s="22" t="s">
        <v>4242</v>
      </c>
      <c r="B453" s="23">
        <v>13</v>
      </c>
      <c r="C453" s="22" t="s">
        <v>1483</v>
      </c>
      <c r="D453" s="22" t="s">
        <v>34</v>
      </c>
      <c r="E453" s="22">
        <v>30</v>
      </c>
      <c r="F453" s="2">
        <v>1200</v>
      </c>
      <c r="H453" s="2">
        <v>20</v>
      </c>
      <c r="I453">
        <v>42.808999999999983</v>
      </c>
      <c r="J453">
        <v>0.12854500000000002</v>
      </c>
      <c r="K453">
        <v>21.0185</v>
      </c>
      <c r="L453">
        <v>3.0070000000000001</v>
      </c>
      <c r="M453">
        <v>6.2024999999999988</v>
      </c>
      <c r="N453"/>
      <c r="O453">
        <v>20.538000000000004</v>
      </c>
      <c r="P453">
        <v>5.8365000000000009</v>
      </c>
      <c r="Q453">
        <v>1.0575000000000001E-2</v>
      </c>
      <c r="R453"/>
      <c r="U453" s="16">
        <f t="shared" si="8"/>
        <v>99.550619999999995</v>
      </c>
    </row>
    <row r="454" spans="1:21" x14ac:dyDescent="0.4">
      <c r="A454" s="22" t="s">
        <v>4243</v>
      </c>
      <c r="B454" s="23">
        <v>12</v>
      </c>
      <c r="C454" s="22" t="s">
        <v>1483</v>
      </c>
      <c r="D454" s="22" t="s">
        <v>18</v>
      </c>
      <c r="E454" s="22">
        <v>30</v>
      </c>
      <c r="F454" s="2">
        <v>900</v>
      </c>
      <c r="H454" s="2">
        <v>10</v>
      </c>
      <c r="I454">
        <v>42.048999999999999</v>
      </c>
      <c r="J454">
        <v>0.17937</v>
      </c>
      <c r="K454">
        <v>23.045999999999999</v>
      </c>
      <c r="L454">
        <v>0.52397000000000005</v>
      </c>
      <c r="M454">
        <v>6.36</v>
      </c>
      <c r="N454"/>
      <c r="O454">
        <v>22.576000000000001</v>
      </c>
      <c r="P454">
        <v>5.3119999999999994</v>
      </c>
      <c r="Q454">
        <v>2.495E-2</v>
      </c>
      <c r="R454"/>
      <c r="U454" s="16">
        <f t="shared" si="8"/>
        <v>100.07129</v>
      </c>
    </row>
    <row r="455" spans="1:21" x14ac:dyDescent="0.4">
      <c r="A455" s="22" t="s">
        <v>4244</v>
      </c>
      <c r="B455" s="23">
        <v>9</v>
      </c>
      <c r="C455" s="22" t="s">
        <v>1483</v>
      </c>
      <c r="D455" s="22" t="s">
        <v>18</v>
      </c>
      <c r="E455" s="22">
        <v>30</v>
      </c>
      <c r="F455" s="2">
        <v>1000</v>
      </c>
      <c r="H455" s="2">
        <v>7</v>
      </c>
      <c r="I455">
        <v>42.177142857142861</v>
      </c>
      <c r="J455">
        <v>6.3042857142857137E-2</v>
      </c>
      <c r="K455">
        <v>23.365714285714287</v>
      </c>
      <c r="L455">
        <v>1.7025600000000001</v>
      </c>
      <c r="M455">
        <v>6.2985714285714289</v>
      </c>
      <c r="N455"/>
      <c r="O455">
        <v>20.340000000000003</v>
      </c>
      <c r="P455">
        <v>6.5571428571428578</v>
      </c>
      <c r="Q455">
        <v>2.2885714285714287E-2</v>
      </c>
      <c r="R455"/>
      <c r="U455" s="16">
        <f t="shared" si="8"/>
        <v>100.52706000000003</v>
      </c>
    </row>
    <row r="456" spans="1:21" x14ac:dyDescent="0.4">
      <c r="A456" s="22" t="s">
        <v>4245</v>
      </c>
      <c r="B456" s="23">
        <v>15</v>
      </c>
      <c r="C456" s="22" t="s">
        <v>1483</v>
      </c>
      <c r="D456" s="22" t="s">
        <v>18</v>
      </c>
      <c r="E456" s="22">
        <v>30</v>
      </c>
      <c r="F456" s="2">
        <v>1100</v>
      </c>
      <c r="H456" s="2">
        <v>18</v>
      </c>
      <c r="I456">
        <v>41.536666666666662</v>
      </c>
      <c r="J456">
        <v>0.13393066666666667</v>
      </c>
      <c r="K456">
        <v>21.564</v>
      </c>
      <c r="L456">
        <v>2.1954654654654657</v>
      </c>
      <c r="M456">
        <v>6.8780000000000001</v>
      </c>
      <c r="N456"/>
      <c r="O456">
        <v>21.101999999999997</v>
      </c>
      <c r="P456">
        <v>6.7706666666666679</v>
      </c>
      <c r="Q456">
        <v>3.4933333333333344E-2</v>
      </c>
      <c r="R456"/>
      <c r="U456" s="16">
        <f t="shared" si="8"/>
        <v>100.21566279879877</v>
      </c>
    </row>
    <row r="457" spans="1:21" x14ac:dyDescent="0.4">
      <c r="A457" s="22" t="s">
        <v>4246</v>
      </c>
      <c r="B457" s="23">
        <v>14</v>
      </c>
      <c r="C457" s="22" t="s">
        <v>1483</v>
      </c>
      <c r="D457" s="22" t="s">
        <v>34</v>
      </c>
      <c r="E457" s="22">
        <v>30</v>
      </c>
      <c r="F457" s="2">
        <v>1200</v>
      </c>
      <c r="H457" s="2">
        <v>20</v>
      </c>
      <c r="I457">
        <v>42.569499999999991</v>
      </c>
      <c r="J457">
        <v>0.20776</v>
      </c>
      <c r="K457">
        <v>21.961999999999996</v>
      </c>
      <c r="L457">
        <v>2.5915000000000008</v>
      </c>
      <c r="M457">
        <v>6.3825000000000012</v>
      </c>
      <c r="N457"/>
      <c r="O457">
        <v>19.8645</v>
      </c>
      <c r="P457">
        <v>6.3405000000000005</v>
      </c>
      <c r="Q457">
        <v>1.6415000000000003E-2</v>
      </c>
      <c r="R457"/>
      <c r="U457" s="16">
        <f t="shared" si="8"/>
        <v>99.934674999999984</v>
      </c>
    </row>
    <row r="458" spans="1:21" x14ac:dyDescent="0.4">
      <c r="A458" s="22" t="s">
        <v>4247</v>
      </c>
      <c r="B458" s="23">
        <v>18</v>
      </c>
      <c r="C458" s="22" t="s">
        <v>1483</v>
      </c>
      <c r="D458" s="22" t="s">
        <v>34</v>
      </c>
      <c r="E458" s="22">
        <v>30</v>
      </c>
      <c r="F458" s="2">
        <v>1300</v>
      </c>
      <c r="H458" s="2">
        <v>15</v>
      </c>
      <c r="I458">
        <v>41.783333333333324</v>
      </c>
      <c r="J458">
        <v>0.29773333333333335</v>
      </c>
      <c r="K458">
        <v>21.968</v>
      </c>
      <c r="L458">
        <v>1.6541186666666667</v>
      </c>
      <c r="M458">
        <v>5.6959999999999997</v>
      </c>
      <c r="N458"/>
      <c r="O458">
        <v>21.562000000000005</v>
      </c>
      <c r="P458">
        <v>7.1153333333333348</v>
      </c>
      <c r="Q458">
        <v>2.1346666666666667E-2</v>
      </c>
      <c r="R458"/>
      <c r="T458" s="22">
        <v>0.02</v>
      </c>
      <c r="U458" s="16">
        <f t="shared" si="8"/>
        <v>100.11786533333334</v>
      </c>
    </row>
    <row r="459" spans="1:21" x14ac:dyDescent="0.4">
      <c r="A459" s="22" t="s">
        <v>4248</v>
      </c>
      <c r="B459" s="23" t="s">
        <v>843</v>
      </c>
      <c r="C459" s="22" t="s">
        <v>517</v>
      </c>
      <c r="D459" s="22" t="s">
        <v>34</v>
      </c>
      <c r="E459" s="22">
        <v>31</v>
      </c>
      <c r="F459" s="22">
        <v>1100</v>
      </c>
      <c r="I459" s="22">
        <v>35.782499999999999</v>
      </c>
      <c r="J459" s="22">
        <v>5.7587499999999991</v>
      </c>
      <c r="K459" s="22">
        <v>9.636750000000001</v>
      </c>
      <c r="L459" s="22">
        <v>0.39274999999999993</v>
      </c>
      <c r="M459" s="22">
        <v>12.455</v>
      </c>
      <c r="N459" s="22">
        <v>0.13100000000000001</v>
      </c>
      <c r="O459" s="22">
        <v>3.0187499999999998</v>
      </c>
      <c r="P459" s="22">
        <v>29.932500000000005</v>
      </c>
      <c r="Q459" s="22">
        <v>3.4999999999999996E-2</v>
      </c>
      <c r="S459" s="22">
        <v>1.575E-2</v>
      </c>
      <c r="T459" s="22">
        <v>0.624</v>
      </c>
      <c r="U459" s="16">
        <f t="shared" ref="U459:U469" si="9">SUM(I459:S459)</f>
        <v>97.158749999999998</v>
      </c>
    </row>
    <row r="460" spans="1:21" x14ac:dyDescent="0.4">
      <c r="A460" s="22" t="s">
        <v>4249</v>
      </c>
      <c r="B460" s="23" t="s">
        <v>844</v>
      </c>
      <c r="C460" s="22" t="s">
        <v>517</v>
      </c>
      <c r="D460" s="22" t="s">
        <v>34</v>
      </c>
      <c r="E460" s="22">
        <v>31</v>
      </c>
      <c r="F460" s="22">
        <v>1200</v>
      </c>
      <c r="I460" s="22">
        <v>34.58</v>
      </c>
      <c r="J460" s="22">
        <v>5.6950000000000003</v>
      </c>
      <c r="K460" s="22">
        <v>10.24</v>
      </c>
      <c r="L460" s="22">
        <v>0.39500000000000002</v>
      </c>
      <c r="M460" s="22">
        <v>13.425000000000001</v>
      </c>
      <c r="N460" s="22">
        <v>0</v>
      </c>
      <c r="O460" s="22">
        <v>4.18</v>
      </c>
      <c r="P460" s="22">
        <v>29.82</v>
      </c>
      <c r="Q460" s="22">
        <v>0</v>
      </c>
      <c r="S460" s="22">
        <v>0</v>
      </c>
      <c r="T460" s="22">
        <v>0.25</v>
      </c>
      <c r="U460" s="16">
        <f t="shared" si="9"/>
        <v>98.335000000000008</v>
      </c>
    </row>
    <row r="461" spans="1:21" x14ac:dyDescent="0.4">
      <c r="A461" s="22" t="s">
        <v>4250</v>
      </c>
      <c r="B461" s="23" t="s">
        <v>845</v>
      </c>
      <c r="C461" s="22" t="s">
        <v>1345</v>
      </c>
      <c r="D461" s="22" t="s">
        <v>34</v>
      </c>
      <c r="E461" s="22">
        <v>38</v>
      </c>
      <c r="F461" s="22">
        <v>1100</v>
      </c>
      <c r="I461" s="22">
        <v>36.673333333333332</v>
      </c>
      <c r="J461" s="22">
        <v>4.7266666666666666</v>
      </c>
      <c r="K461" s="22">
        <v>11.31</v>
      </c>
      <c r="L461" s="22">
        <v>0.70666666666666667</v>
      </c>
      <c r="M461" s="22">
        <v>11.32</v>
      </c>
      <c r="N461" s="22">
        <v>0</v>
      </c>
      <c r="O461" s="22">
        <v>3.7699999999999996</v>
      </c>
      <c r="P461" s="22">
        <v>30.196666666666669</v>
      </c>
      <c r="Q461" s="22">
        <v>0.11</v>
      </c>
      <c r="S461" s="22">
        <v>0</v>
      </c>
      <c r="T461" s="22">
        <v>0.25</v>
      </c>
      <c r="U461" s="16">
        <f t="shared" si="9"/>
        <v>98.813333333333333</v>
      </c>
    </row>
    <row r="462" spans="1:21" x14ac:dyDescent="0.4">
      <c r="A462" s="22" t="s">
        <v>4251</v>
      </c>
      <c r="B462" s="23" t="s">
        <v>846</v>
      </c>
      <c r="C462" s="22" t="s">
        <v>1345</v>
      </c>
      <c r="D462" s="22" t="s">
        <v>34</v>
      </c>
      <c r="E462" s="22">
        <v>45</v>
      </c>
      <c r="F462" s="22">
        <v>1000</v>
      </c>
      <c r="I462" s="22">
        <v>37.916666666666664</v>
      </c>
      <c r="J462" s="22">
        <v>2.8066666666666666</v>
      </c>
      <c r="K462" s="22">
        <v>15.183333333333332</v>
      </c>
      <c r="L462" s="22">
        <v>0.13</v>
      </c>
      <c r="M462" s="22">
        <v>5.56</v>
      </c>
      <c r="N462" s="22">
        <v>6.9999999999999993E-2</v>
      </c>
      <c r="O462" s="22">
        <v>6.7333333333333334</v>
      </c>
      <c r="P462" s="22">
        <v>29.043333333333333</v>
      </c>
      <c r="Q462" s="22">
        <v>0.11</v>
      </c>
      <c r="S462" s="22">
        <v>0.04</v>
      </c>
      <c r="T462" s="22">
        <v>0.93</v>
      </c>
      <c r="U462" s="16">
        <f t="shared" si="9"/>
        <v>97.593333333333334</v>
      </c>
    </row>
    <row r="463" spans="1:21" x14ac:dyDescent="0.4">
      <c r="A463" s="22" t="s">
        <v>4252</v>
      </c>
      <c r="B463" s="23" t="s">
        <v>847</v>
      </c>
      <c r="C463" s="22" t="s">
        <v>1345</v>
      </c>
      <c r="D463" s="22" t="s">
        <v>34</v>
      </c>
      <c r="E463" s="22">
        <v>45</v>
      </c>
      <c r="F463" s="22">
        <v>1100</v>
      </c>
      <c r="I463" s="22">
        <v>38.879999999999995</v>
      </c>
      <c r="J463" s="22">
        <v>2.7199999999999998</v>
      </c>
      <c r="K463" s="22">
        <v>12.14</v>
      </c>
      <c r="L463" s="22">
        <v>0.47499999999999998</v>
      </c>
      <c r="M463" s="22">
        <v>10.285</v>
      </c>
      <c r="N463" s="22">
        <v>0</v>
      </c>
      <c r="O463" s="22">
        <v>4.79</v>
      </c>
      <c r="P463" s="22">
        <v>30.15</v>
      </c>
      <c r="Q463" s="22">
        <v>0.106</v>
      </c>
      <c r="S463" s="22">
        <v>5.6500000000000002E-2</v>
      </c>
      <c r="T463" s="22">
        <v>0.495</v>
      </c>
      <c r="U463" s="16">
        <f t="shared" si="9"/>
        <v>99.602499999999992</v>
      </c>
    </row>
    <row r="464" spans="1:21" x14ac:dyDescent="0.4">
      <c r="A464" s="22" t="s">
        <v>4253</v>
      </c>
      <c r="B464" s="23" t="s">
        <v>848</v>
      </c>
      <c r="C464" s="22" t="s">
        <v>1345</v>
      </c>
      <c r="D464" s="22" t="s">
        <v>34</v>
      </c>
      <c r="E464" s="22">
        <v>45</v>
      </c>
      <c r="F464" s="22">
        <v>1200</v>
      </c>
      <c r="I464" s="22">
        <v>37.215000000000003</v>
      </c>
      <c r="J464" s="22">
        <v>3.86</v>
      </c>
      <c r="K464" s="22">
        <v>12.18</v>
      </c>
      <c r="L464" s="22">
        <v>0.57000000000000006</v>
      </c>
      <c r="M464" s="22">
        <v>10.210000000000001</v>
      </c>
      <c r="N464" s="22">
        <v>0.2</v>
      </c>
      <c r="O464" s="22">
        <v>4.26</v>
      </c>
      <c r="P464" s="22">
        <v>29.97</v>
      </c>
      <c r="Q464" s="22">
        <v>6.9000000000000006E-2</v>
      </c>
      <c r="S464" s="22">
        <v>0</v>
      </c>
      <c r="T464" s="22">
        <v>0.38500000000000001</v>
      </c>
      <c r="U464" s="16">
        <f t="shared" si="9"/>
        <v>98.534000000000006</v>
      </c>
    </row>
    <row r="465" spans="1:22" x14ac:dyDescent="0.4">
      <c r="A465" s="22" t="s">
        <v>4254</v>
      </c>
      <c r="B465" s="23" t="s">
        <v>849</v>
      </c>
      <c r="C465" s="22" t="s">
        <v>1345</v>
      </c>
      <c r="D465" s="22" t="s">
        <v>34</v>
      </c>
      <c r="E465" s="22">
        <v>45</v>
      </c>
      <c r="F465" s="22">
        <v>1300</v>
      </c>
      <c r="I465" s="22">
        <v>37.372500000000002</v>
      </c>
      <c r="J465" s="22">
        <v>5.0200000000000005</v>
      </c>
      <c r="K465" s="22">
        <v>13.192500000000001</v>
      </c>
      <c r="L465" s="22">
        <v>1.1825000000000001</v>
      </c>
      <c r="M465" s="22">
        <v>7.7350000000000003</v>
      </c>
      <c r="N465" s="22">
        <v>0.1275</v>
      </c>
      <c r="O465" s="22">
        <v>5.6674999999999995</v>
      </c>
      <c r="P465" s="22">
        <v>28.049999999999997</v>
      </c>
      <c r="Q465" s="22">
        <v>0.16250000000000001</v>
      </c>
      <c r="S465" s="22">
        <v>0</v>
      </c>
      <c r="T465" s="22">
        <v>0.245</v>
      </c>
      <c r="U465" s="16">
        <f t="shared" si="9"/>
        <v>98.51</v>
      </c>
    </row>
    <row r="466" spans="1:22" x14ac:dyDescent="0.4">
      <c r="A466" s="22" t="s">
        <v>4255</v>
      </c>
      <c r="B466" s="23" t="s">
        <v>850</v>
      </c>
      <c r="C466" s="22" t="s">
        <v>1345</v>
      </c>
      <c r="D466" s="22" t="s">
        <v>34</v>
      </c>
      <c r="E466" s="22">
        <v>55</v>
      </c>
      <c r="F466" s="22">
        <v>1400</v>
      </c>
      <c r="I466" s="22">
        <v>37.797142857142866</v>
      </c>
      <c r="J466" s="22">
        <v>4.29</v>
      </c>
      <c r="K466" s="22">
        <v>13.750000000000002</v>
      </c>
      <c r="L466" s="22">
        <v>0.73714285714285721</v>
      </c>
      <c r="M466" s="22">
        <v>8.7671428571428578</v>
      </c>
      <c r="N466" s="22">
        <v>0</v>
      </c>
      <c r="O466" s="22">
        <v>5.9228571428571426</v>
      </c>
      <c r="P466" s="22">
        <v>27.655714285714286</v>
      </c>
      <c r="Q466" s="22">
        <v>0.107</v>
      </c>
      <c r="S466" s="22">
        <v>5.5E-2</v>
      </c>
      <c r="T466" s="22">
        <v>0.26714285714285718</v>
      </c>
      <c r="U466" s="16">
        <f t="shared" si="9"/>
        <v>99.082000000000008</v>
      </c>
    </row>
    <row r="467" spans="1:22" x14ac:dyDescent="0.4">
      <c r="A467" s="22" t="s">
        <v>4256</v>
      </c>
      <c r="B467" s="23" t="s">
        <v>851</v>
      </c>
      <c r="C467" s="22" t="s">
        <v>1345</v>
      </c>
      <c r="D467" s="22" t="s">
        <v>34</v>
      </c>
      <c r="E467" s="22">
        <v>65</v>
      </c>
      <c r="F467" s="22">
        <v>1300</v>
      </c>
      <c r="I467" s="22">
        <v>38.226666666666667</v>
      </c>
      <c r="J467" s="22">
        <v>2.6433333333333335</v>
      </c>
      <c r="K467" s="22">
        <v>14.236666666666666</v>
      </c>
      <c r="L467" s="22">
        <v>0.58666666666666667</v>
      </c>
      <c r="M467" s="22">
        <v>8.4466666666666654</v>
      </c>
      <c r="N467" s="22">
        <v>0.30300000000000005</v>
      </c>
      <c r="O467" s="22">
        <v>5.7266666666666666</v>
      </c>
      <c r="P467" s="22">
        <v>28.040000000000003</v>
      </c>
      <c r="Q467" s="22">
        <v>0.25719999999999998</v>
      </c>
      <c r="S467" s="22">
        <v>5.28E-2</v>
      </c>
      <c r="T467" s="22">
        <v>0.59666666666666668</v>
      </c>
      <c r="U467" s="16">
        <f t="shared" si="9"/>
        <v>98.519666666666652</v>
      </c>
    </row>
    <row r="468" spans="1:22" x14ac:dyDescent="0.4">
      <c r="A468" s="22" t="s">
        <v>4257</v>
      </c>
      <c r="B468" s="23" t="s">
        <v>852</v>
      </c>
      <c r="C468" s="22" t="s">
        <v>1345</v>
      </c>
      <c r="D468" s="22" t="s">
        <v>34</v>
      </c>
      <c r="E468" s="22">
        <v>64</v>
      </c>
      <c r="F468" s="22">
        <v>1400</v>
      </c>
      <c r="I468" s="22">
        <v>38.299999999999997</v>
      </c>
      <c r="J468" s="22">
        <v>4.29</v>
      </c>
      <c r="K468" s="22">
        <v>13.05</v>
      </c>
      <c r="L468" s="22">
        <v>0.35</v>
      </c>
      <c r="M468" s="22">
        <v>9.0299999999999994</v>
      </c>
      <c r="N468" s="22">
        <v>0.26300000000000001</v>
      </c>
      <c r="O468" s="22">
        <v>5.65</v>
      </c>
      <c r="P468" s="22">
        <v>27.56</v>
      </c>
      <c r="Q468" s="22">
        <v>0.17100000000000001</v>
      </c>
      <c r="S468" s="22">
        <v>2.466666666666667E-2</v>
      </c>
      <c r="T468" s="22">
        <v>0.74874999999999992</v>
      </c>
      <c r="U468" s="16">
        <f t="shared" si="9"/>
        <v>98.688666666666677</v>
      </c>
      <c r="V468" s="22">
        <v>0.28999999999999998</v>
      </c>
    </row>
    <row r="469" spans="1:22" x14ac:dyDescent="0.4">
      <c r="A469" s="22" t="s">
        <v>4258</v>
      </c>
      <c r="B469" s="23" t="s">
        <v>853</v>
      </c>
      <c r="C469" s="22" t="s">
        <v>1345</v>
      </c>
      <c r="D469" s="22" t="s">
        <v>34</v>
      </c>
      <c r="E469" s="22">
        <v>65</v>
      </c>
      <c r="F469" s="22">
        <v>1500</v>
      </c>
      <c r="I469" s="22">
        <v>38.45428571428571</v>
      </c>
      <c r="J469" s="22">
        <v>3.5442857142857145</v>
      </c>
      <c r="K469" s="22">
        <v>15.190000000000001</v>
      </c>
      <c r="L469" s="22">
        <v>1.2028571428571428</v>
      </c>
      <c r="M469" s="22">
        <v>6.9628571428571435</v>
      </c>
      <c r="N469" s="22">
        <v>0.219</v>
      </c>
      <c r="O469" s="22">
        <v>7.4671428571428562</v>
      </c>
      <c r="P469" s="22">
        <v>25.983999999999998</v>
      </c>
      <c r="Q469" s="22">
        <v>0.13600000000000001</v>
      </c>
      <c r="S469" s="22">
        <v>3.5999999999999997E-2</v>
      </c>
      <c r="T469" s="22">
        <v>0.28999999999999998</v>
      </c>
      <c r="U469" s="16">
        <f t="shared" si="9"/>
        <v>99.196428571428555</v>
      </c>
    </row>
    <row r="470" spans="1:22" x14ac:dyDescent="0.4">
      <c r="A470" s="22" t="s">
        <v>4259</v>
      </c>
      <c r="B470" s="23" t="s">
        <v>854</v>
      </c>
      <c r="C470" s="22" t="s">
        <v>313</v>
      </c>
      <c r="D470" s="22" t="s">
        <v>18</v>
      </c>
      <c r="E470" s="22">
        <v>30</v>
      </c>
      <c r="F470" s="35" t="s">
        <v>629</v>
      </c>
      <c r="I470" s="22">
        <v>41.918345448984184</v>
      </c>
      <c r="J470" s="22">
        <v>0.44309225755297277</v>
      </c>
      <c r="K470" s="22">
        <v>19.334554782123124</v>
      </c>
      <c r="L470" s="22">
        <v>2.732021647761206</v>
      </c>
      <c r="M470" s="22">
        <v>9.88757351204438</v>
      </c>
      <c r="N470" s="22">
        <v>0.33022799596373198</v>
      </c>
      <c r="O470" s="22">
        <v>21.251094051330039</v>
      </c>
      <c r="P470" s="22">
        <v>4.1030903042403537</v>
      </c>
      <c r="Q470" s="22">
        <v>0</v>
      </c>
      <c r="R470" s="22">
        <v>0</v>
      </c>
      <c r="T470" s="22">
        <v>0</v>
      </c>
      <c r="U470" s="16">
        <f t="shared" ref="U470:U525" si="10">SUM(I470:T470)</f>
        <v>100</v>
      </c>
      <c r="V470" s="22">
        <v>0.16</v>
      </c>
    </row>
    <row r="471" spans="1:22" x14ac:dyDescent="0.4">
      <c r="A471" s="22" t="s">
        <v>4260</v>
      </c>
      <c r="B471" s="23" t="s">
        <v>855</v>
      </c>
      <c r="C471" s="22" t="s">
        <v>313</v>
      </c>
      <c r="D471" s="22" t="s">
        <v>18</v>
      </c>
      <c r="E471" s="22">
        <v>40</v>
      </c>
      <c r="F471" s="35">
        <v>1100</v>
      </c>
      <c r="I471" s="22">
        <v>41.040316295836654</v>
      </c>
      <c r="J471" s="22">
        <v>0.318215377171297</v>
      </c>
      <c r="K471" s="22">
        <v>19.620386089092687</v>
      </c>
      <c r="L471" s="22">
        <v>3.5202455092330305</v>
      </c>
      <c r="M471" s="22">
        <v>10.302176998856464</v>
      </c>
      <c r="N471" s="22">
        <v>0.38782329300899593</v>
      </c>
      <c r="O471" s="22">
        <v>18.913924734308299</v>
      </c>
      <c r="P471" s="22">
        <v>5.8969117024925843</v>
      </c>
      <c r="Q471" s="22">
        <v>0</v>
      </c>
      <c r="R471" s="22">
        <v>0</v>
      </c>
      <c r="T471" s="22">
        <v>0</v>
      </c>
      <c r="U471" s="16">
        <f t="shared" si="10"/>
        <v>100.00000000000001</v>
      </c>
    </row>
    <row r="472" spans="1:22" x14ac:dyDescent="0.4">
      <c r="A472" s="22" t="s">
        <v>4261</v>
      </c>
      <c r="B472" s="23" t="s">
        <v>856</v>
      </c>
      <c r="C472" s="22" t="s">
        <v>1534</v>
      </c>
      <c r="D472" s="22" t="s">
        <v>18</v>
      </c>
      <c r="E472" s="22">
        <v>60</v>
      </c>
      <c r="F472" s="35">
        <v>1000</v>
      </c>
      <c r="I472" s="22">
        <v>40.993497322071136</v>
      </c>
      <c r="J472" s="22">
        <v>0.78580870916572598</v>
      </c>
      <c r="K472" s="22">
        <v>19.413919733331944</v>
      </c>
      <c r="L472" s="22">
        <v>2.3674924599525426</v>
      </c>
      <c r="M472" s="22">
        <v>12.723999793722948</v>
      </c>
      <c r="N472" s="22">
        <v>0.49364689966420922</v>
      </c>
      <c r="O472" s="22">
        <v>16.925109096269523</v>
      </c>
      <c r="P472" s="22">
        <v>6.2965259858219671</v>
      </c>
      <c r="Q472" s="22">
        <v>0</v>
      </c>
      <c r="R472" s="22">
        <v>0</v>
      </c>
      <c r="T472" s="22">
        <v>0</v>
      </c>
      <c r="U472" s="16">
        <f t="shared" si="10"/>
        <v>100.00000000000001</v>
      </c>
    </row>
    <row r="473" spans="1:22" x14ac:dyDescent="0.4">
      <c r="A473" s="22" t="s">
        <v>4262</v>
      </c>
      <c r="B473" s="23" t="s">
        <v>671</v>
      </c>
      <c r="C473" s="22" t="s">
        <v>1534</v>
      </c>
      <c r="D473" s="22" t="s">
        <v>18</v>
      </c>
      <c r="E473" s="22">
        <v>65</v>
      </c>
      <c r="F473" s="35">
        <v>1100</v>
      </c>
      <c r="I473" s="22">
        <v>41.242662090059945</v>
      </c>
      <c r="J473" s="22">
        <v>0.77891699528946279</v>
      </c>
      <c r="K473" s="22">
        <v>19.40214384988677</v>
      </c>
      <c r="L473" s="22">
        <v>2.6792871406303624</v>
      </c>
      <c r="M473" s="22">
        <v>11.456857134353472</v>
      </c>
      <c r="N473" s="22">
        <v>0.42682810413588751</v>
      </c>
      <c r="O473" s="22">
        <v>18.187515450479587</v>
      </c>
      <c r="P473" s="22">
        <v>5.7254894217524281</v>
      </c>
      <c r="Q473" s="22">
        <v>0</v>
      </c>
      <c r="R473" s="22">
        <v>0</v>
      </c>
      <c r="T473" s="22">
        <v>0.10029981341207622</v>
      </c>
      <c r="U473" s="16">
        <f t="shared" si="10"/>
        <v>100</v>
      </c>
    </row>
    <row r="474" spans="1:22" x14ac:dyDescent="0.4">
      <c r="A474" s="22" t="s">
        <v>4263</v>
      </c>
      <c r="B474" s="23" t="s">
        <v>857</v>
      </c>
      <c r="C474" s="22" t="s">
        <v>1534</v>
      </c>
      <c r="D474" s="22" t="s">
        <v>18</v>
      </c>
      <c r="E474" s="22">
        <v>60</v>
      </c>
      <c r="F474" s="35">
        <v>1000</v>
      </c>
      <c r="I474" s="22">
        <v>40.397908930349452</v>
      </c>
      <c r="J474" s="22">
        <v>0.77867363688608027</v>
      </c>
      <c r="K474" s="22">
        <v>18.244369319523067</v>
      </c>
      <c r="L474" s="22">
        <v>4.1580049739912068</v>
      </c>
      <c r="M474" s="22">
        <v>12.707394556272064</v>
      </c>
      <c r="N474" s="22">
        <v>0.63158995590469713</v>
      </c>
      <c r="O474" s="22">
        <v>16.474465432042457</v>
      </c>
      <c r="P474" s="22">
        <v>6.5031499691243555</v>
      </c>
      <c r="Q474" s="22">
        <v>0</v>
      </c>
      <c r="R474" s="22">
        <v>0.10444322590661395</v>
      </c>
      <c r="T474" s="22">
        <v>0</v>
      </c>
      <c r="U474" s="16">
        <f t="shared" si="10"/>
        <v>99.999999999999986</v>
      </c>
      <c r="V474" s="22">
        <v>0.04</v>
      </c>
    </row>
    <row r="475" spans="1:22" x14ac:dyDescent="0.4">
      <c r="A475" s="22" t="s">
        <v>4264</v>
      </c>
      <c r="B475" s="23" t="s">
        <v>858</v>
      </c>
      <c r="C475" s="22" t="s">
        <v>1534</v>
      </c>
      <c r="D475" s="22" t="s">
        <v>18</v>
      </c>
      <c r="E475" s="22">
        <v>50</v>
      </c>
      <c r="F475" s="35">
        <v>1100</v>
      </c>
      <c r="I475" s="22">
        <v>40.72941572260499</v>
      </c>
      <c r="J475" s="22">
        <v>0.65477958234075739</v>
      </c>
      <c r="K475" s="22">
        <v>18.455048480617414</v>
      </c>
      <c r="L475" s="22">
        <v>4.3028507537543597</v>
      </c>
      <c r="M475" s="22">
        <v>11.222037905461109</v>
      </c>
      <c r="N475" s="22">
        <v>0.47652452014394653</v>
      </c>
      <c r="O475" s="22">
        <v>17.362562953428863</v>
      </c>
      <c r="P475" s="22">
        <v>6.7721232515292815</v>
      </c>
      <c r="Q475" s="22">
        <v>0</v>
      </c>
      <c r="R475" s="22">
        <v>0</v>
      </c>
      <c r="T475" s="22">
        <v>2.4656830119284233E-2</v>
      </c>
      <c r="U475" s="16">
        <f t="shared" si="10"/>
        <v>100</v>
      </c>
    </row>
    <row r="476" spans="1:22" x14ac:dyDescent="0.4">
      <c r="A476" s="22" t="s">
        <v>4265</v>
      </c>
      <c r="B476" s="23" t="s">
        <v>859</v>
      </c>
      <c r="C476" s="22" t="s">
        <v>1534</v>
      </c>
      <c r="D476" s="22" t="s">
        <v>18</v>
      </c>
      <c r="E476" s="22">
        <v>60</v>
      </c>
      <c r="F476" s="35">
        <v>900</v>
      </c>
      <c r="I476" s="22">
        <v>39.347844532372378</v>
      </c>
      <c r="J476" s="22">
        <v>0.842662615970589</v>
      </c>
      <c r="K476" s="22">
        <v>17.963968083639294</v>
      </c>
      <c r="L476" s="22">
        <v>4.9270809472957033</v>
      </c>
      <c r="M476" s="22">
        <v>13.076082885403709</v>
      </c>
      <c r="N476" s="22">
        <v>0.80300438901930538</v>
      </c>
      <c r="O476" s="22">
        <v>12.788643226315752</v>
      </c>
      <c r="P476" s="22">
        <v>10.250713319983268</v>
      </c>
      <c r="Q476" s="22">
        <v>0</v>
      </c>
      <c r="R476" s="22">
        <v>0</v>
      </c>
      <c r="T476" s="22">
        <v>0</v>
      </c>
      <c r="U476" s="16">
        <f t="shared" si="10"/>
        <v>100</v>
      </c>
    </row>
    <row r="477" spans="1:22" x14ac:dyDescent="0.4">
      <c r="A477" s="22" t="s">
        <v>4266</v>
      </c>
      <c r="B477" s="23" t="s">
        <v>860</v>
      </c>
      <c r="C477" s="22" t="s">
        <v>1534</v>
      </c>
      <c r="D477" s="22" t="s">
        <v>34</v>
      </c>
      <c r="E477" s="22">
        <v>60</v>
      </c>
      <c r="F477" s="35">
        <v>1200</v>
      </c>
      <c r="I477" s="22">
        <v>41.798546278807109</v>
      </c>
      <c r="J477" s="22">
        <v>0.44655123747027198</v>
      </c>
      <c r="K477" s="22">
        <v>19.826965597103001</v>
      </c>
      <c r="L477" s="22">
        <v>2.7494872972233568</v>
      </c>
      <c r="M477" s="22">
        <v>9.9014831658141969</v>
      </c>
      <c r="N477" s="22">
        <v>0.34898944176209773</v>
      </c>
      <c r="O477" s="22">
        <v>19.249616248169282</v>
      </c>
      <c r="P477" s="22">
        <v>5.6783607336506918</v>
      </c>
      <c r="Q477" s="22">
        <v>0</v>
      </c>
      <c r="R477" s="22">
        <v>0</v>
      </c>
      <c r="T477" s="22">
        <v>0</v>
      </c>
      <c r="U477" s="16">
        <f t="shared" si="10"/>
        <v>100</v>
      </c>
    </row>
    <row r="478" spans="1:22" x14ac:dyDescent="0.4">
      <c r="A478" s="22" t="s">
        <v>4267</v>
      </c>
      <c r="B478" s="23" t="s">
        <v>861</v>
      </c>
      <c r="C478" s="22" t="s">
        <v>1534</v>
      </c>
      <c r="D478" s="22" t="s">
        <v>18</v>
      </c>
      <c r="E478" s="22">
        <v>65</v>
      </c>
      <c r="F478" s="35">
        <v>1100</v>
      </c>
      <c r="I478" s="22">
        <v>41.206892957656969</v>
      </c>
      <c r="J478" s="22">
        <v>0.79921365704573555</v>
      </c>
      <c r="K478" s="22">
        <v>18.796754531032828</v>
      </c>
      <c r="L478" s="22">
        <v>2.9424087650438153</v>
      </c>
      <c r="M478" s="22">
        <v>11.485758777067739</v>
      </c>
      <c r="N478" s="22">
        <v>0.426749889989742</v>
      </c>
      <c r="O478" s="22">
        <v>18.42987821982862</v>
      </c>
      <c r="P478" s="22">
        <v>5.8414635406136695</v>
      </c>
      <c r="Q478" s="22">
        <v>1.6648720837239183E-2</v>
      </c>
      <c r="R478" s="22">
        <v>3.5690896482026599E-2</v>
      </c>
      <c r="T478" s="22">
        <v>1.8540044401617529E-2</v>
      </c>
      <c r="U478" s="16">
        <f t="shared" si="10"/>
        <v>100</v>
      </c>
    </row>
    <row r="479" spans="1:22" x14ac:dyDescent="0.4">
      <c r="A479" s="22" t="s">
        <v>4268</v>
      </c>
      <c r="B479" s="23" t="s">
        <v>673</v>
      </c>
      <c r="C479" s="22" t="s">
        <v>1534</v>
      </c>
      <c r="D479" s="22" t="s">
        <v>34</v>
      </c>
      <c r="E479" s="22">
        <v>50</v>
      </c>
      <c r="F479" s="35">
        <v>1100</v>
      </c>
      <c r="I479" s="22">
        <v>40.746030594747282</v>
      </c>
      <c r="J479" s="22">
        <v>0.29915974407450696</v>
      </c>
      <c r="K479" s="22">
        <v>22.078460876208936</v>
      </c>
      <c r="L479" s="22">
        <v>0.3789343732536638</v>
      </c>
      <c r="M479" s="22">
        <v>11.94639262743484</v>
      </c>
      <c r="N479" s="22">
        <v>0.49859739056195118</v>
      </c>
      <c r="O479" s="22">
        <v>16.962355922900997</v>
      </c>
      <c r="P479" s="22">
        <v>6.5814953897005974</v>
      </c>
      <c r="Q479" s="22">
        <v>0.17949926152154755</v>
      </c>
      <c r="R479" s="22">
        <v>0.32907381959564935</v>
      </c>
      <c r="T479" s="22">
        <v>0</v>
      </c>
      <c r="U479" s="16">
        <f t="shared" si="10"/>
        <v>99.999999999999957</v>
      </c>
      <c r="V479" s="22">
        <v>0.14000000000000001</v>
      </c>
    </row>
    <row r="480" spans="1:22" x14ac:dyDescent="0.4">
      <c r="A480" s="22" t="s">
        <v>4269</v>
      </c>
      <c r="B480" s="23" t="s">
        <v>670</v>
      </c>
      <c r="C480" s="22" t="s">
        <v>1534</v>
      </c>
      <c r="D480" s="22" t="s">
        <v>34</v>
      </c>
      <c r="E480" s="22">
        <v>60</v>
      </c>
      <c r="F480" s="35">
        <v>1200</v>
      </c>
      <c r="I480" s="22">
        <v>41.976095492804241</v>
      </c>
      <c r="J480" s="22">
        <v>0.66768228044820033</v>
      </c>
      <c r="K480" s="22">
        <v>18.795060317280026</v>
      </c>
      <c r="L480" s="22">
        <v>2.3052040914772922</v>
      </c>
      <c r="M480" s="22">
        <v>10.320329346961181</v>
      </c>
      <c r="N480" s="22">
        <v>0.29985616364506307</v>
      </c>
      <c r="O480" s="22">
        <v>20.463785025980489</v>
      </c>
      <c r="P480" s="22">
        <v>5.1357805028667656</v>
      </c>
      <c r="Q480" s="22">
        <v>2.4034365275286986E-2</v>
      </c>
      <c r="R480" s="22">
        <v>1.217241326146932E-2</v>
      </c>
      <c r="T480" s="22">
        <v>0</v>
      </c>
      <c r="U480" s="16">
        <f t="shared" si="10"/>
        <v>100</v>
      </c>
    </row>
    <row r="481" spans="1:21" x14ac:dyDescent="0.4">
      <c r="A481" s="22" t="s">
        <v>4270</v>
      </c>
      <c r="B481" s="23" t="s">
        <v>519</v>
      </c>
      <c r="C481" s="22" t="s">
        <v>1549</v>
      </c>
      <c r="D481" s="22" t="s">
        <v>600</v>
      </c>
      <c r="E481" s="22">
        <v>55</v>
      </c>
      <c r="F481" s="22">
        <v>1150</v>
      </c>
      <c r="I481" s="22">
        <v>42.2</v>
      </c>
      <c r="J481" s="22">
        <v>0.5</v>
      </c>
      <c r="K481" s="22">
        <v>22.5</v>
      </c>
      <c r="L481" s="22">
        <v>0.5</v>
      </c>
      <c r="M481" s="22">
        <v>12.1</v>
      </c>
      <c r="O481" s="22">
        <v>18</v>
      </c>
      <c r="P481" s="22">
        <v>4.5999999999999996</v>
      </c>
      <c r="Q481" s="22">
        <v>0.05</v>
      </c>
      <c r="U481" s="16">
        <f t="shared" si="10"/>
        <v>100.44999999999999</v>
      </c>
    </row>
    <row r="482" spans="1:21" x14ac:dyDescent="0.4">
      <c r="A482" s="22" t="s">
        <v>4271</v>
      </c>
      <c r="B482" s="23" t="s">
        <v>523</v>
      </c>
      <c r="C482" s="22" t="s">
        <v>1549</v>
      </c>
      <c r="D482" s="22" t="s">
        <v>600</v>
      </c>
      <c r="E482" s="22">
        <v>55</v>
      </c>
      <c r="F482" s="22">
        <v>1200</v>
      </c>
      <c r="I482" s="22">
        <v>41.5</v>
      </c>
      <c r="J482" s="22">
        <v>0.8</v>
      </c>
      <c r="K482" s="22">
        <v>20</v>
      </c>
      <c r="L482" s="22">
        <v>3.9</v>
      </c>
      <c r="M482" s="22">
        <v>11</v>
      </c>
      <c r="O482" s="22">
        <v>19.8</v>
      </c>
      <c r="P482" s="22">
        <v>3.7</v>
      </c>
      <c r="U482" s="16">
        <f t="shared" si="10"/>
        <v>100.7</v>
      </c>
    </row>
    <row r="483" spans="1:21" x14ac:dyDescent="0.4">
      <c r="A483" s="22" t="s">
        <v>4272</v>
      </c>
      <c r="B483" s="23" t="s">
        <v>526</v>
      </c>
      <c r="C483" s="22" t="s">
        <v>1549</v>
      </c>
      <c r="D483" s="22" t="s">
        <v>600</v>
      </c>
      <c r="E483" s="22">
        <v>63</v>
      </c>
      <c r="F483" s="22">
        <v>1200</v>
      </c>
      <c r="I483" s="22">
        <v>41.5</v>
      </c>
      <c r="J483" s="22">
        <v>0.5</v>
      </c>
      <c r="K483" s="22">
        <v>22</v>
      </c>
      <c r="L483" s="22">
        <v>0.7</v>
      </c>
      <c r="M483" s="22">
        <v>14</v>
      </c>
      <c r="O483" s="22">
        <v>17.600000000000001</v>
      </c>
      <c r="P483" s="22">
        <v>3.4</v>
      </c>
      <c r="Q483" s="22">
        <v>0.04</v>
      </c>
      <c r="U483" s="16">
        <f t="shared" si="10"/>
        <v>99.740000000000023</v>
      </c>
    </row>
    <row r="484" spans="1:21" x14ac:dyDescent="0.4">
      <c r="A484" s="22" t="s">
        <v>4273</v>
      </c>
      <c r="B484" s="23" t="s">
        <v>530</v>
      </c>
      <c r="C484" s="22" t="s">
        <v>1549</v>
      </c>
      <c r="D484" s="22" t="s">
        <v>600</v>
      </c>
      <c r="E484" s="22">
        <v>63</v>
      </c>
      <c r="F484" s="22">
        <v>1300</v>
      </c>
      <c r="I484" s="22">
        <v>43.2</v>
      </c>
      <c r="J484" s="22">
        <v>0.3</v>
      </c>
      <c r="K484" s="22">
        <v>23.2</v>
      </c>
      <c r="L484" s="22">
        <v>0.9</v>
      </c>
      <c r="M484" s="22">
        <v>13.3</v>
      </c>
      <c r="O484" s="22">
        <v>16.899999999999999</v>
      </c>
      <c r="P484" s="22">
        <v>3.4</v>
      </c>
      <c r="Q484" s="22">
        <v>0.13</v>
      </c>
      <c r="U484" s="16">
        <f t="shared" si="10"/>
        <v>101.33000000000001</v>
      </c>
    </row>
    <row r="485" spans="1:21" x14ac:dyDescent="0.4">
      <c r="A485" s="22" t="s">
        <v>4274</v>
      </c>
      <c r="B485" s="23" t="s">
        <v>531</v>
      </c>
      <c r="C485" s="22" t="s">
        <v>1549</v>
      </c>
      <c r="D485" s="22" t="s">
        <v>600</v>
      </c>
      <c r="E485" s="22">
        <v>63</v>
      </c>
      <c r="F485" s="22">
        <v>1300</v>
      </c>
      <c r="I485" s="22">
        <v>42</v>
      </c>
      <c r="J485" s="22">
        <v>0.5</v>
      </c>
      <c r="K485" s="22">
        <v>21.9</v>
      </c>
      <c r="L485" s="22">
        <v>1.8</v>
      </c>
      <c r="M485" s="22">
        <v>8.1</v>
      </c>
      <c r="O485" s="22">
        <v>21.7</v>
      </c>
      <c r="P485" s="22">
        <v>3.5</v>
      </c>
      <c r="U485" s="16">
        <f t="shared" si="10"/>
        <v>99.5</v>
      </c>
    </row>
    <row r="486" spans="1:21" x14ac:dyDescent="0.4">
      <c r="A486" s="22" t="s">
        <v>4275</v>
      </c>
      <c r="B486" s="23" t="s">
        <v>533</v>
      </c>
      <c r="C486" s="22" t="s">
        <v>1549</v>
      </c>
      <c r="D486" s="22" t="s">
        <v>600</v>
      </c>
      <c r="E486" s="22">
        <v>78</v>
      </c>
      <c r="F486" s="22">
        <v>1350</v>
      </c>
      <c r="I486" s="22">
        <v>42.6</v>
      </c>
      <c r="J486" s="22">
        <v>0.5</v>
      </c>
      <c r="K486" s="22">
        <v>21.9</v>
      </c>
      <c r="L486" s="22">
        <v>1.8</v>
      </c>
      <c r="M486" s="22">
        <v>6</v>
      </c>
      <c r="O486" s="22">
        <v>22.7</v>
      </c>
      <c r="P486" s="22">
        <v>3.5</v>
      </c>
      <c r="U486" s="16">
        <f t="shared" si="10"/>
        <v>99</v>
      </c>
    </row>
    <row r="487" spans="1:21" x14ac:dyDescent="0.4">
      <c r="A487" s="22" t="s">
        <v>4276</v>
      </c>
      <c r="B487" s="23" t="s">
        <v>534</v>
      </c>
      <c r="C487" s="22" t="s">
        <v>1549</v>
      </c>
      <c r="D487" s="22" t="s">
        <v>600</v>
      </c>
      <c r="E487" s="22">
        <v>55</v>
      </c>
      <c r="F487" s="22">
        <v>1200</v>
      </c>
      <c r="I487" s="22">
        <v>41.5</v>
      </c>
      <c r="J487" s="22">
        <v>0.1</v>
      </c>
      <c r="K487" s="22">
        <v>14.6</v>
      </c>
      <c r="L487" s="22">
        <v>11.6</v>
      </c>
      <c r="M487" s="22">
        <v>2.1</v>
      </c>
      <c r="N487" s="22">
        <v>0.3</v>
      </c>
      <c r="O487" s="22">
        <v>20.100000000000001</v>
      </c>
      <c r="P487" s="22">
        <v>9.4</v>
      </c>
      <c r="Q487" s="22">
        <v>0.03</v>
      </c>
      <c r="S487" s="22">
        <v>0.02</v>
      </c>
      <c r="U487" s="16">
        <f t="shared" si="10"/>
        <v>99.749999999999986</v>
      </c>
    </row>
    <row r="488" spans="1:21" x14ac:dyDescent="0.4">
      <c r="A488" s="22" t="s">
        <v>4277</v>
      </c>
      <c r="B488" s="23" t="s">
        <v>535</v>
      </c>
      <c r="C488" s="22" t="s">
        <v>1549</v>
      </c>
      <c r="D488" s="22" t="s">
        <v>603</v>
      </c>
      <c r="E488" s="22">
        <v>55</v>
      </c>
      <c r="F488" s="22">
        <v>1200</v>
      </c>
      <c r="I488" s="22">
        <v>41.2</v>
      </c>
      <c r="J488" s="22">
        <v>0.1</v>
      </c>
      <c r="K488" s="22">
        <v>15.4</v>
      </c>
      <c r="L488" s="22">
        <v>10</v>
      </c>
      <c r="M488" s="22">
        <v>4.7</v>
      </c>
      <c r="N488" s="22">
        <v>0.28000000000000003</v>
      </c>
      <c r="O488" s="22">
        <v>18.7</v>
      </c>
      <c r="P488" s="22">
        <v>9</v>
      </c>
      <c r="Q488" s="22">
        <v>0.03</v>
      </c>
      <c r="U488" s="16">
        <f t="shared" si="10"/>
        <v>99.410000000000011</v>
      </c>
    </row>
    <row r="489" spans="1:21" x14ac:dyDescent="0.4">
      <c r="A489" s="22" t="s">
        <v>4278</v>
      </c>
      <c r="B489" s="23" t="s">
        <v>536</v>
      </c>
      <c r="C489" s="22" t="s">
        <v>1549</v>
      </c>
      <c r="D489" s="22" t="s">
        <v>600</v>
      </c>
      <c r="E489" s="22">
        <v>55</v>
      </c>
      <c r="F489" s="22">
        <v>1200</v>
      </c>
      <c r="I489" s="22">
        <v>41.4</v>
      </c>
      <c r="J489" s="22">
        <v>0.1</v>
      </c>
      <c r="K489" s="22">
        <v>18</v>
      </c>
      <c r="L489" s="22">
        <v>7.3</v>
      </c>
      <c r="M489" s="22">
        <v>7.4</v>
      </c>
      <c r="N489" s="22">
        <v>0.45</v>
      </c>
      <c r="O489" s="22">
        <v>18.899999999999999</v>
      </c>
      <c r="P489" s="22">
        <v>6.7</v>
      </c>
      <c r="Q489" s="22">
        <v>0.03</v>
      </c>
      <c r="U489" s="16">
        <f t="shared" si="10"/>
        <v>100.28000000000002</v>
      </c>
    </row>
    <row r="490" spans="1:21" x14ac:dyDescent="0.4">
      <c r="A490" s="22" t="s">
        <v>4279</v>
      </c>
      <c r="B490" s="23" t="s">
        <v>537</v>
      </c>
      <c r="C490" s="22" t="s">
        <v>1549</v>
      </c>
      <c r="D490" s="22" t="s">
        <v>603</v>
      </c>
      <c r="E490" s="22">
        <v>55</v>
      </c>
      <c r="F490" s="22">
        <v>1200</v>
      </c>
      <c r="I490" s="22">
        <v>41.3</v>
      </c>
      <c r="J490" s="22">
        <v>0.1</v>
      </c>
      <c r="K490" s="22">
        <v>17.600000000000001</v>
      </c>
      <c r="L490" s="22">
        <v>7.3</v>
      </c>
      <c r="M490" s="22">
        <v>7.2</v>
      </c>
      <c r="N490" s="22">
        <v>0.41</v>
      </c>
      <c r="O490" s="22">
        <v>19.2</v>
      </c>
      <c r="P490" s="22">
        <v>6.8</v>
      </c>
      <c r="Q490" s="22">
        <v>0.04</v>
      </c>
      <c r="U490" s="16">
        <f t="shared" si="10"/>
        <v>99.95</v>
      </c>
    </row>
    <row r="491" spans="1:21" x14ac:dyDescent="0.4">
      <c r="A491" s="22" t="s">
        <v>4280</v>
      </c>
      <c r="B491" s="23" t="s">
        <v>865</v>
      </c>
      <c r="C491" s="22" t="s">
        <v>129</v>
      </c>
      <c r="D491" s="22" t="s">
        <v>18</v>
      </c>
      <c r="E491" s="22">
        <v>30</v>
      </c>
      <c r="F491" s="3">
        <v>1150</v>
      </c>
      <c r="G491"/>
      <c r="I491">
        <v>41.53</v>
      </c>
      <c r="J491" s="3">
        <v>0.36</v>
      </c>
      <c r="K491" s="3">
        <v>22.21</v>
      </c>
      <c r="L491" s="3">
        <v>1.84</v>
      </c>
      <c r="M491" s="3">
        <v>6.32</v>
      </c>
      <c r="N491" s="3">
        <v>0.22</v>
      </c>
      <c r="O491" s="3">
        <v>20.45</v>
      </c>
      <c r="P491" s="3">
        <v>60.5</v>
      </c>
      <c r="Q491" s="3">
        <v>0.06</v>
      </c>
      <c r="T491" s="3">
        <v>0.03</v>
      </c>
      <c r="U491" s="16">
        <f t="shared" si="10"/>
        <v>153.52000000000001</v>
      </c>
    </row>
    <row r="492" spans="1:21" x14ac:dyDescent="0.4">
      <c r="A492" s="22" t="s">
        <v>4281</v>
      </c>
      <c r="B492" s="23" t="s">
        <v>866</v>
      </c>
      <c r="C492" s="22" t="s">
        <v>129</v>
      </c>
      <c r="D492" s="22" t="s">
        <v>18</v>
      </c>
      <c r="E492" s="22">
        <v>30</v>
      </c>
      <c r="F492" s="3">
        <v>1200</v>
      </c>
      <c r="G492"/>
      <c r="I492">
        <v>42.38</v>
      </c>
      <c r="J492" s="3">
        <v>0.27</v>
      </c>
      <c r="K492" s="3">
        <v>23.27</v>
      </c>
      <c r="L492" s="3">
        <v>1.58</v>
      </c>
      <c r="M492" s="3">
        <v>6.77</v>
      </c>
      <c r="N492" s="3">
        <v>0.21</v>
      </c>
      <c r="O492" s="3">
        <v>20.49</v>
      </c>
      <c r="P492" s="3">
        <v>5.77</v>
      </c>
      <c r="Q492" s="3">
        <v>0.04</v>
      </c>
      <c r="T492" s="3">
        <v>0.02</v>
      </c>
      <c r="U492" s="16">
        <f t="shared" si="10"/>
        <v>100.79999999999998</v>
      </c>
    </row>
    <row r="493" spans="1:21" x14ac:dyDescent="0.4">
      <c r="A493" s="22" t="s">
        <v>4282</v>
      </c>
      <c r="B493" s="23" t="s">
        <v>867</v>
      </c>
      <c r="C493" s="22" t="s">
        <v>129</v>
      </c>
      <c r="D493" s="22" t="s">
        <v>18</v>
      </c>
      <c r="E493" s="22">
        <v>30</v>
      </c>
      <c r="F493" s="3">
        <v>1200</v>
      </c>
      <c r="G493"/>
      <c r="I493">
        <v>41.9</v>
      </c>
      <c r="J493" s="3">
        <v>0.03</v>
      </c>
      <c r="K493" s="3">
        <v>22.09</v>
      </c>
      <c r="L493" s="3">
        <v>1.64</v>
      </c>
      <c r="M493" s="3">
        <v>9.26</v>
      </c>
      <c r="N493" s="3">
        <v>0.27</v>
      </c>
      <c r="O493" s="3">
        <v>19.68</v>
      </c>
      <c r="P493" s="3">
        <v>5.04</v>
      </c>
      <c r="Q493" s="3">
        <v>0.02</v>
      </c>
      <c r="T493" s="3">
        <v>0.01</v>
      </c>
      <c r="U493" s="16">
        <f t="shared" si="10"/>
        <v>99.940000000000012</v>
      </c>
    </row>
    <row r="494" spans="1:21" x14ac:dyDescent="0.4">
      <c r="A494" s="22" t="s">
        <v>4283</v>
      </c>
      <c r="B494" s="23" t="s">
        <v>868</v>
      </c>
      <c r="C494" s="22" t="s">
        <v>129</v>
      </c>
      <c r="D494" s="22" t="s">
        <v>18</v>
      </c>
      <c r="E494" s="22">
        <v>30</v>
      </c>
      <c r="F494" s="3">
        <v>1250</v>
      </c>
      <c r="G494"/>
      <c r="I494">
        <v>41.59</v>
      </c>
      <c r="J494" s="3">
        <v>0.35</v>
      </c>
      <c r="K494" s="3">
        <v>20.85</v>
      </c>
      <c r="L494" s="3">
        <v>3.15</v>
      </c>
      <c r="M494" s="3">
        <v>7.65</v>
      </c>
      <c r="N494" s="3">
        <v>0.22</v>
      </c>
      <c r="O494" s="3">
        <v>19.28</v>
      </c>
      <c r="P494" s="3">
        <v>6.5</v>
      </c>
      <c r="Q494" s="3">
        <v>0.03</v>
      </c>
      <c r="T494" s="3">
        <v>0.06</v>
      </c>
      <c r="U494" s="16">
        <f t="shared" si="10"/>
        <v>99.680000000000021</v>
      </c>
    </row>
    <row r="495" spans="1:21" x14ac:dyDescent="0.4">
      <c r="A495" s="22" t="s">
        <v>4284</v>
      </c>
      <c r="B495" s="23" t="s">
        <v>869</v>
      </c>
      <c r="C495" s="22" t="s">
        <v>129</v>
      </c>
      <c r="D495" s="22" t="s">
        <v>18</v>
      </c>
      <c r="E495" s="22">
        <v>35</v>
      </c>
      <c r="F495" s="3">
        <v>1150</v>
      </c>
      <c r="G495"/>
      <c r="I495">
        <v>41.6</v>
      </c>
      <c r="J495" s="3">
        <v>0.26</v>
      </c>
      <c r="K495" s="3">
        <v>21.84</v>
      </c>
      <c r="L495" s="3">
        <v>1.55</v>
      </c>
      <c r="M495" s="3">
        <v>10.33</v>
      </c>
      <c r="N495" s="3">
        <v>0.21</v>
      </c>
      <c r="O495" s="3">
        <v>18.579999999999998</v>
      </c>
      <c r="P495" s="3">
        <v>5.57</v>
      </c>
      <c r="Q495" s="3">
        <v>0.08</v>
      </c>
      <c r="T495" s="3">
        <v>0.05</v>
      </c>
      <c r="U495" s="16">
        <f t="shared" si="10"/>
        <v>100.07</v>
      </c>
    </row>
    <row r="496" spans="1:21" x14ac:dyDescent="0.4">
      <c r="A496" s="22" t="s">
        <v>4285</v>
      </c>
      <c r="B496" s="23" t="s">
        <v>870</v>
      </c>
      <c r="C496" s="22" t="s">
        <v>129</v>
      </c>
      <c r="D496" s="22" t="s">
        <v>18</v>
      </c>
      <c r="E496" s="22">
        <v>35</v>
      </c>
      <c r="F496" s="3">
        <v>1200</v>
      </c>
      <c r="G496"/>
      <c r="I496">
        <v>42.29</v>
      </c>
      <c r="J496" s="3">
        <v>0.02</v>
      </c>
      <c r="K496" s="3">
        <v>22.24</v>
      </c>
      <c r="L496" s="3">
        <v>1.76</v>
      </c>
      <c r="M496" s="3">
        <v>10.24</v>
      </c>
      <c r="N496" s="3">
        <v>0.28000000000000003</v>
      </c>
      <c r="O496" s="3">
        <v>19.36</v>
      </c>
      <c r="P496" s="3">
        <v>4.8899999999999997</v>
      </c>
      <c r="Q496" s="3">
        <v>0.06</v>
      </c>
      <c r="T496" s="3">
        <v>0.01</v>
      </c>
      <c r="U496" s="16">
        <f t="shared" si="10"/>
        <v>101.15</v>
      </c>
    </row>
    <row r="497" spans="1:21" x14ac:dyDescent="0.4">
      <c r="A497" s="22" t="s">
        <v>4286</v>
      </c>
      <c r="B497" s="23" t="s">
        <v>871</v>
      </c>
      <c r="C497" s="22" t="s">
        <v>129</v>
      </c>
      <c r="D497" s="22" t="s">
        <v>18</v>
      </c>
      <c r="E497" s="22">
        <v>35</v>
      </c>
      <c r="F497" s="3">
        <v>1200</v>
      </c>
      <c r="G497"/>
      <c r="I497">
        <v>41.2</v>
      </c>
      <c r="J497" s="3">
        <v>0.48</v>
      </c>
      <c r="K497" s="3">
        <v>19.23</v>
      </c>
      <c r="L497" s="3">
        <v>4.37</v>
      </c>
      <c r="M497" s="3">
        <v>7.74</v>
      </c>
      <c r="N497" s="3">
        <v>0.23</v>
      </c>
      <c r="O497" s="3">
        <v>19.170000000000002</v>
      </c>
      <c r="P497" s="3">
        <v>6.25</v>
      </c>
      <c r="Q497" s="3">
        <v>0.05</v>
      </c>
      <c r="T497" s="3">
        <v>7.0000000000000007E-2</v>
      </c>
      <c r="U497" s="16">
        <f t="shared" si="10"/>
        <v>98.789999999999992</v>
      </c>
    </row>
    <row r="498" spans="1:21" x14ac:dyDescent="0.4">
      <c r="A498" s="22" t="s">
        <v>4287</v>
      </c>
      <c r="B498" s="23" t="s">
        <v>872</v>
      </c>
      <c r="C498" s="22" t="s">
        <v>129</v>
      </c>
      <c r="D498" s="22" t="s">
        <v>18</v>
      </c>
      <c r="E498" s="22">
        <v>35</v>
      </c>
      <c r="F498" s="3">
        <v>1250</v>
      </c>
      <c r="G498"/>
      <c r="I498">
        <v>41.5</v>
      </c>
      <c r="J498" s="3">
        <v>0.38</v>
      </c>
      <c r="K498" s="3">
        <v>20.73</v>
      </c>
      <c r="L498" s="3">
        <v>3.6</v>
      </c>
      <c r="M498" s="3">
        <v>7.21</v>
      </c>
      <c r="N498" s="3">
        <v>0.21</v>
      </c>
      <c r="O498" s="3">
        <v>19.43</v>
      </c>
      <c r="P498" s="3">
        <v>6.25</v>
      </c>
      <c r="Q498" s="3">
        <v>0.02</v>
      </c>
      <c r="T498" s="3">
        <v>0.03</v>
      </c>
      <c r="U498" s="16">
        <f t="shared" si="10"/>
        <v>99.359999999999971</v>
      </c>
    </row>
    <row r="499" spans="1:21" x14ac:dyDescent="0.4">
      <c r="A499" s="22" t="s">
        <v>4288</v>
      </c>
      <c r="B499" s="23" t="s">
        <v>873</v>
      </c>
      <c r="C499" s="22" t="s">
        <v>129</v>
      </c>
      <c r="D499" s="22" t="s">
        <v>18</v>
      </c>
      <c r="E499" s="22">
        <v>35</v>
      </c>
      <c r="F499" s="3">
        <v>1300</v>
      </c>
      <c r="G499"/>
      <c r="I499">
        <v>41.97</v>
      </c>
      <c r="J499" s="3">
        <v>0.37</v>
      </c>
      <c r="K499" s="3">
        <v>21.84</v>
      </c>
      <c r="L499" s="3">
        <v>1.79</v>
      </c>
      <c r="M499" s="3">
        <v>6.77</v>
      </c>
      <c r="N499" s="3">
        <v>0.2</v>
      </c>
      <c r="O499" s="3">
        <v>20.69</v>
      </c>
      <c r="P499" s="3">
        <v>5.65</v>
      </c>
      <c r="Q499" s="3">
        <v>0.04</v>
      </c>
      <c r="T499" s="3">
        <v>0.03</v>
      </c>
      <c r="U499" s="16">
        <f t="shared" si="10"/>
        <v>99.350000000000009</v>
      </c>
    </row>
    <row r="500" spans="1:21" x14ac:dyDescent="0.4">
      <c r="A500" s="22" t="s">
        <v>4289</v>
      </c>
      <c r="B500" s="23" t="s">
        <v>874</v>
      </c>
      <c r="C500" s="22" t="s">
        <v>129</v>
      </c>
      <c r="D500" s="22" t="s">
        <v>18</v>
      </c>
      <c r="E500" s="22">
        <v>35</v>
      </c>
      <c r="F500" s="3">
        <v>1350</v>
      </c>
      <c r="G500"/>
      <c r="I500">
        <v>42.43</v>
      </c>
      <c r="J500" s="3">
        <v>0.23</v>
      </c>
      <c r="K500" s="3">
        <v>21.92</v>
      </c>
      <c r="L500" s="3">
        <v>2.09</v>
      </c>
      <c r="M500" s="3">
        <v>5.21</v>
      </c>
      <c r="N500" s="3">
        <v>0.19</v>
      </c>
      <c r="O500" s="3">
        <v>21.62</v>
      </c>
      <c r="P500" s="3">
        <v>6.07</v>
      </c>
      <c r="Q500" s="3">
        <v>0.03</v>
      </c>
      <c r="T500" s="3">
        <v>0.02</v>
      </c>
      <c r="U500" s="16">
        <f t="shared" si="10"/>
        <v>99.809999999999988</v>
      </c>
    </row>
    <row r="501" spans="1:21" x14ac:dyDescent="0.4">
      <c r="A501" s="22" t="s">
        <v>4290</v>
      </c>
      <c r="B501" s="23" t="s">
        <v>875</v>
      </c>
      <c r="C501" s="22" t="s">
        <v>129</v>
      </c>
      <c r="D501" s="22" t="s">
        <v>18</v>
      </c>
      <c r="E501" s="22">
        <v>35</v>
      </c>
      <c r="F501" s="3">
        <v>1350</v>
      </c>
      <c r="G501"/>
      <c r="I501">
        <v>42.36</v>
      </c>
      <c r="J501" s="3">
        <v>0.26</v>
      </c>
      <c r="K501" s="3">
        <v>21.71</v>
      </c>
      <c r="L501" s="3">
        <v>2.1</v>
      </c>
      <c r="M501" s="3">
        <v>6.05</v>
      </c>
      <c r="N501" s="3">
        <v>0.17</v>
      </c>
      <c r="O501" s="3">
        <v>20.56</v>
      </c>
      <c r="P501" s="3">
        <v>5.91</v>
      </c>
      <c r="Q501" s="3">
        <v>0.05</v>
      </c>
      <c r="T501" s="3">
        <v>0.01</v>
      </c>
      <c r="U501" s="16">
        <f t="shared" si="10"/>
        <v>99.179999999999993</v>
      </c>
    </row>
    <row r="502" spans="1:21" x14ac:dyDescent="0.4">
      <c r="A502" s="22" t="s">
        <v>4291</v>
      </c>
      <c r="B502" s="23" t="s">
        <v>876</v>
      </c>
      <c r="C502" s="22" t="s">
        <v>129</v>
      </c>
      <c r="D502" s="22" t="s">
        <v>18</v>
      </c>
      <c r="E502" s="22">
        <v>35</v>
      </c>
      <c r="F502" s="3">
        <v>1400</v>
      </c>
      <c r="G502"/>
      <c r="I502">
        <v>41.62</v>
      </c>
      <c r="J502" s="3">
        <v>0.02</v>
      </c>
      <c r="K502" s="3">
        <v>22.51</v>
      </c>
      <c r="L502" s="3">
        <v>1.93</v>
      </c>
      <c r="M502" s="3">
        <v>7.76</v>
      </c>
      <c r="N502" s="3">
        <v>0.23</v>
      </c>
      <c r="O502" s="3">
        <v>21.15</v>
      </c>
      <c r="P502" s="3">
        <v>4.7699999999999996</v>
      </c>
      <c r="Q502" s="3">
        <v>0.03</v>
      </c>
      <c r="T502" s="3">
        <v>0.01</v>
      </c>
      <c r="U502" s="16">
        <f t="shared" si="10"/>
        <v>100.03000000000003</v>
      </c>
    </row>
    <row r="503" spans="1:21" x14ac:dyDescent="0.4">
      <c r="A503" s="22" t="s">
        <v>4292</v>
      </c>
      <c r="B503" s="23" t="s">
        <v>877</v>
      </c>
      <c r="C503" s="22" t="s">
        <v>129</v>
      </c>
      <c r="D503" s="22" t="s">
        <v>18</v>
      </c>
      <c r="E503" s="22">
        <v>35</v>
      </c>
      <c r="F503" s="3">
        <v>1400</v>
      </c>
      <c r="G503"/>
      <c r="I503">
        <v>41.98</v>
      </c>
      <c r="J503" s="3">
        <v>0.28999999999999998</v>
      </c>
      <c r="K503" s="3">
        <v>22.03</v>
      </c>
      <c r="L503" s="3">
        <v>2.2799999999999998</v>
      </c>
      <c r="M503" s="3">
        <v>5.71</v>
      </c>
      <c r="N503" s="3">
        <v>0.18</v>
      </c>
      <c r="O503" s="3">
        <v>21.82</v>
      </c>
      <c r="P503" s="3">
        <v>5.79</v>
      </c>
      <c r="Q503" s="3">
        <v>0.03</v>
      </c>
      <c r="T503" s="3">
        <v>0.01</v>
      </c>
      <c r="U503" s="16">
        <f t="shared" si="10"/>
        <v>100.12</v>
      </c>
    </row>
    <row r="504" spans="1:21" x14ac:dyDescent="0.4">
      <c r="A504" s="22" t="s">
        <v>4293</v>
      </c>
      <c r="B504" s="23" t="s">
        <v>878</v>
      </c>
      <c r="C504" s="22" t="s">
        <v>129</v>
      </c>
      <c r="D504" s="22" t="s">
        <v>18</v>
      </c>
      <c r="E504" s="22">
        <v>40</v>
      </c>
      <c r="F504" s="3">
        <v>1100</v>
      </c>
      <c r="G504"/>
      <c r="I504">
        <v>42.26</v>
      </c>
      <c r="J504" s="3">
        <v>0.28999999999999998</v>
      </c>
      <c r="K504" s="3">
        <v>23.1</v>
      </c>
      <c r="L504" s="3">
        <v>1.23</v>
      </c>
      <c r="M504" s="3">
        <v>6.48</v>
      </c>
      <c r="N504" s="3">
        <v>0.2</v>
      </c>
      <c r="O504" s="3">
        <v>20.56</v>
      </c>
      <c r="P504" s="3">
        <v>5.82</v>
      </c>
      <c r="Q504" s="3">
        <v>0.02</v>
      </c>
      <c r="T504" s="3">
        <v>0.03</v>
      </c>
      <c r="U504" s="16">
        <f t="shared" si="10"/>
        <v>99.990000000000023</v>
      </c>
    </row>
    <row r="505" spans="1:21" x14ac:dyDescent="0.4">
      <c r="A505" s="22" t="s">
        <v>4294</v>
      </c>
      <c r="B505" s="23" t="s">
        <v>879</v>
      </c>
      <c r="C505" s="22" t="s">
        <v>129</v>
      </c>
      <c r="D505" s="22" t="s">
        <v>18</v>
      </c>
      <c r="E505" s="22">
        <v>40</v>
      </c>
      <c r="F505" s="3">
        <v>1200</v>
      </c>
      <c r="G505"/>
      <c r="I505">
        <v>42.5</v>
      </c>
      <c r="J505" s="3">
        <v>0.28000000000000003</v>
      </c>
      <c r="K505" s="3">
        <v>23</v>
      </c>
      <c r="L505" s="3">
        <v>1.71</v>
      </c>
      <c r="M505" s="3">
        <v>6.91</v>
      </c>
      <c r="N505" s="3">
        <v>0.19</v>
      </c>
      <c r="O505" s="3">
        <v>20.66</v>
      </c>
      <c r="P505" s="3">
        <v>5.4</v>
      </c>
      <c r="Q505" s="3">
        <v>0.05</v>
      </c>
      <c r="T505" s="3">
        <v>0.02</v>
      </c>
      <c r="U505" s="16">
        <f t="shared" si="10"/>
        <v>100.71999999999998</v>
      </c>
    </row>
    <row r="506" spans="1:21" x14ac:dyDescent="0.4">
      <c r="A506" s="22" t="s">
        <v>4295</v>
      </c>
      <c r="B506" s="23" t="s">
        <v>880</v>
      </c>
      <c r="C506" s="22" t="s">
        <v>129</v>
      </c>
      <c r="D506" s="22" t="s">
        <v>18</v>
      </c>
      <c r="E506" s="22">
        <v>40</v>
      </c>
      <c r="F506" s="3">
        <v>1200</v>
      </c>
      <c r="G506"/>
      <c r="I506">
        <v>41.47</v>
      </c>
      <c r="J506" s="3">
        <v>0.54</v>
      </c>
      <c r="K506" s="3">
        <v>19.52</v>
      </c>
      <c r="L506" s="3">
        <v>5.21</v>
      </c>
      <c r="M506" s="3">
        <v>6.55</v>
      </c>
      <c r="N506" s="3">
        <v>0.24</v>
      </c>
      <c r="O506" s="3">
        <v>20.32</v>
      </c>
      <c r="P506" s="3">
        <v>6.16</v>
      </c>
      <c r="Q506" s="3">
        <v>0.05</v>
      </c>
      <c r="T506" s="3">
        <v>0.02</v>
      </c>
      <c r="U506" s="16">
        <f t="shared" si="10"/>
        <v>100.07999999999998</v>
      </c>
    </row>
    <row r="507" spans="1:21" x14ac:dyDescent="0.4">
      <c r="A507" s="22" t="s">
        <v>4296</v>
      </c>
      <c r="B507" s="23" t="s">
        <v>1354</v>
      </c>
      <c r="C507" s="22" t="s">
        <v>129</v>
      </c>
      <c r="D507" s="22" t="s">
        <v>18</v>
      </c>
      <c r="E507" s="22">
        <v>40</v>
      </c>
      <c r="F507" s="3">
        <v>1200</v>
      </c>
      <c r="G507"/>
      <c r="I507">
        <v>41.74</v>
      </c>
      <c r="J507" s="3">
        <v>0.59</v>
      </c>
      <c r="K507" s="3">
        <v>19.45</v>
      </c>
      <c r="L507" s="3">
        <v>4.1500000000000004</v>
      </c>
      <c r="M507" s="3">
        <v>7.95</v>
      </c>
      <c r="N507" s="3">
        <v>0.24</v>
      </c>
      <c r="O507" s="3">
        <v>18.899999999999999</v>
      </c>
      <c r="P507" s="3">
        <v>6.57</v>
      </c>
      <c r="Q507" s="3">
        <v>0.05</v>
      </c>
      <c r="T507" s="3">
        <v>0.06</v>
      </c>
      <c r="U507" s="16">
        <f t="shared" si="10"/>
        <v>99.7</v>
      </c>
    </row>
    <row r="508" spans="1:21" x14ac:dyDescent="0.4">
      <c r="A508" s="22" t="s">
        <v>4297</v>
      </c>
      <c r="B508" s="23" t="s">
        <v>882</v>
      </c>
      <c r="C508" s="22" t="s">
        <v>129</v>
      </c>
      <c r="D508" s="22" t="s">
        <v>18</v>
      </c>
      <c r="E508" s="22">
        <v>40</v>
      </c>
      <c r="F508" s="3">
        <v>1300</v>
      </c>
      <c r="G508"/>
      <c r="I508">
        <v>42.55</v>
      </c>
      <c r="J508" s="3">
        <v>0.14000000000000001</v>
      </c>
      <c r="K508" s="3">
        <v>21.9</v>
      </c>
      <c r="L508" s="3">
        <v>2.91</v>
      </c>
      <c r="M508" s="3">
        <v>4.75</v>
      </c>
      <c r="N508" s="3">
        <v>0.16</v>
      </c>
      <c r="O508" s="3">
        <v>22.4</v>
      </c>
      <c r="P508" s="3">
        <v>4.91</v>
      </c>
      <c r="Q508" s="3">
        <v>0.02</v>
      </c>
      <c r="T508" s="3">
        <v>0.01</v>
      </c>
      <c r="U508" s="16">
        <f t="shared" si="10"/>
        <v>99.75</v>
      </c>
    </row>
    <row r="509" spans="1:21" x14ac:dyDescent="0.4">
      <c r="A509" s="22" t="s">
        <v>4298</v>
      </c>
      <c r="B509" s="23" t="s">
        <v>883</v>
      </c>
      <c r="C509" s="22" t="s">
        <v>129</v>
      </c>
      <c r="D509" s="22" t="s">
        <v>18</v>
      </c>
      <c r="E509" s="22">
        <v>40</v>
      </c>
      <c r="F509" s="3">
        <v>1300</v>
      </c>
      <c r="G509"/>
      <c r="I509">
        <v>41.85</v>
      </c>
      <c r="J509" s="3">
        <v>0.43</v>
      </c>
      <c r="K509" s="3">
        <v>22.33</v>
      </c>
      <c r="L509" s="3">
        <v>1.75</v>
      </c>
      <c r="M509" s="3">
        <v>6.33</v>
      </c>
      <c r="N509" s="3">
        <v>0.19</v>
      </c>
      <c r="O509" s="3">
        <v>21.63</v>
      </c>
      <c r="P509" s="3">
        <v>5.87</v>
      </c>
      <c r="Q509" s="3">
        <v>0.06</v>
      </c>
      <c r="T509" s="3">
        <v>0.05</v>
      </c>
      <c r="U509" s="16">
        <f t="shared" si="10"/>
        <v>100.49</v>
      </c>
    </row>
    <row r="510" spans="1:21" x14ac:dyDescent="0.4">
      <c r="A510" s="22" t="s">
        <v>4299</v>
      </c>
      <c r="B510" s="23" t="s">
        <v>884</v>
      </c>
      <c r="C510" s="22" t="s">
        <v>129</v>
      </c>
      <c r="D510" s="22" t="s">
        <v>18</v>
      </c>
      <c r="E510" s="22">
        <v>40</v>
      </c>
      <c r="F510" s="3">
        <v>1350</v>
      </c>
      <c r="G510"/>
      <c r="I510">
        <v>42.37</v>
      </c>
      <c r="J510" s="3">
        <v>0.28000000000000003</v>
      </c>
      <c r="K510" s="3">
        <v>22.38</v>
      </c>
      <c r="L510" s="3">
        <v>1.97</v>
      </c>
      <c r="M510" s="3">
        <v>5.78</v>
      </c>
      <c r="N510" s="3">
        <v>0.17</v>
      </c>
      <c r="O510" s="3">
        <v>21.86</v>
      </c>
      <c r="P510" s="3">
        <v>5.57</v>
      </c>
      <c r="Q510" s="3">
        <v>0.03</v>
      </c>
      <c r="T510" s="3">
        <v>0.01</v>
      </c>
      <c r="U510" s="16">
        <f t="shared" si="10"/>
        <v>100.42</v>
      </c>
    </row>
    <row r="511" spans="1:21" x14ac:dyDescent="0.4">
      <c r="A511" s="22" t="s">
        <v>4300</v>
      </c>
      <c r="B511" s="23" t="s">
        <v>881</v>
      </c>
      <c r="C511" s="22" t="s">
        <v>129</v>
      </c>
      <c r="D511" s="22" t="s">
        <v>18</v>
      </c>
      <c r="E511" s="22">
        <v>40</v>
      </c>
      <c r="F511" s="3">
        <v>1350</v>
      </c>
      <c r="G511"/>
      <c r="I511">
        <v>41.52</v>
      </c>
      <c r="J511" s="3">
        <v>0.52</v>
      </c>
      <c r="K511" s="3">
        <v>19.52</v>
      </c>
      <c r="L511" s="3">
        <v>5.18</v>
      </c>
      <c r="M511" s="3">
        <v>6.18</v>
      </c>
      <c r="N511" s="3">
        <v>0.18</v>
      </c>
      <c r="O511" s="3">
        <v>20.51</v>
      </c>
      <c r="P511" s="3">
        <v>5.85</v>
      </c>
      <c r="Q511" s="3">
        <v>0.05</v>
      </c>
      <c r="T511" s="3">
        <v>0.02</v>
      </c>
      <c r="U511" s="16">
        <f t="shared" si="10"/>
        <v>99.530000000000015</v>
      </c>
    </row>
    <row r="512" spans="1:21" x14ac:dyDescent="0.4">
      <c r="A512" s="22" t="s">
        <v>4301</v>
      </c>
      <c r="B512" s="23" t="s">
        <v>885</v>
      </c>
      <c r="C512" s="22" t="s">
        <v>129</v>
      </c>
      <c r="D512" s="22" t="s">
        <v>18</v>
      </c>
      <c r="E512" s="22">
        <v>40</v>
      </c>
      <c r="F512" s="3">
        <v>1400</v>
      </c>
      <c r="G512"/>
      <c r="I512">
        <v>41.82</v>
      </c>
      <c r="J512" s="3">
        <v>0.34</v>
      </c>
      <c r="K512" s="3">
        <v>22.2</v>
      </c>
      <c r="L512" s="3">
        <v>2.06</v>
      </c>
      <c r="M512" s="3">
        <v>6.76</v>
      </c>
      <c r="N512" s="3">
        <v>0.19</v>
      </c>
      <c r="O512" s="3">
        <v>20.99</v>
      </c>
      <c r="P512" s="3">
        <v>5.37</v>
      </c>
      <c r="Q512" s="3">
        <v>0.03</v>
      </c>
      <c r="T512" s="3">
        <v>0.02</v>
      </c>
      <c r="U512" s="16">
        <f t="shared" si="10"/>
        <v>99.78</v>
      </c>
    </row>
    <row r="513" spans="1:21" x14ac:dyDescent="0.4">
      <c r="A513" s="22" t="s">
        <v>4302</v>
      </c>
      <c r="B513" s="23" t="s">
        <v>886</v>
      </c>
      <c r="C513" s="22" t="s">
        <v>129</v>
      </c>
      <c r="D513" s="22" t="s">
        <v>18</v>
      </c>
      <c r="E513" s="22">
        <v>40</v>
      </c>
      <c r="F513" s="3">
        <v>1400</v>
      </c>
      <c r="G513"/>
      <c r="I513">
        <v>42.67</v>
      </c>
      <c r="J513" s="3">
        <v>0.2</v>
      </c>
      <c r="K513" s="3">
        <v>22.31</v>
      </c>
      <c r="L513" s="3">
        <v>2.25</v>
      </c>
      <c r="M513" s="3">
        <v>4.82</v>
      </c>
      <c r="N513" s="3">
        <v>0.16</v>
      </c>
      <c r="O513" s="3">
        <v>22.09</v>
      </c>
      <c r="P513" s="3">
        <v>5.67</v>
      </c>
      <c r="Q513" s="3">
        <v>0.03</v>
      </c>
      <c r="T513" s="3">
        <v>0.01</v>
      </c>
      <c r="U513" s="16">
        <f t="shared" si="10"/>
        <v>100.21000000000001</v>
      </c>
    </row>
    <row r="514" spans="1:21" x14ac:dyDescent="0.4">
      <c r="A514" s="22" t="s">
        <v>4303</v>
      </c>
      <c r="B514" s="23" t="s">
        <v>887</v>
      </c>
      <c r="C514" s="22" t="s">
        <v>129</v>
      </c>
      <c r="D514" s="22" t="s">
        <v>18</v>
      </c>
      <c r="E514" s="22">
        <v>50</v>
      </c>
      <c r="F514" s="3">
        <v>1200</v>
      </c>
      <c r="G514"/>
      <c r="I514">
        <v>42.6</v>
      </c>
      <c r="J514" s="3">
        <v>0.32</v>
      </c>
      <c r="K514" s="3">
        <v>22.78</v>
      </c>
      <c r="L514" s="3">
        <v>1.68</v>
      </c>
      <c r="M514" s="3">
        <v>5.08</v>
      </c>
      <c r="N514" s="3">
        <v>0.19</v>
      </c>
      <c r="O514" s="3">
        <v>22.33</v>
      </c>
      <c r="P514" s="3">
        <v>5.05</v>
      </c>
      <c r="Q514" s="3">
        <v>0.04</v>
      </c>
      <c r="T514" s="3">
        <v>0.02</v>
      </c>
      <c r="U514" s="16">
        <f t="shared" si="10"/>
        <v>100.09</v>
      </c>
    </row>
    <row r="515" spans="1:21" x14ac:dyDescent="0.4">
      <c r="A515" s="22" t="s">
        <v>4304</v>
      </c>
      <c r="B515" s="23" t="s">
        <v>888</v>
      </c>
      <c r="C515" s="22" t="s">
        <v>129</v>
      </c>
      <c r="D515" s="22" t="s">
        <v>18</v>
      </c>
      <c r="E515" s="22">
        <v>50</v>
      </c>
      <c r="F515" s="3">
        <v>1250</v>
      </c>
      <c r="G515"/>
      <c r="I515">
        <v>41.65</v>
      </c>
      <c r="J515" s="3">
        <v>0.31</v>
      </c>
      <c r="K515" s="3">
        <v>22.63</v>
      </c>
      <c r="L515" s="3">
        <v>1.68</v>
      </c>
      <c r="M515" s="3">
        <v>6.88</v>
      </c>
      <c r="N515" s="3">
        <v>0.18</v>
      </c>
      <c r="O515" s="3">
        <v>20.85</v>
      </c>
      <c r="P515" s="3">
        <v>5.34</v>
      </c>
      <c r="Q515" s="3">
        <v>0.04</v>
      </c>
      <c r="T515" s="3">
        <v>0.02</v>
      </c>
      <c r="U515" s="16">
        <f t="shared" si="10"/>
        <v>99.580000000000013</v>
      </c>
    </row>
    <row r="516" spans="1:21" x14ac:dyDescent="0.4">
      <c r="A516" s="22" t="s">
        <v>4305</v>
      </c>
      <c r="B516" s="23" t="s">
        <v>889</v>
      </c>
      <c r="C516" s="22" t="s">
        <v>129</v>
      </c>
      <c r="D516" s="22" t="s">
        <v>18</v>
      </c>
      <c r="E516" s="22">
        <v>50</v>
      </c>
      <c r="F516" s="3">
        <v>1300</v>
      </c>
      <c r="G516"/>
      <c r="I516">
        <v>41.62</v>
      </c>
      <c r="J516" s="3">
        <v>0.24</v>
      </c>
      <c r="K516" s="3">
        <v>21.94</v>
      </c>
      <c r="L516" s="3">
        <v>1.88</v>
      </c>
      <c r="M516" s="3">
        <v>7.43</v>
      </c>
      <c r="N516" s="3">
        <v>0.17</v>
      </c>
      <c r="O516" s="3">
        <v>20.77</v>
      </c>
      <c r="P516" s="3">
        <v>5.09</v>
      </c>
      <c r="Q516" s="3">
        <v>0.03</v>
      </c>
      <c r="T516" s="3">
        <v>0.04</v>
      </c>
      <c r="U516" s="16">
        <f t="shared" si="10"/>
        <v>99.21</v>
      </c>
    </row>
    <row r="517" spans="1:21" x14ac:dyDescent="0.4">
      <c r="A517" s="22" t="s">
        <v>4306</v>
      </c>
      <c r="B517" s="23" t="s">
        <v>890</v>
      </c>
      <c r="C517" s="22" t="s">
        <v>129</v>
      </c>
      <c r="D517" s="22" t="s">
        <v>18</v>
      </c>
      <c r="E517" s="22">
        <v>50</v>
      </c>
      <c r="F517" s="3">
        <v>1400</v>
      </c>
      <c r="G517"/>
      <c r="I517">
        <v>42.58</v>
      </c>
      <c r="J517" s="3">
        <v>0.24</v>
      </c>
      <c r="K517" s="3">
        <v>22.67</v>
      </c>
      <c r="L517" s="3">
        <v>1.68</v>
      </c>
      <c r="M517" s="3">
        <v>6.17</v>
      </c>
      <c r="N517" s="3">
        <v>0.17</v>
      </c>
      <c r="O517" s="3">
        <v>21.57</v>
      </c>
      <c r="P517" s="3">
        <v>4.7699999999999996</v>
      </c>
      <c r="Q517" s="3">
        <v>0.03</v>
      </c>
      <c r="T517" s="3">
        <v>0.03</v>
      </c>
      <c r="U517" s="16">
        <f t="shared" si="10"/>
        <v>99.910000000000011</v>
      </c>
    </row>
    <row r="518" spans="1:21" x14ac:dyDescent="0.4">
      <c r="A518" s="22" t="s">
        <v>4307</v>
      </c>
      <c r="B518" s="23" t="s">
        <v>891</v>
      </c>
      <c r="C518" s="22" t="s">
        <v>129</v>
      </c>
      <c r="D518" s="22" t="s">
        <v>18</v>
      </c>
      <c r="E518" s="22">
        <v>60</v>
      </c>
      <c r="F518" s="3">
        <v>1200</v>
      </c>
      <c r="G518"/>
      <c r="I518">
        <v>41.94</v>
      </c>
      <c r="J518" s="3">
        <v>0.36</v>
      </c>
      <c r="K518" s="3">
        <v>22.78</v>
      </c>
      <c r="L518" s="3">
        <v>1.51</v>
      </c>
      <c r="M518" s="3">
        <v>5.8</v>
      </c>
      <c r="N518" s="3">
        <v>0.18</v>
      </c>
      <c r="O518" s="3">
        <v>21.82</v>
      </c>
      <c r="P518" s="3">
        <v>4.95</v>
      </c>
      <c r="Q518" s="3">
        <v>0.04</v>
      </c>
      <c r="T518" s="3">
        <v>0.02</v>
      </c>
      <c r="U518" s="16">
        <f t="shared" si="10"/>
        <v>99.40000000000002</v>
      </c>
    </row>
    <row r="519" spans="1:21" x14ac:dyDescent="0.4">
      <c r="A519" s="22" t="s">
        <v>4308</v>
      </c>
      <c r="B519" s="23" t="s">
        <v>892</v>
      </c>
      <c r="C519" s="22" t="s">
        <v>129</v>
      </c>
      <c r="D519" s="22" t="s">
        <v>18</v>
      </c>
      <c r="E519" s="22">
        <v>70</v>
      </c>
      <c r="F519" s="3">
        <v>1200</v>
      </c>
      <c r="G519"/>
      <c r="I519">
        <v>42.38</v>
      </c>
      <c r="J519" s="3">
        <v>0.44</v>
      </c>
      <c r="K519" s="3">
        <v>22.02</v>
      </c>
      <c r="L519" s="3">
        <v>1.38</v>
      </c>
      <c r="M519" s="3">
        <v>7.25</v>
      </c>
      <c r="N519" s="3">
        <v>0.19</v>
      </c>
      <c r="O519" s="3">
        <v>21.49</v>
      </c>
      <c r="P519" s="3">
        <v>4.34</v>
      </c>
      <c r="Q519" s="3">
        <v>0.09</v>
      </c>
      <c r="T519" s="3">
        <v>0.11</v>
      </c>
      <c r="U519" s="16">
        <f t="shared" si="10"/>
        <v>99.69</v>
      </c>
    </row>
    <row r="520" spans="1:21" x14ac:dyDescent="0.4">
      <c r="A520" s="22" t="s">
        <v>4309</v>
      </c>
      <c r="B520" s="23" t="s">
        <v>719</v>
      </c>
      <c r="C520" s="22" t="s">
        <v>755</v>
      </c>
      <c r="D520" s="22" t="s">
        <v>600</v>
      </c>
      <c r="E520" s="22">
        <v>100</v>
      </c>
      <c r="F520" s="22">
        <v>1450</v>
      </c>
      <c r="H520" s="22" t="s">
        <v>1552</v>
      </c>
      <c r="I520" s="22">
        <v>44.63</v>
      </c>
      <c r="J520" s="22">
        <v>0.28000000000000003</v>
      </c>
      <c r="K520" s="22">
        <v>17.71</v>
      </c>
      <c r="L520" s="22">
        <v>1.1100000000000001</v>
      </c>
      <c r="M520" s="22">
        <v>6.95</v>
      </c>
      <c r="N520" s="22">
        <v>0.14000000000000001</v>
      </c>
      <c r="O520" s="22">
        <v>24.79</v>
      </c>
      <c r="P520" s="22">
        <v>3.96</v>
      </c>
      <c r="Q520" s="22">
        <v>7.0000000000000007E-2</v>
      </c>
      <c r="S520" s="22">
        <v>6.0000000000000001E-3</v>
      </c>
      <c r="U520" s="16">
        <f t="shared" si="10"/>
        <v>99.646000000000001</v>
      </c>
    </row>
    <row r="521" spans="1:21" x14ac:dyDescent="0.4">
      <c r="A521" s="22" t="s">
        <v>4310</v>
      </c>
      <c r="B521" s="23" t="s">
        <v>721</v>
      </c>
      <c r="C521" s="22" t="s">
        <v>755</v>
      </c>
      <c r="D521" s="22" t="s">
        <v>600</v>
      </c>
      <c r="E521" s="22">
        <v>100</v>
      </c>
      <c r="F521" s="22">
        <v>1450</v>
      </c>
      <c r="H521" s="22" t="s">
        <v>1553</v>
      </c>
      <c r="I521" s="22">
        <v>43.84</v>
      </c>
      <c r="J521" s="22">
        <v>0.28999999999999998</v>
      </c>
      <c r="K521" s="22">
        <v>17.420000000000002</v>
      </c>
      <c r="L521" s="22">
        <v>1.05</v>
      </c>
      <c r="M521" s="22">
        <v>8.49</v>
      </c>
      <c r="N521" s="22">
        <v>0.13</v>
      </c>
      <c r="O521" s="22">
        <v>24.02</v>
      </c>
      <c r="P521" s="22">
        <v>4.1399999999999997</v>
      </c>
      <c r="Q521" s="22">
        <v>7.0000000000000007E-2</v>
      </c>
      <c r="S521" s="22">
        <v>7.0000000000000001E-3</v>
      </c>
      <c r="U521" s="16">
        <f t="shared" si="10"/>
        <v>99.456999999999994</v>
      </c>
    </row>
    <row r="522" spans="1:21" x14ac:dyDescent="0.4">
      <c r="A522" s="22" t="s">
        <v>4311</v>
      </c>
      <c r="B522" s="23" t="s">
        <v>723</v>
      </c>
      <c r="C522" s="22" t="s">
        <v>755</v>
      </c>
      <c r="D522" s="22" t="s">
        <v>600</v>
      </c>
      <c r="E522" s="22">
        <v>70</v>
      </c>
      <c r="F522" s="22">
        <v>1400</v>
      </c>
      <c r="H522" s="22" t="s">
        <v>1554</v>
      </c>
      <c r="I522" s="22">
        <v>42.5</v>
      </c>
      <c r="J522" s="22">
        <v>0.46</v>
      </c>
      <c r="K522" s="22">
        <v>19.93</v>
      </c>
      <c r="L522" s="22">
        <v>2.13</v>
      </c>
      <c r="M522" s="22">
        <v>7.23</v>
      </c>
      <c r="N522" s="22">
        <v>0.21</v>
      </c>
      <c r="O522" s="22">
        <v>23.64</v>
      </c>
      <c r="P522" s="22">
        <v>3.69</v>
      </c>
      <c r="Q522" s="22">
        <v>0.06</v>
      </c>
      <c r="S522" s="22">
        <v>3.0000000000000001E-3</v>
      </c>
      <c r="U522" s="16">
        <f t="shared" si="10"/>
        <v>99.852999999999994</v>
      </c>
    </row>
    <row r="523" spans="1:21" x14ac:dyDescent="0.4">
      <c r="A523" s="22" t="s">
        <v>4312</v>
      </c>
      <c r="B523" s="23" t="s">
        <v>725</v>
      </c>
      <c r="C523" s="22" t="s">
        <v>755</v>
      </c>
      <c r="D523" s="22" t="s">
        <v>603</v>
      </c>
      <c r="E523" s="22">
        <v>100</v>
      </c>
      <c r="F523" s="22">
        <v>1450</v>
      </c>
      <c r="H523" s="22" t="s">
        <v>1555</v>
      </c>
      <c r="I523" s="22">
        <v>45.03</v>
      </c>
      <c r="J523" s="22">
        <v>0.28999999999999998</v>
      </c>
      <c r="K523" s="22">
        <v>18.239999999999998</v>
      </c>
      <c r="L523" s="22">
        <v>1.17</v>
      </c>
      <c r="M523" s="22">
        <v>6.1</v>
      </c>
      <c r="N523" s="22">
        <v>0.11</v>
      </c>
      <c r="O523" s="22">
        <v>25.18</v>
      </c>
      <c r="P523" s="22">
        <v>4.25</v>
      </c>
      <c r="Q523" s="22">
        <v>0.08</v>
      </c>
      <c r="S523" s="22">
        <v>2.1999999999999999E-2</v>
      </c>
      <c r="U523" s="16">
        <f t="shared" si="10"/>
        <v>100.47200000000001</v>
      </c>
    </row>
    <row r="524" spans="1:21" x14ac:dyDescent="0.4">
      <c r="A524" s="22" t="s">
        <v>4313</v>
      </c>
      <c r="B524" s="23" t="s">
        <v>727</v>
      </c>
      <c r="C524" s="22" t="s">
        <v>755</v>
      </c>
      <c r="D524" s="22" t="s">
        <v>603</v>
      </c>
      <c r="E524" s="22">
        <v>100</v>
      </c>
      <c r="F524" s="22">
        <v>1450</v>
      </c>
      <c r="H524" s="22" t="s">
        <v>1556</v>
      </c>
      <c r="I524" s="22">
        <v>45.24</v>
      </c>
      <c r="J524" s="22">
        <v>0.53</v>
      </c>
      <c r="K524" s="22">
        <v>17.11</v>
      </c>
      <c r="L524" s="22">
        <v>1.04</v>
      </c>
      <c r="M524" s="22">
        <v>7.01</v>
      </c>
      <c r="N524" s="22">
        <v>0.11</v>
      </c>
      <c r="O524" s="22">
        <v>24.31</v>
      </c>
      <c r="P524" s="22">
        <v>4.34</v>
      </c>
      <c r="Q524" s="22">
        <v>0.05</v>
      </c>
      <c r="S524" s="22">
        <v>4.0000000000000001E-3</v>
      </c>
      <c r="U524" s="16">
        <f t="shared" si="10"/>
        <v>99.744000000000014</v>
      </c>
    </row>
    <row r="525" spans="1:21" x14ac:dyDescent="0.4">
      <c r="A525" s="22" t="s">
        <v>4314</v>
      </c>
      <c r="B525" s="23" t="s">
        <v>729</v>
      </c>
      <c r="C525" s="22" t="s">
        <v>755</v>
      </c>
      <c r="D525" s="22" t="s">
        <v>603</v>
      </c>
      <c r="E525" s="22">
        <v>100</v>
      </c>
      <c r="F525" s="22">
        <v>1450</v>
      </c>
      <c r="H525" s="22" t="s">
        <v>1553</v>
      </c>
      <c r="I525" s="22">
        <v>44.36</v>
      </c>
      <c r="J525" s="22">
        <v>0.62</v>
      </c>
      <c r="K525" s="22">
        <v>17.11</v>
      </c>
      <c r="L525" s="22">
        <v>1.3</v>
      </c>
      <c r="M525" s="22">
        <v>6.82</v>
      </c>
      <c r="N525" s="22">
        <v>0.21</v>
      </c>
      <c r="O525" s="22">
        <v>24.81</v>
      </c>
      <c r="P525" s="22">
        <v>4.63</v>
      </c>
      <c r="Q525" s="22">
        <v>0.09</v>
      </c>
      <c r="S525" s="22">
        <v>1.2E-2</v>
      </c>
      <c r="U525" s="16">
        <f t="shared" si="10"/>
        <v>99.961999999999989</v>
      </c>
    </row>
    <row r="526" spans="1:21" x14ac:dyDescent="0.4">
      <c r="A526" s="22" t="s">
        <v>4315</v>
      </c>
      <c r="B526" s="23" t="s">
        <v>1557</v>
      </c>
      <c r="C526" s="22" t="s">
        <v>755</v>
      </c>
      <c r="D526" s="22" t="s">
        <v>603</v>
      </c>
      <c r="E526" s="22">
        <v>100</v>
      </c>
      <c r="F526" s="22">
        <v>1450</v>
      </c>
      <c r="H526" s="22" t="s">
        <v>1558</v>
      </c>
      <c r="I526" s="22">
        <v>45.11</v>
      </c>
      <c r="J526" s="22">
        <v>0.33</v>
      </c>
      <c r="K526" s="22">
        <v>19.079999999999998</v>
      </c>
      <c r="L526" s="22">
        <v>1.92</v>
      </c>
      <c r="M526" s="22">
        <v>6.66</v>
      </c>
      <c r="N526" s="22">
        <v>0.18</v>
      </c>
      <c r="O526" s="22">
        <v>23.52</v>
      </c>
      <c r="P526" s="22">
        <v>4.03</v>
      </c>
      <c r="Q526" s="22">
        <v>0.1</v>
      </c>
      <c r="S526" s="22">
        <v>3.1E-2</v>
      </c>
      <c r="U526" s="16">
        <f t="shared" ref="U526:U552" si="11">SUM(I526:T526)</f>
        <v>100.961</v>
      </c>
    </row>
    <row r="527" spans="1:21" x14ac:dyDescent="0.4">
      <c r="A527" s="22" t="s">
        <v>4316</v>
      </c>
      <c r="B527" s="23" t="s">
        <v>1559</v>
      </c>
      <c r="C527" s="22" t="s">
        <v>755</v>
      </c>
      <c r="D527" s="22" t="s">
        <v>603</v>
      </c>
      <c r="E527" s="22">
        <v>100</v>
      </c>
      <c r="F527" s="22">
        <v>1450</v>
      </c>
      <c r="H527" s="22" t="s">
        <v>1560</v>
      </c>
      <c r="I527" s="22">
        <v>44.57</v>
      </c>
      <c r="J527" s="22">
        <v>0.62</v>
      </c>
      <c r="K527" s="22">
        <v>17.739999999999998</v>
      </c>
      <c r="L527" s="22">
        <v>1.38</v>
      </c>
      <c r="M527" s="22">
        <v>5.35</v>
      </c>
      <c r="N527" s="22">
        <v>0.21</v>
      </c>
      <c r="O527" s="22">
        <v>24.97</v>
      </c>
      <c r="P527" s="22">
        <v>4.67</v>
      </c>
      <c r="Q527" s="22">
        <v>0.12</v>
      </c>
      <c r="S527" s="22">
        <v>3.2000000000000001E-2</v>
      </c>
      <c r="U527" s="16">
        <f t="shared" si="11"/>
        <v>99.661999999999978</v>
      </c>
    </row>
    <row r="528" spans="1:21" x14ac:dyDescent="0.4">
      <c r="A528" s="22" t="s">
        <v>4317</v>
      </c>
      <c r="B528" s="23" t="s">
        <v>733</v>
      </c>
      <c r="C528" s="22" t="s">
        <v>755</v>
      </c>
      <c r="D528" s="22" t="s">
        <v>600</v>
      </c>
      <c r="E528" s="22">
        <v>70</v>
      </c>
      <c r="F528" s="22">
        <v>1400</v>
      </c>
      <c r="H528" s="22" t="s">
        <v>1555</v>
      </c>
      <c r="I528" s="22">
        <v>42.7</v>
      </c>
      <c r="J528" s="22">
        <v>0.28000000000000003</v>
      </c>
      <c r="K528" s="22">
        <v>21.24</v>
      </c>
      <c r="L528" s="22">
        <v>1.74</v>
      </c>
      <c r="M528" s="22">
        <v>6.8</v>
      </c>
      <c r="N528" s="22">
        <v>0.21</v>
      </c>
      <c r="O528" s="22">
        <v>22.95</v>
      </c>
      <c r="P528" s="22">
        <v>4.4000000000000004</v>
      </c>
      <c r="Q528" s="22">
        <v>0.05</v>
      </c>
      <c r="S528" s="22">
        <v>7.0000000000000001E-3</v>
      </c>
      <c r="U528" s="16">
        <f t="shared" si="11"/>
        <v>100.377</v>
      </c>
    </row>
    <row r="529" spans="1:23" x14ac:dyDescent="0.4">
      <c r="A529" s="22" t="s">
        <v>4318</v>
      </c>
      <c r="B529" s="23" t="s">
        <v>734</v>
      </c>
      <c r="C529" s="22" t="s">
        <v>755</v>
      </c>
      <c r="D529" s="22" t="s">
        <v>603</v>
      </c>
      <c r="E529" s="22">
        <v>70</v>
      </c>
      <c r="F529" s="22">
        <v>1400</v>
      </c>
      <c r="H529" s="22" t="s">
        <v>1561</v>
      </c>
      <c r="I529" s="22">
        <v>43.44</v>
      </c>
      <c r="J529" s="22">
        <v>0.25</v>
      </c>
      <c r="K529" s="22">
        <v>21.06</v>
      </c>
      <c r="L529" s="22">
        <v>1.88</v>
      </c>
      <c r="M529" s="22">
        <v>4.5</v>
      </c>
      <c r="N529" s="22">
        <v>0.22</v>
      </c>
      <c r="O529" s="22">
        <v>23.67</v>
      </c>
      <c r="P529" s="22">
        <v>4.8600000000000003</v>
      </c>
      <c r="Q529" s="22">
        <v>0.04</v>
      </c>
      <c r="S529" s="22">
        <v>0</v>
      </c>
      <c r="U529" s="16">
        <f t="shared" si="11"/>
        <v>99.92</v>
      </c>
    </row>
    <row r="530" spans="1:23" x14ac:dyDescent="0.4">
      <c r="A530" s="22" t="s">
        <v>4319</v>
      </c>
      <c r="B530" s="23" t="s">
        <v>736</v>
      </c>
      <c r="C530" s="22" t="s">
        <v>755</v>
      </c>
      <c r="D530" s="22" t="s">
        <v>603</v>
      </c>
      <c r="E530" s="22">
        <v>70</v>
      </c>
      <c r="F530" s="22">
        <v>1400</v>
      </c>
      <c r="H530" s="22" t="s">
        <v>1562</v>
      </c>
      <c r="I530" s="22">
        <v>42.86</v>
      </c>
      <c r="J530" s="22">
        <v>0.28000000000000003</v>
      </c>
      <c r="K530" s="22">
        <v>20.54</v>
      </c>
      <c r="L530" s="22">
        <v>1.84</v>
      </c>
      <c r="M530" s="22">
        <v>6.63</v>
      </c>
      <c r="N530" s="22">
        <v>0.21</v>
      </c>
      <c r="O530" s="22">
        <v>22.24</v>
      </c>
      <c r="P530" s="22">
        <v>4.71</v>
      </c>
      <c r="Q530" s="22">
        <v>0.06</v>
      </c>
      <c r="S530" s="22">
        <v>8.9999999999999993E-3</v>
      </c>
      <c r="U530" s="16">
        <f t="shared" si="11"/>
        <v>99.378999999999976</v>
      </c>
    </row>
    <row r="531" spans="1:23" x14ac:dyDescent="0.4">
      <c r="A531" s="22" t="s">
        <v>4320</v>
      </c>
      <c r="B531" s="23" t="s">
        <v>737</v>
      </c>
      <c r="C531" s="22" t="s">
        <v>755</v>
      </c>
      <c r="D531" s="22" t="s">
        <v>603</v>
      </c>
      <c r="E531" s="22">
        <v>70</v>
      </c>
      <c r="F531" s="22">
        <v>1400</v>
      </c>
      <c r="H531" s="22" t="s">
        <v>1552</v>
      </c>
      <c r="I531" s="22">
        <v>43.67</v>
      </c>
      <c r="J531" s="22">
        <v>0.03</v>
      </c>
      <c r="K531" s="22">
        <v>20.89</v>
      </c>
      <c r="L531" s="22">
        <v>1.87</v>
      </c>
      <c r="M531" s="22">
        <v>3.41</v>
      </c>
      <c r="N531" s="22">
        <v>0.19</v>
      </c>
      <c r="O531" s="22">
        <v>25.02</v>
      </c>
      <c r="P531" s="22">
        <v>4.63</v>
      </c>
      <c r="Q531" s="22">
        <v>0.03</v>
      </c>
      <c r="S531" s="22">
        <v>2E-3</v>
      </c>
      <c r="U531" s="16">
        <f t="shared" si="11"/>
        <v>99.74199999999999</v>
      </c>
    </row>
    <row r="532" spans="1:23" x14ac:dyDescent="0.4">
      <c r="A532" s="22" t="s">
        <v>4321</v>
      </c>
      <c r="B532" s="23" t="s">
        <v>739</v>
      </c>
      <c r="C532" s="22" t="s">
        <v>755</v>
      </c>
      <c r="D532" s="22" t="s">
        <v>603</v>
      </c>
      <c r="E532" s="22">
        <v>70</v>
      </c>
      <c r="F532" s="22">
        <v>1400</v>
      </c>
      <c r="H532" s="22" t="s">
        <v>1563</v>
      </c>
      <c r="I532" s="22">
        <v>42.23</v>
      </c>
      <c r="J532" s="22">
        <v>0.4</v>
      </c>
      <c r="K532" s="22">
        <v>20.78</v>
      </c>
      <c r="L532" s="22">
        <v>1.77</v>
      </c>
      <c r="M532" s="22">
        <v>6.75</v>
      </c>
      <c r="N532" s="22">
        <v>0.21</v>
      </c>
      <c r="O532" s="22">
        <v>22.48</v>
      </c>
      <c r="P532" s="22">
        <v>4.83</v>
      </c>
      <c r="Q532" s="22">
        <v>0.17</v>
      </c>
      <c r="S532" s="22">
        <v>3.2000000000000001E-2</v>
      </c>
      <c r="U532" s="16">
        <f t="shared" si="11"/>
        <v>99.651999999999987</v>
      </c>
    </row>
    <row r="533" spans="1:23" x14ac:dyDescent="0.4">
      <c r="A533" s="22" t="s">
        <v>4322</v>
      </c>
      <c r="B533" s="23" t="s">
        <v>741</v>
      </c>
      <c r="C533" s="22" t="s">
        <v>755</v>
      </c>
      <c r="D533" s="22" t="s">
        <v>603</v>
      </c>
      <c r="E533" s="22">
        <v>70</v>
      </c>
      <c r="F533" s="22">
        <v>1400</v>
      </c>
      <c r="H533" s="22" t="s">
        <v>1564</v>
      </c>
      <c r="I533" s="22">
        <v>43.52</v>
      </c>
      <c r="J533" s="22">
        <v>0.39</v>
      </c>
      <c r="K533" s="22">
        <v>21.6</v>
      </c>
      <c r="L533" s="22">
        <v>1.43</v>
      </c>
      <c r="M533" s="22">
        <v>4.0199999999999996</v>
      </c>
      <c r="N533" s="22">
        <v>0.21</v>
      </c>
      <c r="O533" s="22">
        <v>23.97</v>
      </c>
      <c r="P533" s="22">
        <v>4.79</v>
      </c>
      <c r="Q533" s="22">
        <v>0.06</v>
      </c>
      <c r="S533" s="22">
        <v>4.0000000000000001E-3</v>
      </c>
      <c r="U533" s="16">
        <f t="shared" si="11"/>
        <v>99.994000000000014</v>
      </c>
    </row>
    <row r="534" spans="1:23" x14ac:dyDescent="0.4">
      <c r="A534" s="22" t="s">
        <v>4323</v>
      </c>
      <c r="B534" s="23" t="s">
        <v>1565</v>
      </c>
      <c r="C534" s="22" t="s">
        <v>755</v>
      </c>
      <c r="D534" s="22" t="s">
        <v>603</v>
      </c>
      <c r="E534" s="22">
        <v>70</v>
      </c>
      <c r="F534" s="22">
        <v>1400</v>
      </c>
      <c r="H534" s="22" t="s">
        <v>1555</v>
      </c>
      <c r="I534" s="22">
        <v>43.35</v>
      </c>
      <c r="J534" s="22">
        <v>0.56999999999999995</v>
      </c>
      <c r="K534" s="22">
        <v>20.420000000000002</v>
      </c>
      <c r="L534" s="22">
        <v>1.57</v>
      </c>
      <c r="M534" s="22">
        <v>7.1</v>
      </c>
      <c r="N534" s="22">
        <v>0.21</v>
      </c>
      <c r="O534" s="22">
        <v>21.98</v>
      </c>
      <c r="P534" s="22">
        <v>4.88</v>
      </c>
      <c r="Q534" s="22">
        <v>0.05</v>
      </c>
      <c r="S534" s="22">
        <v>1.2E-2</v>
      </c>
      <c r="U534" s="16">
        <f t="shared" si="11"/>
        <v>100.14199999999998</v>
      </c>
    </row>
    <row r="535" spans="1:23" x14ac:dyDescent="0.4">
      <c r="A535" s="22" t="s">
        <v>4324</v>
      </c>
      <c r="B535" s="23" t="s">
        <v>1566</v>
      </c>
      <c r="C535" s="22" t="s">
        <v>755</v>
      </c>
      <c r="D535" s="22" t="s">
        <v>603</v>
      </c>
      <c r="E535" s="22">
        <v>100</v>
      </c>
      <c r="F535" s="22">
        <v>1450</v>
      </c>
      <c r="H535" s="22" t="s">
        <v>1560</v>
      </c>
      <c r="I535" s="22">
        <v>43.7</v>
      </c>
      <c r="J535" s="22">
        <v>0.63</v>
      </c>
      <c r="K535" s="22">
        <v>19.59</v>
      </c>
      <c r="L535" s="22">
        <v>1.5</v>
      </c>
      <c r="M535" s="22">
        <v>6.96</v>
      </c>
      <c r="N535" s="22">
        <v>0.2</v>
      </c>
      <c r="O535" s="22">
        <v>22.74</v>
      </c>
      <c r="P535" s="22">
        <v>5.03</v>
      </c>
      <c r="Q535" s="22">
        <v>7.0000000000000007E-2</v>
      </c>
      <c r="S535" s="22">
        <v>0.03</v>
      </c>
      <c r="U535" s="16">
        <f t="shared" si="11"/>
        <v>100.44999999999999</v>
      </c>
    </row>
    <row r="536" spans="1:23" x14ac:dyDescent="0.4">
      <c r="A536" s="22" t="s">
        <v>4325</v>
      </c>
      <c r="B536" s="23" t="s">
        <v>1567</v>
      </c>
      <c r="C536" s="22" t="s">
        <v>755</v>
      </c>
      <c r="D536" s="22" t="s">
        <v>603</v>
      </c>
      <c r="E536" s="22">
        <v>100</v>
      </c>
      <c r="F536" s="22">
        <v>1450</v>
      </c>
      <c r="H536" s="22" t="s">
        <v>1568</v>
      </c>
      <c r="I536" s="22">
        <v>42.76</v>
      </c>
      <c r="J536" s="22">
        <v>1.49</v>
      </c>
      <c r="K536" s="22">
        <v>17.43</v>
      </c>
      <c r="L536" s="22">
        <v>1</v>
      </c>
      <c r="M536" s="22">
        <v>7.59</v>
      </c>
      <c r="N536" s="22">
        <v>0.25</v>
      </c>
      <c r="O536" s="22">
        <v>21.73</v>
      </c>
      <c r="P536" s="22">
        <v>7.42</v>
      </c>
      <c r="Q536" s="22">
        <v>0.17</v>
      </c>
      <c r="S536" s="22">
        <v>8.5000000000000006E-2</v>
      </c>
      <c r="U536" s="16">
        <f t="shared" si="11"/>
        <v>99.924999999999997</v>
      </c>
    </row>
    <row r="537" spans="1:23" x14ac:dyDescent="0.4">
      <c r="A537" s="22" t="s">
        <v>4326</v>
      </c>
      <c r="B537" s="23" t="s">
        <v>862</v>
      </c>
      <c r="C537" s="22" t="s">
        <v>338</v>
      </c>
      <c r="D537" s="22" t="s">
        <v>34</v>
      </c>
      <c r="E537" s="22">
        <v>40</v>
      </c>
      <c r="F537" s="3">
        <v>1442.5</v>
      </c>
      <c r="G537"/>
      <c r="I537" s="2">
        <v>41.98</v>
      </c>
      <c r="J537">
        <v>0.34</v>
      </c>
      <c r="K537" s="2">
        <v>24.7</v>
      </c>
      <c r="L537" s="2">
        <v>0.09</v>
      </c>
      <c r="M537">
        <v>4.9400000000000004</v>
      </c>
      <c r="N537" s="2">
        <v>0.19</v>
      </c>
      <c r="O537" s="2">
        <v>22.61</v>
      </c>
      <c r="P537" s="2">
        <v>4.53</v>
      </c>
      <c r="Q537" s="2">
        <v>0.06</v>
      </c>
      <c r="T537" s="2">
        <v>0.03</v>
      </c>
      <c r="U537" s="16">
        <f>SUM(I537:T537)</f>
        <v>99.47</v>
      </c>
    </row>
    <row r="538" spans="1:23" x14ac:dyDescent="0.4">
      <c r="A538" s="22" t="s">
        <v>4327</v>
      </c>
      <c r="B538" s="23" t="s">
        <v>863</v>
      </c>
      <c r="C538" s="22" t="s">
        <v>338</v>
      </c>
      <c r="D538" s="22" t="s">
        <v>34</v>
      </c>
      <c r="E538" s="22">
        <v>50</v>
      </c>
      <c r="F538" s="3">
        <v>1470</v>
      </c>
      <c r="G538"/>
      <c r="I538" s="2">
        <v>43.61</v>
      </c>
      <c r="J538">
        <v>0.28999999999999998</v>
      </c>
      <c r="K538" s="2">
        <v>24.91</v>
      </c>
      <c r="L538" s="2">
        <v>0.13</v>
      </c>
      <c r="M538">
        <v>2.84</v>
      </c>
      <c r="N538" s="2">
        <v>0.17</v>
      </c>
      <c r="O538" s="2">
        <v>23.66</v>
      </c>
      <c r="P538" s="2">
        <v>3.83</v>
      </c>
      <c r="Q538" s="2">
        <v>0.06</v>
      </c>
      <c r="T538" s="2">
        <v>0.02</v>
      </c>
      <c r="U538" s="16">
        <f>SUM(I538:T538)</f>
        <v>99.52</v>
      </c>
    </row>
    <row r="539" spans="1:23" x14ac:dyDescent="0.4">
      <c r="A539" s="22" t="s">
        <v>4328</v>
      </c>
      <c r="B539" s="23" t="s">
        <v>864</v>
      </c>
      <c r="C539" s="22" t="s">
        <v>338</v>
      </c>
      <c r="D539" s="22" t="s">
        <v>34</v>
      </c>
      <c r="E539" s="22">
        <v>50</v>
      </c>
      <c r="F539" s="3">
        <v>1490</v>
      </c>
      <c r="G539"/>
      <c r="I539" s="2">
        <v>42.21</v>
      </c>
      <c r="J539">
        <v>0.17</v>
      </c>
      <c r="K539" s="2">
        <v>23.9</v>
      </c>
      <c r="L539" s="2">
        <v>0.09</v>
      </c>
      <c r="M539">
        <v>9.98</v>
      </c>
      <c r="N539" s="2">
        <v>0.15</v>
      </c>
      <c r="O539" s="2">
        <v>19.61</v>
      </c>
      <c r="P539" s="2">
        <v>3.66</v>
      </c>
      <c r="Q539" s="2">
        <v>0.1</v>
      </c>
      <c r="T539" s="2">
        <v>0.04</v>
      </c>
      <c r="U539" s="16">
        <f>SUM(I539:T539)</f>
        <v>99.910000000000011</v>
      </c>
    </row>
    <row r="540" spans="1:23" x14ac:dyDescent="0.4">
      <c r="A540" s="22" t="s">
        <v>4329</v>
      </c>
      <c r="B540" s="23" t="s">
        <v>684</v>
      </c>
      <c r="C540" s="22" t="s">
        <v>351</v>
      </c>
      <c r="D540" s="22" t="s">
        <v>18</v>
      </c>
      <c r="E540" s="22">
        <v>32</v>
      </c>
      <c r="F540" s="2">
        <v>880</v>
      </c>
      <c r="H540" s="2">
        <v>7</v>
      </c>
      <c r="I540" s="2">
        <v>41.3</v>
      </c>
      <c r="J540" s="2">
        <v>0.33</v>
      </c>
      <c r="K540" s="2">
        <v>21.77</v>
      </c>
      <c r="L540" s="2">
        <v>1.74</v>
      </c>
      <c r="M540" s="2">
        <v>9.35</v>
      </c>
      <c r="N540" s="2">
        <v>0.33</v>
      </c>
      <c r="O540" s="2">
        <v>18.22</v>
      </c>
      <c r="P540" s="2">
        <v>6.95</v>
      </c>
      <c r="Q540" s="2">
        <v>0.02</v>
      </c>
      <c r="R540" s="2"/>
      <c r="T540"/>
      <c r="U540" s="16">
        <f t="shared" si="11"/>
        <v>100.00999999999998</v>
      </c>
      <c r="W540"/>
    </row>
    <row r="541" spans="1:23" x14ac:dyDescent="0.4">
      <c r="A541" s="22" t="s">
        <v>4330</v>
      </c>
      <c r="B541" s="23" t="s">
        <v>685</v>
      </c>
      <c r="C541" s="22" t="s">
        <v>351</v>
      </c>
      <c r="D541" s="22" t="s">
        <v>18</v>
      </c>
      <c r="E541" s="22">
        <v>32</v>
      </c>
      <c r="F541" s="2">
        <v>940</v>
      </c>
      <c r="H541" s="2">
        <v>2</v>
      </c>
      <c r="I541" s="2">
        <v>41.73</v>
      </c>
      <c r="J541" s="2">
        <v>0.19</v>
      </c>
      <c r="K541" s="2">
        <v>22.04</v>
      </c>
      <c r="L541" s="2">
        <v>2.3199999999999998</v>
      </c>
      <c r="M541" s="2">
        <v>8.92</v>
      </c>
      <c r="N541" s="2">
        <v>0.38</v>
      </c>
      <c r="O541" s="2">
        <v>17.45</v>
      </c>
      <c r="P541" s="2">
        <v>6.03</v>
      </c>
      <c r="Q541" s="2">
        <v>0</v>
      </c>
      <c r="R541" s="2"/>
      <c r="T541"/>
      <c r="U541" s="16">
        <f t="shared" si="11"/>
        <v>99.059999999999988</v>
      </c>
      <c r="W541"/>
    </row>
    <row r="542" spans="1:23" x14ac:dyDescent="0.4">
      <c r="A542" s="22" t="s">
        <v>4331</v>
      </c>
      <c r="B542" s="23" t="s">
        <v>686</v>
      </c>
      <c r="C542" s="22" t="s">
        <v>351</v>
      </c>
      <c r="D542" s="22" t="s">
        <v>18</v>
      </c>
      <c r="E542" s="22">
        <v>32</v>
      </c>
      <c r="F542" s="2">
        <v>980</v>
      </c>
      <c r="H542" s="2">
        <v>6</v>
      </c>
      <c r="I542" s="2">
        <v>41.43</v>
      </c>
      <c r="J542" s="2">
        <v>0.33</v>
      </c>
      <c r="K542" s="2">
        <v>21.85</v>
      </c>
      <c r="L542" s="2">
        <v>1.76</v>
      </c>
      <c r="M542" s="2">
        <v>8.6</v>
      </c>
      <c r="N542" s="2">
        <v>0.28999999999999998</v>
      </c>
      <c r="O542" s="2">
        <v>18.98</v>
      </c>
      <c r="P542" s="2">
        <v>6.79</v>
      </c>
      <c r="Q542" s="2">
        <v>0.01</v>
      </c>
      <c r="R542" s="2"/>
      <c r="T542"/>
      <c r="U542" s="16">
        <f t="shared" si="11"/>
        <v>100.04000000000002</v>
      </c>
      <c r="W542"/>
    </row>
    <row r="543" spans="1:23" x14ac:dyDescent="0.4">
      <c r="A543" s="22" t="s">
        <v>4332</v>
      </c>
      <c r="B543" s="23" t="s">
        <v>687</v>
      </c>
      <c r="C543" s="22" t="s">
        <v>351</v>
      </c>
      <c r="D543" s="22" t="s">
        <v>18</v>
      </c>
      <c r="E543" s="22">
        <v>32</v>
      </c>
      <c r="F543" s="2">
        <v>1020</v>
      </c>
      <c r="H543" s="2">
        <v>7</v>
      </c>
      <c r="I543" s="2">
        <v>41.46</v>
      </c>
      <c r="J543" s="2">
        <v>0.35</v>
      </c>
      <c r="K543" s="2">
        <v>22.76</v>
      </c>
      <c r="L543" s="2">
        <v>1.43</v>
      </c>
      <c r="M543" s="2">
        <v>8.3699999999999992</v>
      </c>
      <c r="N543" s="2">
        <v>0.28000000000000003</v>
      </c>
      <c r="O543" s="2">
        <v>19.05</v>
      </c>
      <c r="P543" s="2">
        <v>6.3</v>
      </c>
      <c r="Q543" s="2">
        <v>0</v>
      </c>
      <c r="R543" s="2"/>
      <c r="T543"/>
      <c r="U543" s="16">
        <f t="shared" si="11"/>
        <v>100.00000000000001</v>
      </c>
      <c r="W543"/>
    </row>
    <row r="544" spans="1:23" x14ac:dyDescent="0.4">
      <c r="A544" s="22" t="s">
        <v>4333</v>
      </c>
      <c r="B544" s="23" t="s">
        <v>688</v>
      </c>
      <c r="C544" s="22" t="s">
        <v>351</v>
      </c>
      <c r="D544" s="22" t="s">
        <v>34</v>
      </c>
      <c r="E544" s="22">
        <v>32</v>
      </c>
      <c r="F544" s="2">
        <v>1060</v>
      </c>
      <c r="H544" s="2">
        <v>3</v>
      </c>
      <c r="I544" s="2">
        <v>41.27</v>
      </c>
      <c r="J544" s="2">
        <v>0.39</v>
      </c>
      <c r="K544" s="2">
        <v>21.76</v>
      </c>
      <c r="L544" s="2">
        <v>2.2999999999999998</v>
      </c>
      <c r="M544" s="2">
        <v>7.77</v>
      </c>
      <c r="N544" s="2">
        <v>0.33</v>
      </c>
      <c r="O544" s="2">
        <v>17.57</v>
      </c>
      <c r="P544" s="2">
        <v>7.16</v>
      </c>
      <c r="Q544" s="2">
        <v>0.01</v>
      </c>
      <c r="R544" s="2"/>
      <c r="T544"/>
      <c r="U544" s="16">
        <f t="shared" si="11"/>
        <v>98.559999999999988</v>
      </c>
      <c r="W544"/>
    </row>
    <row r="545" spans="1:23" x14ac:dyDescent="0.4">
      <c r="A545" s="22" t="s">
        <v>4334</v>
      </c>
      <c r="B545" s="23" t="s">
        <v>689</v>
      </c>
      <c r="C545" s="22" t="s">
        <v>351</v>
      </c>
      <c r="D545" s="22" t="s">
        <v>34</v>
      </c>
      <c r="E545" s="22">
        <v>32</v>
      </c>
      <c r="F545" s="2">
        <v>1100</v>
      </c>
      <c r="H545" s="2">
        <v>19</v>
      </c>
      <c r="I545" s="2">
        <v>41.55</v>
      </c>
      <c r="J545" s="2">
        <v>0.39</v>
      </c>
      <c r="K545" s="2">
        <v>21.44</v>
      </c>
      <c r="L545" s="2">
        <v>2.2799999999999998</v>
      </c>
      <c r="M545" s="2">
        <v>7.62</v>
      </c>
      <c r="N545" s="2">
        <v>0.28999999999999998</v>
      </c>
      <c r="O545" s="2">
        <v>19.28</v>
      </c>
      <c r="P545" s="2">
        <v>7.15</v>
      </c>
      <c r="Q545" s="2">
        <v>0.01</v>
      </c>
      <c r="R545" s="2"/>
      <c r="T545"/>
      <c r="U545" s="16">
        <f t="shared" si="11"/>
        <v>100.01000000000002</v>
      </c>
      <c r="W545"/>
    </row>
    <row r="546" spans="1:23" x14ac:dyDescent="0.4">
      <c r="A546" s="22" t="s">
        <v>4335</v>
      </c>
      <c r="B546" s="23" t="s">
        <v>352</v>
      </c>
      <c r="C546" s="22" t="s">
        <v>351</v>
      </c>
      <c r="D546" s="22" t="s">
        <v>18</v>
      </c>
      <c r="E546" s="22">
        <v>32</v>
      </c>
      <c r="F546" s="2">
        <v>1100</v>
      </c>
      <c r="H546" s="2">
        <v>2</v>
      </c>
      <c r="I546" s="2">
        <v>41.92</v>
      </c>
      <c r="J546" s="2">
        <v>0.35</v>
      </c>
      <c r="K546" s="2">
        <v>22.27</v>
      </c>
      <c r="L546" s="2">
        <v>2.5</v>
      </c>
      <c r="M546" s="2">
        <v>7.58</v>
      </c>
      <c r="N546" s="2">
        <v>0.28999999999999998</v>
      </c>
      <c r="O546" s="2">
        <v>18.399999999999999</v>
      </c>
      <c r="P546" s="2">
        <v>6.67</v>
      </c>
      <c r="Q546" s="2">
        <v>0.03</v>
      </c>
      <c r="R546" s="2"/>
      <c r="T546"/>
      <c r="U546" s="16">
        <f t="shared" si="11"/>
        <v>100.01</v>
      </c>
      <c r="W546"/>
    </row>
    <row r="547" spans="1:23" x14ac:dyDescent="0.4">
      <c r="A547" s="22" t="s">
        <v>4336</v>
      </c>
      <c r="B547" s="23" t="s">
        <v>694</v>
      </c>
      <c r="C547" s="22" t="s">
        <v>351</v>
      </c>
      <c r="D547" s="22" t="s">
        <v>18</v>
      </c>
      <c r="E547" s="22">
        <v>36</v>
      </c>
      <c r="F547" s="2">
        <v>800</v>
      </c>
      <c r="H547" s="2">
        <v>1</v>
      </c>
      <c r="I547" s="2">
        <v>44.69</v>
      </c>
      <c r="J547" s="2">
        <v>7.0000000000000007E-2</v>
      </c>
      <c r="K547" s="2">
        <v>24.94</v>
      </c>
      <c r="L547" s="2">
        <v>0.1</v>
      </c>
      <c r="M547" s="2">
        <v>3.11</v>
      </c>
      <c r="N547" s="2">
        <v>0.03</v>
      </c>
      <c r="O547" s="2">
        <v>9.64</v>
      </c>
      <c r="P547" s="2">
        <v>16.57</v>
      </c>
      <c r="Q547" s="2">
        <v>0.96</v>
      </c>
      <c r="R547" s="2"/>
      <c r="T547"/>
      <c r="U547" s="16">
        <f t="shared" si="11"/>
        <v>100.11</v>
      </c>
      <c r="W547"/>
    </row>
    <row r="548" spans="1:23" x14ac:dyDescent="0.4">
      <c r="A548" s="22" t="s">
        <v>4337</v>
      </c>
      <c r="B548" s="23" t="s">
        <v>695</v>
      </c>
      <c r="C548" s="22" t="s">
        <v>351</v>
      </c>
      <c r="D548" s="22" t="s">
        <v>18</v>
      </c>
      <c r="E548" s="22">
        <v>36</v>
      </c>
      <c r="F548" s="2">
        <v>840</v>
      </c>
      <c r="H548" s="2">
        <v>6</v>
      </c>
      <c r="I548" s="2">
        <v>42.65</v>
      </c>
      <c r="J548" s="2">
        <v>0.68</v>
      </c>
      <c r="K548" s="2">
        <v>18.63</v>
      </c>
      <c r="L548" s="2">
        <v>1.88</v>
      </c>
      <c r="M548" s="2">
        <v>8.77</v>
      </c>
      <c r="N548" s="2">
        <v>0.26</v>
      </c>
      <c r="O548" s="2">
        <v>17.47</v>
      </c>
      <c r="P548" s="2">
        <v>10.039999999999999</v>
      </c>
      <c r="Q548" s="2">
        <v>0.11</v>
      </c>
      <c r="R548" s="2"/>
      <c r="T548"/>
      <c r="U548" s="16">
        <f t="shared" si="11"/>
        <v>100.49</v>
      </c>
      <c r="W548"/>
    </row>
    <row r="549" spans="1:23" x14ac:dyDescent="0.4">
      <c r="A549" s="22" t="s">
        <v>4338</v>
      </c>
      <c r="B549" s="23" t="s">
        <v>696</v>
      </c>
      <c r="C549" s="22" t="s">
        <v>351</v>
      </c>
      <c r="D549" s="22" t="s">
        <v>18</v>
      </c>
      <c r="E549" s="22">
        <v>40</v>
      </c>
      <c r="F549" s="2">
        <v>800</v>
      </c>
      <c r="H549" s="2">
        <v>5</v>
      </c>
      <c r="I549" s="2">
        <v>44.53</v>
      </c>
      <c r="J549" s="2">
        <v>0.35</v>
      </c>
      <c r="K549" s="2">
        <v>17.28</v>
      </c>
      <c r="L549" s="2">
        <v>1.74</v>
      </c>
      <c r="M549" s="2">
        <v>9.26</v>
      </c>
      <c r="N549" s="2">
        <v>0.27</v>
      </c>
      <c r="O549" s="2">
        <v>18.52</v>
      </c>
      <c r="P549" s="2">
        <v>8.0299999999999994</v>
      </c>
      <c r="Q549" s="2">
        <v>0.05</v>
      </c>
      <c r="R549" s="2"/>
      <c r="T549"/>
      <c r="U549" s="16">
        <f t="shared" si="11"/>
        <v>100.03</v>
      </c>
      <c r="W549"/>
    </row>
    <row r="550" spans="1:23" x14ac:dyDescent="0.4">
      <c r="A550" s="22" t="s">
        <v>4339</v>
      </c>
      <c r="B550" s="23" t="s">
        <v>698</v>
      </c>
      <c r="C550" s="22" t="s">
        <v>351</v>
      </c>
      <c r="D550" s="22" t="s">
        <v>18</v>
      </c>
      <c r="E550" s="22">
        <v>40</v>
      </c>
      <c r="F550" s="2">
        <v>820</v>
      </c>
      <c r="H550" s="2">
        <v>7</v>
      </c>
      <c r="I550" s="2">
        <v>44.78</v>
      </c>
      <c r="J550" s="2">
        <v>0.37</v>
      </c>
      <c r="K550" s="2">
        <v>15.76</v>
      </c>
      <c r="L550" s="2">
        <v>1.38</v>
      </c>
      <c r="M550" s="2">
        <v>8.74</v>
      </c>
      <c r="N550" s="2">
        <v>0.22</v>
      </c>
      <c r="O550" s="2">
        <v>20.11</v>
      </c>
      <c r="P550" s="2">
        <v>8.4</v>
      </c>
      <c r="Q550" s="2">
        <v>0.03</v>
      </c>
      <c r="R550" s="2"/>
      <c r="T550"/>
      <c r="U550" s="16">
        <f t="shared" si="11"/>
        <v>99.79</v>
      </c>
      <c r="W550"/>
    </row>
    <row r="551" spans="1:23" x14ac:dyDescent="0.4">
      <c r="A551" s="22" t="s">
        <v>4340</v>
      </c>
      <c r="B551" s="23" t="s">
        <v>699</v>
      </c>
      <c r="C551" s="22" t="s">
        <v>351</v>
      </c>
      <c r="D551" s="22" t="s">
        <v>18</v>
      </c>
      <c r="E551" s="22">
        <v>40</v>
      </c>
      <c r="F551" s="2">
        <v>1100</v>
      </c>
      <c r="H551" s="2">
        <v>14</v>
      </c>
      <c r="I551" s="2">
        <v>41.8</v>
      </c>
      <c r="J551" s="2">
        <v>0.3</v>
      </c>
      <c r="K551" s="2">
        <v>21.55</v>
      </c>
      <c r="L551" s="2">
        <v>2.5499999999999998</v>
      </c>
      <c r="M551" s="2">
        <v>7.77</v>
      </c>
      <c r="N551" s="2">
        <v>0.28999999999999998</v>
      </c>
      <c r="O551" s="2">
        <v>19.03</v>
      </c>
      <c r="P551" s="2">
        <v>6.71</v>
      </c>
      <c r="Q551" s="2">
        <v>0</v>
      </c>
      <c r="R551" s="2"/>
      <c r="T551"/>
      <c r="U551" s="16">
        <f t="shared" si="11"/>
        <v>99.999999999999986</v>
      </c>
      <c r="W551"/>
    </row>
    <row r="552" spans="1:23" x14ac:dyDescent="0.4">
      <c r="A552" s="22" t="s">
        <v>4341</v>
      </c>
      <c r="B552" s="23" t="s">
        <v>700</v>
      </c>
      <c r="C552" s="22" t="s">
        <v>351</v>
      </c>
      <c r="D552" s="22" t="s">
        <v>18</v>
      </c>
      <c r="E552" s="22">
        <v>50</v>
      </c>
      <c r="F552" s="2">
        <v>780</v>
      </c>
      <c r="H552" s="2">
        <v>10</v>
      </c>
      <c r="I552" s="2">
        <v>41.11</v>
      </c>
      <c r="J552" s="2">
        <v>0.45</v>
      </c>
      <c r="K552" s="2">
        <v>21.09</v>
      </c>
      <c r="L552" s="2">
        <v>1.36</v>
      </c>
      <c r="M552" s="2">
        <v>8.73</v>
      </c>
      <c r="N552" s="2">
        <v>0.3</v>
      </c>
      <c r="O552" s="2">
        <v>15.72</v>
      </c>
      <c r="P552" s="2">
        <v>10.85</v>
      </c>
      <c r="Q552" s="2">
        <v>0.01</v>
      </c>
      <c r="R552" s="2"/>
      <c r="T552"/>
      <c r="U552" s="16">
        <f t="shared" si="11"/>
        <v>99.62</v>
      </c>
      <c r="W552"/>
    </row>
    <row r="553" spans="1:23" x14ac:dyDescent="0.4">
      <c r="A553" s="22" t="s">
        <v>4342</v>
      </c>
      <c r="B553" s="23" t="s">
        <v>701</v>
      </c>
      <c r="C553" s="22" t="s">
        <v>351</v>
      </c>
      <c r="D553" s="22" t="s">
        <v>18</v>
      </c>
      <c r="E553" s="22">
        <v>50</v>
      </c>
      <c r="F553" s="2">
        <v>840</v>
      </c>
      <c r="H553" s="2">
        <v>9</v>
      </c>
      <c r="I553" s="2">
        <v>41.42</v>
      </c>
      <c r="J553" s="2">
        <v>0.35</v>
      </c>
      <c r="K553" s="2">
        <v>23.2</v>
      </c>
      <c r="L553" s="2">
        <v>1.1599999999999999</v>
      </c>
      <c r="M553" s="2">
        <v>8.74</v>
      </c>
      <c r="N553" s="2">
        <v>0.34</v>
      </c>
      <c r="O553" s="2">
        <v>17.41</v>
      </c>
      <c r="P553" s="2">
        <v>7.89</v>
      </c>
      <c r="Q553" s="2">
        <v>0.03</v>
      </c>
      <c r="R553" s="2"/>
      <c r="T553"/>
      <c r="U553" s="16">
        <f>SUM(I553:T553)</f>
        <v>100.53999999999999</v>
      </c>
      <c r="W553"/>
    </row>
    <row r="554" spans="1:23" x14ac:dyDescent="0.4">
      <c r="A554" s="22" t="s">
        <v>4343</v>
      </c>
      <c r="B554" s="23" t="s">
        <v>702</v>
      </c>
      <c r="C554" s="22" t="s">
        <v>351</v>
      </c>
      <c r="D554" s="22" t="s">
        <v>18</v>
      </c>
      <c r="E554" s="22">
        <v>60</v>
      </c>
      <c r="F554" s="2">
        <v>800</v>
      </c>
      <c r="H554" s="2">
        <v>7</v>
      </c>
      <c r="I554" s="2">
        <v>41.52</v>
      </c>
      <c r="J554" s="2">
        <v>0.37</v>
      </c>
      <c r="K554" s="2">
        <v>20.51</v>
      </c>
      <c r="L554" s="2">
        <v>1.3</v>
      </c>
      <c r="M554" s="2">
        <v>9.5</v>
      </c>
      <c r="N554" s="2">
        <v>0.28000000000000003</v>
      </c>
      <c r="O554" s="2">
        <v>17.489999999999998</v>
      </c>
      <c r="P554" s="2">
        <v>8.99</v>
      </c>
      <c r="Q554" s="2">
        <v>0.04</v>
      </c>
      <c r="R554" s="2"/>
      <c r="T554"/>
      <c r="U554" s="16">
        <f t="shared" ref="U554:U598" si="12">SUM(I554:T554)</f>
        <v>100</v>
      </c>
      <c r="W554"/>
    </row>
    <row r="555" spans="1:23" x14ac:dyDescent="0.4">
      <c r="A555" s="22" t="s">
        <v>4344</v>
      </c>
      <c r="B555" s="23" t="s">
        <v>703</v>
      </c>
      <c r="C555" s="22" t="s">
        <v>351</v>
      </c>
      <c r="D555" s="22" t="s">
        <v>18</v>
      </c>
      <c r="E555" s="22">
        <v>60</v>
      </c>
      <c r="F555" s="2">
        <v>830</v>
      </c>
      <c r="H555" s="2">
        <v>11</v>
      </c>
      <c r="I555" s="2">
        <v>41.15</v>
      </c>
      <c r="J555" s="2">
        <v>0.28999999999999998</v>
      </c>
      <c r="K555" s="2">
        <v>20.64</v>
      </c>
      <c r="L555" s="2">
        <v>1.62</v>
      </c>
      <c r="M555" s="2">
        <v>10.51</v>
      </c>
      <c r="N555" s="2">
        <v>0.35</v>
      </c>
      <c r="O555" s="2">
        <v>18.190000000000001</v>
      </c>
      <c r="P555" s="2">
        <v>7.24</v>
      </c>
      <c r="Q555" s="2">
        <v>0.01</v>
      </c>
      <c r="R555" s="2"/>
      <c r="T555"/>
      <c r="U555" s="16">
        <f t="shared" si="12"/>
        <v>99.999999999999986</v>
      </c>
      <c r="W555"/>
    </row>
    <row r="556" spans="1:23" x14ac:dyDescent="0.4">
      <c r="A556" s="22" t="s">
        <v>4345</v>
      </c>
      <c r="B556" s="23">
        <v>30.05</v>
      </c>
      <c r="C556" s="22" t="s">
        <v>130</v>
      </c>
      <c r="D556" s="22" t="s">
        <v>34</v>
      </c>
      <c r="E556" s="22">
        <v>30</v>
      </c>
      <c r="F556" s="3">
        <v>1500</v>
      </c>
      <c r="H556" s="3">
        <v>8</v>
      </c>
      <c r="I556" s="3">
        <v>42.42</v>
      </c>
      <c r="J556" s="3">
        <v>0.53</v>
      </c>
      <c r="K556" s="3">
        <v>22.2</v>
      </c>
      <c r="L556">
        <v>1.53</v>
      </c>
      <c r="M556" s="3">
        <v>6.22</v>
      </c>
      <c r="N556" s="3">
        <v>0.2</v>
      </c>
      <c r="O556" s="3">
        <v>21.81</v>
      </c>
      <c r="P556" s="3">
        <v>5.43</v>
      </c>
      <c r="Q556" s="3">
        <v>0.03</v>
      </c>
      <c r="R556"/>
      <c r="U556" s="16">
        <f t="shared" si="12"/>
        <v>100.37</v>
      </c>
      <c r="W556"/>
    </row>
    <row r="557" spans="1:23" x14ac:dyDescent="0.4">
      <c r="A557" s="22" t="s">
        <v>4346</v>
      </c>
      <c r="B557" s="23">
        <v>40.020000000000003</v>
      </c>
      <c r="C557" s="22" t="s">
        <v>130</v>
      </c>
      <c r="D557" s="22" t="s">
        <v>18</v>
      </c>
      <c r="E557" s="22">
        <v>40</v>
      </c>
      <c r="F557" s="3">
        <v>1540</v>
      </c>
      <c r="H557" s="3">
        <v>8</v>
      </c>
      <c r="I557" s="3">
        <v>42.47</v>
      </c>
      <c r="J557" s="3">
        <v>0.52</v>
      </c>
      <c r="K557" s="3">
        <v>22.34</v>
      </c>
      <c r="L557">
        <v>1.32</v>
      </c>
      <c r="M557" s="3">
        <v>6.45</v>
      </c>
      <c r="N557" s="3">
        <v>0.2</v>
      </c>
      <c r="O557" s="3">
        <v>21.99</v>
      </c>
      <c r="P557" s="3">
        <v>4.71</v>
      </c>
      <c r="Q557" s="3">
        <v>0.04</v>
      </c>
      <c r="R557"/>
      <c r="U557" s="16">
        <f t="shared" si="12"/>
        <v>100.03999999999999</v>
      </c>
      <c r="W557"/>
    </row>
    <row r="558" spans="1:23" x14ac:dyDescent="0.4">
      <c r="A558" s="22" t="s">
        <v>4347</v>
      </c>
      <c r="B558" s="23">
        <v>40.08</v>
      </c>
      <c r="C558" s="22" t="s">
        <v>130</v>
      </c>
      <c r="D558" s="22" t="s">
        <v>34</v>
      </c>
      <c r="E558" s="22">
        <v>40</v>
      </c>
      <c r="F558" s="3">
        <v>1570</v>
      </c>
      <c r="H558" s="3">
        <v>6</v>
      </c>
      <c r="I558" s="3">
        <v>42.29</v>
      </c>
      <c r="J558" s="3">
        <v>0.44</v>
      </c>
      <c r="K558" s="3">
        <v>22.31</v>
      </c>
      <c r="L558">
        <v>1.26</v>
      </c>
      <c r="M558" s="3">
        <v>6.03</v>
      </c>
      <c r="N558" s="3">
        <v>0.18</v>
      </c>
      <c r="O558" s="3">
        <v>22.54</v>
      </c>
      <c r="P558" s="3">
        <v>4.6900000000000004</v>
      </c>
      <c r="Q558" s="3">
        <v>0.02</v>
      </c>
      <c r="R558"/>
      <c r="U558" s="16">
        <f t="shared" si="12"/>
        <v>99.76</v>
      </c>
      <c r="W558"/>
    </row>
    <row r="559" spans="1:23" x14ac:dyDescent="0.4">
      <c r="A559" s="22" t="s">
        <v>4348</v>
      </c>
      <c r="B559" s="23">
        <v>40.06</v>
      </c>
      <c r="C559" s="22" t="s">
        <v>130</v>
      </c>
      <c r="D559" s="22" t="s">
        <v>34</v>
      </c>
      <c r="E559" s="22">
        <v>40</v>
      </c>
      <c r="F559" s="3">
        <v>1590</v>
      </c>
      <c r="H559" s="3">
        <v>8</v>
      </c>
      <c r="I559" s="3">
        <v>42.53</v>
      </c>
      <c r="J559" s="3">
        <v>0.33</v>
      </c>
      <c r="K559" s="3">
        <v>22.51</v>
      </c>
      <c r="L559">
        <v>1.4</v>
      </c>
      <c r="M559" s="3">
        <v>5.61</v>
      </c>
      <c r="N559" s="3">
        <v>0.17</v>
      </c>
      <c r="O559" s="3">
        <v>22.89</v>
      </c>
      <c r="P559" s="3">
        <v>4.6500000000000004</v>
      </c>
      <c r="Q559" s="3">
        <v>0.02</v>
      </c>
      <c r="R559"/>
      <c r="U559" s="16">
        <f t="shared" si="12"/>
        <v>100.11000000000001</v>
      </c>
      <c r="W559"/>
    </row>
    <row r="560" spans="1:23" x14ac:dyDescent="0.4">
      <c r="A560" s="22" t="s">
        <v>4349</v>
      </c>
      <c r="B560" s="23">
        <v>40.07</v>
      </c>
      <c r="C560" s="22" t="s">
        <v>130</v>
      </c>
      <c r="D560" s="22" t="s">
        <v>34</v>
      </c>
      <c r="E560" s="22">
        <v>40</v>
      </c>
      <c r="F560" s="3">
        <v>1610</v>
      </c>
      <c r="H560" s="3">
        <v>8</v>
      </c>
      <c r="I560" s="3">
        <v>42.48</v>
      </c>
      <c r="J560" s="3">
        <v>0.33</v>
      </c>
      <c r="K560" s="3">
        <v>22.29</v>
      </c>
      <c r="L560">
        <v>1.66</v>
      </c>
      <c r="M560" s="3">
        <v>5.46</v>
      </c>
      <c r="N560" s="3">
        <v>0.17</v>
      </c>
      <c r="O560" s="3">
        <v>22.98</v>
      </c>
      <c r="P560" s="3">
        <v>4.8499999999999996</v>
      </c>
      <c r="Q560" s="3">
        <v>0.02</v>
      </c>
      <c r="R560"/>
      <c r="U560" s="16">
        <f t="shared" si="12"/>
        <v>100.23999999999998</v>
      </c>
      <c r="W560"/>
    </row>
    <row r="561" spans="1:23" x14ac:dyDescent="0.4">
      <c r="A561" s="22" t="s">
        <v>4350</v>
      </c>
      <c r="B561" s="23">
        <v>45.07</v>
      </c>
      <c r="C561" s="22" t="s">
        <v>130</v>
      </c>
      <c r="D561" s="22" t="s">
        <v>18</v>
      </c>
      <c r="E561" s="22">
        <v>45</v>
      </c>
      <c r="F561" s="3">
        <v>1590</v>
      </c>
      <c r="H561" s="3">
        <v>6</v>
      </c>
      <c r="I561" s="3">
        <v>41.81</v>
      </c>
      <c r="J561" s="3">
        <v>0.42</v>
      </c>
      <c r="K561" s="3">
        <v>22.12</v>
      </c>
      <c r="L561">
        <v>1.1200000000000001</v>
      </c>
      <c r="M561" s="3">
        <v>6.29</v>
      </c>
      <c r="N561" s="3">
        <v>0.18</v>
      </c>
      <c r="O561" s="3">
        <v>22.59</v>
      </c>
      <c r="P561" s="3">
        <v>4.67</v>
      </c>
      <c r="Q561" s="3">
        <v>0.03</v>
      </c>
      <c r="R561"/>
      <c r="U561" s="16">
        <f t="shared" si="12"/>
        <v>99.230000000000032</v>
      </c>
      <c r="W561"/>
    </row>
    <row r="562" spans="1:23" x14ac:dyDescent="0.4">
      <c r="A562" s="22" t="s">
        <v>4351</v>
      </c>
      <c r="B562" s="23">
        <v>45.03</v>
      </c>
      <c r="C562" s="22" t="s">
        <v>130</v>
      </c>
      <c r="D562" s="22" t="s">
        <v>34</v>
      </c>
      <c r="E562" s="22">
        <v>45</v>
      </c>
      <c r="F562" s="3">
        <v>1620</v>
      </c>
      <c r="H562" s="3">
        <v>7</v>
      </c>
      <c r="I562" s="3">
        <v>42.66</v>
      </c>
      <c r="J562" s="3">
        <v>0.35</v>
      </c>
      <c r="K562" s="3">
        <v>22.47</v>
      </c>
      <c r="L562">
        <v>1.01</v>
      </c>
      <c r="M562" s="3">
        <v>5.46</v>
      </c>
      <c r="N562" s="3">
        <v>0.19</v>
      </c>
      <c r="O562" s="3">
        <v>23.38</v>
      </c>
      <c r="P562" s="3">
        <v>4.2699999999999996</v>
      </c>
      <c r="Q562" s="3">
        <v>0.04</v>
      </c>
      <c r="R562"/>
      <c r="U562" s="16">
        <f t="shared" si="12"/>
        <v>99.829999999999984</v>
      </c>
      <c r="W562"/>
    </row>
    <row r="563" spans="1:23" x14ac:dyDescent="0.4">
      <c r="A563" s="22" t="s">
        <v>4352</v>
      </c>
      <c r="B563" s="23">
        <v>45.02</v>
      </c>
      <c r="C563" s="22" t="s">
        <v>130</v>
      </c>
      <c r="D563" s="22" t="s">
        <v>34</v>
      </c>
      <c r="E563" s="22">
        <v>45</v>
      </c>
      <c r="F563" s="3">
        <v>1650</v>
      </c>
      <c r="H563" s="3">
        <v>8</v>
      </c>
      <c r="I563" s="3">
        <v>42.99</v>
      </c>
      <c r="J563" s="3">
        <v>0.14000000000000001</v>
      </c>
      <c r="K563" s="3">
        <v>22.24</v>
      </c>
      <c r="L563">
        <v>1.82</v>
      </c>
      <c r="M563" s="3">
        <v>4.6399999999999997</v>
      </c>
      <c r="N563" s="3">
        <v>0.16</v>
      </c>
      <c r="O563" s="3">
        <v>24.41</v>
      </c>
      <c r="P563" s="3">
        <v>3.47</v>
      </c>
      <c r="Q563" s="3">
        <v>0.02</v>
      </c>
      <c r="R563"/>
      <c r="U563" s="16">
        <f t="shared" si="12"/>
        <v>99.889999999999986</v>
      </c>
      <c r="W563"/>
    </row>
    <row r="564" spans="1:23" x14ac:dyDescent="0.4">
      <c r="A564" s="22" t="s">
        <v>4353</v>
      </c>
      <c r="B564" s="23">
        <v>50.01</v>
      </c>
      <c r="C564" s="22" t="s">
        <v>130</v>
      </c>
      <c r="D564" s="22" t="s">
        <v>34</v>
      </c>
      <c r="E564" s="22">
        <v>50</v>
      </c>
      <c r="F564" s="3">
        <v>1680</v>
      </c>
      <c r="H564" s="3">
        <v>8</v>
      </c>
      <c r="I564" s="3">
        <v>42.53</v>
      </c>
      <c r="J564" s="3">
        <v>0.27</v>
      </c>
      <c r="K564" s="3">
        <v>21.91</v>
      </c>
      <c r="L564" s="3">
        <v>1.4</v>
      </c>
      <c r="M564" s="3">
        <v>5.76</v>
      </c>
      <c r="N564" s="3">
        <v>0.17</v>
      </c>
      <c r="O564" s="3">
        <v>23.54</v>
      </c>
      <c r="P564" s="3">
        <v>4.1100000000000003</v>
      </c>
      <c r="Q564" s="3">
        <v>0.02</v>
      </c>
      <c r="R564"/>
      <c r="U564" s="16">
        <f t="shared" si="12"/>
        <v>99.710000000000008</v>
      </c>
      <c r="W564"/>
    </row>
    <row r="565" spans="1:23" x14ac:dyDescent="0.4">
      <c r="A565" s="22" t="s">
        <v>4354</v>
      </c>
      <c r="B565" s="23">
        <v>60.02</v>
      </c>
      <c r="C565" s="22" t="s">
        <v>130</v>
      </c>
      <c r="D565" s="22" t="s">
        <v>18</v>
      </c>
      <c r="E565" s="22">
        <v>60</v>
      </c>
      <c r="F565" s="3">
        <v>1670</v>
      </c>
      <c r="H565">
        <v>10</v>
      </c>
      <c r="I565">
        <v>42.15</v>
      </c>
      <c r="J565">
        <v>0.55000000000000004</v>
      </c>
      <c r="K565">
        <v>21.68</v>
      </c>
      <c r="L565">
        <v>1.71</v>
      </c>
      <c r="M565">
        <v>6.52</v>
      </c>
      <c r="N565">
        <v>0.19</v>
      </c>
      <c r="O565">
        <v>22.4</v>
      </c>
      <c r="P565">
        <v>4.4400000000000004</v>
      </c>
      <c r="Q565">
        <v>0.04</v>
      </c>
      <c r="U565" s="16">
        <f t="shared" si="12"/>
        <v>99.679999999999993</v>
      </c>
      <c r="W565"/>
    </row>
    <row r="566" spans="1:23" x14ac:dyDescent="0.4">
      <c r="A566" s="22" t="s">
        <v>4355</v>
      </c>
      <c r="B566" s="23">
        <v>60.04</v>
      </c>
      <c r="C566" s="22" t="s">
        <v>130</v>
      </c>
      <c r="D566" s="22" t="s">
        <v>34</v>
      </c>
      <c r="E566" s="22">
        <v>60</v>
      </c>
      <c r="F566" s="3">
        <v>1700</v>
      </c>
      <c r="H566">
        <v>8</v>
      </c>
      <c r="I566">
        <v>42.89</v>
      </c>
      <c r="J566">
        <v>0.4</v>
      </c>
      <c r="K566">
        <v>21.98</v>
      </c>
      <c r="L566">
        <v>1.01</v>
      </c>
      <c r="M566">
        <v>5.83</v>
      </c>
      <c r="N566">
        <v>0.18</v>
      </c>
      <c r="O566">
        <v>22.96</v>
      </c>
      <c r="P566">
        <v>4.58</v>
      </c>
      <c r="Q566">
        <v>0.04</v>
      </c>
      <c r="U566" s="16">
        <f t="shared" si="12"/>
        <v>99.87</v>
      </c>
      <c r="W566"/>
    </row>
    <row r="567" spans="1:23" x14ac:dyDescent="0.4">
      <c r="A567" s="22" t="s">
        <v>4356</v>
      </c>
      <c r="B567" s="23">
        <v>60.01</v>
      </c>
      <c r="C567" s="22" t="s">
        <v>130</v>
      </c>
      <c r="D567" s="22" t="s">
        <v>34</v>
      </c>
      <c r="E567" s="22">
        <v>60</v>
      </c>
      <c r="F567" s="3">
        <v>1710</v>
      </c>
      <c r="H567">
        <v>8</v>
      </c>
      <c r="I567">
        <v>43.41</v>
      </c>
      <c r="J567">
        <v>0.35</v>
      </c>
      <c r="K567">
        <v>21.96</v>
      </c>
      <c r="L567">
        <v>1.39</v>
      </c>
      <c r="M567">
        <v>5.8</v>
      </c>
      <c r="N567">
        <v>0.17</v>
      </c>
      <c r="O567">
        <v>23.36</v>
      </c>
      <c r="P567">
        <v>4.04</v>
      </c>
      <c r="Q567">
        <v>0.02</v>
      </c>
      <c r="U567" s="16">
        <f t="shared" si="12"/>
        <v>100.5</v>
      </c>
      <c r="W567"/>
    </row>
    <row r="568" spans="1:23" x14ac:dyDescent="0.4">
      <c r="A568" s="22" t="s">
        <v>4357</v>
      </c>
      <c r="B568" s="23">
        <v>60.07</v>
      </c>
      <c r="C568" s="22" t="s">
        <v>130</v>
      </c>
      <c r="D568" s="22" t="s">
        <v>34</v>
      </c>
      <c r="E568" s="22">
        <v>60</v>
      </c>
      <c r="F568" s="3">
        <v>1740</v>
      </c>
      <c r="H568">
        <v>8</v>
      </c>
      <c r="I568">
        <v>43.44</v>
      </c>
      <c r="J568">
        <v>0.26</v>
      </c>
      <c r="K568">
        <v>21.96</v>
      </c>
      <c r="L568">
        <v>1.26</v>
      </c>
      <c r="M568">
        <v>5.0999999999999996</v>
      </c>
      <c r="N568">
        <v>0.16</v>
      </c>
      <c r="O568">
        <v>24.22</v>
      </c>
      <c r="P568">
        <v>3.88</v>
      </c>
      <c r="Q568">
        <v>0.03</v>
      </c>
      <c r="U568" s="16">
        <f t="shared" si="12"/>
        <v>100.30999999999999</v>
      </c>
      <c r="W568"/>
    </row>
    <row r="569" spans="1:23" x14ac:dyDescent="0.4">
      <c r="A569" s="22" t="s">
        <v>4358</v>
      </c>
      <c r="B569" s="23">
        <v>60.05</v>
      </c>
      <c r="C569" s="22" t="s">
        <v>130</v>
      </c>
      <c r="D569" s="22" t="s">
        <v>34</v>
      </c>
      <c r="E569" s="22">
        <v>60</v>
      </c>
      <c r="F569" s="3">
        <v>1755</v>
      </c>
      <c r="H569">
        <v>8</v>
      </c>
      <c r="I569">
        <v>42.83</v>
      </c>
      <c r="J569">
        <v>0.18</v>
      </c>
      <c r="K569">
        <v>22.11</v>
      </c>
      <c r="L569">
        <v>1.28</v>
      </c>
      <c r="M569">
        <v>4.83</v>
      </c>
      <c r="N569">
        <v>0.15</v>
      </c>
      <c r="O569">
        <v>24.23</v>
      </c>
      <c r="P569">
        <v>3.9</v>
      </c>
      <c r="Q569">
        <v>0.02</v>
      </c>
      <c r="U569" s="16">
        <f t="shared" si="12"/>
        <v>99.530000000000015</v>
      </c>
      <c r="W569"/>
    </row>
    <row r="570" spans="1:23" x14ac:dyDescent="0.4">
      <c r="A570" s="22" t="s">
        <v>4359</v>
      </c>
      <c r="B570" s="23">
        <v>70.010000000000005</v>
      </c>
      <c r="C570" s="22" t="s">
        <v>130</v>
      </c>
      <c r="D570" s="22" t="s">
        <v>18</v>
      </c>
      <c r="E570" s="22">
        <v>70</v>
      </c>
      <c r="F570" s="3">
        <v>1740</v>
      </c>
      <c r="H570">
        <v>8</v>
      </c>
      <c r="I570">
        <v>42.88</v>
      </c>
      <c r="J570">
        <v>0.51</v>
      </c>
      <c r="K570">
        <v>20.93</v>
      </c>
      <c r="L570">
        <v>1.54</v>
      </c>
      <c r="M570">
        <v>6.37</v>
      </c>
      <c r="N570">
        <v>0.19</v>
      </c>
      <c r="O570">
        <v>23.14</v>
      </c>
      <c r="P570">
        <v>4.3</v>
      </c>
      <c r="Q570">
        <v>0.05</v>
      </c>
      <c r="U570" s="16">
        <f t="shared" si="12"/>
        <v>99.91</v>
      </c>
      <c r="W570"/>
    </row>
    <row r="571" spans="1:23" x14ac:dyDescent="0.4">
      <c r="A571" s="22" t="s">
        <v>4360</v>
      </c>
      <c r="B571" s="23">
        <v>70.069999999999993</v>
      </c>
      <c r="C571" s="22" t="s">
        <v>130</v>
      </c>
      <c r="D571" s="22" t="s">
        <v>34</v>
      </c>
      <c r="E571" s="22">
        <v>70</v>
      </c>
      <c r="F571" s="3">
        <v>1790</v>
      </c>
      <c r="H571">
        <v>8</v>
      </c>
      <c r="I571">
        <v>43.91</v>
      </c>
      <c r="J571">
        <v>0.33</v>
      </c>
      <c r="K571">
        <v>21.14</v>
      </c>
      <c r="L571">
        <v>1.21</v>
      </c>
      <c r="M571">
        <v>5.43</v>
      </c>
      <c r="N571">
        <v>0.16</v>
      </c>
      <c r="O571">
        <v>24.21</v>
      </c>
      <c r="P571">
        <v>4</v>
      </c>
      <c r="Q571">
        <v>0.04</v>
      </c>
      <c r="U571" s="16">
        <f t="shared" si="12"/>
        <v>100.42999999999999</v>
      </c>
      <c r="W571"/>
    </row>
    <row r="572" spans="1:23" x14ac:dyDescent="0.4">
      <c r="A572" s="22" t="s">
        <v>4361</v>
      </c>
      <c r="B572" s="23">
        <v>70.02</v>
      </c>
      <c r="C572" s="22" t="s">
        <v>130</v>
      </c>
      <c r="D572" s="22" t="s">
        <v>34</v>
      </c>
      <c r="E572" s="22">
        <v>70</v>
      </c>
      <c r="F572" s="3">
        <v>1810</v>
      </c>
      <c r="H572">
        <v>8</v>
      </c>
      <c r="I572">
        <v>43.3</v>
      </c>
      <c r="J572">
        <v>0.17</v>
      </c>
      <c r="K572">
        <v>21.22</v>
      </c>
      <c r="L572">
        <v>1.44</v>
      </c>
      <c r="M572">
        <v>4.88</v>
      </c>
      <c r="N572">
        <v>0.15</v>
      </c>
      <c r="O572">
        <v>24.69</v>
      </c>
      <c r="P572">
        <v>3.64</v>
      </c>
      <c r="Q572">
        <v>0.03</v>
      </c>
      <c r="U572" s="16">
        <f t="shared" si="12"/>
        <v>99.52</v>
      </c>
      <c r="W572"/>
    </row>
    <row r="573" spans="1:23" x14ac:dyDescent="0.4">
      <c r="A573" s="22" t="s">
        <v>4362</v>
      </c>
      <c r="B573" s="23">
        <v>70.05</v>
      </c>
      <c r="C573" s="22" t="s">
        <v>130</v>
      </c>
      <c r="D573" s="22" t="s">
        <v>34</v>
      </c>
      <c r="E573" s="22">
        <v>70</v>
      </c>
      <c r="F573" s="3">
        <v>1820</v>
      </c>
      <c r="H573">
        <v>10</v>
      </c>
      <c r="I573">
        <v>43.89</v>
      </c>
      <c r="J573">
        <v>0.28000000000000003</v>
      </c>
      <c r="K573">
        <v>21.65</v>
      </c>
      <c r="L573">
        <v>1.04</v>
      </c>
      <c r="M573">
        <v>4.55</v>
      </c>
      <c r="N573">
        <v>0.16</v>
      </c>
      <c r="O573">
        <v>24.44</v>
      </c>
      <c r="P573">
        <v>3.85</v>
      </c>
      <c r="Q573">
        <v>0.03</v>
      </c>
      <c r="U573" s="16">
        <f t="shared" si="12"/>
        <v>99.889999999999986</v>
      </c>
      <c r="W573"/>
    </row>
    <row r="574" spans="1:23" x14ac:dyDescent="0.4">
      <c r="A574" s="22" t="s">
        <v>4363</v>
      </c>
      <c r="B574" s="23">
        <v>70.09</v>
      </c>
      <c r="C574" s="22" t="s">
        <v>130</v>
      </c>
      <c r="D574" s="22" t="s">
        <v>34</v>
      </c>
      <c r="E574" s="22">
        <v>70</v>
      </c>
      <c r="F574" s="3">
        <v>1835</v>
      </c>
      <c r="H574">
        <v>10</v>
      </c>
      <c r="I574">
        <v>43.57</v>
      </c>
      <c r="J574">
        <v>0.11</v>
      </c>
      <c r="K574">
        <v>21.36</v>
      </c>
      <c r="L574">
        <v>1.43</v>
      </c>
      <c r="M574">
        <v>4.2</v>
      </c>
      <c r="N574">
        <v>0.12</v>
      </c>
      <c r="O574">
        <v>25.8</v>
      </c>
      <c r="P574">
        <v>2.98</v>
      </c>
      <c r="Q574">
        <v>0.03</v>
      </c>
      <c r="U574" s="16">
        <f t="shared" si="12"/>
        <v>99.600000000000009</v>
      </c>
      <c r="W574"/>
    </row>
    <row r="575" spans="1:23" x14ac:dyDescent="0.4">
      <c r="A575" s="22" t="s">
        <v>4364</v>
      </c>
      <c r="B575" s="23">
        <v>70.08</v>
      </c>
      <c r="C575" s="22" t="s">
        <v>130</v>
      </c>
      <c r="D575" s="22" t="s">
        <v>34</v>
      </c>
      <c r="E575" s="22">
        <v>70</v>
      </c>
      <c r="F575" s="3">
        <v>1850</v>
      </c>
      <c r="H575">
        <v>8</v>
      </c>
      <c r="I575">
        <v>44.32</v>
      </c>
      <c r="J575">
        <v>0.09</v>
      </c>
      <c r="K575">
        <v>21.19</v>
      </c>
      <c r="L575">
        <v>1.36</v>
      </c>
      <c r="M575">
        <v>3.7</v>
      </c>
      <c r="N575">
        <v>0.12</v>
      </c>
      <c r="O575">
        <v>26.73</v>
      </c>
      <c r="P575">
        <v>2.2400000000000002</v>
      </c>
      <c r="Q575">
        <v>0.02</v>
      </c>
      <c r="U575" s="16">
        <f t="shared" si="12"/>
        <v>99.77000000000001</v>
      </c>
      <c r="W575"/>
    </row>
    <row r="576" spans="1:23" x14ac:dyDescent="0.4">
      <c r="A576" s="22" t="s">
        <v>4365</v>
      </c>
      <c r="B576" s="23" t="s">
        <v>713</v>
      </c>
      <c r="C576" s="22" t="s">
        <v>716</v>
      </c>
      <c r="D576" s="22" t="s">
        <v>600</v>
      </c>
      <c r="E576" s="22">
        <v>60</v>
      </c>
      <c r="F576">
        <v>1400</v>
      </c>
      <c r="H576" s="2">
        <v>12</v>
      </c>
      <c r="I576" s="2">
        <v>44.9</v>
      </c>
      <c r="J576"/>
      <c r="K576" s="2">
        <v>23.9</v>
      </c>
      <c r="L576"/>
      <c r="M576"/>
      <c r="O576" s="2">
        <v>26.8</v>
      </c>
      <c r="P576" s="2">
        <v>4.5</v>
      </c>
      <c r="Q576"/>
      <c r="R576"/>
      <c r="U576" s="16">
        <f t="shared" si="12"/>
        <v>100.1</v>
      </c>
    </row>
    <row r="577" spans="1:21" x14ac:dyDescent="0.4">
      <c r="A577" s="22" t="s">
        <v>4366</v>
      </c>
      <c r="B577" s="23" t="s">
        <v>704</v>
      </c>
      <c r="C577" s="22" t="s">
        <v>716</v>
      </c>
      <c r="D577" s="22" t="s">
        <v>600</v>
      </c>
      <c r="E577" s="22">
        <v>90</v>
      </c>
      <c r="F577">
        <v>1400</v>
      </c>
      <c r="H577" s="2">
        <v>24</v>
      </c>
      <c r="I577" s="2">
        <v>45.2</v>
      </c>
      <c r="J577"/>
      <c r="K577" s="2">
        <v>23.8</v>
      </c>
      <c r="L577"/>
      <c r="M577"/>
      <c r="O577" s="2">
        <v>26.8</v>
      </c>
      <c r="P577" s="2">
        <v>4.4000000000000004</v>
      </c>
      <c r="Q577"/>
      <c r="R577"/>
      <c r="U577" s="16">
        <f t="shared" si="12"/>
        <v>100.2</v>
      </c>
    </row>
    <row r="578" spans="1:21" x14ac:dyDescent="0.4">
      <c r="A578" s="22" t="s">
        <v>4367</v>
      </c>
      <c r="B578" s="23" t="s">
        <v>705</v>
      </c>
      <c r="C578" s="22" t="s">
        <v>716</v>
      </c>
      <c r="D578" s="22" t="s">
        <v>600</v>
      </c>
      <c r="E578" s="22">
        <v>90</v>
      </c>
      <c r="F578">
        <v>1400</v>
      </c>
      <c r="H578" s="2">
        <v>37</v>
      </c>
      <c r="I578" s="2">
        <v>45.2</v>
      </c>
      <c r="J578"/>
      <c r="K578" s="2">
        <v>23.9</v>
      </c>
      <c r="L578"/>
      <c r="M578"/>
      <c r="O578" s="2">
        <v>26.9</v>
      </c>
      <c r="P578" s="2">
        <v>4.2</v>
      </c>
      <c r="Q578"/>
      <c r="R578"/>
      <c r="U578" s="16">
        <f t="shared" si="12"/>
        <v>100.2</v>
      </c>
    </row>
    <row r="579" spans="1:21" x14ac:dyDescent="0.4">
      <c r="A579" s="22" t="s">
        <v>4368</v>
      </c>
      <c r="B579" s="23" t="s">
        <v>706</v>
      </c>
      <c r="C579" s="22" t="s">
        <v>716</v>
      </c>
      <c r="D579" s="22" t="s">
        <v>600</v>
      </c>
      <c r="E579" s="22">
        <v>60</v>
      </c>
      <c r="F579">
        <v>1500</v>
      </c>
      <c r="H579" s="2">
        <v>6</v>
      </c>
      <c r="I579" s="2">
        <v>44.7</v>
      </c>
      <c r="J579"/>
      <c r="K579" s="2">
        <v>23.5</v>
      </c>
      <c r="L579"/>
      <c r="M579"/>
      <c r="O579" s="2">
        <v>26.9</v>
      </c>
      <c r="P579" s="2">
        <v>4.4000000000000004</v>
      </c>
      <c r="Q579"/>
      <c r="R579"/>
      <c r="U579" s="16">
        <f t="shared" si="12"/>
        <v>99.5</v>
      </c>
    </row>
    <row r="580" spans="1:21" x14ac:dyDescent="0.4">
      <c r="A580" s="22" t="s">
        <v>4369</v>
      </c>
      <c r="B580" s="23" t="s">
        <v>707</v>
      </c>
      <c r="C580" s="22" t="s">
        <v>716</v>
      </c>
      <c r="D580" s="22" t="s">
        <v>600</v>
      </c>
      <c r="E580" s="22">
        <v>90</v>
      </c>
      <c r="F580">
        <v>1500</v>
      </c>
      <c r="H580" s="2">
        <v>9</v>
      </c>
      <c r="I580" s="2">
        <v>46</v>
      </c>
      <c r="J580"/>
      <c r="K580" s="2">
        <v>21.8</v>
      </c>
      <c r="L580"/>
      <c r="M580"/>
      <c r="O580" s="2">
        <v>28.3</v>
      </c>
      <c r="P580" s="2">
        <v>3.9</v>
      </c>
      <c r="Q580"/>
      <c r="R580"/>
      <c r="U580" s="16">
        <f t="shared" si="12"/>
        <v>100</v>
      </c>
    </row>
    <row r="581" spans="1:21" x14ac:dyDescent="0.4">
      <c r="A581" s="22" t="s">
        <v>4370</v>
      </c>
      <c r="B581" s="23" t="s">
        <v>717</v>
      </c>
      <c r="C581" s="22" t="s">
        <v>716</v>
      </c>
      <c r="D581" s="22" t="s">
        <v>600</v>
      </c>
      <c r="E581" s="22">
        <v>90</v>
      </c>
      <c r="F581">
        <v>1700</v>
      </c>
      <c r="H581" s="2">
        <v>8</v>
      </c>
      <c r="I581" s="2">
        <v>45.8</v>
      </c>
      <c r="J581"/>
      <c r="K581" s="2">
        <v>22.1</v>
      </c>
      <c r="L581"/>
      <c r="M581"/>
      <c r="O581" s="2">
        <v>28.5</v>
      </c>
      <c r="P581" s="2">
        <v>3.6</v>
      </c>
      <c r="Q581"/>
      <c r="R581"/>
      <c r="U581" s="16">
        <f t="shared" si="12"/>
        <v>100</v>
      </c>
    </row>
    <row r="582" spans="1:21" x14ac:dyDescent="0.4">
      <c r="A582" s="22" t="s">
        <v>4371</v>
      </c>
      <c r="B582" s="23" t="s">
        <v>714</v>
      </c>
      <c r="C582" s="22" t="s">
        <v>716</v>
      </c>
      <c r="D582" s="22" t="s">
        <v>600</v>
      </c>
      <c r="E582" s="22">
        <v>90</v>
      </c>
      <c r="F582">
        <v>1400</v>
      </c>
      <c r="H582" s="2">
        <v>13</v>
      </c>
      <c r="I582" s="2">
        <v>44.4</v>
      </c>
      <c r="J582"/>
      <c r="K582" s="2">
        <v>21</v>
      </c>
      <c r="L582">
        <v>3.5</v>
      </c>
      <c r="O582" s="2">
        <v>26.8</v>
      </c>
      <c r="P582" s="2">
        <v>4.5999999999999996</v>
      </c>
      <c r="Q582"/>
      <c r="R582"/>
      <c r="U582" s="16">
        <f t="shared" si="12"/>
        <v>100.3</v>
      </c>
    </row>
    <row r="583" spans="1:21" x14ac:dyDescent="0.4">
      <c r="A583" s="22" t="s">
        <v>4372</v>
      </c>
      <c r="B583" s="23" t="s">
        <v>173</v>
      </c>
      <c r="C583" s="22" t="s">
        <v>716</v>
      </c>
      <c r="D583" s="22" t="s">
        <v>600</v>
      </c>
      <c r="E583" s="22">
        <v>60</v>
      </c>
      <c r="F583">
        <v>1400</v>
      </c>
      <c r="H583" s="2">
        <v>21</v>
      </c>
      <c r="I583" s="2">
        <v>43.8</v>
      </c>
      <c r="J583"/>
      <c r="K583" s="2">
        <v>20.9</v>
      </c>
      <c r="L583">
        <v>4.2</v>
      </c>
      <c r="O583" s="2">
        <v>25.8</v>
      </c>
      <c r="P583" s="2">
        <v>5.3</v>
      </c>
      <c r="Q583"/>
      <c r="R583"/>
      <c r="U583" s="16">
        <f t="shared" si="12"/>
        <v>99.999999999999986</v>
      </c>
    </row>
    <row r="584" spans="1:21" x14ac:dyDescent="0.4">
      <c r="A584" s="22" t="s">
        <v>4373</v>
      </c>
      <c r="B584" s="23" t="s">
        <v>174</v>
      </c>
      <c r="C584" s="22" t="s">
        <v>716</v>
      </c>
      <c r="D584" s="22" t="s">
        <v>600</v>
      </c>
      <c r="E584" s="22">
        <v>60</v>
      </c>
      <c r="F584">
        <v>1500</v>
      </c>
      <c r="H584" s="2">
        <v>29</v>
      </c>
      <c r="I584" s="2">
        <v>44</v>
      </c>
      <c r="J584"/>
      <c r="K584" s="2">
        <v>20.3</v>
      </c>
      <c r="L584">
        <v>4.4000000000000004</v>
      </c>
      <c r="O584" s="2">
        <v>26</v>
      </c>
      <c r="P584" s="2">
        <v>5.0999999999999996</v>
      </c>
      <c r="Q584"/>
      <c r="R584"/>
      <c r="U584" s="16">
        <f t="shared" si="12"/>
        <v>99.8</v>
      </c>
    </row>
    <row r="585" spans="1:21" x14ac:dyDescent="0.4">
      <c r="A585" s="22" t="s">
        <v>4374</v>
      </c>
      <c r="B585" s="23" t="s">
        <v>175</v>
      </c>
      <c r="C585" s="22" t="s">
        <v>716</v>
      </c>
      <c r="D585" s="22" t="s">
        <v>600</v>
      </c>
      <c r="E585" s="22">
        <v>90</v>
      </c>
      <c r="F585">
        <v>1500</v>
      </c>
      <c r="H585" s="2">
        <v>15</v>
      </c>
      <c r="I585" s="2">
        <v>45</v>
      </c>
      <c r="J585"/>
      <c r="K585" s="2">
        <v>19.899999999999999</v>
      </c>
      <c r="L585">
        <v>3.8</v>
      </c>
      <c r="O585" s="2">
        <v>27</v>
      </c>
      <c r="P585" s="2">
        <v>4.7</v>
      </c>
      <c r="Q585"/>
      <c r="R585"/>
      <c r="U585" s="16">
        <f t="shared" si="12"/>
        <v>100.4</v>
      </c>
    </row>
    <row r="586" spans="1:21" x14ac:dyDescent="0.4">
      <c r="A586" s="22" t="s">
        <v>4375</v>
      </c>
      <c r="B586" s="23" t="s">
        <v>708</v>
      </c>
      <c r="C586" s="22" t="s">
        <v>716</v>
      </c>
      <c r="D586" s="22" t="s">
        <v>600</v>
      </c>
      <c r="E586" s="22">
        <v>90</v>
      </c>
      <c r="F586">
        <v>1400</v>
      </c>
      <c r="H586" s="2">
        <v>10</v>
      </c>
      <c r="I586" s="2">
        <v>42.4</v>
      </c>
      <c r="J586"/>
      <c r="K586" s="2">
        <v>12</v>
      </c>
      <c r="L586">
        <v>15.6</v>
      </c>
      <c r="O586" s="2">
        <v>25.1</v>
      </c>
      <c r="P586" s="2">
        <v>4.8</v>
      </c>
      <c r="Q586"/>
      <c r="R586"/>
      <c r="U586" s="16">
        <f t="shared" si="12"/>
        <v>99.899999999999991</v>
      </c>
    </row>
    <row r="587" spans="1:21" x14ac:dyDescent="0.4">
      <c r="A587" s="22" t="s">
        <v>4376</v>
      </c>
      <c r="B587" s="23" t="s">
        <v>176</v>
      </c>
      <c r="C587" s="22" t="s">
        <v>716</v>
      </c>
      <c r="D587" s="22" t="s">
        <v>600</v>
      </c>
      <c r="E587" s="22">
        <v>90</v>
      </c>
      <c r="F587">
        <v>1600</v>
      </c>
      <c r="H587" s="2">
        <v>4</v>
      </c>
      <c r="I587" s="2">
        <v>43.1</v>
      </c>
      <c r="J587"/>
      <c r="K587" s="2">
        <v>12.3</v>
      </c>
      <c r="L587">
        <v>14.4</v>
      </c>
      <c r="O587" s="2">
        <v>25.8</v>
      </c>
      <c r="P587" s="2">
        <v>4.5</v>
      </c>
      <c r="Q587"/>
      <c r="R587"/>
      <c r="U587" s="16">
        <f t="shared" si="12"/>
        <v>100.10000000000001</v>
      </c>
    </row>
    <row r="588" spans="1:21" x14ac:dyDescent="0.4">
      <c r="A588" s="22" t="s">
        <v>4377</v>
      </c>
      <c r="B588" s="23" t="s">
        <v>177</v>
      </c>
      <c r="C588" s="22" t="s">
        <v>716</v>
      </c>
      <c r="D588" s="22" t="s">
        <v>600</v>
      </c>
      <c r="E588" s="22">
        <v>90</v>
      </c>
      <c r="F588">
        <v>1500</v>
      </c>
      <c r="H588" s="2">
        <v>9</v>
      </c>
      <c r="I588" s="2">
        <v>43.5</v>
      </c>
      <c r="J588"/>
      <c r="K588" s="2">
        <v>11.4</v>
      </c>
      <c r="L588">
        <v>14.9</v>
      </c>
      <c r="O588" s="2">
        <v>25.7</v>
      </c>
      <c r="P588" s="2">
        <v>4.8</v>
      </c>
      <c r="Q588"/>
      <c r="R588"/>
      <c r="U588" s="16">
        <f t="shared" si="12"/>
        <v>100.3</v>
      </c>
    </row>
    <row r="589" spans="1:21" x14ac:dyDescent="0.4">
      <c r="A589" s="22" t="s">
        <v>4378</v>
      </c>
      <c r="B589" s="23" t="s">
        <v>178</v>
      </c>
      <c r="C589" s="22" t="s">
        <v>716</v>
      </c>
      <c r="D589" s="22" t="s">
        <v>600</v>
      </c>
      <c r="E589" s="22">
        <v>90</v>
      </c>
      <c r="F589">
        <v>1700</v>
      </c>
      <c r="H589" s="2">
        <v>8</v>
      </c>
      <c r="I589" s="2">
        <v>43.1</v>
      </c>
      <c r="J589"/>
      <c r="K589" s="2">
        <v>11.3</v>
      </c>
      <c r="L589">
        <v>15</v>
      </c>
      <c r="O589" s="2">
        <v>25.8</v>
      </c>
      <c r="P589" s="2">
        <v>4.8</v>
      </c>
      <c r="Q589"/>
      <c r="R589"/>
      <c r="U589" s="16">
        <f t="shared" si="12"/>
        <v>100</v>
      </c>
    </row>
    <row r="590" spans="1:21" x14ac:dyDescent="0.4">
      <c r="A590" s="22" t="s">
        <v>4379</v>
      </c>
      <c r="B590" s="23" t="s">
        <v>179</v>
      </c>
      <c r="C590" s="22" t="s">
        <v>716</v>
      </c>
      <c r="D590" s="22" t="s">
        <v>600</v>
      </c>
      <c r="E590" s="22">
        <v>110</v>
      </c>
      <c r="F590">
        <v>1700</v>
      </c>
      <c r="H590" s="2">
        <v>14</v>
      </c>
      <c r="I590" s="2">
        <v>43.6</v>
      </c>
      <c r="J590"/>
      <c r="K590" s="2">
        <v>11.3</v>
      </c>
      <c r="L590">
        <v>14.3</v>
      </c>
      <c r="O590" s="2">
        <v>25.7</v>
      </c>
      <c r="P590" s="2">
        <v>5</v>
      </c>
      <c r="Q590"/>
      <c r="R590"/>
      <c r="U590" s="16">
        <f t="shared" si="12"/>
        <v>99.9</v>
      </c>
    </row>
    <row r="591" spans="1:21" x14ac:dyDescent="0.4">
      <c r="A591" s="22" t="s">
        <v>4380</v>
      </c>
      <c r="B591" s="23" t="s">
        <v>709</v>
      </c>
      <c r="C591" s="22" t="s">
        <v>716</v>
      </c>
      <c r="D591" s="22" t="s">
        <v>600</v>
      </c>
      <c r="E591" s="22">
        <v>120</v>
      </c>
      <c r="F591">
        <v>1700</v>
      </c>
      <c r="H591" s="2">
        <v>23</v>
      </c>
      <c r="I591" s="2">
        <v>44.2</v>
      </c>
      <c r="J591"/>
      <c r="K591" s="2">
        <v>10.8</v>
      </c>
      <c r="L591">
        <v>14.8</v>
      </c>
      <c r="O591" s="2">
        <v>25.9</v>
      </c>
      <c r="P591" s="2">
        <v>5</v>
      </c>
      <c r="Q591"/>
      <c r="R591"/>
      <c r="U591" s="16">
        <f t="shared" si="12"/>
        <v>100.69999999999999</v>
      </c>
    </row>
    <row r="592" spans="1:21" x14ac:dyDescent="0.4">
      <c r="A592" s="22" t="s">
        <v>4381</v>
      </c>
      <c r="B592" s="23" t="s">
        <v>715</v>
      </c>
      <c r="C592" s="22" t="s">
        <v>716</v>
      </c>
      <c r="D592" s="22" t="s">
        <v>600</v>
      </c>
      <c r="E592" s="22">
        <v>110</v>
      </c>
      <c r="F592">
        <v>1400</v>
      </c>
      <c r="H592" s="2">
        <v>6</v>
      </c>
      <c r="I592" s="2">
        <v>45.8</v>
      </c>
      <c r="J592"/>
      <c r="K592" s="2">
        <v>21.8</v>
      </c>
      <c r="L592"/>
      <c r="O592" s="2">
        <v>27.6</v>
      </c>
      <c r="P592" s="2">
        <v>4.5</v>
      </c>
      <c r="Q592"/>
      <c r="R592"/>
      <c r="U592" s="16">
        <f t="shared" si="12"/>
        <v>99.699999999999989</v>
      </c>
    </row>
    <row r="593" spans="1:21" x14ac:dyDescent="0.4">
      <c r="A593" s="22" t="s">
        <v>4382</v>
      </c>
      <c r="B593" s="23" t="s">
        <v>710</v>
      </c>
      <c r="C593" s="22" t="s">
        <v>716</v>
      </c>
      <c r="D593" s="22" t="s">
        <v>600</v>
      </c>
      <c r="E593" s="22">
        <v>125</v>
      </c>
      <c r="F593">
        <v>1500</v>
      </c>
      <c r="H593" s="2">
        <v>11</v>
      </c>
      <c r="I593" s="2">
        <v>46.5</v>
      </c>
      <c r="J593"/>
      <c r="K593" s="2">
        <v>19.399999999999999</v>
      </c>
      <c r="L593"/>
      <c r="O593" s="2">
        <v>27.8</v>
      </c>
      <c r="P593" s="2">
        <v>5.9</v>
      </c>
      <c r="Q593"/>
      <c r="R593"/>
      <c r="U593" s="16">
        <f t="shared" si="12"/>
        <v>99.600000000000009</v>
      </c>
    </row>
    <row r="594" spans="1:21" x14ac:dyDescent="0.4">
      <c r="A594" s="22" t="s">
        <v>4383</v>
      </c>
      <c r="B594" s="23" t="s">
        <v>711</v>
      </c>
      <c r="C594" s="22" t="s">
        <v>716</v>
      </c>
      <c r="D594" s="22" t="s">
        <v>600</v>
      </c>
      <c r="E594" s="22">
        <v>145</v>
      </c>
      <c r="F594">
        <v>1500</v>
      </c>
      <c r="H594" s="2">
        <v>13</v>
      </c>
      <c r="I594" s="2">
        <v>48.8</v>
      </c>
      <c r="J594"/>
      <c r="K594" s="2">
        <v>15.7</v>
      </c>
      <c r="L594"/>
      <c r="O594" s="2">
        <v>29</v>
      </c>
      <c r="P594" s="2">
        <v>6.5</v>
      </c>
      <c r="Q594"/>
      <c r="R594"/>
      <c r="U594" s="16">
        <f t="shared" si="12"/>
        <v>100</v>
      </c>
    </row>
    <row r="595" spans="1:21" x14ac:dyDescent="0.4">
      <c r="A595" s="22" t="s">
        <v>4384</v>
      </c>
      <c r="B595" s="23" t="s">
        <v>180</v>
      </c>
      <c r="C595" s="22" t="s">
        <v>716</v>
      </c>
      <c r="D595" s="22" t="s">
        <v>600</v>
      </c>
      <c r="E595" s="22">
        <v>90</v>
      </c>
      <c r="F595">
        <v>1400</v>
      </c>
      <c r="H595" s="2">
        <v>15</v>
      </c>
      <c r="I595" s="2">
        <v>44.1</v>
      </c>
      <c r="J595"/>
      <c r="K595" s="2">
        <v>20.3</v>
      </c>
      <c r="L595">
        <v>4.5999999999999996</v>
      </c>
      <c r="O595" s="2">
        <v>25.6</v>
      </c>
      <c r="P595" s="2">
        <v>5.6</v>
      </c>
      <c r="Q595"/>
      <c r="R595"/>
      <c r="U595" s="16">
        <f t="shared" si="12"/>
        <v>100.19999999999999</v>
      </c>
    </row>
    <row r="596" spans="1:21" x14ac:dyDescent="0.4">
      <c r="A596" s="22" t="s">
        <v>4385</v>
      </c>
      <c r="B596" s="23" t="s">
        <v>181</v>
      </c>
      <c r="C596" s="22" t="s">
        <v>716</v>
      </c>
      <c r="D596" s="22" t="s">
        <v>600</v>
      </c>
      <c r="E596" s="22">
        <v>110</v>
      </c>
      <c r="F596">
        <v>1400</v>
      </c>
      <c r="H596" s="2">
        <v>15</v>
      </c>
      <c r="I596" s="2">
        <v>43.8</v>
      </c>
      <c r="J596"/>
      <c r="K596" s="2">
        <v>11.2</v>
      </c>
      <c r="L596">
        <v>14</v>
      </c>
      <c r="O596" s="2">
        <v>24.3</v>
      </c>
      <c r="P596" s="2">
        <v>7</v>
      </c>
      <c r="Q596"/>
      <c r="R596"/>
      <c r="U596" s="16">
        <f t="shared" si="12"/>
        <v>100.3</v>
      </c>
    </row>
    <row r="597" spans="1:21" x14ac:dyDescent="0.4">
      <c r="A597" s="22" t="s">
        <v>4386</v>
      </c>
      <c r="B597" s="23" t="s">
        <v>718</v>
      </c>
      <c r="C597" s="22" t="s">
        <v>716</v>
      </c>
      <c r="D597" s="22" t="s">
        <v>600</v>
      </c>
      <c r="E597" s="22">
        <v>125</v>
      </c>
      <c r="F597">
        <v>1500</v>
      </c>
      <c r="H597" s="2">
        <v>7</v>
      </c>
      <c r="I597" s="2">
        <v>44.8</v>
      </c>
      <c r="J597"/>
      <c r="K597" s="2">
        <v>9.9</v>
      </c>
      <c r="L597">
        <v>12.5</v>
      </c>
      <c r="O597" s="2">
        <v>25.6</v>
      </c>
      <c r="P597" s="2">
        <v>7.1</v>
      </c>
      <c r="Q597"/>
      <c r="R597"/>
      <c r="U597" s="16">
        <f t="shared" si="12"/>
        <v>99.899999999999977</v>
      </c>
    </row>
    <row r="598" spans="1:21" x14ac:dyDescent="0.4">
      <c r="A598" s="22" t="s">
        <v>4387</v>
      </c>
      <c r="B598" s="23" t="s">
        <v>712</v>
      </c>
      <c r="C598" s="22" t="s">
        <v>716</v>
      </c>
      <c r="D598" s="22" t="s">
        <v>600</v>
      </c>
      <c r="E598" s="22">
        <v>145</v>
      </c>
      <c r="F598">
        <v>1500</v>
      </c>
      <c r="H598" s="2">
        <v>6</v>
      </c>
      <c r="I598" s="2">
        <v>45.7</v>
      </c>
      <c r="J598"/>
      <c r="K598" s="2">
        <v>7.7</v>
      </c>
      <c r="L598">
        <v>12.4</v>
      </c>
      <c r="O598" s="2">
        <v>24.9</v>
      </c>
      <c r="P598" s="2">
        <v>9.1</v>
      </c>
      <c r="Q598"/>
      <c r="R598"/>
      <c r="U598" s="16">
        <f t="shared" si="12"/>
        <v>99.800000000000011</v>
      </c>
    </row>
    <row r="599" spans="1:21" x14ac:dyDescent="0.4">
      <c r="B599">
        <v>5</v>
      </c>
    </row>
    <row r="600" spans="1:21" x14ac:dyDescent="0.4">
      <c r="B600">
        <v>9</v>
      </c>
    </row>
    <row r="601" spans="1:21" x14ac:dyDescent="0.4">
      <c r="B601">
        <v>10</v>
      </c>
    </row>
    <row r="602" spans="1:21" x14ac:dyDescent="0.4">
      <c r="B602">
        <v>11</v>
      </c>
    </row>
    <row r="603" spans="1:21" x14ac:dyDescent="0.4">
      <c r="B603">
        <v>12</v>
      </c>
    </row>
    <row r="604" spans="1:21" x14ac:dyDescent="0.4">
      <c r="B604">
        <v>14</v>
      </c>
    </row>
    <row r="605" spans="1:21" x14ac:dyDescent="0.4">
      <c r="B605">
        <v>15</v>
      </c>
    </row>
    <row r="606" spans="1:21" x14ac:dyDescent="0.4">
      <c r="B606">
        <v>18</v>
      </c>
    </row>
    <row r="607" spans="1:21" x14ac:dyDescent="0.4">
      <c r="B607">
        <v>30.05</v>
      </c>
    </row>
    <row r="608" spans="1:21" x14ac:dyDescent="0.4">
      <c r="B608">
        <v>40.020000000000003</v>
      </c>
    </row>
    <row r="609" spans="2:2" x14ac:dyDescent="0.4">
      <c r="B609">
        <v>40.07</v>
      </c>
    </row>
    <row r="610" spans="2:2" x14ac:dyDescent="0.4">
      <c r="B610">
        <v>60.05</v>
      </c>
    </row>
    <row r="611" spans="2:2" x14ac:dyDescent="0.4">
      <c r="B611">
        <v>79</v>
      </c>
    </row>
    <row r="612" spans="2:2" x14ac:dyDescent="0.4">
      <c r="B612">
        <v>81</v>
      </c>
    </row>
    <row r="613" spans="2:2" x14ac:dyDescent="0.4">
      <c r="B613">
        <v>98</v>
      </c>
    </row>
    <row r="614" spans="2:2" x14ac:dyDescent="0.4">
      <c r="B614">
        <v>100</v>
      </c>
    </row>
    <row r="615" spans="2:2" x14ac:dyDescent="0.4">
      <c r="B615">
        <v>205</v>
      </c>
    </row>
    <row r="616" spans="2:2" x14ac:dyDescent="0.4">
      <c r="B616">
        <v>233</v>
      </c>
    </row>
    <row r="617" spans="2:2" x14ac:dyDescent="0.4">
      <c r="B617" t="s">
        <v>530</v>
      </c>
    </row>
    <row r="618" spans="2:2" x14ac:dyDescent="0.4">
      <c r="B618" t="s">
        <v>531</v>
      </c>
    </row>
    <row r="619" spans="2:2" x14ac:dyDescent="0.4">
      <c r="B619" t="s">
        <v>519</v>
      </c>
    </row>
    <row r="620" spans="2:2" x14ac:dyDescent="0.4">
      <c r="B620" t="s">
        <v>533</v>
      </c>
    </row>
    <row r="621" spans="2:2" x14ac:dyDescent="0.4">
      <c r="B621" t="s">
        <v>535</v>
      </c>
    </row>
    <row r="622" spans="2:2" x14ac:dyDescent="0.4">
      <c r="B622" t="s">
        <v>537</v>
      </c>
    </row>
    <row r="623" spans="2:2" x14ac:dyDescent="0.4">
      <c r="B623" t="s">
        <v>536</v>
      </c>
    </row>
    <row r="624" spans="2:2" x14ac:dyDescent="0.4">
      <c r="B624" t="s">
        <v>214</v>
      </c>
    </row>
    <row r="625" spans="2:2" x14ac:dyDescent="0.4">
      <c r="B625" t="s">
        <v>197</v>
      </c>
    </row>
    <row r="626" spans="2:2" x14ac:dyDescent="0.4">
      <c r="B626" t="s">
        <v>198</v>
      </c>
    </row>
    <row r="627" spans="2:2" x14ac:dyDescent="0.4">
      <c r="B627" t="s">
        <v>195</v>
      </c>
    </row>
    <row r="628" spans="2:2" x14ac:dyDescent="0.4">
      <c r="B628" t="s">
        <v>193</v>
      </c>
    </row>
    <row r="629" spans="2:2" x14ac:dyDescent="0.4">
      <c r="B629" t="s">
        <v>196</v>
      </c>
    </row>
    <row r="630" spans="2:2" x14ac:dyDescent="0.4">
      <c r="B630" t="s">
        <v>194</v>
      </c>
    </row>
    <row r="631" spans="2:2" x14ac:dyDescent="0.4">
      <c r="B631" t="s">
        <v>192</v>
      </c>
    </row>
    <row r="632" spans="2:2" x14ac:dyDescent="0.4">
      <c r="B632" t="s">
        <v>534</v>
      </c>
    </row>
    <row r="633" spans="2:2" x14ac:dyDescent="0.4">
      <c r="B633" t="s">
        <v>1213</v>
      </c>
    </row>
    <row r="634" spans="2:2" x14ac:dyDescent="0.4">
      <c r="B634" t="s">
        <v>1212</v>
      </c>
    </row>
    <row r="635" spans="2:2" x14ac:dyDescent="0.4">
      <c r="B635" t="s">
        <v>1217</v>
      </c>
    </row>
    <row r="636" spans="2:2" x14ac:dyDescent="0.4">
      <c r="B636" t="s">
        <v>1211</v>
      </c>
    </row>
    <row r="637" spans="2:2" x14ac:dyDescent="0.4">
      <c r="B637" t="s">
        <v>1210</v>
      </c>
    </row>
    <row r="638" spans="2:2" x14ac:dyDescent="0.4">
      <c r="B638" t="s">
        <v>1219</v>
      </c>
    </row>
    <row r="639" spans="2:2" x14ac:dyDescent="0.4">
      <c r="B639" t="s">
        <v>1216</v>
      </c>
    </row>
    <row r="640" spans="2:2" x14ac:dyDescent="0.4">
      <c r="B640" t="s">
        <v>1215</v>
      </c>
    </row>
    <row r="641" spans="2:2" x14ac:dyDescent="0.4">
      <c r="B641" t="s">
        <v>1214</v>
      </c>
    </row>
    <row r="642" spans="2:2" x14ac:dyDescent="0.4">
      <c r="B642" t="s">
        <v>4450</v>
      </c>
    </row>
    <row r="643" spans="2:2" x14ac:dyDescent="0.4">
      <c r="B643" t="s">
        <v>4451</v>
      </c>
    </row>
    <row r="644" spans="2:2" x14ac:dyDescent="0.4">
      <c r="B644" t="s">
        <v>4452</v>
      </c>
    </row>
    <row r="645" spans="2:2" x14ac:dyDescent="0.4">
      <c r="B645" t="s">
        <v>523</v>
      </c>
    </row>
    <row r="646" spans="2:2" x14ac:dyDescent="0.4">
      <c r="B646" t="s">
        <v>410</v>
      </c>
    </row>
    <row r="647" spans="2:2" x14ac:dyDescent="0.4">
      <c r="B647" t="s">
        <v>411</v>
      </c>
    </row>
    <row r="648" spans="2:2" x14ac:dyDescent="0.4">
      <c r="B648" t="s">
        <v>412</v>
      </c>
    </row>
    <row r="649" spans="2:2" x14ac:dyDescent="0.4">
      <c r="B649" t="s">
        <v>413</v>
      </c>
    </row>
    <row r="650" spans="2:2" x14ac:dyDescent="0.4">
      <c r="B650" t="s">
        <v>415</v>
      </c>
    </row>
    <row r="651" spans="2:2" x14ac:dyDescent="0.4">
      <c r="B651" t="s">
        <v>414</v>
      </c>
    </row>
    <row r="652" spans="2:2" x14ac:dyDescent="0.4">
      <c r="B652" t="s">
        <v>416</v>
      </c>
    </row>
    <row r="653" spans="2:2" x14ac:dyDescent="0.4">
      <c r="B653" t="s">
        <v>417</v>
      </c>
    </row>
    <row r="654" spans="2:2" x14ac:dyDescent="0.4">
      <c r="B654" t="s">
        <v>137</v>
      </c>
    </row>
    <row r="655" spans="2:2" x14ac:dyDescent="0.4">
      <c r="B655" t="s">
        <v>140</v>
      </c>
    </row>
    <row r="656" spans="2:2" x14ac:dyDescent="0.4">
      <c r="B656" t="s">
        <v>145</v>
      </c>
    </row>
    <row r="657" spans="2:2" x14ac:dyDescent="0.4">
      <c r="B657" t="s">
        <v>142</v>
      </c>
    </row>
    <row r="658" spans="2:2" x14ac:dyDescent="0.4">
      <c r="B658" t="s">
        <v>144</v>
      </c>
    </row>
    <row r="659" spans="2:2" x14ac:dyDescent="0.4">
      <c r="B659" t="s">
        <v>139</v>
      </c>
    </row>
    <row r="660" spans="2:2" x14ac:dyDescent="0.4">
      <c r="B660" t="s">
        <v>138</v>
      </c>
    </row>
    <row r="661" spans="2:2" x14ac:dyDescent="0.4">
      <c r="B661" t="s">
        <v>143</v>
      </c>
    </row>
    <row r="662" spans="2:2" x14ac:dyDescent="0.4">
      <c r="B662" t="s">
        <v>496</v>
      </c>
    </row>
    <row r="663" spans="2:2" x14ac:dyDescent="0.4">
      <c r="B663" t="s">
        <v>499</v>
      </c>
    </row>
    <row r="664" spans="2:2" x14ac:dyDescent="0.4">
      <c r="B664" t="s">
        <v>504</v>
      </c>
    </row>
    <row r="665" spans="2:2" x14ac:dyDescent="0.4">
      <c r="B665" t="s">
        <v>210</v>
      </c>
    </row>
    <row r="666" spans="2:2" x14ac:dyDescent="0.4">
      <c r="B666" t="s">
        <v>209</v>
      </c>
    </row>
    <row r="667" spans="2:2" x14ac:dyDescent="0.4">
      <c r="B667" t="s">
        <v>299</v>
      </c>
    </row>
    <row r="668" spans="2:2" x14ac:dyDescent="0.4">
      <c r="B668" t="s">
        <v>301</v>
      </c>
    </row>
    <row r="669" spans="2:2" x14ac:dyDescent="0.4">
      <c r="B669" t="s">
        <v>581</v>
      </c>
    </row>
    <row r="670" spans="2:2" x14ac:dyDescent="0.4">
      <c r="B670" t="s">
        <v>302</v>
      </c>
    </row>
    <row r="671" spans="2:2" x14ac:dyDescent="0.4">
      <c r="B671" t="s">
        <v>582</v>
      </c>
    </row>
    <row r="672" spans="2:2" x14ac:dyDescent="0.4">
      <c r="B672" t="s">
        <v>303</v>
      </c>
    </row>
    <row r="673" spans="2:2" x14ac:dyDescent="0.4">
      <c r="B673" t="s">
        <v>583</v>
      </c>
    </row>
    <row r="674" spans="2:2" x14ac:dyDescent="0.4">
      <c r="B674" t="s">
        <v>580</v>
      </c>
    </row>
    <row r="675" spans="2:2" x14ac:dyDescent="0.4">
      <c r="B675" t="s">
        <v>116</v>
      </c>
    </row>
    <row r="676" spans="2:2" x14ac:dyDescent="0.4">
      <c r="B676" t="s">
        <v>104</v>
      </c>
    </row>
    <row r="677" spans="2:2" x14ac:dyDescent="0.4">
      <c r="B677" t="s">
        <v>108</v>
      </c>
    </row>
    <row r="678" spans="2:2" x14ac:dyDescent="0.4">
      <c r="B678" t="s">
        <v>107</v>
      </c>
    </row>
    <row r="679" spans="2:2" x14ac:dyDescent="0.4">
      <c r="B679" t="s">
        <v>117</v>
      </c>
    </row>
    <row r="680" spans="2:2" x14ac:dyDescent="0.4">
      <c r="B680" t="s">
        <v>4453</v>
      </c>
    </row>
    <row r="681" spans="2:2" x14ac:dyDescent="0.4">
      <c r="B681" t="s">
        <v>341</v>
      </c>
    </row>
    <row r="682" spans="2:2" x14ac:dyDescent="0.4">
      <c r="B682" t="s">
        <v>342</v>
      </c>
    </row>
    <row r="683" spans="2:2" x14ac:dyDescent="0.4">
      <c r="B683" t="s">
        <v>340</v>
      </c>
    </row>
    <row r="684" spans="2:2" x14ac:dyDescent="0.4">
      <c r="B684" t="s">
        <v>343</v>
      </c>
    </row>
    <row r="685" spans="2:2" x14ac:dyDescent="0.4">
      <c r="B685" t="s">
        <v>347</v>
      </c>
    </row>
    <row r="686" spans="2:2" x14ac:dyDescent="0.4">
      <c r="B686" t="s">
        <v>681</v>
      </c>
    </row>
    <row r="687" spans="2:2" x14ac:dyDescent="0.4">
      <c r="B687" t="s">
        <v>344</v>
      </c>
    </row>
    <row r="688" spans="2:2" x14ac:dyDescent="0.4">
      <c r="B688" t="s">
        <v>345</v>
      </c>
    </row>
    <row r="689" spans="2:2" x14ac:dyDescent="0.4">
      <c r="B689" t="s">
        <v>647</v>
      </c>
    </row>
    <row r="690" spans="2:2" x14ac:dyDescent="0.4">
      <c r="B690" t="s">
        <v>660</v>
      </c>
    </row>
    <row r="691" spans="2:2" x14ac:dyDescent="0.4">
      <c r="B691" t="s">
        <v>644</v>
      </c>
    </row>
    <row r="692" spans="2:2" x14ac:dyDescent="0.4">
      <c r="B692" t="s">
        <v>658</v>
      </c>
    </row>
    <row r="693" spans="2:2" x14ac:dyDescent="0.4">
      <c r="B693" t="s">
        <v>443</v>
      </c>
    </row>
    <row r="694" spans="2:2" x14ac:dyDescent="0.4">
      <c r="B694" t="s">
        <v>308</v>
      </c>
    </row>
    <row r="695" spans="2:2" x14ac:dyDescent="0.4">
      <c r="B695" t="s">
        <v>666</v>
      </c>
    </row>
    <row r="696" spans="2:2" x14ac:dyDescent="0.4">
      <c r="B696" t="s">
        <v>637</v>
      </c>
    </row>
    <row r="697" spans="2:2" x14ac:dyDescent="0.4">
      <c r="B697" t="s">
        <v>634</v>
      </c>
    </row>
    <row r="698" spans="2:2" x14ac:dyDescent="0.4">
      <c r="B698" t="s">
        <v>442</v>
      </c>
    </row>
    <row r="699" spans="2:2" x14ac:dyDescent="0.4">
      <c r="B699" t="s">
        <v>444</v>
      </c>
    </row>
    <row r="700" spans="2:2" x14ac:dyDescent="0.4">
      <c r="B700" t="s">
        <v>445</v>
      </c>
    </row>
    <row r="701" spans="2:2" x14ac:dyDescent="0.4">
      <c r="B701" t="s">
        <v>636</v>
      </c>
    </row>
    <row r="702" spans="2:2" x14ac:dyDescent="0.4">
      <c r="B702" t="s">
        <v>646</v>
      </c>
    </row>
    <row r="703" spans="2:2" x14ac:dyDescent="0.4">
      <c r="B703" t="s">
        <v>309</v>
      </c>
    </row>
    <row r="704" spans="2:2" x14ac:dyDescent="0.4">
      <c r="B704" t="s">
        <v>635</v>
      </c>
    </row>
    <row r="705" spans="2:2" x14ac:dyDescent="0.4">
      <c r="B705" t="s">
        <v>441</v>
      </c>
    </row>
    <row r="706" spans="2:2" x14ac:dyDescent="0.4">
      <c r="B706" t="s">
        <v>440</v>
      </c>
    </row>
    <row r="707" spans="2:2" x14ac:dyDescent="0.4">
      <c r="B707" t="s">
        <v>439</v>
      </c>
    </row>
    <row r="708" spans="2:2" x14ac:dyDescent="0.4">
      <c r="B708" t="s">
        <v>1206</v>
      </c>
    </row>
    <row r="709" spans="2:2" x14ac:dyDescent="0.4">
      <c r="B709" t="s">
        <v>1207</v>
      </c>
    </row>
    <row r="710" spans="2:2" x14ac:dyDescent="0.4">
      <c r="B710" t="s">
        <v>1208</v>
      </c>
    </row>
    <row r="711" spans="2:2" x14ac:dyDescent="0.4">
      <c r="B711" t="s">
        <v>94</v>
      </c>
    </row>
    <row r="712" spans="2:2" x14ac:dyDescent="0.4">
      <c r="B712" t="s">
        <v>93</v>
      </c>
    </row>
    <row r="713" spans="2:2" x14ac:dyDescent="0.4">
      <c r="B713" t="s">
        <v>96</v>
      </c>
    </row>
    <row r="714" spans="2:2" x14ac:dyDescent="0.4">
      <c r="B714" t="s">
        <v>95</v>
      </c>
    </row>
    <row r="715" spans="2:2" x14ac:dyDescent="0.4">
      <c r="B715" t="s">
        <v>98</v>
      </c>
    </row>
    <row r="716" spans="2:2" x14ac:dyDescent="0.4">
      <c r="B716" t="s">
        <v>97</v>
      </c>
    </row>
    <row r="717" spans="2:2" x14ac:dyDescent="0.4">
      <c r="B717" t="s">
        <v>100</v>
      </c>
    </row>
    <row r="718" spans="2:2" x14ac:dyDescent="0.4">
      <c r="B718" t="s">
        <v>99</v>
      </c>
    </row>
    <row r="719" spans="2:2" x14ac:dyDescent="0.4">
      <c r="B719" t="s">
        <v>141</v>
      </c>
    </row>
    <row r="720" spans="2:2" x14ac:dyDescent="0.4">
      <c r="B720" t="s">
        <v>136</v>
      </c>
    </row>
    <row r="721" spans="2:2" x14ac:dyDescent="0.4">
      <c r="B721" t="s">
        <v>204</v>
      </c>
    </row>
    <row r="722" spans="2:2" x14ac:dyDescent="0.4">
      <c r="B722" t="s">
        <v>206</v>
      </c>
    </row>
    <row r="723" spans="2:2" x14ac:dyDescent="0.4">
      <c r="B723" t="s">
        <v>207</v>
      </c>
    </row>
    <row r="724" spans="2:2" x14ac:dyDescent="0.4">
      <c r="B724" t="s">
        <v>205</v>
      </c>
    </row>
    <row r="725" spans="2:2" x14ac:dyDescent="0.4">
      <c r="B725" t="s">
        <v>294</v>
      </c>
    </row>
    <row r="726" spans="2:2" x14ac:dyDescent="0.4">
      <c r="B726" t="s">
        <v>297</v>
      </c>
    </row>
    <row r="727" spans="2:2" x14ac:dyDescent="0.4">
      <c r="B727" t="s">
        <v>292</v>
      </c>
    </row>
    <row r="728" spans="2:2" x14ac:dyDescent="0.4">
      <c r="B728" t="s">
        <v>103</v>
      </c>
    </row>
    <row r="729" spans="2:2" x14ac:dyDescent="0.4">
      <c r="B729" t="s">
        <v>106</v>
      </c>
    </row>
    <row r="730" spans="2:2" x14ac:dyDescent="0.4">
      <c r="B730" t="s">
        <v>112</v>
      </c>
    </row>
    <row r="731" spans="2:2" x14ac:dyDescent="0.4">
      <c r="B731" t="s">
        <v>388</v>
      </c>
    </row>
    <row r="732" spans="2:2" x14ac:dyDescent="0.4">
      <c r="B732" t="s">
        <v>389</v>
      </c>
    </row>
    <row r="733" spans="2:2" x14ac:dyDescent="0.4">
      <c r="B733" t="s">
        <v>386</v>
      </c>
    </row>
    <row r="734" spans="2:2" x14ac:dyDescent="0.4">
      <c r="B734" t="s">
        <v>387</v>
      </c>
    </row>
    <row r="735" spans="2:2" x14ac:dyDescent="0.4">
      <c r="B735" t="s">
        <v>385</v>
      </c>
    </row>
    <row r="736" spans="2:2" x14ac:dyDescent="0.4">
      <c r="B736" t="s">
        <v>1220</v>
      </c>
    </row>
    <row r="737" spans="2:2" x14ac:dyDescent="0.4">
      <c r="B737" t="s">
        <v>393</v>
      </c>
    </row>
    <row r="738" spans="2:2" x14ac:dyDescent="0.4">
      <c r="B738" t="s">
        <v>392</v>
      </c>
    </row>
    <row r="739" spans="2:2" x14ac:dyDescent="0.4">
      <c r="B739" t="s">
        <v>391</v>
      </c>
    </row>
    <row r="740" spans="2:2" x14ac:dyDescent="0.4">
      <c r="B740" t="s">
        <v>1223</v>
      </c>
    </row>
    <row r="741" spans="2:2" x14ac:dyDescent="0.4">
      <c r="B741" t="s">
        <v>395</v>
      </c>
    </row>
    <row r="742" spans="2:2" x14ac:dyDescent="0.4">
      <c r="B742" t="s">
        <v>394</v>
      </c>
    </row>
    <row r="743" spans="2:2" x14ac:dyDescent="0.4">
      <c r="B743" t="s">
        <v>396</v>
      </c>
    </row>
    <row r="744" spans="2:2" x14ac:dyDescent="0.4">
      <c r="B744" t="s">
        <v>397</v>
      </c>
    </row>
    <row r="745" spans="2:2" x14ac:dyDescent="0.4">
      <c r="B745" t="s">
        <v>398</v>
      </c>
    </row>
    <row r="746" spans="2:2" x14ac:dyDescent="0.4">
      <c r="B746" t="s">
        <v>399</v>
      </c>
    </row>
    <row r="747" spans="2:2" x14ac:dyDescent="0.4">
      <c r="B747" t="s">
        <v>400</v>
      </c>
    </row>
    <row r="748" spans="2:2" x14ac:dyDescent="0.4">
      <c r="B748" t="s">
        <v>436</v>
      </c>
    </row>
    <row r="749" spans="2:2" x14ac:dyDescent="0.4">
      <c r="B749" t="s">
        <v>349</v>
      </c>
    </row>
    <row r="750" spans="2:2" x14ac:dyDescent="0.4">
      <c r="B750" t="s">
        <v>203</v>
      </c>
    </row>
    <row r="751" spans="2:2" x14ac:dyDescent="0.4">
      <c r="B751" t="s">
        <v>332</v>
      </c>
    </row>
    <row r="752" spans="2:2" x14ac:dyDescent="0.4">
      <c r="B752" t="s">
        <v>680</v>
      </c>
    </row>
    <row r="753" spans="2:2" x14ac:dyDescent="0.4">
      <c r="B753" t="s">
        <v>350</v>
      </c>
    </row>
    <row r="754" spans="2:2" x14ac:dyDescent="0.4">
      <c r="B754" t="s">
        <v>183</v>
      </c>
    </row>
    <row r="755" spans="2:2" x14ac:dyDescent="0.4">
      <c r="B755" t="s">
        <v>184</v>
      </c>
    </row>
    <row r="756" spans="2:2" x14ac:dyDescent="0.4">
      <c r="B756" t="s">
        <v>186</v>
      </c>
    </row>
    <row r="757" spans="2:2" x14ac:dyDescent="0.4">
      <c r="B757" t="s">
        <v>189</v>
      </c>
    </row>
    <row r="758" spans="2:2" x14ac:dyDescent="0.4">
      <c r="B758" t="s">
        <v>190</v>
      </c>
    </row>
    <row r="759" spans="2:2" x14ac:dyDescent="0.4">
      <c r="B759" t="s">
        <v>185</v>
      </c>
    </row>
    <row r="760" spans="2:2" x14ac:dyDescent="0.4">
      <c r="B760" t="s">
        <v>188</v>
      </c>
    </row>
    <row r="761" spans="2:2" x14ac:dyDescent="0.4">
      <c r="B761" t="s">
        <v>187</v>
      </c>
    </row>
    <row r="762" spans="2:2" x14ac:dyDescent="0.4">
      <c r="B762" t="s">
        <v>508</v>
      </c>
    </row>
    <row r="763" spans="2:2" x14ac:dyDescent="0.4">
      <c r="B763" t="s">
        <v>507</v>
      </c>
    </row>
    <row r="764" spans="2:2" x14ac:dyDescent="0.4">
      <c r="B764" t="s">
        <v>509</v>
      </c>
    </row>
    <row r="765" spans="2:2" x14ac:dyDescent="0.4">
      <c r="B765" t="s">
        <v>505</v>
      </c>
    </row>
    <row r="766" spans="2:2" x14ac:dyDescent="0.4">
      <c r="B766" t="s">
        <v>506</v>
      </c>
    </row>
    <row r="767" spans="2:2" x14ac:dyDescent="0.4">
      <c r="B767" t="s">
        <v>729</v>
      </c>
    </row>
    <row r="768" spans="2:2" x14ac:dyDescent="0.4">
      <c r="B768" t="s">
        <v>719</v>
      </c>
    </row>
    <row r="769" spans="2:2" x14ac:dyDescent="0.4">
      <c r="B769" t="s">
        <v>512</v>
      </c>
    </row>
    <row r="770" spans="2:2" x14ac:dyDescent="0.4">
      <c r="B770" t="s">
        <v>721</v>
      </c>
    </row>
    <row r="771" spans="2:2" x14ac:dyDescent="0.4">
      <c r="B771" t="s">
        <v>725</v>
      </c>
    </row>
    <row r="772" spans="2:2" x14ac:dyDescent="0.4">
      <c r="B772" t="s">
        <v>727</v>
      </c>
    </row>
    <row r="773" spans="2:2" x14ac:dyDescent="0.4">
      <c r="B773" t="s">
        <v>734</v>
      </c>
    </row>
    <row r="774" spans="2:2" x14ac:dyDescent="0.4">
      <c r="B774" t="s">
        <v>737</v>
      </c>
    </row>
    <row r="775" spans="2:2" x14ac:dyDescent="0.4">
      <c r="B775" t="s">
        <v>741</v>
      </c>
    </row>
    <row r="776" spans="2:2" x14ac:dyDescent="0.4">
      <c r="B776" t="s">
        <v>736</v>
      </c>
    </row>
    <row r="777" spans="2:2" x14ac:dyDescent="0.4">
      <c r="B777" t="s">
        <v>739</v>
      </c>
    </row>
    <row r="778" spans="2:2" x14ac:dyDescent="0.4">
      <c r="B778" t="s">
        <v>733</v>
      </c>
    </row>
    <row r="779" spans="2:2" x14ac:dyDescent="0.4">
      <c r="B779" t="s">
        <v>723</v>
      </c>
    </row>
    <row r="780" spans="2:2" x14ac:dyDescent="0.4">
      <c r="B780" t="s">
        <v>4454</v>
      </c>
    </row>
    <row r="781" spans="2:2" x14ac:dyDescent="0.4">
      <c r="B781" t="s">
        <v>493</v>
      </c>
    </row>
    <row r="782" spans="2:2" x14ac:dyDescent="0.4">
      <c r="B782" t="s">
        <v>491</v>
      </c>
    </row>
    <row r="783" spans="2:2" x14ac:dyDescent="0.4">
      <c r="B783" t="s">
        <v>492</v>
      </c>
    </row>
    <row r="784" spans="2:2" x14ac:dyDescent="0.4">
      <c r="B784" t="s">
        <v>4455</v>
      </c>
    </row>
    <row r="785" spans="2:2" x14ac:dyDescent="0.4">
      <c r="B785" t="s">
        <v>1064</v>
      </c>
    </row>
    <row r="786" spans="2:2" x14ac:dyDescent="0.4">
      <c r="B786" t="s">
        <v>1065</v>
      </c>
    </row>
    <row r="787" spans="2:2" x14ac:dyDescent="0.4">
      <c r="B787" t="s">
        <v>1066</v>
      </c>
    </row>
    <row r="788" spans="2:2" x14ac:dyDescent="0.4">
      <c r="B788" t="s">
        <v>1067</v>
      </c>
    </row>
    <row r="789" spans="2:2" x14ac:dyDescent="0.4">
      <c r="B789" t="s">
        <v>1068</v>
      </c>
    </row>
    <row r="790" spans="2:2" x14ac:dyDescent="0.4">
      <c r="B790" t="s">
        <v>1069</v>
      </c>
    </row>
    <row r="791" spans="2:2" x14ac:dyDescent="0.4">
      <c r="B791" t="s">
        <v>1070</v>
      </c>
    </row>
    <row r="792" spans="2:2" x14ac:dyDescent="0.4">
      <c r="B792" t="s">
        <v>1071</v>
      </c>
    </row>
    <row r="793" spans="2:2" x14ac:dyDescent="0.4">
      <c r="B793" t="s">
        <v>1072</v>
      </c>
    </row>
    <row r="794" spans="2:2" x14ac:dyDescent="0.4">
      <c r="B794" t="s">
        <v>1073</v>
      </c>
    </row>
    <row r="795" spans="2:2" x14ac:dyDescent="0.4">
      <c r="B795" t="s">
        <v>1074</v>
      </c>
    </row>
    <row r="796" spans="2:2" x14ac:dyDescent="0.4">
      <c r="B796" t="s">
        <v>1075</v>
      </c>
    </row>
    <row r="797" spans="2:2" x14ac:dyDescent="0.4">
      <c r="B797" t="s">
        <v>1076</v>
      </c>
    </row>
    <row r="798" spans="2:2" x14ac:dyDescent="0.4">
      <c r="B798" t="s">
        <v>1077</v>
      </c>
    </row>
    <row r="799" spans="2:2" x14ac:dyDescent="0.4">
      <c r="B799" t="s">
        <v>1078</v>
      </c>
    </row>
    <row r="800" spans="2:2" x14ac:dyDescent="0.4">
      <c r="B800" t="s">
        <v>1079</v>
      </c>
    </row>
    <row r="801" spans="2:2" x14ac:dyDescent="0.4">
      <c r="B801" t="s">
        <v>1080</v>
      </c>
    </row>
    <row r="802" spans="2:2" x14ac:dyDescent="0.4">
      <c r="B802" t="s">
        <v>1081</v>
      </c>
    </row>
    <row r="803" spans="2:2" x14ac:dyDescent="0.4">
      <c r="B803" t="s">
        <v>1082</v>
      </c>
    </row>
    <row r="804" spans="2:2" x14ac:dyDescent="0.4">
      <c r="B804" t="s">
        <v>1083</v>
      </c>
    </row>
    <row r="805" spans="2:2" x14ac:dyDescent="0.4">
      <c r="B805" t="s">
        <v>1084</v>
      </c>
    </row>
    <row r="806" spans="2:2" x14ac:dyDescent="0.4">
      <c r="B806" t="s">
        <v>1085</v>
      </c>
    </row>
    <row r="807" spans="2:2" x14ac:dyDescent="0.4">
      <c r="B807" t="s">
        <v>4456</v>
      </c>
    </row>
    <row r="808" spans="2:2" x14ac:dyDescent="0.4">
      <c r="B808" t="s">
        <v>1087</v>
      </c>
    </row>
    <row r="809" spans="2:2" x14ac:dyDescent="0.4">
      <c r="B809" t="s">
        <v>1088</v>
      </c>
    </row>
    <row r="810" spans="2:2" x14ac:dyDescent="0.4">
      <c r="B810" t="s">
        <v>1089</v>
      </c>
    </row>
    <row r="811" spans="2:2" x14ac:dyDescent="0.4">
      <c r="B811" t="s">
        <v>1090</v>
      </c>
    </row>
    <row r="812" spans="2:2" x14ac:dyDescent="0.4">
      <c r="B812" t="s">
        <v>173</v>
      </c>
    </row>
    <row r="813" spans="2:2" x14ac:dyDescent="0.4">
      <c r="B813" t="s">
        <v>174</v>
      </c>
    </row>
    <row r="814" spans="2:2" x14ac:dyDescent="0.4">
      <c r="B814" t="s">
        <v>175</v>
      </c>
    </row>
    <row r="815" spans="2:2" x14ac:dyDescent="0.4">
      <c r="B815" t="s">
        <v>176</v>
      </c>
    </row>
    <row r="816" spans="2:2" x14ac:dyDescent="0.4">
      <c r="B816" t="s">
        <v>180</v>
      </c>
    </row>
    <row r="817" spans="2:2" x14ac:dyDescent="0.4">
      <c r="B817" t="s">
        <v>181</v>
      </c>
    </row>
    <row r="818" spans="2:2" x14ac:dyDescent="0.4">
      <c r="B818" t="s">
        <v>455</v>
      </c>
    </row>
    <row r="819" spans="2:2" x14ac:dyDescent="0.4">
      <c r="B819" t="s">
        <v>894</v>
      </c>
    </row>
    <row r="820" spans="2:2" x14ac:dyDescent="0.4">
      <c r="B820" t="s">
        <v>899</v>
      </c>
    </row>
    <row r="821" spans="2:2" x14ac:dyDescent="0.4">
      <c r="B821" t="s">
        <v>900</v>
      </c>
    </row>
    <row r="822" spans="2:2" x14ac:dyDescent="0.4">
      <c r="B822" t="s">
        <v>902</v>
      </c>
    </row>
    <row r="823" spans="2:2" x14ac:dyDescent="0.4">
      <c r="B823" t="s">
        <v>903</v>
      </c>
    </row>
    <row r="824" spans="2:2" x14ac:dyDescent="0.4">
      <c r="B824" t="s">
        <v>1391</v>
      </c>
    </row>
    <row r="825" spans="2:2" x14ac:dyDescent="0.4">
      <c r="B825" t="s">
        <v>1392</v>
      </c>
    </row>
    <row r="826" spans="2:2" x14ac:dyDescent="0.4">
      <c r="B826" t="s">
        <v>1037</v>
      </c>
    </row>
    <row r="827" spans="2:2" x14ac:dyDescent="0.4">
      <c r="B827" t="s">
        <v>1038</v>
      </c>
    </row>
    <row r="828" spans="2:2" x14ac:dyDescent="0.4">
      <c r="B828" t="s">
        <v>904</v>
      </c>
    </row>
    <row r="829" spans="2:2" x14ac:dyDescent="0.4">
      <c r="B829" t="s">
        <v>905</v>
      </c>
    </row>
    <row r="830" spans="2:2" x14ac:dyDescent="0.4">
      <c r="B830" t="s">
        <v>906</v>
      </c>
    </row>
    <row r="831" spans="2:2" x14ac:dyDescent="0.4">
      <c r="B831" t="s">
        <v>1039</v>
      </c>
    </row>
    <row r="832" spans="2:2" x14ac:dyDescent="0.4">
      <c r="B832" t="s">
        <v>1393</v>
      </c>
    </row>
    <row r="833" spans="2:2" x14ac:dyDescent="0.4">
      <c r="B833" t="s">
        <v>907</v>
      </c>
    </row>
    <row r="834" spans="2:2" x14ac:dyDescent="0.4">
      <c r="B834" t="s">
        <v>908</v>
      </c>
    </row>
    <row r="835" spans="2:2" x14ac:dyDescent="0.4">
      <c r="B835" t="s">
        <v>909</v>
      </c>
    </row>
    <row r="836" spans="2:2" x14ac:dyDescent="0.4">
      <c r="B836" t="s">
        <v>1394</v>
      </c>
    </row>
    <row r="837" spans="2:2" x14ac:dyDescent="0.4">
      <c r="B837" t="s">
        <v>1040</v>
      </c>
    </row>
    <row r="838" spans="2:2" x14ac:dyDescent="0.4">
      <c r="B838" t="s">
        <v>1041</v>
      </c>
    </row>
    <row r="839" spans="2:2" x14ac:dyDescent="0.4">
      <c r="B839" t="s">
        <v>1042</v>
      </c>
    </row>
    <row r="840" spans="2:2" x14ac:dyDescent="0.4">
      <c r="B840" t="s">
        <v>911</v>
      </c>
    </row>
    <row r="841" spans="2:2" x14ac:dyDescent="0.4">
      <c r="B841" t="s">
        <v>912</v>
      </c>
    </row>
    <row r="842" spans="2:2" x14ac:dyDescent="0.4">
      <c r="B842" t="s">
        <v>1043</v>
      </c>
    </row>
    <row r="843" spans="2:2" x14ac:dyDescent="0.4">
      <c r="B843" t="s">
        <v>913</v>
      </c>
    </row>
    <row r="844" spans="2:2" x14ac:dyDescent="0.4">
      <c r="B844" t="s">
        <v>1044</v>
      </c>
    </row>
    <row r="845" spans="2:2" x14ac:dyDescent="0.4">
      <c r="B845" t="s">
        <v>1045</v>
      </c>
    </row>
    <row r="846" spans="2:2" x14ac:dyDescent="0.4">
      <c r="B846" t="s">
        <v>1046</v>
      </c>
    </row>
    <row r="847" spans="2:2" x14ac:dyDescent="0.4">
      <c r="B847" t="s">
        <v>1047</v>
      </c>
    </row>
    <row r="848" spans="2:2" x14ac:dyDescent="0.4">
      <c r="B848" t="s">
        <v>450</v>
      </c>
    </row>
    <row r="849" spans="2:2" x14ac:dyDescent="0.4">
      <c r="B849" t="s">
        <v>457</v>
      </c>
    </row>
    <row r="850" spans="2:2" x14ac:dyDescent="0.4">
      <c r="B850" t="s">
        <v>451</v>
      </c>
    </row>
    <row r="851" spans="2:2" x14ac:dyDescent="0.4">
      <c r="B851" t="s">
        <v>454</v>
      </c>
    </row>
    <row r="852" spans="2:2" x14ac:dyDescent="0.4">
      <c r="B852" t="s">
        <v>423</v>
      </c>
    </row>
    <row r="853" spans="2:2" x14ac:dyDescent="0.4">
      <c r="B853" t="s">
        <v>1183</v>
      </c>
    </row>
    <row r="854" spans="2:2" x14ac:dyDescent="0.4">
      <c r="B854" t="s">
        <v>425</v>
      </c>
    </row>
    <row r="855" spans="2:2" x14ac:dyDescent="0.4">
      <c r="B855" t="s">
        <v>1179</v>
      </c>
    </row>
    <row r="856" spans="2:2" x14ac:dyDescent="0.4">
      <c r="B856" t="s">
        <v>420</v>
      </c>
    </row>
    <row r="857" spans="2:2" x14ac:dyDescent="0.4">
      <c r="B857" t="s">
        <v>1186</v>
      </c>
    </row>
    <row r="858" spans="2:2" x14ac:dyDescent="0.4">
      <c r="B858" t="s">
        <v>426</v>
      </c>
    </row>
    <row r="859" spans="2:2" x14ac:dyDescent="0.4">
      <c r="B859" t="s">
        <v>1178</v>
      </c>
    </row>
    <row r="860" spans="2:2" x14ac:dyDescent="0.4">
      <c r="B860" t="s">
        <v>424</v>
      </c>
    </row>
    <row r="861" spans="2:2" x14ac:dyDescent="0.4">
      <c r="B861" t="s">
        <v>1182</v>
      </c>
    </row>
    <row r="862" spans="2:2" x14ac:dyDescent="0.4">
      <c r="B862" t="s">
        <v>422</v>
      </c>
    </row>
    <row r="863" spans="2:2" x14ac:dyDescent="0.4">
      <c r="B863" t="s">
        <v>1184</v>
      </c>
    </row>
    <row r="864" spans="2:2" x14ac:dyDescent="0.4">
      <c r="B864" t="s">
        <v>419</v>
      </c>
    </row>
    <row r="865" spans="2:2" x14ac:dyDescent="0.4">
      <c r="B865" t="s">
        <v>1187</v>
      </c>
    </row>
    <row r="866" spans="2:2" x14ac:dyDescent="0.4">
      <c r="B866" t="s">
        <v>421</v>
      </c>
    </row>
    <row r="867" spans="2:2" x14ac:dyDescent="0.4">
      <c r="B867" t="s">
        <v>1185</v>
      </c>
    </row>
    <row r="868" spans="2:2" x14ac:dyDescent="0.4">
      <c r="B868" t="s">
        <v>376</v>
      </c>
    </row>
    <row r="869" spans="2:2" x14ac:dyDescent="0.4">
      <c r="B869" t="s">
        <v>374</v>
      </c>
    </row>
    <row r="870" spans="2:2" x14ac:dyDescent="0.4">
      <c r="B870" t="s">
        <v>377</v>
      </c>
    </row>
    <row r="871" spans="2:2" x14ac:dyDescent="0.4">
      <c r="B871" t="s">
        <v>375</v>
      </c>
    </row>
    <row r="872" spans="2:2" x14ac:dyDescent="0.4">
      <c r="B872" t="s">
        <v>914</v>
      </c>
    </row>
    <row r="873" spans="2:2" x14ac:dyDescent="0.4">
      <c r="B873" t="s">
        <v>1355</v>
      </c>
    </row>
    <row r="874" spans="2:2" x14ac:dyDescent="0.4">
      <c r="B874" t="s">
        <v>915</v>
      </c>
    </row>
    <row r="875" spans="2:2" x14ac:dyDescent="0.4">
      <c r="B875" t="s">
        <v>1395</v>
      </c>
    </row>
    <row r="876" spans="2:2" x14ac:dyDescent="0.4">
      <c r="B876" t="s">
        <v>916</v>
      </c>
    </row>
    <row r="877" spans="2:2" x14ac:dyDescent="0.4">
      <c r="B877" t="s">
        <v>917</v>
      </c>
    </row>
    <row r="878" spans="2:2" x14ac:dyDescent="0.4">
      <c r="B878" t="s">
        <v>1356</v>
      </c>
    </row>
    <row r="879" spans="2:2" x14ac:dyDescent="0.4">
      <c r="B879" t="s">
        <v>1357</v>
      </c>
    </row>
    <row r="880" spans="2:2" x14ac:dyDescent="0.4">
      <c r="B880" t="s">
        <v>918</v>
      </c>
    </row>
    <row r="881" spans="2:2" x14ac:dyDescent="0.4">
      <c r="B881" t="s">
        <v>919</v>
      </c>
    </row>
    <row r="882" spans="2:2" x14ac:dyDescent="0.4">
      <c r="B882" t="s">
        <v>1048</v>
      </c>
    </row>
    <row r="883" spans="2:2" x14ac:dyDescent="0.4">
      <c r="B883" t="s">
        <v>1049</v>
      </c>
    </row>
    <row r="884" spans="2:2" x14ac:dyDescent="0.4">
      <c r="B884" t="s">
        <v>1102</v>
      </c>
    </row>
    <row r="885" spans="2:2" x14ac:dyDescent="0.4">
      <c r="B885" t="s">
        <v>920</v>
      </c>
    </row>
    <row r="886" spans="2:2" x14ac:dyDescent="0.4">
      <c r="B886" t="s">
        <v>921</v>
      </c>
    </row>
    <row r="887" spans="2:2" x14ac:dyDescent="0.4">
      <c r="B887" t="s">
        <v>922</v>
      </c>
    </row>
    <row r="888" spans="2:2" x14ac:dyDescent="0.4">
      <c r="B888" t="s">
        <v>1050</v>
      </c>
    </row>
    <row r="889" spans="2:2" x14ac:dyDescent="0.4">
      <c r="B889" t="s">
        <v>925</v>
      </c>
    </row>
    <row r="890" spans="2:2" x14ac:dyDescent="0.4">
      <c r="B890" t="s">
        <v>1358</v>
      </c>
    </row>
    <row r="891" spans="2:2" x14ac:dyDescent="0.4">
      <c r="B891" t="s">
        <v>926</v>
      </c>
    </row>
    <row r="892" spans="2:2" x14ac:dyDescent="0.4">
      <c r="B892" t="s">
        <v>1051</v>
      </c>
    </row>
    <row r="893" spans="2:2" x14ac:dyDescent="0.4">
      <c r="B893" t="s">
        <v>1053</v>
      </c>
    </row>
    <row r="894" spans="2:2" x14ac:dyDescent="0.4">
      <c r="B894" t="s">
        <v>929</v>
      </c>
    </row>
    <row r="895" spans="2:2" x14ac:dyDescent="0.4">
      <c r="B895" t="s">
        <v>1359</v>
      </c>
    </row>
    <row r="896" spans="2:2" x14ac:dyDescent="0.4">
      <c r="B896" t="s">
        <v>772</v>
      </c>
    </row>
    <row r="897" spans="2:2" x14ac:dyDescent="0.4">
      <c r="B897" t="s">
        <v>771</v>
      </c>
    </row>
    <row r="898" spans="2:2" x14ac:dyDescent="0.4">
      <c r="B898" t="s">
        <v>102</v>
      </c>
    </row>
    <row r="899" spans="2:2" x14ac:dyDescent="0.4">
      <c r="B899" t="s">
        <v>123</v>
      </c>
    </row>
    <row r="900" spans="2:2" x14ac:dyDescent="0.4">
      <c r="B900" t="s">
        <v>127</v>
      </c>
    </row>
    <row r="901" spans="2:2" x14ac:dyDescent="0.4">
      <c r="B901" t="s">
        <v>115</v>
      </c>
    </row>
    <row r="902" spans="2:2" x14ac:dyDescent="0.4">
      <c r="B902" t="s">
        <v>101</v>
      </c>
    </row>
    <row r="903" spans="2:2" x14ac:dyDescent="0.4">
      <c r="B903" t="s">
        <v>128</v>
      </c>
    </row>
    <row r="904" spans="2:2" x14ac:dyDescent="0.4">
      <c r="B904" t="s">
        <v>105</v>
      </c>
    </row>
    <row r="905" spans="2:2" x14ac:dyDescent="0.4">
      <c r="B905" t="s">
        <v>111</v>
      </c>
    </row>
    <row r="906" spans="2:2" x14ac:dyDescent="0.4">
      <c r="B906" t="s">
        <v>109</v>
      </c>
    </row>
    <row r="907" spans="2:2" x14ac:dyDescent="0.4">
      <c r="B907" t="s">
        <v>125</v>
      </c>
    </row>
    <row r="908" spans="2:2" x14ac:dyDescent="0.4">
      <c r="B908" t="s">
        <v>126</v>
      </c>
    </row>
    <row r="909" spans="2:2" x14ac:dyDescent="0.4">
      <c r="B909" t="s">
        <v>120</v>
      </c>
    </row>
    <row r="910" spans="2:2" x14ac:dyDescent="0.4">
      <c r="B910" t="s">
        <v>110</v>
      </c>
    </row>
    <row r="911" spans="2:2" x14ac:dyDescent="0.4">
      <c r="B911" t="s">
        <v>122</v>
      </c>
    </row>
    <row r="912" spans="2:2" x14ac:dyDescent="0.4">
      <c r="B912" t="s">
        <v>118</v>
      </c>
    </row>
    <row r="913" spans="2:2" x14ac:dyDescent="0.4">
      <c r="B913" t="s">
        <v>113</v>
      </c>
    </row>
    <row r="914" spans="2:2" x14ac:dyDescent="0.4">
      <c r="B914" t="s">
        <v>119</v>
      </c>
    </row>
    <row r="915" spans="2:2" x14ac:dyDescent="0.4">
      <c r="B915" t="s">
        <v>114</v>
      </c>
    </row>
    <row r="916" spans="2:2" x14ac:dyDescent="0.4">
      <c r="B916" t="s">
        <v>124</v>
      </c>
    </row>
    <row r="917" spans="2:2" x14ac:dyDescent="0.4">
      <c r="B917" t="s">
        <v>121</v>
      </c>
    </row>
    <row r="918" spans="2:2" x14ac:dyDescent="0.4">
      <c r="B918" t="s">
        <v>458</v>
      </c>
    </row>
    <row r="919" spans="2:2" x14ac:dyDescent="0.4">
      <c r="B919" t="s">
        <v>453</v>
      </c>
    </row>
    <row r="920" spans="2:2" x14ac:dyDescent="0.4">
      <c r="B920" t="s">
        <v>456</v>
      </c>
    </row>
    <row r="921" spans="2:2" x14ac:dyDescent="0.4">
      <c r="B921" t="s">
        <v>452</v>
      </c>
    </row>
    <row r="922" spans="2:2" x14ac:dyDescent="0.4">
      <c r="B922" t="s">
        <v>474</v>
      </c>
    </row>
    <row r="923" spans="2:2" x14ac:dyDescent="0.4">
      <c r="B923" t="s">
        <v>475</v>
      </c>
    </row>
    <row r="924" spans="2:2" x14ac:dyDescent="0.4">
      <c r="B924" t="s">
        <v>476</v>
      </c>
    </row>
    <row r="925" spans="2:2" x14ac:dyDescent="0.4">
      <c r="B925" t="s">
        <v>477</v>
      </c>
    </row>
    <row r="926" spans="2:2" x14ac:dyDescent="0.4">
      <c r="B926" t="s">
        <v>304</v>
      </c>
    </row>
    <row r="927" spans="2:2" x14ac:dyDescent="0.4">
      <c r="B927" t="s">
        <v>584</v>
      </c>
    </row>
    <row r="928" spans="2:2" x14ac:dyDescent="0.4">
      <c r="B928" t="s">
        <v>585</v>
      </c>
    </row>
    <row r="929" spans="2:2" x14ac:dyDescent="0.4">
      <c r="B929" t="s">
        <v>305</v>
      </c>
    </row>
    <row r="930" spans="2:2" x14ac:dyDescent="0.4">
      <c r="B930" t="s">
        <v>586</v>
      </c>
    </row>
  </sheetData>
  <sortState xmlns:xlrd2="http://schemas.microsoft.com/office/spreadsheetml/2017/richdata2" ref="A2:U604">
    <sortCondition ref="C1:C604"/>
  </sortState>
  <phoneticPr fontId="1" type="noConversion"/>
  <conditionalFormatting sqref="B1:B2 B597:B1048576">
    <cfRule type="duplicateValues" dxfId="17" priority="18"/>
  </conditionalFormatting>
  <conditionalFormatting sqref="B1:B1048576">
    <cfRule type="duplicateValues" dxfId="16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881E-991E-4DCE-AC29-8CA36593F2C9}">
  <dimension ref="A1:AQ986"/>
  <sheetViews>
    <sheetView topLeftCell="O1" workbookViewId="0">
      <selection activeCell="U1" sqref="U1"/>
    </sheetView>
  </sheetViews>
  <sheetFormatPr defaultRowHeight="13.9" x14ac:dyDescent="0.4"/>
  <cols>
    <col min="1" max="1" width="16.53125" style="21" customWidth="1"/>
    <col min="2" max="2" width="24.59765625" style="21" customWidth="1"/>
    <col min="3" max="3" width="8.59765625" style="21" customWidth="1"/>
    <col min="4" max="5" width="13.46484375" style="21" customWidth="1"/>
    <col min="6" max="6" width="17.73046875" style="21" customWidth="1"/>
    <col min="7" max="14" width="9.06640625" style="14"/>
    <col min="15" max="15" width="18.06640625" customWidth="1"/>
    <col min="16" max="16" width="9.06640625" customWidth="1"/>
    <col min="17" max="18" width="27.19921875" customWidth="1"/>
    <col min="20" max="21" width="23.19921875" customWidth="1"/>
    <col min="23" max="24" width="17.73046875" customWidth="1"/>
    <col min="26" max="26" width="20.3984375" customWidth="1"/>
    <col min="28" max="28" width="16.265625" customWidth="1"/>
    <col min="29" max="29" width="10.1328125" customWidth="1"/>
    <col min="30" max="30" width="13.1328125" customWidth="1"/>
    <col min="32" max="32" width="14.33203125" customWidth="1"/>
    <col min="34" max="35" width="15" customWidth="1"/>
    <col min="37" max="38" width="13.33203125" customWidth="1"/>
    <col min="40" max="40" width="12.86328125" customWidth="1"/>
    <col min="42" max="42" width="22.3984375" customWidth="1"/>
  </cols>
  <sheetData>
    <row r="1" spans="1:43" x14ac:dyDescent="0.4">
      <c r="A1" s="21" t="s">
        <v>4389</v>
      </c>
      <c r="B1" s="21" t="s">
        <v>1</v>
      </c>
      <c r="C1" s="21" t="s">
        <v>2</v>
      </c>
      <c r="D1" s="21" t="s">
        <v>4408</v>
      </c>
      <c r="E1" s="21" t="s">
        <v>4416</v>
      </c>
      <c r="F1" s="21" t="s">
        <v>4412</v>
      </c>
      <c r="G1" s="21" t="s">
        <v>4390</v>
      </c>
      <c r="H1" s="21" t="s">
        <v>4392</v>
      </c>
      <c r="I1" s="21" t="s">
        <v>4393</v>
      </c>
      <c r="J1" s="21" t="s">
        <v>4398</v>
      </c>
      <c r="K1" s="21" t="s">
        <v>4396</v>
      </c>
      <c r="L1" s="21" t="s">
        <v>4448</v>
      </c>
      <c r="M1" s="21"/>
      <c r="N1" s="21"/>
      <c r="O1" s="42" t="s">
        <v>4401</v>
      </c>
      <c r="P1" t="s">
        <v>4400</v>
      </c>
      <c r="Q1" s="42" t="s">
        <v>4402</v>
      </c>
      <c r="R1" s="42" t="s">
        <v>4419</v>
      </c>
      <c r="S1" t="s">
        <v>4400</v>
      </c>
      <c r="T1" s="42" t="s">
        <v>4403</v>
      </c>
      <c r="U1" s="42" t="s">
        <v>4457</v>
      </c>
      <c r="V1" s="43" t="s">
        <v>4400</v>
      </c>
      <c r="W1" s="44" t="s">
        <v>4414</v>
      </c>
      <c r="X1" s="44" t="s">
        <v>4415</v>
      </c>
      <c r="Y1" s="43" t="s">
        <v>4400</v>
      </c>
      <c r="Z1" s="37" t="s">
        <v>4404</v>
      </c>
      <c r="AA1" s="43" t="s">
        <v>4400</v>
      </c>
      <c r="AB1" s="37" t="s">
        <v>4405</v>
      </c>
      <c r="AC1" s="43" t="s">
        <v>4400</v>
      </c>
      <c r="AD1" s="37" t="s">
        <v>4406</v>
      </c>
      <c r="AE1" s="43" t="s">
        <v>4400</v>
      </c>
      <c r="AF1" s="44" t="s">
        <v>4407</v>
      </c>
      <c r="AG1" s="43" t="s">
        <v>4400</v>
      </c>
      <c r="AH1" s="37" t="s">
        <v>4409</v>
      </c>
      <c r="AI1" s="37" t="s">
        <v>4418</v>
      </c>
      <c r="AJ1" s="43" t="s">
        <v>4400</v>
      </c>
      <c r="AK1" s="37" t="s">
        <v>4410</v>
      </c>
      <c r="AL1" s="37" t="s">
        <v>4417</v>
      </c>
      <c r="AM1" s="43" t="s">
        <v>4400</v>
      </c>
      <c r="AN1" s="37" t="s">
        <v>4413</v>
      </c>
      <c r="AO1" s="43" t="s">
        <v>4400</v>
      </c>
      <c r="AP1" s="37" t="s">
        <v>4411</v>
      </c>
      <c r="AQ1" s="43" t="s">
        <v>4400</v>
      </c>
    </row>
    <row r="2" spans="1:43" x14ac:dyDescent="0.4">
      <c r="A2" s="21" t="s">
        <v>1108</v>
      </c>
      <c r="B2" s="21" t="s">
        <v>1109</v>
      </c>
      <c r="C2" s="21" t="s">
        <v>1110</v>
      </c>
      <c r="D2" s="21">
        <v>50</v>
      </c>
      <c r="E2" s="21">
        <v>5</v>
      </c>
      <c r="F2" s="21">
        <v>1400</v>
      </c>
      <c r="G2" s="21" t="s">
        <v>2917</v>
      </c>
      <c r="I2" s="14" t="s">
        <v>4394</v>
      </c>
      <c r="J2" s="14" t="s">
        <v>4397</v>
      </c>
      <c r="L2" s="45" t="s">
        <v>1097</v>
      </c>
      <c r="M2" s="45"/>
      <c r="N2" s="45"/>
      <c r="AA2" t="s">
        <v>4399</v>
      </c>
      <c r="AC2" t="s">
        <v>4399</v>
      </c>
      <c r="AE2" t="s">
        <v>4399</v>
      </c>
    </row>
    <row r="3" spans="1:43" x14ac:dyDescent="0.4">
      <c r="A3" s="21" t="s">
        <v>183</v>
      </c>
      <c r="B3" s="21" t="s">
        <v>1109</v>
      </c>
      <c r="C3" s="21" t="s">
        <v>1110</v>
      </c>
      <c r="D3" s="21">
        <v>50</v>
      </c>
      <c r="E3" s="21">
        <v>5</v>
      </c>
      <c r="F3" s="21">
        <v>1400</v>
      </c>
      <c r="G3" s="21" t="s">
        <v>2918</v>
      </c>
      <c r="H3" s="14" t="s">
        <v>4391</v>
      </c>
      <c r="I3" s="14" t="s">
        <v>2228</v>
      </c>
      <c r="J3" s="14" t="s">
        <v>3673</v>
      </c>
      <c r="L3" s="45" t="s">
        <v>4447</v>
      </c>
      <c r="M3" s="45"/>
      <c r="N3" s="45"/>
      <c r="P3" t="s">
        <v>4399</v>
      </c>
      <c r="S3" t="s">
        <v>4399</v>
      </c>
      <c r="T3">
        <v>57.290945258451003</v>
      </c>
      <c r="U3">
        <v>5.729945258451</v>
      </c>
      <c r="W3">
        <v>1697.6452246836741</v>
      </c>
      <c r="X3">
        <v>1425.4952246836742</v>
      </c>
      <c r="AA3" t="s">
        <v>4399</v>
      </c>
      <c r="AC3" t="s">
        <v>4399</v>
      </c>
      <c r="AE3" t="s">
        <v>4399</v>
      </c>
      <c r="AH3">
        <v>50.630292466271548</v>
      </c>
      <c r="AI3">
        <v>5.6329246627150003</v>
      </c>
      <c r="AK3">
        <v>58.380001578957433</v>
      </c>
      <c r="AL3">
        <v>5.8381578957400002</v>
      </c>
      <c r="AN3">
        <v>1424.76449756793</v>
      </c>
      <c r="AP3">
        <v>1445.2907299096471</v>
      </c>
    </row>
    <row r="4" spans="1:43" x14ac:dyDescent="0.4">
      <c r="A4" s="21" t="s">
        <v>184</v>
      </c>
      <c r="B4" s="21" t="s">
        <v>1109</v>
      </c>
      <c r="C4" s="21" t="s">
        <v>1110</v>
      </c>
      <c r="D4" s="21">
        <v>50</v>
      </c>
      <c r="E4" s="21">
        <v>5</v>
      </c>
      <c r="F4" s="21">
        <v>1400</v>
      </c>
      <c r="G4" s="21" t="s">
        <v>2919</v>
      </c>
      <c r="H4" s="14" t="s">
        <v>1570</v>
      </c>
      <c r="I4" s="14" t="s">
        <v>2229</v>
      </c>
      <c r="J4" s="14" t="s">
        <v>3674</v>
      </c>
      <c r="L4" s="45" t="s">
        <v>4447</v>
      </c>
      <c r="M4" s="45"/>
      <c r="N4" s="45"/>
      <c r="P4" t="s">
        <v>4399</v>
      </c>
      <c r="S4" t="s">
        <v>4399</v>
      </c>
      <c r="T4">
        <v>64.348181163502588</v>
      </c>
      <c r="U4">
        <v>6.4348181163526004</v>
      </c>
      <c r="W4">
        <v>1677.591092972543</v>
      </c>
      <c r="X4">
        <v>1405.4410929725432</v>
      </c>
      <c r="AA4" t="s">
        <v>4399</v>
      </c>
      <c r="AC4" t="s">
        <v>4399</v>
      </c>
      <c r="AE4" t="s">
        <v>4399</v>
      </c>
      <c r="AH4">
        <v>57.097460312313338</v>
      </c>
      <c r="AI4">
        <v>5.7974631231330003</v>
      </c>
      <c r="AK4">
        <v>68.252923723964415</v>
      </c>
      <c r="AL4">
        <v>6.8252923723964418</v>
      </c>
      <c r="AN4">
        <v>1386.542757529254</v>
      </c>
      <c r="AP4">
        <v>1415.1313699410009</v>
      </c>
    </row>
    <row r="5" spans="1:43" x14ac:dyDescent="0.4">
      <c r="A5" s="21" t="s">
        <v>1111</v>
      </c>
      <c r="B5" s="21" t="s">
        <v>1109</v>
      </c>
      <c r="C5" s="21" t="s">
        <v>1110</v>
      </c>
      <c r="D5" s="21">
        <v>50</v>
      </c>
      <c r="E5" s="21">
        <v>5</v>
      </c>
      <c r="F5" s="21">
        <v>1450</v>
      </c>
      <c r="G5" s="21" t="s">
        <v>2920</v>
      </c>
      <c r="I5" s="14" t="s">
        <v>2230</v>
      </c>
      <c r="J5" s="14" t="s">
        <v>3823</v>
      </c>
      <c r="L5" s="45" t="s">
        <v>1097</v>
      </c>
      <c r="M5" s="45"/>
      <c r="N5" s="45"/>
      <c r="AA5" t="s">
        <v>4399</v>
      </c>
      <c r="AC5" t="s">
        <v>4399</v>
      </c>
      <c r="AE5" t="s">
        <v>4399</v>
      </c>
    </row>
    <row r="6" spans="1:43" x14ac:dyDescent="0.4">
      <c r="A6" s="21" t="s">
        <v>185</v>
      </c>
      <c r="B6" s="21" t="s">
        <v>1109</v>
      </c>
      <c r="C6" s="21" t="s">
        <v>1110</v>
      </c>
      <c r="D6" s="21">
        <v>50</v>
      </c>
      <c r="E6" s="21">
        <v>5</v>
      </c>
      <c r="F6" s="21">
        <v>1500</v>
      </c>
      <c r="G6" s="21" t="s">
        <v>2921</v>
      </c>
      <c r="H6" s="14" t="s">
        <v>1571</v>
      </c>
      <c r="I6" s="14" t="s">
        <v>2231</v>
      </c>
      <c r="J6" s="14" t="s">
        <v>3824</v>
      </c>
      <c r="L6" s="45" t="s">
        <v>4447</v>
      </c>
      <c r="M6" s="45"/>
      <c r="N6" s="45"/>
      <c r="P6" t="s">
        <v>4399</v>
      </c>
      <c r="S6" t="s">
        <v>4399</v>
      </c>
      <c r="V6" t="s">
        <v>4399</v>
      </c>
      <c r="Y6" t="s">
        <v>4399</v>
      </c>
      <c r="AA6" t="s">
        <v>4399</v>
      </c>
      <c r="AC6" t="s">
        <v>4399</v>
      </c>
      <c r="AE6" t="s">
        <v>4399</v>
      </c>
      <c r="AH6">
        <v>41.972801261571057</v>
      </c>
      <c r="AI6">
        <v>4.1972812615711002</v>
      </c>
      <c r="AK6">
        <v>48.640505136160371</v>
      </c>
      <c r="AL6">
        <v>4.8645513616400002</v>
      </c>
      <c r="AN6">
        <v>1345.2795311383529</v>
      </c>
      <c r="AP6">
        <v>1362.346267166869</v>
      </c>
    </row>
    <row r="7" spans="1:43" x14ac:dyDescent="0.4">
      <c r="A7" s="21" t="s">
        <v>1112</v>
      </c>
      <c r="B7" s="21" t="s">
        <v>1109</v>
      </c>
      <c r="C7" s="21" t="s">
        <v>1110</v>
      </c>
      <c r="D7" s="21">
        <v>60</v>
      </c>
      <c r="E7" s="21">
        <v>6</v>
      </c>
      <c r="F7" s="21">
        <v>1400</v>
      </c>
      <c r="G7" s="21" t="s">
        <v>2922</v>
      </c>
      <c r="I7" s="14" t="s">
        <v>2232</v>
      </c>
      <c r="J7" s="14" t="s">
        <v>3825</v>
      </c>
      <c r="L7" s="45" t="s">
        <v>1097</v>
      </c>
      <c r="M7" s="45"/>
      <c r="N7" s="45"/>
      <c r="AA7" t="s">
        <v>4399</v>
      </c>
      <c r="AC7" t="s">
        <v>4399</v>
      </c>
      <c r="AE7" t="s">
        <v>4399</v>
      </c>
    </row>
    <row r="8" spans="1:43" x14ac:dyDescent="0.4">
      <c r="A8" s="21" t="s">
        <v>186</v>
      </c>
      <c r="B8" s="21" t="s">
        <v>1109</v>
      </c>
      <c r="C8" s="21" t="s">
        <v>1110</v>
      </c>
      <c r="D8" s="21">
        <v>60</v>
      </c>
      <c r="E8" s="21">
        <v>6</v>
      </c>
      <c r="F8" s="21">
        <v>1450</v>
      </c>
      <c r="G8" s="21" t="s">
        <v>2923</v>
      </c>
      <c r="H8" s="14" t="s">
        <v>1572</v>
      </c>
      <c r="I8" s="14" t="s">
        <v>2233</v>
      </c>
      <c r="J8" s="14" t="s">
        <v>3675</v>
      </c>
      <c r="L8" s="45" t="s">
        <v>4447</v>
      </c>
      <c r="M8" s="45"/>
      <c r="N8" s="45"/>
      <c r="P8" t="s">
        <v>4399</v>
      </c>
      <c r="S8" t="s">
        <v>4399</v>
      </c>
      <c r="T8">
        <v>56.28645354114915</v>
      </c>
      <c r="U8">
        <v>5.6286453541149148</v>
      </c>
      <c r="W8">
        <v>1697.5945867652711</v>
      </c>
      <c r="X8">
        <v>1425.4445867652712</v>
      </c>
      <c r="AA8" t="s">
        <v>4399</v>
      </c>
      <c r="AC8" t="s">
        <v>4399</v>
      </c>
      <c r="AE8" t="s">
        <v>4399</v>
      </c>
      <c r="AH8">
        <v>45.589437616382632</v>
      </c>
      <c r="AI8">
        <v>4.5589437616382629</v>
      </c>
      <c r="AK8">
        <v>52.711760681871837</v>
      </c>
      <c r="AL8">
        <v>5.2711766818718004</v>
      </c>
      <c r="AN8">
        <v>1395.3990492965661</v>
      </c>
      <c r="AP8">
        <v>1414.085650930092</v>
      </c>
    </row>
    <row r="9" spans="1:43" x14ac:dyDescent="0.4">
      <c r="A9" s="21" t="s">
        <v>187</v>
      </c>
      <c r="B9" s="21" t="s">
        <v>1109</v>
      </c>
      <c r="C9" s="21" t="s">
        <v>1110</v>
      </c>
      <c r="D9" s="21">
        <v>60</v>
      </c>
      <c r="E9" s="21">
        <v>6</v>
      </c>
      <c r="F9" s="21">
        <v>1450</v>
      </c>
      <c r="G9" s="21" t="s">
        <v>2924</v>
      </c>
      <c r="H9" s="14" t="s">
        <v>1573</v>
      </c>
      <c r="I9" s="14" t="s">
        <v>2234</v>
      </c>
      <c r="J9" s="14" t="s">
        <v>3672</v>
      </c>
      <c r="L9" s="45" t="s">
        <v>4447</v>
      </c>
      <c r="M9" s="45"/>
      <c r="N9" s="45"/>
      <c r="P9" t="s">
        <v>4399</v>
      </c>
      <c r="S9" t="s">
        <v>4399</v>
      </c>
      <c r="T9">
        <v>71.902931002023934</v>
      </c>
      <c r="U9">
        <v>7.1929312238999996</v>
      </c>
      <c r="W9">
        <v>1726.770187445956</v>
      </c>
      <c r="X9">
        <v>1454.6201874459562</v>
      </c>
      <c r="AA9" t="s">
        <v>4399</v>
      </c>
      <c r="AC9" t="s">
        <v>4399</v>
      </c>
      <c r="AE9" t="s">
        <v>4399</v>
      </c>
      <c r="AH9">
        <v>58.517919769222232</v>
      </c>
      <c r="AI9">
        <v>5.8517919769222235</v>
      </c>
      <c r="AK9">
        <v>70.73582097729313</v>
      </c>
      <c r="AL9">
        <v>7.7358297729309999</v>
      </c>
      <c r="AN9">
        <v>1425.3806043682421</v>
      </c>
      <c r="AP9">
        <v>1457.3074073580469</v>
      </c>
    </row>
    <row r="10" spans="1:43" x14ac:dyDescent="0.4">
      <c r="A10" s="21" t="s">
        <v>188</v>
      </c>
      <c r="B10" s="21" t="s">
        <v>1109</v>
      </c>
      <c r="C10" s="21" t="s">
        <v>1110</v>
      </c>
      <c r="D10" s="21">
        <v>60</v>
      </c>
      <c r="E10" s="21">
        <v>6</v>
      </c>
      <c r="F10" s="21">
        <v>1450</v>
      </c>
      <c r="G10" s="21" t="s">
        <v>2925</v>
      </c>
      <c r="H10" s="14" t="s">
        <v>1574</v>
      </c>
      <c r="I10" s="14" t="s">
        <v>2235</v>
      </c>
      <c r="J10" s="14" t="s">
        <v>3671</v>
      </c>
      <c r="L10" s="45" t="s">
        <v>4447</v>
      </c>
      <c r="M10" s="45"/>
      <c r="N10" s="45"/>
      <c r="P10" t="s">
        <v>4399</v>
      </c>
      <c r="S10" t="s">
        <v>4399</v>
      </c>
      <c r="T10">
        <v>62.906307063621497</v>
      </c>
      <c r="U10">
        <v>6.2963763621500002</v>
      </c>
      <c r="W10">
        <v>1707.079182975971</v>
      </c>
      <c r="X10">
        <v>1434.9291829759709</v>
      </c>
      <c r="AA10" t="s">
        <v>4399</v>
      </c>
      <c r="AC10" t="s">
        <v>4399</v>
      </c>
      <c r="AE10" t="s">
        <v>4399</v>
      </c>
      <c r="AH10">
        <v>58.227800328570503</v>
      </c>
      <c r="AI10">
        <v>5.8227832857499999</v>
      </c>
      <c r="AK10">
        <v>69.867198793488768</v>
      </c>
      <c r="AL10">
        <v>6.9867198793488772</v>
      </c>
      <c r="AN10">
        <v>1423.9430733899751</v>
      </c>
      <c r="AP10">
        <v>1454.3891374415689</v>
      </c>
    </row>
    <row r="11" spans="1:43" x14ac:dyDescent="0.4">
      <c r="A11" s="21" t="s">
        <v>189</v>
      </c>
      <c r="B11" s="21" t="s">
        <v>1109</v>
      </c>
      <c r="C11" s="21" t="s">
        <v>1110</v>
      </c>
      <c r="D11" s="21">
        <v>70</v>
      </c>
      <c r="E11" s="21">
        <v>7</v>
      </c>
      <c r="F11" s="21">
        <v>1450</v>
      </c>
      <c r="G11" s="21" t="s">
        <v>2926</v>
      </c>
      <c r="H11" s="14" t="s">
        <v>1575</v>
      </c>
      <c r="I11" s="14" t="s">
        <v>2236</v>
      </c>
      <c r="J11" s="14" t="s">
        <v>3826</v>
      </c>
      <c r="L11" s="45" t="s">
        <v>4447</v>
      </c>
      <c r="M11" s="45"/>
      <c r="N11" s="45"/>
      <c r="P11" t="s">
        <v>4399</v>
      </c>
      <c r="S11" t="s">
        <v>4399</v>
      </c>
      <c r="T11">
        <v>57.06785078187648</v>
      </c>
      <c r="U11">
        <v>5.767857818765</v>
      </c>
      <c r="W11">
        <v>1646.001727069558</v>
      </c>
      <c r="X11">
        <v>1373.8517270695579</v>
      </c>
      <c r="AA11" t="s">
        <v>4399</v>
      </c>
      <c r="AC11" t="s">
        <v>4399</v>
      </c>
      <c r="AE11" t="s">
        <v>4399</v>
      </c>
      <c r="AH11">
        <v>28.553993786475889</v>
      </c>
      <c r="AI11">
        <v>2.8553993786475891</v>
      </c>
      <c r="AK11">
        <v>33.094454027449828</v>
      </c>
      <c r="AL11">
        <v>3.394454274498</v>
      </c>
      <c r="AN11">
        <v>1265.136834496099</v>
      </c>
      <c r="AP11">
        <v>1276.547966538732</v>
      </c>
    </row>
    <row r="12" spans="1:43" x14ac:dyDescent="0.4">
      <c r="A12" s="21" t="s">
        <v>190</v>
      </c>
      <c r="B12" s="21" t="s">
        <v>1109</v>
      </c>
      <c r="C12" s="21" t="s">
        <v>1110</v>
      </c>
      <c r="D12" s="21">
        <v>80</v>
      </c>
      <c r="E12" s="21">
        <v>8</v>
      </c>
      <c r="F12" s="21">
        <v>1450</v>
      </c>
      <c r="G12" s="21" t="s">
        <v>2927</v>
      </c>
      <c r="H12" s="14" t="s">
        <v>1576</v>
      </c>
      <c r="I12" s="14" t="s">
        <v>2237</v>
      </c>
      <c r="J12" s="14" t="s">
        <v>3827</v>
      </c>
      <c r="L12" s="45" t="s">
        <v>4447</v>
      </c>
      <c r="M12" s="45"/>
      <c r="N12" s="45"/>
      <c r="P12" t="s">
        <v>4399</v>
      </c>
      <c r="S12" t="s">
        <v>4399</v>
      </c>
      <c r="T12">
        <v>70.522215044656718</v>
      </c>
      <c r="U12">
        <v>7.5222154465670004</v>
      </c>
      <c r="W12">
        <v>1717.885181000617</v>
      </c>
      <c r="X12">
        <v>1445.7351810006171</v>
      </c>
      <c r="AA12" t="s">
        <v>4399</v>
      </c>
      <c r="AC12" t="s">
        <v>4399</v>
      </c>
      <c r="AE12" t="s">
        <v>4399</v>
      </c>
      <c r="AH12">
        <v>41.972801261571057</v>
      </c>
      <c r="AI12">
        <v>4.1972812615711002</v>
      </c>
      <c r="AK12">
        <v>48.640505136160371</v>
      </c>
      <c r="AL12">
        <v>4.8645513616400002</v>
      </c>
      <c r="AN12">
        <v>1345.2795311383529</v>
      </c>
      <c r="AP12">
        <v>1362.346267166869</v>
      </c>
    </row>
    <row r="13" spans="1:43" x14ac:dyDescent="0.4">
      <c r="A13" s="21" t="s">
        <v>1113</v>
      </c>
      <c r="B13" s="21" t="s">
        <v>1109</v>
      </c>
      <c r="C13" s="21" t="s">
        <v>1110</v>
      </c>
      <c r="D13" s="21">
        <v>80</v>
      </c>
      <c r="E13" s="21">
        <v>8</v>
      </c>
      <c r="F13" s="21">
        <v>1450</v>
      </c>
      <c r="G13" s="21" t="s">
        <v>2928</v>
      </c>
      <c r="I13" s="14" t="s">
        <v>2238</v>
      </c>
      <c r="J13" s="14" t="s">
        <v>3828</v>
      </c>
      <c r="L13" s="45" t="s">
        <v>1097</v>
      </c>
      <c r="M13" s="45"/>
      <c r="N13" s="45"/>
      <c r="AA13" t="s">
        <v>4399</v>
      </c>
      <c r="AC13" t="s">
        <v>4399</v>
      </c>
      <c r="AE13" t="s">
        <v>4399</v>
      </c>
    </row>
    <row r="14" spans="1:43" x14ac:dyDescent="0.4">
      <c r="A14" s="21" t="s">
        <v>353</v>
      </c>
      <c r="B14" s="21" t="s">
        <v>1114</v>
      </c>
      <c r="C14" s="21" t="s">
        <v>1110</v>
      </c>
      <c r="D14" s="21">
        <v>30</v>
      </c>
      <c r="E14" s="21">
        <v>3</v>
      </c>
      <c r="F14" s="21">
        <v>1375</v>
      </c>
      <c r="G14" s="21" t="s">
        <v>2929</v>
      </c>
      <c r="H14" s="14" t="s">
        <v>1577</v>
      </c>
      <c r="J14" s="14" t="s">
        <v>3829</v>
      </c>
      <c r="L14" s="45" t="s">
        <v>1097</v>
      </c>
      <c r="M14" s="45"/>
      <c r="N14" s="45"/>
      <c r="AA14" t="s">
        <v>4399</v>
      </c>
      <c r="AC14" t="s">
        <v>4399</v>
      </c>
      <c r="AE14" t="s">
        <v>4399</v>
      </c>
      <c r="AH14">
        <v>26.898580457841529</v>
      </c>
      <c r="AI14">
        <v>2.6898584578414999</v>
      </c>
      <c r="AK14">
        <v>31.69282328299046</v>
      </c>
      <c r="AL14">
        <v>3.1692823282995</v>
      </c>
      <c r="AN14">
        <v>1248.7853202603819</v>
      </c>
      <c r="AP14">
        <v>1260.7335541025991</v>
      </c>
    </row>
    <row r="15" spans="1:43" x14ac:dyDescent="0.4">
      <c r="A15" s="21" t="s">
        <v>354</v>
      </c>
      <c r="B15" s="21" t="s">
        <v>1114</v>
      </c>
      <c r="C15" s="21" t="s">
        <v>1110</v>
      </c>
      <c r="D15" s="21">
        <v>30</v>
      </c>
      <c r="E15" s="21">
        <v>3</v>
      </c>
      <c r="F15" s="21">
        <v>1375</v>
      </c>
      <c r="G15" s="21" t="s">
        <v>2930</v>
      </c>
      <c r="H15" s="14" t="s">
        <v>1578</v>
      </c>
      <c r="J15" s="14" t="s">
        <v>3830</v>
      </c>
      <c r="L15" s="45" t="s">
        <v>1097</v>
      </c>
      <c r="M15" s="45"/>
      <c r="N15" s="45"/>
      <c r="AA15" t="s">
        <v>4399</v>
      </c>
      <c r="AC15" t="s">
        <v>4399</v>
      </c>
      <c r="AE15" t="s">
        <v>4399</v>
      </c>
      <c r="AH15">
        <v>20.099172256139521</v>
      </c>
      <c r="AI15">
        <v>2.991722561395</v>
      </c>
      <c r="AK15">
        <v>30.19464409198449</v>
      </c>
      <c r="AL15">
        <v>3.194644919845</v>
      </c>
      <c r="AN15">
        <v>1128.1775759706991</v>
      </c>
      <c r="AP15">
        <v>1151.3748125421041</v>
      </c>
    </row>
    <row r="16" spans="1:43" x14ac:dyDescent="0.4">
      <c r="A16" s="21" t="s">
        <v>355</v>
      </c>
      <c r="B16" s="21" t="s">
        <v>1114</v>
      </c>
      <c r="C16" s="21" t="s">
        <v>1110</v>
      </c>
      <c r="D16" s="21">
        <v>30</v>
      </c>
      <c r="E16" s="21">
        <v>3</v>
      </c>
      <c r="F16" s="21">
        <v>1375</v>
      </c>
      <c r="G16" s="21" t="s">
        <v>2931</v>
      </c>
      <c r="H16" s="14" t="s">
        <v>1579</v>
      </c>
      <c r="J16" s="14" t="s">
        <v>3831</v>
      </c>
      <c r="L16" s="45" t="s">
        <v>1097</v>
      </c>
      <c r="M16" s="45"/>
      <c r="N16" s="45"/>
      <c r="AA16" t="s">
        <v>4399</v>
      </c>
      <c r="AC16" t="s">
        <v>4399</v>
      </c>
      <c r="AE16" t="s">
        <v>4399</v>
      </c>
      <c r="AH16">
        <v>23.57985012844874</v>
      </c>
      <c r="AI16">
        <v>2.3579851284486999</v>
      </c>
      <c r="AK16">
        <v>30.556364636416809</v>
      </c>
      <c r="AL16">
        <v>3.5563646364168</v>
      </c>
      <c r="AN16">
        <v>1169.056760021133</v>
      </c>
      <c r="AP16">
        <v>1185.455985444358</v>
      </c>
    </row>
    <row r="17" spans="1:42" x14ac:dyDescent="0.4">
      <c r="A17" s="21" t="s">
        <v>356</v>
      </c>
      <c r="B17" s="21" t="s">
        <v>1114</v>
      </c>
      <c r="C17" s="21" t="s">
        <v>1110</v>
      </c>
      <c r="D17" s="21">
        <v>30</v>
      </c>
      <c r="E17" s="21">
        <v>3</v>
      </c>
      <c r="F17" s="21">
        <v>1375</v>
      </c>
      <c r="G17" s="21" t="s">
        <v>2932</v>
      </c>
      <c r="H17" s="14" t="s">
        <v>1580</v>
      </c>
      <c r="J17" s="14" t="s">
        <v>3832</v>
      </c>
      <c r="L17" s="45" t="s">
        <v>1097</v>
      </c>
      <c r="M17" s="45"/>
      <c r="N17" s="45"/>
      <c r="AA17" t="s">
        <v>4399</v>
      </c>
      <c r="AC17" t="s">
        <v>4399</v>
      </c>
      <c r="AE17" t="s">
        <v>4399</v>
      </c>
      <c r="AH17">
        <v>29.967500771245781</v>
      </c>
      <c r="AI17">
        <v>2.9967577124579998</v>
      </c>
      <c r="AK17">
        <v>35.158954422333743</v>
      </c>
      <c r="AL17">
        <v>3.5158954422333744</v>
      </c>
      <c r="AN17">
        <v>1279.6922356475941</v>
      </c>
      <c r="AP17">
        <v>1292.831232866454</v>
      </c>
    </row>
    <row r="18" spans="1:42" x14ac:dyDescent="0.4">
      <c r="A18" s="21" t="s">
        <v>357</v>
      </c>
      <c r="B18" s="21" t="s">
        <v>1114</v>
      </c>
      <c r="C18" s="21" t="s">
        <v>1110</v>
      </c>
      <c r="D18" s="21">
        <v>30</v>
      </c>
      <c r="E18" s="21">
        <v>3</v>
      </c>
      <c r="F18" s="21">
        <v>1375</v>
      </c>
      <c r="G18" s="21" t="s">
        <v>2933</v>
      </c>
      <c r="H18" s="14" t="s">
        <v>1581</v>
      </c>
      <c r="J18" s="14" t="s">
        <v>3833</v>
      </c>
      <c r="L18" s="45" t="s">
        <v>1097</v>
      </c>
      <c r="M18" s="45"/>
      <c r="N18" s="45"/>
      <c r="AA18" t="s">
        <v>4399</v>
      </c>
      <c r="AC18" t="s">
        <v>4399</v>
      </c>
      <c r="AE18" t="s">
        <v>4399</v>
      </c>
      <c r="AH18">
        <v>24.58862060181448</v>
      </c>
      <c r="AI18">
        <v>2.458862618145</v>
      </c>
      <c r="AK18">
        <v>30.163925982199991</v>
      </c>
      <c r="AL18">
        <v>3.1639259821999999</v>
      </c>
      <c r="AN18">
        <v>1239.7933834291241</v>
      </c>
      <c r="AP18">
        <v>1253.52203745621</v>
      </c>
    </row>
    <row r="19" spans="1:42" x14ac:dyDescent="0.4">
      <c r="A19" s="21" t="s">
        <v>358</v>
      </c>
      <c r="B19" s="21" t="s">
        <v>1114</v>
      </c>
      <c r="C19" s="21" t="s">
        <v>1110</v>
      </c>
      <c r="D19" s="21">
        <v>30</v>
      </c>
      <c r="E19" s="21">
        <v>3</v>
      </c>
      <c r="F19" s="21">
        <v>1375</v>
      </c>
      <c r="G19" s="21" t="s">
        <v>2934</v>
      </c>
      <c r="H19" s="14" t="s">
        <v>1582</v>
      </c>
      <c r="J19" s="14" t="s">
        <v>202</v>
      </c>
      <c r="L19" s="45" t="s">
        <v>1097</v>
      </c>
      <c r="M19" s="45"/>
      <c r="N19" s="45"/>
      <c r="Z19">
        <v>3621.8519707492492</v>
      </c>
      <c r="AB19">
        <v>1366.1074008669129</v>
      </c>
      <c r="AD19">
        <v>1424.040046430644</v>
      </c>
      <c r="AH19">
        <v>26.273678678593001</v>
      </c>
      <c r="AI19">
        <v>2.6273678678593</v>
      </c>
      <c r="AK19">
        <v>33.445505359184878</v>
      </c>
      <c r="AL19">
        <v>3.3445553591849002</v>
      </c>
      <c r="AN19">
        <v>1228.802602976042</v>
      </c>
      <c r="AP19">
        <v>1246.2809441220049</v>
      </c>
    </row>
    <row r="20" spans="1:42" x14ac:dyDescent="0.4">
      <c r="A20" s="21" t="s">
        <v>1115</v>
      </c>
      <c r="B20" s="21" t="s">
        <v>1114</v>
      </c>
      <c r="C20" s="21" t="s">
        <v>1110</v>
      </c>
      <c r="D20" s="21">
        <v>30</v>
      </c>
      <c r="E20" s="21">
        <v>3</v>
      </c>
      <c r="F20" s="21">
        <v>1375</v>
      </c>
      <c r="G20" s="21" t="s">
        <v>2935</v>
      </c>
      <c r="J20" s="14" t="s">
        <v>1034</v>
      </c>
      <c r="L20" s="45" t="s">
        <v>1097</v>
      </c>
      <c r="M20" s="45"/>
      <c r="N20" s="45"/>
      <c r="Z20">
        <v>1912.9036911426861</v>
      </c>
      <c r="AB20">
        <v>1029.555447151517</v>
      </c>
      <c r="AD20">
        <v>1021.103466509443</v>
      </c>
    </row>
    <row r="21" spans="1:42" x14ac:dyDescent="0.4">
      <c r="A21" s="21" t="s">
        <v>359</v>
      </c>
      <c r="B21" s="21" t="s">
        <v>1114</v>
      </c>
      <c r="C21" s="21" t="s">
        <v>1110</v>
      </c>
      <c r="D21" s="21">
        <v>30</v>
      </c>
      <c r="E21" s="21">
        <v>3</v>
      </c>
      <c r="F21" s="21">
        <v>1375</v>
      </c>
      <c r="G21" s="21" t="s">
        <v>2936</v>
      </c>
      <c r="H21" s="14" t="s">
        <v>1583</v>
      </c>
      <c r="L21" s="45" t="s">
        <v>1097</v>
      </c>
      <c r="M21" s="45"/>
      <c r="N21" s="45"/>
      <c r="AH21">
        <v>27.606740665460109</v>
      </c>
      <c r="AI21">
        <v>2.7667466546099999</v>
      </c>
      <c r="AK21">
        <v>32.436394394949673</v>
      </c>
      <c r="AL21">
        <v>3.2436394394949675</v>
      </c>
      <c r="AN21">
        <v>1288.113135213322</v>
      </c>
      <c r="AP21">
        <v>1300.4636829101721</v>
      </c>
    </row>
    <row r="22" spans="1:42" x14ac:dyDescent="0.4">
      <c r="A22" s="21" t="s">
        <v>1116</v>
      </c>
      <c r="B22" s="21" t="s">
        <v>1114</v>
      </c>
      <c r="C22" s="21" t="s">
        <v>1110</v>
      </c>
      <c r="D22" s="21">
        <v>30</v>
      </c>
      <c r="E22" s="21">
        <v>3</v>
      </c>
      <c r="F22" s="21">
        <v>1375</v>
      </c>
      <c r="G22" s="21" t="s">
        <v>2937</v>
      </c>
      <c r="J22" s="14" t="s">
        <v>3834</v>
      </c>
      <c r="L22" s="45" t="s">
        <v>1097</v>
      </c>
      <c r="M22" s="45"/>
      <c r="N22" s="45"/>
      <c r="AA22" t="s">
        <v>4399</v>
      </c>
      <c r="AC22" t="s">
        <v>4399</v>
      </c>
      <c r="AE22" t="s">
        <v>4399</v>
      </c>
    </row>
    <row r="23" spans="1:42" x14ac:dyDescent="0.4">
      <c r="A23" s="21" t="s">
        <v>1117</v>
      </c>
      <c r="B23" s="21" t="s">
        <v>1114</v>
      </c>
      <c r="C23" s="21" t="s">
        <v>1110</v>
      </c>
      <c r="D23" s="21">
        <v>30</v>
      </c>
      <c r="E23" s="21">
        <v>3</v>
      </c>
      <c r="F23" s="21">
        <v>1375</v>
      </c>
      <c r="G23" s="21" t="s">
        <v>2938</v>
      </c>
      <c r="J23" s="14" t="s">
        <v>3835</v>
      </c>
      <c r="L23" s="45" t="s">
        <v>1097</v>
      </c>
      <c r="M23" s="45"/>
      <c r="N23" s="45"/>
      <c r="AA23" t="s">
        <v>4399</v>
      </c>
      <c r="AC23" t="s">
        <v>4399</v>
      </c>
      <c r="AE23" t="s">
        <v>4399</v>
      </c>
    </row>
    <row r="24" spans="1:42" x14ac:dyDescent="0.4">
      <c r="A24" s="32" t="s">
        <v>360</v>
      </c>
      <c r="B24" s="32" t="s">
        <v>361</v>
      </c>
      <c r="C24" s="32" t="s">
        <v>34</v>
      </c>
      <c r="D24" s="32">
        <v>30</v>
      </c>
      <c r="E24" s="21">
        <v>3</v>
      </c>
      <c r="F24" s="32">
        <v>1375</v>
      </c>
      <c r="H24" s="38" t="s">
        <v>1584</v>
      </c>
      <c r="L24" s="45" t="s">
        <v>1097</v>
      </c>
      <c r="M24" s="45"/>
      <c r="N24" s="45"/>
      <c r="AH24">
        <v>25.133193372031901</v>
      </c>
      <c r="AI24">
        <v>2.5133193372318998</v>
      </c>
      <c r="AK24">
        <v>32.702190480461283</v>
      </c>
      <c r="AL24">
        <v>3.2721948461300001</v>
      </c>
      <c r="AN24">
        <v>1250.8960418248851</v>
      </c>
      <c r="AP24">
        <v>1269.655291305281</v>
      </c>
    </row>
    <row r="25" spans="1:42" x14ac:dyDescent="0.4">
      <c r="A25" s="27" t="s">
        <v>1246</v>
      </c>
      <c r="B25" s="27" t="s">
        <v>1114</v>
      </c>
      <c r="C25" s="27" t="s">
        <v>1110</v>
      </c>
      <c r="D25" s="27">
        <v>30</v>
      </c>
      <c r="E25" s="21">
        <v>3</v>
      </c>
      <c r="F25" s="27">
        <v>1375</v>
      </c>
      <c r="J25" s="21" t="s">
        <v>1015</v>
      </c>
      <c r="L25" s="45" t="s">
        <v>1097</v>
      </c>
      <c r="M25" s="45"/>
      <c r="N25" s="45"/>
    </row>
    <row r="26" spans="1:42" x14ac:dyDescent="0.4">
      <c r="A26" s="38" t="s">
        <v>19</v>
      </c>
      <c r="B26" s="38" t="s">
        <v>29</v>
      </c>
      <c r="C26" s="38" t="s">
        <v>18</v>
      </c>
      <c r="D26" s="38">
        <v>56</v>
      </c>
      <c r="E26" s="21">
        <v>5.6</v>
      </c>
      <c r="F26" s="38">
        <v>1400</v>
      </c>
      <c r="H26" s="38" t="s">
        <v>1585</v>
      </c>
      <c r="L26" s="45" t="s">
        <v>1097</v>
      </c>
      <c r="M26" s="45"/>
      <c r="N26" s="45"/>
      <c r="AH26">
        <v>60.102288692859148</v>
      </c>
      <c r="AI26">
        <v>6.1228869285909999</v>
      </c>
      <c r="AK26">
        <v>70.896307180644072</v>
      </c>
      <c r="AL26">
        <v>7.8963718644099998</v>
      </c>
      <c r="AN26">
        <v>1576.6977470341801</v>
      </c>
      <c r="AP26">
        <v>1607.4181724742491</v>
      </c>
    </row>
    <row r="27" spans="1:42" x14ac:dyDescent="0.4">
      <c r="A27" s="38" t="s">
        <v>20</v>
      </c>
      <c r="B27" s="38" t="s">
        <v>29</v>
      </c>
      <c r="C27" s="38" t="s">
        <v>18</v>
      </c>
      <c r="D27" s="38">
        <v>80</v>
      </c>
      <c r="E27" s="21">
        <v>8</v>
      </c>
      <c r="F27" s="38">
        <v>1400</v>
      </c>
      <c r="H27" s="38" t="s">
        <v>1586</v>
      </c>
      <c r="L27" s="45" t="s">
        <v>1097</v>
      </c>
      <c r="M27" s="45"/>
      <c r="N27" s="45"/>
      <c r="AH27">
        <v>68.531154329703895</v>
      </c>
      <c r="AI27">
        <v>6.8531154329739001</v>
      </c>
      <c r="AK27">
        <v>82.300215411686551</v>
      </c>
      <c r="AL27">
        <v>8.2321541168660008</v>
      </c>
      <c r="AN27">
        <v>1601.9615674291049</v>
      </c>
      <c r="AP27">
        <v>1641.1729687629779</v>
      </c>
    </row>
    <row r="28" spans="1:42" x14ac:dyDescent="0.4">
      <c r="A28" s="38" t="s">
        <v>21</v>
      </c>
      <c r="B28" s="38" t="s">
        <v>28</v>
      </c>
      <c r="C28" s="38" t="s">
        <v>18</v>
      </c>
      <c r="D28" s="38">
        <v>80</v>
      </c>
      <c r="E28" s="21">
        <v>8</v>
      </c>
      <c r="F28" s="38">
        <v>1400</v>
      </c>
      <c r="H28" s="38" t="s">
        <v>1587</v>
      </c>
      <c r="L28" s="45" t="s">
        <v>1097</v>
      </c>
      <c r="M28" s="45"/>
      <c r="N28" s="45"/>
      <c r="AH28">
        <v>64.525126208203375</v>
      </c>
      <c r="AI28">
        <v>6.4525126282340004</v>
      </c>
      <c r="AK28">
        <v>81.399811525567543</v>
      </c>
      <c r="AL28">
        <v>8.1399811525567536</v>
      </c>
      <c r="AN28">
        <v>1452.2803907401351</v>
      </c>
      <c r="AP28">
        <v>1496.7700424561749</v>
      </c>
    </row>
    <row r="29" spans="1:42" x14ac:dyDescent="0.4">
      <c r="A29" s="38" t="s">
        <v>22</v>
      </c>
      <c r="B29" s="38" t="s">
        <v>28</v>
      </c>
      <c r="C29" s="38" t="s">
        <v>18</v>
      </c>
      <c r="D29" s="38">
        <v>104</v>
      </c>
      <c r="E29" s="21">
        <v>10.4</v>
      </c>
      <c r="F29" s="38">
        <v>1500</v>
      </c>
      <c r="H29" s="38" t="s">
        <v>1588</v>
      </c>
      <c r="L29" s="45" t="s">
        <v>1097</v>
      </c>
      <c r="M29" s="45"/>
      <c r="N29" s="45"/>
      <c r="AH29">
        <v>-29.47628220274926</v>
      </c>
      <c r="AI29">
        <v>-2.9476282227492998</v>
      </c>
      <c r="AK29">
        <v>-6.6595892815776558</v>
      </c>
      <c r="AL29">
        <v>-0.66595892815776603</v>
      </c>
      <c r="AN29">
        <v>705.79043805767856</v>
      </c>
      <c r="AP29">
        <v>745.67407550733992</v>
      </c>
    </row>
    <row r="30" spans="1:42" x14ac:dyDescent="0.4">
      <c r="A30" s="38" t="s">
        <v>23</v>
      </c>
      <c r="B30" s="38" t="s">
        <v>28</v>
      </c>
      <c r="C30" s="38" t="s">
        <v>18</v>
      </c>
      <c r="D30" s="38">
        <v>104</v>
      </c>
      <c r="E30" s="21">
        <v>10.4</v>
      </c>
      <c r="F30" s="38">
        <v>1500</v>
      </c>
      <c r="H30" s="38" t="s">
        <v>1589</v>
      </c>
      <c r="I30" s="14" t="s">
        <v>2239</v>
      </c>
      <c r="L30" s="45" t="s">
        <v>4447</v>
      </c>
      <c r="M30" s="45"/>
      <c r="N30" s="45"/>
      <c r="O30">
        <v>1382.5386894355079</v>
      </c>
      <c r="Q30">
        <v>16.100612912589192</v>
      </c>
      <c r="R30">
        <v>1.6161291258920001</v>
      </c>
      <c r="AH30">
        <v>100.8681364608139</v>
      </c>
      <c r="AI30">
        <v>1.8681364681399999</v>
      </c>
      <c r="AK30">
        <v>130.66631428217039</v>
      </c>
      <c r="AL30">
        <v>13.666314282169999</v>
      </c>
      <c r="AN30">
        <v>1581.847641692872</v>
      </c>
      <c r="AP30">
        <v>1661.792273695718</v>
      </c>
    </row>
    <row r="31" spans="1:42" x14ac:dyDescent="0.4">
      <c r="A31" s="38" t="s">
        <v>24</v>
      </c>
      <c r="B31" s="38" t="s">
        <v>28</v>
      </c>
      <c r="C31" s="38" t="s">
        <v>18</v>
      </c>
      <c r="D31" s="38">
        <v>43</v>
      </c>
      <c r="E31" s="21">
        <v>4.3</v>
      </c>
      <c r="F31" s="38">
        <v>1293</v>
      </c>
      <c r="H31" s="38" t="s">
        <v>1590</v>
      </c>
      <c r="J31" s="14" t="s">
        <v>3845</v>
      </c>
      <c r="L31" s="45" t="s">
        <v>1097</v>
      </c>
      <c r="M31" s="45"/>
      <c r="N31" s="45"/>
      <c r="AH31">
        <v>60.017897792069903</v>
      </c>
      <c r="AI31">
        <v>6.17897792699</v>
      </c>
      <c r="AK31">
        <v>93.953647374762582</v>
      </c>
      <c r="AL31">
        <v>9.3953647374762586</v>
      </c>
      <c r="AN31">
        <v>1639.206808457554</v>
      </c>
      <c r="AP31">
        <v>1739.093320003687</v>
      </c>
    </row>
    <row r="32" spans="1:42" x14ac:dyDescent="0.4">
      <c r="A32" s="38" t="s">
        <v>25</v>
      </c>
      <c r="B32" s="38" t="s">
        <v>28</v>
      </c>
      <c r="C32" s="38" t="s">
        <v>18</v>
      </c>
      <c r="D32" s="38">
        <v>55</v>
      </c>
      <c r="E32" s="21">
        <v>5.5</v>
      </c>
      <c r="F32" s="38">
        <v>1300</v>
      </c>
      <c r="H32" s="38" t="s">
        <v>1591</v>
      </c>
      <c r="I32" s="14" t="s">
        <v>2240</v>
      </c>
      <c r="J32" s="14" t="s">
        <v>3848</v>
      </c>
      <c r="L32" s="45" t="s">
        <v>4447</v>
      </c>
      <c r="M32" s="45"/>
      <c r="N32" s="45"/>
      <c r="O32">
        <v>1298.5088851579289</v>
      </c>
      <c r="Q32">
        <v>11.76542964987364</v>
      </c>
      <c r="R32">
        <v>1.176542964987364</v>
      </c>
      <c r="T32">
        <v>69.865265191334004</v>
      </c>
      <c r="U32">
        <v>6.9865265191334007</v>
      </c>
      <c r="W32">
        <v>1683.454048927917</v>
      </c>
      <c r="X32">
        <v>1411.3040489279169</v>
      </c>
      <c r="AH32">
        <v>50.221983394984591</v>
      </c>
      <c r="AI32">
        <v>5.2219833949846004</v>
      </c>
      <c r="AK32">
        <v>79.367633365714994</v>
      </c>
      <c r="AL32">
        <v>7.9367633365714996</v>
      </c>
      <c r="AN32">
        <v>1379.93277210521</v>
      </c>
      <c r="AP32">
        <v>1455.2079181481481</v>
      </c>
    </row>
    <row r="33" spans="1:42" x14ac:dyDescent="0.4">
      <c r="A33" s="38" t="s">
        <v>26</v>
      </c>
      <c r="B33" s="38" t="s">
        <v>28</v>
      </c>
      <c r="C33" s="38" t="s">
        <v>18</v>
      </c>
      <c r="D33" s="38">
        <v>36</v>
      </c>
      <c r="E33" s="21">
        <v>3.6</v>
      </c>
      <c r="F33" s="38">
        <v>1250</v>
      </c>
      <c r="H33" s="38" t="s">
        <v>1592</v>
      </c>
      <c r="I33" s="14" t="s">
        <v>2241</v>
      </c>
      <c r="J33" s="14" t="s">
        <v>3851</v>
      </c>
      <c r="L33" s="45" t="s">
        <v>4447</v>
      </c>
      <c r="M33" s="45"/>
      <c r="N33" s="45"/>
      <c r="O33">
        <v>1145.1620390687458</v>
      </c>
      <c r="Q33">
        <v>12.02273822107777</v>
      </c>
      <c r="R33">
        <v>1.2227382217780001</v>
      </c>
      <c r="T33">
        <v>42.971168832850992</v>
      </c>
      <c r="U33">
        <v>4.2971168832850992</v>
      </c>
      <c r="W33">
        <v>1466.6803836031099</v>
      </c>
      <c r="X33">
        <v>1194.5303836031098</v>
      </c>
      <c r="AH33">
        <v>25.34423188387899</v>
      </c>
      <c r="AI33">
        <v>2.5344231883878989</v>
      </c>
      <c r="AK33">
        <v>51.276356619827617</v>
      </c>
      <c r="AL33">
        <v>5.1276356619827617</v>
      </c>
      <c r="AN33">
        <v>1148.467558277179</v>
      </c>
      <c r="AP33">
        <v>1208.5232241667541</v>
      </c>
    </row>
    <row r="34" spans="1:42" x14ac:dyDescent="0.4">
      <c r="A34" s="38" t="s">
        <v>27</v>
      </c>
      <c r="B34" s="38" t="s">
        <v>28</v>
      </c>
      <c r="C34" s="38" t="s">
        <v>18</v>
      </c>
      <c r="D34" s="38">
        <v>36</v>
      </c>
      <c r="E34" s="21">
        <v>3.6</v>
      </c>
      <c r="F34" s="38">
        <v>1250</v>
      </c>
      <c r="H34" s="38" t="s">
        <v>1593</v>
      </c>
      <c r="I34" s="14" t="s">
        <v>2242</v>
      </c>
      <c r="J34" s="14" t="s">
        <v>3852</v>
      </c>
      <c r="L34" s="45" t="s">
        <v>4447</v>
      </c>
      <c r="M34" s="45"/>
      <c r="N34" s="45"/>
      <c r="O34">
        <v>1162.5715213121871</v>
      </c>
      <c r="Q34">
        <v>11.59941970101791</v>
      </c>
      <c r="R34">
        <v>1.159941971179</v>
      </c>
      <c r="T34">
        <v>41.267384104610578</v>
      </c>
      <c r="U34">
        <v>4.1267384146159998</v>
      </c>
      <c r="W34">
        <v>1482.9648333354421</v>
      </c>
      <c r="X34">
        <v>1210.814833335442</v>
      </c>
      <c r="AH34">
        <v>39.080010410561457</v>
      </c>
      <c r="AI34">
        <v>3.981415615</v>
      </c>
      <c r="AK34">
        <v>43.851441051908971</v>
      </c>
      <c r="AL34">
        <v>4.3851441519899996</v>
      </c>
      <c r="AN34">
        <v>1183.2478948596799</v>
      </c>
      <c r="AP34">
        <v>1194.2905514115359</v>
      </c>
    </row>
    <row r="35" spans="1:42" x14ac:dyDescent="0.4">
      <c r="A35" s="27" t="s">
        <v>1257</v>
      </c>
      <c r="B35" s="27" t="s">
        <v>1247</v>
      </c>
      <c r="C35" s="27" t="s">
        <v>1126</v>
      </c>
      <c r="D35" s="27">
        <v>56</v>
      </c>
      <c r="E35" s="21">
        <v>5.6</v>
      </c>
      <c r="F35" s="27">
        <v>1400</v>
      </c>
      <c r="J35" s="21" t="s">
        <v>3836</v>
      </c>
      <c r="L35" s="45" t="s">
        <v>1097</v>
      </c>
      <c r="M35" s="45"/>
      <c r="N35" s="45"/>
    </row>
    <row r="36" spans="1:42" x14ac:dyDescent="0.4">
      <c r="A36" s="27" t="s">
        <v>1258</v>
      </c>
      <c r="B36" s="27" t="s">
        <v>1247</v>
      </c>
      <c r="C36" s="27" t="s">
        <v>1126</v>
      </c>
      <c r="D36" s="27">
        <v>56</v>
      </c>
      <c r="E36" s="21">
        <v>5.6</v>
      </c>
      <c r="F36" s="27">
        <v>1400</v>
      </c>
      <c r="J36" s="21" t="s">
        <v>3837</v>
      </c>
      <c r="L36" s="45" t="s">
        <v>1097</v>
      </c>
      <c r="M36" s="45"/>
      <c r="N36" s="45"/>
    </row>
    <row r="37" spans="1:42" x14ac:dyDescent="0.4">
      <c r="A37" s="27" t="s">
        <v>1259</v>
      </c>
      <c r="B37" s="27" t="s">
        <v>1247</v>
      </c>
      <c r="C37" s="27" t="s">
        <v>1126</v>
      </c>
      <c r="D37" s="27">
        <v>80</v>
      </c>
      <c r="E37" s="21">
        <v>8</v>
      </c>
      <c r="F37" s="27">
        <v>1400</v>
      </c>
      <c r="J37" s="21" t="s">
        <v>3838</v>
      </c>
      <c r="L37" s="45" t="s">
        <v>1097</v>
      </c>
      <c r="M37" s="45"/>
      <c r="N37" s="45"/>
    </row>
    <row r="38" spans="1:42" x14ac:dyDescent="0.4">
      <c r="A38" s="27" t="s">
        <v>1260</v>
      </c>
      <c r="B38" s="27" t="s">
        <v>1247</v>
      </c>
      <c r="C38" s="27" t="s">
        <v>1126</v>
      </c>
      <c r="D38" s="27">
        <v>80</v>
      </c>
      <c r="E38" s="21">
        <v>8</v>
      </c>
      <c r="F38" s="27">
        <v>1400</v>
      </c>
      <c r="J38" s="21" t="s">
        <v>3839</v>
      </c>
      <c r="L38" s="45" t="s">
        <v>1097</v>
      </c>
      <c r="M38" s="45"/>
      <c r="N38" s="45"/>
    </row>
    <row r="39" spans="1:42" x14ac:dyDescent="0.4">
      <c r="A39" s="27" t="s">
        <v>1261</v>
      </c>
      <c r="B39" s="27" t="s">
        <v>1247</v>
      </c>
      <c r="C39" s="27" t="s">
        <v>1126</v>
      </c>
      <c r="D39" s="27">
        <v>80</v>
      </c>
      <c r="E39" s="21">
        <v>8</v>
      </c>
      <c r="F39" s="27">
        <v>1400</v>
      </c>
      <c r="J39" s="21" t="s">
        <v>3840</v>
      </c>
      <c r="L39" s="45" t="s">
        <v>1097</v>
      </c>
      <c r="M39" s="45"/>
      <c r="N39" s="45"/>
    </row>
    <row r="40" spans="1:42" x14ac:dyDescent="0.4">
      <c r="A40" s="27" t="s">
        <v>1262</v>
      </c>
      <c r="B40" s="27" t="s">
        <v>28</v>
      </c>
      <c r="C40" s="27" t="s">
        <v>1126</v>
      </c>
      <c r="D40" s="27">
        <v>80</v>
      </c>
      <c r="E40" s="21">
        <v>8</v>
      </c>
      <c r="F40" s="27">
        <v>1400</v>
      </c>
      <c r="J40" s="21" t="s">
        <v>3841</v>
      </c>
      <c r="L40" s="45" t="s">
        <v>1097</v>
      </c>
      <c r="M40" s="45"/>
      <c r="N40" s="45"/>
    </row>
    <row r="41" spans="1:42" x14ac:dyDescent="0.4">
      <c r="A41" s="27" t="s">
        <v>1263</v>
      </c>
      <c r="B41" s="27" t="s">
        <v>28</v>
      </c>
      <c r="C41" s="27" t="s">
        <v>1126</v>
      </c>
      <c r="D41" s="27">
        <v>104</v>
      </c>
      <c r="E41" s="21">
        <v>10.4</v>
      </c>
      <c r="F41" s="27">
        <v>1500</v>
      </c>
      <c r="J41" s="21" t="s">
        <v>3842</v>
      </c>
      <c r="L41" s="45" t="s">
        <v>1097</v>
      </c>
      <c r="M41" s="45"/>
      <c r="N41" s="45"/>
    </row>
    <row r="42" spans="1:42" x14ac:dyDescent="0.4">
      <c r="A42" s="27" t="s">
        <v>1264</v>
      </c>
      <c r="B42" s="27" t="s">
        <v>28</v>
      </c>
      <c r="C42" s="27" t="s">
        <v>1126</v>
      </c>
      <c r="D42" s="27">
        <v>104</v>
      </c>
      <c r="E42" s="21">
        <v>10.4</v>
      </c>
      <c r="F42" s="27">
        <v>1500</v>
      </c>
      <c r="J42" s="21" t="s">
        <v>3843</v>
      </c>
      <c r="L42" s="45" t="s">
        <v>1097</v>
      </c>
      <c r="M42" s="45"/>
      <c r="N42" s="45"/>
    </row>
    <row r="43" spans="1:42" x14ac:dyDescent="0.4">
      <c r="A43" s="27" t="s">
        <v>1484</v>
      </c>
      <c r="B43" s="27" t="s">
        <v>28</v>
      </c>
      <c r="C43" s="27" t="s">
        <v>1126</v>
      </c>
      <c r="D43" s="27">
        <v>43</v>
      </c>
      <c r="E43" s="21">
        <v>4.3</v>
      </c>
      <c r="F43" s="27">
        <v>1293</v>
      </c>
      <c r="J43" s="21" t="s">
        <v>3844</v>
      </c>
      <c r="L43" s="45" t="s">
        <v>1097</v>
      </c>
      <c r="M43" s="45"/>
      <c r="N43" s="45"/>
    </row>
    <row r="44" spans="1:42" x14ac:dyDescent="0.4">
      <c r="A44" s="27" t="s">
        <v>1486</v>
      </c>
      <c r="B44" s="27" t="s">
        <v>28</v>
      </c>
      <c r="C44" s="27" t="s">
        <v>603</v>
      </c>
      <c r="D44" s="27">
        <v>55</v>
      </c>
      <c r="E44" s="21">
        <v>5.5</v>
      </c>
      <c r="F44" s="27">
        <v>1300</v>
      </c>
      <c r="J44" s="21" t="s">
        <v>3846</v>
      </c>
      <c r="L44" s="45" t="s">
        <v>1097</v>
      </c>
      <c r="M44" s="45"/>
      <c r="N44" s="45"/>
    </row>
    <row r="45" spans="1:42" x14ac:dyDescent="0.4">
      <c r="A45" s="27" t="s">
        <v>1487</v>
      </c>
      <c r="B45" s="27" t="s">
        <v>28</v>
      </c>
      <c r="C45" s="27" t="s">
        <v>603</v>
      </c>
      <c r="D45" s="27">
        <v>55</v>
      </c>
      <c r="E45" s="21">
        <v>5.5</v>
      </c>
      <c r="F45" s="27">
        <v>1300</v>
      </c>
      <c r="J45" s="21" t="s">
        <v>3847</v>
      </c>
      <c r="L45" s="45" t="s">
        <v>1097</v>
      </c>
      <c r="M45" s="45"/>
      <c r="N45" s="45"/>
    </row>
    <row r="46" spans="1:42" x14ac:dyDescent="0.4">
      <c r="A46" s="27" t="s">
        <v>1489</v>
      </c>
      <c r="B46" s="27" t="s">
        <v>28</v>
      </c>
      <c r="C46" s="27" t="s">
        <v>1126</v>
      </c>
      <c r="D46" s="27">
        <v>36</v>
      </c>
      <c r="E46" s="21">
        <v>3.6</v>
      </c>
      <c r="F46" s="27">
        <v>1250</v>
      </c>
      <c r="J46" s="21" t="s">
        <v>3849</v>
      </c>
      <c r="L46" s="45" t="s">
        <v>1097</v>
      </c>
      <c r="M46" s="45"/>
      <c r="N46" s="45"/>
    </row>
    <row r="47" spans="1:42" x14ac:dyDescent="0.4">
      <c r="A47" s="27" t="s">
        <v>1490</v>
      </c>
      <c r="B47" s="27" t="s">
        <v>28</v>
      </c>
      <c r="C47" s="27" t="s">
        <v>1126</v>
      </c>
      <c r="D47" s="27">
        <v>36</v>
      </c>
      <c r="E47" s="21">
        <v>3.6</v>
      </c>
      <c r="F47" s="27">
        <v>1250</v>
      </c>
      <c r="J47" s="21" t="s">
        <v>3850</v>
      </c>
      <c r="L47" s="45" t="s">
        <v>1097</v>
      </c>
      <c r="M47" s="45"/>
      <c r="N47" s="45"/>
    </row>
    <row r="48" spans="1:42" x14ac:dyDescent="0.4">
      <c r="A48" s="27" t="s">
        <v>1493</v>
      </c>
      <c r="B48" s="27" t="s">
        <v>28</v>
      </c>
      <c r="C48" s="27" t="s">
        <v>1126</v>
      </c>
      <c r="D48" s="27">
        <v>94</v>
      </c>
      <c r="E48" s="21">
        <v>9.4</v>
      </c>
      <c r="F48" s="27">
        <v>1400</v>
      </c>
      <c r="J48" s="21" t="s">
        <v>3853</v>
      </c>
      <c r="L48" s="45" t="s">
        <v>1097</v>
      </c>
      <c r="M48" s="45"/>
      <c r="N48" s="45"/>
    </row>
    <row r="49" spans="1:43" x14ac:dyDescent="0.4">
      <c r="A49" s="21" t="s">
        <v>1118</v>
      </c>
      <c r="B49" s="21" t="s">
        <v>1119</v>
      </c>
      <c r="C49" s="21" t="s">
        <v>1110</v>
      </c>
      <c r="D49" s="21">
        <v>60</v>
      </c>
      <c r="E49" s="21">
        <v>6</v>
      </c>
      <c r="F49" s="21">
        <v>1300</v>
      </c>
      <c r="G49" s="21" t="s">
        <v>2939</v>
      </c>
      <c r="I49" s="14" t="s">
        <v>2243</v>
      </c>
      <c r="J49" s="14" t="s">
        <v>3854</v>
      </c>
      <c r="L49" s="45" t="s">
        <v>1097</v>
      </c>
      <c r="M49" s="45"/>
      <c r="N49" s="45"/>
      <c r="Z49">
        <v>1582.3359119973211</v>
      </c>
      <c r="AB49">
        <v>923.72955127461978</v>
      </c>
      <c r="AD49">
        <v>901.04806220106184</v>
      </c>
    </row>
    <row r="50" spans="1:43" x14ac:dyDescent="0.4">
      <c r="A50" s="21" t="s">
        <v>1120</v>
      </c>
      <c r="B50" s="21" t="s">
        <v>32</v>
      </c>
      <c r="C50" s="21" t="s">
        <v>1110</v>
      </c>
      <c r="D50" s="21">
        <v>60</v>
      </c>
      <c r="E50" s="21">
        <v>6</v>
      </c>
      <c r="F50" s="21">
        <v>1300</v>
      </c>
      <c r="G50" s="21" t="s">
        <v>2940</v>
      </c>
      <c r="I50" s="14" t="s">
        <v>2244</v>
      </c>
      <c r="J50" s="14" t="s">
        <v>3855</v>
      </c>
      <c r="L50" s="45" t="s">
        <v>1097</v>
      </c>
      <c r="M50" s="45"/>
      <c r="N50" s="45"/>
      <c r="Z50">
        <v>1529.068337791334</v>
      </c>
      <c r="AB50">
        <v>913.67036706818408</v>
      </c>
      <c r="AD50">
        <v>889.7928934135698</v>
      </c>
    </row>
    <row r="51" spans="1:43" x14ac:dyDescent="0.4">
      <c r="A51" s="21" t="s">
        <v>1121</v>
      </c>
      <c r="B51" s="21" t="s">
        <v>32</v>
      </c>
      <c r="C51" s="21" t="s">
        <v>1110</v>
      </c>
      <c r="D51" s="21">
        <v>70</v>
      </c>
      <c r="E51" s="21">
        <v>7</v>
      </c>
      <c r="F51" s="21">
        <v>1300</v>
      </c>
      <c r="G51" s="21" t="s">
        <v>2941</v>
      </c>
      <c r="H51" s="14" t="s">
        <v>1597</v>
      </c>
      <c r="I51" s="14" t="s">
        <v>2245</v>
      </c>
      <c r="J51" s="14" t="s">
        <v>3856</v>
      </c>
      <c r="L51" s="45" t="s">
        <v>4447</v>
      </c>
      <c r="M51" s="45"/>
      <c r="N51" s="45"/>
      <c r="O51">
        <v>1235.8669782968941</v>
      </c>
      <c r="Q51">
        <v>12.532935223078599</v>
      </c>
      <c r="R51">
        <v>1.2532935223785999</v>
      </c>
      <c r="T51">
        <v>75.338138245578264</v>
      </c>
      <c r="U51">
        <v>7.5338138245578268</v>
      </c>
      <c r="W51">
        <v>1648.8017594861319</v>
      </c>
      <c r="X51">
        <v>1376.6517594861321</v>
      </c>
      <c r="Z51">
        <v>1558.414584819315</v>
      </c>
      <c r="AB51">
        <v>914.74466937809575</v>
      </c>
      <c r="AD51">
        <v>890.99364569218164</v>
      </c>
      <c r="AJ51" t="s">
        <v>4399</v>
      </c>
      <c r="AM51" t="s">
        <v>4399</v>
      </c>
      <c r="AO51" t="s">
        <v>4399</v>
      </c>
      <c r="AQ51" t="s">
        <v>4399</v>
      </c>
    </row>
    <row r="52" spans="1:43" x14ac:dyDescent="0.4">
      <c r="A52" s="21" t="s">
        <v>1122</v>
      </c>
      <c r="B52" s="21" t="s">
        <v>32</v>
      </c>
      <c r="C52" s="21" t="s">
        <v>1110</v>
      </c>
      <c r="D52" s="21">
        <v>70</v>
      </c>
      <c r="E52" s="21">
        <v>7</v>
      </c>
      <c r="F52" s="21">
        <v>1300</v>
      </c>
      <c r="G52" s="21" t="s">
        <v>2942</v>
      </c>
      <c r="H52" s="14" t="s">
        <v>1598</v>
      </c>
      <c r="I52" s="14" t="s">
        <v>2246</v>
      </c>
      <c r="J52" s="14" t="s">
        <v>3857</v>
      </c>
      <c r="L52" s="45" t="s">
        <v>4447</v>
      </c>
      <c r="M52" s="45"/>
      <c r="N52" s="45"/>
      <c r="O52">
        <v>1236.2773668425862</v>
      </c>
      <c r="Q52">
        <v>13.13253741066794</v>
      </c>
      <c r="R52">
        <v>1.3132537416679</v>
      </c>
      <c r="T52">
        <v>94.889808636231137</v>
      </c>
      <c r="U52">
        <v>9.4889886362311007</v>
      </c>
      <c r="W52">
        <v>1697.3949896083941</v>
      </c>
      <c r="X52">
        <v>1425.244989608394</v>
      </c>
      <c r="Z52">
        <v>1572.225701779488</v>
      </c>
      <c r="AB52">
        <v>916.92464711563753</v>
      </c>
      <c r="AD52">
        <v>893.43115536612299</v>
      </c>
      <c r="AJ52" t="s">
        <v>4399</v>
      </c>
      <c r="AM52" t="s">
        <v>4399</v>
      </c>
      <c r="AO52" t="s">
        <v>4399</v>
      </c>
      <c r="AQ52" t="s">
        <v>4399</v>
      </c>
    </row>
    <row r="53" spans="1:43" x14ac:dyDescent="0.4">
      <c r="A53" s="21" t="s">
        <v>1123</v>
      </c>
      <c r="B53" s="21" t="s">
        <v>1119</v>
      </c>
      <c r="C53" s="21" t="s">
        <v>1110</v>
      </c>
      <c r="D53" s="21">
        <v>80</v>
      </c>
      <c r="E53" s="21">
        <v>8</v>
      </c>
      <c r="F53" s="21">
        <v>1300</v>
      </c>
      <c r="G53" s="21" t="s">
        <v>2943</v>
      </c>
      <c r="H53" s="14" t="s">
        <v>1595</v>
      </c>
      <c r="I53" s="14" t="s">
        <v>2247</v>
      </c>
      <c r="J53" s="14" t="s">
        <v>3858</v>
      </c>
      <c r="L53" s="45" t="s">
        <v>4447</v>
      </c>
      <c r="M53" s="45"/>
      <c r="N53" s="45"/>
      <c r="O53">
        <v>1214.883076245585</v>
      </c>
      <c r="Q53">
        <v>15.00190746730639</v>
      </c>
      <c r="R53">
        <v>1.5197467363999999</v>
      </c>
      <c r="T53">
        <v>102.1316538962143</v>
      </c>
      <c r="U53">
        <v>1.2131653896214001</v>
      </c>
      <c r="W53">
        <v>1664.0324845275859</v>
      </c>
      <c r="X53">
        <v>1391.8824845275858</v>
      </c>
      <c r="Z53">
        <v>1461.0655677662539</v>
      </c>
      <c r="AB53">
        <v>878.32318392927687</v>
      </c>
      <c r="AD53">
        <v>850.45486587663686</v>
      </c>
      <c r="AJ53" t="s">
        <v>4399</v>
      </c>
      <c r="AM53" t="s">
        <v>4399</v>
      </c>
      <c r="AO53" t="s">
        <v>4399</v>
      </c>
      <c r="AQ53" t="s">
        <v>4399</v>
      </c>
    </row>
    <row r="54" spans="1:43" x14ac:dyDescent="0.4">
      <c r="A54" s="21" t="s">
        <v>1124</v>
      </c>
      <c r="B54" s="21" t="s">
        <v>1119</v>
      </c>
      <c r="C54" s="21" t="s">
        <v>1110</v>
      </c>
      <c r="D54" s="21">
        <v>80</v>
      </c>
      <c r="E54" s="21">
        <v>8</v>
      </c>
      <c r="F54" s="21">
        <v>1300</v>
      </c>
      <c r="G54" s="21" t="s">
        <v>2944</v>
      </c>
      <c r="H54" s="14" t="s">
        <v>1594</v>
      </c>
      <c r="I54" s="14" t="s">
        <v>2248</v>
      </c>
      <c r="J54" s="14" t="s">
        <v>3859</v>
      </c>
      <c r="L54" s="45" t="s">
        <v>4447</v>
      </c>
      <c r="M54" s="45"/>
      <c r="N54" s="45"/>
      <c r="O54">
        <v>1245.899308165961</v>
      </c>
      <c r="Q54">
        <v>13.37953784279267</v>
      </c>
      <c r="R54">
        <v>1.337953784279267</v>
      </c>
      <c r="T54">
        <v>100.2962810131243</v>
      </c>
      <c r="U54">
        <v>1.29628113124</v>
      </c>
      <c r="W54">
        <v>1711.3160485580231</v>
      </c>
      <c r="X54">
        <v>1439.1660485580232</v>
      </c>
      <c r="Z54">
        <v>1581.991545390375</v>
      </c>
      <c r="AB54">
        <v>920.27590236303922</v>
      </c>
      <c r="AD54">
        <v>897.18076764488364</v>
      </c>
      <c r="AH54">
        <v>48.798750434155487</v>
      </c>
      <c r="AI54">
        <v>4.8798754341555002</v>
      </c>
      <c r="AK54">
        <v>52.936715982621607</v>
      </c>
      <c r="AL54">
        <v>5.2936715982621605</v>
      </c>
      <c r="AN54">
        <v>1341.868992553311</v>
      </c>
      <c r="AP54">
        <v>1352.3235185110091</v>
      </c>
    </row>
    <row r="55" spans="1:43" x14ac:dyDescent="0.4">
      <c r="A55" s="21" t="s">
        <v>1125</v>
      </c>
      <c r="B55" s="21" t="s">
        <v>32</v>
      </c>
      <c r="C55" s="21" t="s">
        <v>1126</v>
      </c>
      <c r="D55" s="21">
        <v>90</v>
      </c>
      <c r="E55" s="21">
        <v>9</v>
      </c>
      <c r="F55" s="21">
        <v>1300</v>
      </c>
      <c r="G55" s="21" t="s">
        <v>2945</v>
      </c>
      <c r="H55" s="14" t="s">
        <v>1596</v>
      </c>
      <c r="I55" s="14" t="s">
        <v>2249</v>
      </c>
      <c r="J55" s="14" t="s">
        <v>200</v>
      </c>
      <c r="L55" s="45" t="s">
        <v>4447</v>
      </c>
      <c r="M55" s="45"/>
      <c r="N55" s="45"/>
      <c r="O55">
        <v>1235.294605592806</v>
      </c>
      <c r="Q55">
        <v>19.28627350548312</v>
      </c>
      <c r="R55">
        <v>1.9286273554830999</v>
      </c>
      <c r="T55">
        <v>109.0080131419313</v>
      </c>
      <c r="U55">
        <v>1.9813141931</v>
      </c>
      <c r="W55">
        <v>1708.947840706943</v>
      </c>
      <c r="X55">
        <v>1436.7978407069431</v>
      </c>
      <c r="Z55">
        <v>1788.0605388054871</v>
      </c>
      <c r="AB55">
        <v>942.75788441918985</v>
      </c>
      <c r="AD55">
        <v>922.41234749457726</v>
      </c>
      <c r="AH55">
        <v>75.287706268815342</v>
      </c>
      <c r="AI55">
        <v>7.5287762688153004</v>
      </c>
      <c r="AK55">
        <v>92.436404260542005</v>
      </c>
      <c r="AL55">
        <v>9.2436442654200004</v>
      </c>
      <c r="AN55">
        <v>1355.170893805428</v>
      </c>
      <c r="AP55">
        <v>1397.14810949362</v>
      </c>
    </row>
    <row r="56" spans="1:43" x14ac:dyDescent="0.4">
      <c r="A56" s="21" t="s">
        <v>1127</v>
      </c>
      <c r="B56" s="21" t="s">
        <v>32</v>
      </c>
      <c r="C56" s="21" t="s">
        <v>1126</v>
      </c>
      <c r="D56" s="21">
        <v>90</v>
      </c>
      <c r="E56" s="21">
        <v>9</v>
      </c>
      <c r="F56" s="21">
        <v>1300</v>
      </c>
      <c r="G56" s="21" t="s">
        <v>2946</v>
      </c>
      <c r="I56" s="14" t="s">
        <v>2250</v>
      </c>
      <c r="J56" s="14" t="s">
        <v>3860</v>
      </c>
      <c r="L56" s="45" t="s">
        <v>1097</v>
      </c>
      <c r="M56" s="45"/>
      <c r="N56" s="45"/>
      <c r="Z56">
        <v>1363.178115851654</v>
      </c>
      <c r="AB56">
        <v>850.06395312608561</v>
      </c>
      <c r="AD56">
        <v>819.24014316832745</v>
      </c>
    </row>
    <row r="57" spans="1:43" x14ac:dyDescent="0.4">
      <c r="A57" s="21" t="s">
        <v>1128</v>
      </c>
      <c r="B57" s="21" t="s">
        <v>32</v>
      </c>
      <c r="C57" s="21" t="s">
        <v>1126</v>
      </c>
      <c r="D57" s="21">
        <v>100</v>
      </c>
      <c r="E57" s="21">
        <v>10</v>
      </c>
      <c r="F57" s="21">
        <v>1300</v>
      </c>
      <c r="G57" s="21" t="s">
        <v>2947</v>
      </c>
      <c r="H57" s="14" t="s">
        <v>1599</v>
      </c>
      <c r="I57" s="14" t="s">
        <v>2251</v>
      </c>
      <c r="J57" s="14" t="s">
        <v>3861</v>
      </c>
      <c r="L57" s="45" t="s">
        <v>4447</v>
      </c>
      <c r="M57" s="45"/>
      <c r="N57" s="45"/>
      <c r="O57">
        <v>1132.5224304811609</v>
      </c>
      <c r="Q57">
        <v>22.04764260439708</v>
      </c>
      <c r="R57">
        <v>2.247642643971</v>
      </c>
      <c r="V57" t="s">
        <v>4399</v>
      </c>
      <c r="Y57" t="s">
        <v>4399</v>
      </c>
      <c r="Z57">
        <v>1583.3789717362019</v>
      </c>
      <c r="AB57">
        <v>898.6903118589637</v>
      </c>
      <c r="AD57">
        <v>873.08139364267913</v>
      </c>
      <c r="AJ57" t="s">
        <v>4399</v>
      </c>
      <c r="AM57" t="s">
        <v>4399</v>
      </c>
      <c r="AO57" t="s">
        <v>4399</v>
      </c>
      <c r="AQ57" t="s">
        <v>4399</v>
      </c>
    </row>
    <row r="58" spans="1:43" x14ac:dyDescent="0.4">
      <c r="A58" s="21" t="s">
        <v>1129</v>
      </c>
      <c r="B58" s="21" t="s">
        <v>32</v>
      </c>
      <c r="C58" s="21" t="s">
        <v>1126</v>
      </c>
      <c r="D58" s="21">
        <v>100</v>
      </c>
      <c r="E58" s="21">
        <v>10</v>
      </c>
      <c r="F58" s="21">
        <v>1300</v>
      </c>
      <c r="G58" s="21" t="s">
        <v>2948</v>
      </c>
      <c r="H58" s="14" t="s">
        <v>1600</v>
      </c>
      <c r="I58" s="14" t="s">
        <v>2252</v>
      </c>
      <c r="J58" s="14" t="s">
        <v>1033</v>
      </c>
      <c r="L58" s="45" t="s">
        <v>4447</v>
      </c>
      <c r="M58" s="45"/>
      <c r="N58" s="45"/>
      <c r="O58">
        <v>1158.6317780249942</v>
      </c>
      <c r="Q58">
        <v>26.155967233594851</v>
      </c>
      <c r="R58">
        <v>2.6155967233594852</v>
      </c>
      <c r="V58" t="s">
        <v>4399</v>
      </c>
      <c r="Y58" t="s">
        <v>4399</v>
      </c>
      <c r="Z58">
        <v>1359.1389005746739</v>
      </c>
      <c r="AB58">
        <v>819.85344065044364</v>
      </c>
      <c r="AD58">
        <v>786.09855551311898</v>
      </c>
      <c r="AJ58" t="s">
        <v>4399</v>
      </c>
      <c r="AM58" t="s">
        <v>4399</v>
      </c>
      <c r="AO58" t="s">
        <v>4399</v>
      </c>
      <c r="AQ58" t="s">
        <v>4399</v>
      </c>
    </row>
    <row r="59" spans="1:43" x14ac:dyDescent="0.4">
      <c r="A59" s="21" t="s">
        <v>1130</v>
      </c>
      <c r="B59" s="21" t="s">
        <v>32</v>
      </c>
      <c r="C59" s="21" t="s">
        <v>1110</v>
      </c>
      <c r="D59" s="21">
        <v>60</v>
      </c>
      <c r="E59" s="21">
        <v>6</v>
      </c>
      <c r="F59" s="21">
        <v>1400</v>
      </c>
      <c r="G59" s="21" t="s">
        <v>2949</v>
      </c>
      <c r="I59" s="14" t="s">
        <v>2253</v>
      </c>
      <c r="J59" s="14" t="s">
        <v>3862</v>
      </c>
      <c r="L59" s="45" t="s">
        <v>1097</v>
      </c>
      <c r="M59" s="45"/>
      <c r="N59" s="45"/>
      <c r="Z59">
        <v>1504.0997030802459</v>
      </c>
      <c r="AB59">
        <v>898.6903118589637</v>
      </c>
      <c r="AD59">
        <v>873.08139364267913</v>
      </c>
    </row>
    <row r="60" spans="1:43" x14ac:dyDescent="0.4">
      <c r="A60" s="21" t="s">
        <v>1131</v>
      </c>
      <c r="B60" s="21" t="s">
        <v>32</v>
      </c>
      <c r="C60" s="21" t="s">
        <v>1110</v>
      </c>
      <c r="D60" s="21">
        <v>60</v>
      </c>
      <c r="E60" s="21">
        <v>6</v>
      </c>
      <c r="F60" s="21">
        <v>1400</v>
      </c>
      <c r="G60" s="21" t="s">
        <v>2950</v>
      </c>
      <c r="I60" s="14" t="s">
        <v>2254</v>
      </c>
      <c r="J60" s="14" t="s">
        <v>3863</v>
      </c>
      <c r="L60" s="45" t="s">
        <v>1097</v>
      </c>
      <c r="M60" s="45"/>
      <c r="N60" s="45"/>
      <c r="Z60">
        <v>1716.281357036451</v>
      </c>
      <c r="AB60">
        <v>971.65429118785914</v>
      </c>
      <c r="AD60">
        <v>955.041508705262</v>
      </c>
    </row>
    <row r="61" spans="1:43" x14ac:dyDescent="0.4">
      <c r="A61" s="21" t="s">
        <v>1132</v>
      </c>
      <c r="B61" s="21" t="s">
        <v>32</v>
      </c>
      <c r="C61" s="21" t="s">
        <v>1110</v>
      </c>
      <c r="D61" s="21">
        <v>60</v>
      </c>
      <c r="E61" s="21">
        <v>6</v>
      </c>
      <c r="F61" s="21">
        <v>1400</v>
      </c>
      <c r="G61" s="21" t="s">
        <v>2951</v>
      </c>
      <c r="I61" s="14" t="s">
        <v>2255</v>
      </c>
      <c r="J61" s="14" t="s">
        <v>3864</v>
      </c>
      <c r="L61" s="45" t="s">
        <v>1097</v>
      </c>
      <c r="M61" s="45"/>
      <c r="N61" s="45"/>
      <c r="Z61">
        <v>1432.619263899084</v>
      </c>
      <c r="AB61">
        <v>861.24422233095993</v>
      </c>
      <c r="AD61">
        <v>831.56488075675838</v>
      </c>
    </row>
    <row r="62" spans="1:43" x14ac:dyDescent="0.4">
      <c r="A62" s="21" t="s">
        <v>1133</v>
      </c>
      <c r="B62" s="21" t="s">
        <v>32</v>
      </c>
      <c r="C62" s="21" t="s">
        <v>1126</v>
      </c>
      <c r="D62" s="21">
        <v>70</v>
      </c>
      <c r="E62" s="21">
        <v>7</v>
      </c>
      <c r="F62" s="21">
        <v>1400</v>
      </c>
      <c r="G62" s="21" t="s">
        <v>2952</v>
      </c>
      <c r="I62" s="14" t="s">
        <v>2256</v>
      </c>
      <c r="J62" s="14" t="s">
        <v>3865</v>
      </c>
      <c r="L62" s="45" t="s">
        <v>1097</v>
      </c>
      <c r="M62" s="45"/>
      <c r="N62" s="45"/>
      <c r="Z62">
        <v>1670.2306009869101</v>
      </c>
      <c r="AB62">
        <v>955.87065507783541</v>
      </c>
      <c r="AD62">
        <v>937.19117689774157</v>
      </c>
    </row>
    <row r="63" spans="1:43" x14ac:dyDescent="0.4">
      <c r="A63" s="21" t="s">
        <v>1134</v>
      </c>
      <c r="B63" s="21" t="s">
        <v>32</v>
      </c>
      <c r="C63" s="21" t="s">
        <v>1126</v>
      </c>
      <c r="D63" s="21">
        <v>70</v>
      </c>
      <c r="E63" s="21">
        <v>7</v>
      </c>
      <c r="F63" s="21">
        <v>1400</v>
      </c>
      <c r="G63" s="21" t="s">
        <v>2953</v>
      </c>
      <c r="I63" s="14" t="s">
        <v>2257</v>
      </c>
      <c r="J63" s="14" t="s">
        <v>3866</v>
      </c>
      <c r="L63" s="45" t="s">
        <v>1097</v>
      </c>
      <c r="M63" s="45"/>
      <c r="N63" s="45"/>
      <c r="Z63">
        <v>1617.1451042143169</v>
      </c>
      <c r="AB63">
        <v>938.69331606251649</v>
      </c>
      <c r="AD63">
        <v>917.84069565146751</v>
      </c>
    </row>
    <row r="64" spans="1:43" x14ac:dyDescent="0.4">
      <c r="A64" s="21" t="s">
        <v>1135</v>
      </c>
      <c r="B64" s="21" t="s">
        <v>32</v>
      </c>
      <c r="C64" s="21" t="s">
        <v>1126</v>
      </c>
      <c r="D64" s="21">
        <v>80</v>
      </c>
      <c r="E64" s="21">
        <v>8</v>
      </c>
      <c r="F64" s="21">
        <v>1400</v>
      </c>
      <c r="G64" s="21" t="s">
        <v>2954</v>
      </c>
      <c r="H64" s="14" t="s">
        <v>1601</v>
      </c>
      <c r="I64" s="14" t="s">
        <v>2258</v>
      </c>
      <c r="J64" s="14" t="s">
        <v>3867</v>
      </c>
      <c r="L64" s="45" t="s">
        <v>4447</v>
      </c>
      <c r="M64" s="45"/>
      <c r="N64" s="45"/>
      <c r="O64">
        <v>1291.2844076563219</v>
      </c>
      <c r="Q64">
        <v>18.055378720641091</v>
      </c>
      <c r="R64">
        <v>1.855378726411</v>
      </c>
      <c r="T64">
        <v>96.845584201389059</v>
      </c>
      <c r="U64">
        <v>9.6845584213891005</v>
      </c>
      <c r="W64">
        <v>1753.440446980235</v>
      </c>
      <c r="X64">
        <v>1481.2904469802352</v>
      </c>
      <c r="Z64">
        <v>1510.3761606278599</v>
      </c>
      <c r="AB64">
        <v>898.6903118589637</v>
      </c>
      <c r="AD64">
        <v>873.08139364267913</v>
      </c>
      <c r="AJ64" t="s">
        <v>4399</v>
      </c>
      <c r="AM64" t="s">
        <v>4399</v>
      </c>
      <c r="AO64" t="s">
        <v>4399</v>
      </c>
      <c r="AQ64" t="s">
        <v>4399</v>
      </c>
    </row>
    <row r="65" spans="1:43" x14ac:dyDescent="0.4">
      <c r="A65" s="21" t="s">
        <v>1136</v>
      </c>
      <c r="B65" s="21" t="s">
        <v>32</v>
      </c>
      <c r="C65" s="21" t="s">
        <v>1110</v>
      </c>
      <c r="D65" s="21">
        <v>90</v>
      </c>
      <c r="E65" s="21">
        <v>9</v>
      </c>
      <c r="F65" s="21">
        <v>1400</v>
      </c>
      <c r="G65" s="21" t="s">
        <v>2955</v>
      </c>
      <c r="I65" s="14" t="s">
        <v>2259</v>
      </c>
      <c r="J65" s="14" t="s">
        <v>3868</v>
      </c>
      <c r="L65" s="45" t="s">
        <v>1097</v>
      </c>
      <c r="M65" s="45"/>
      <c r="N65" s="45"/>
      <c r="Z65">
        <v>1605.1186738156509</v>
      </c>
      <c r="AB65">
        <v>934.76610618756035</v>
      </c>
      <c r="AD65">
        <v>913.42772909252176</v>
      </c>
    </row>
    <row r="66" spans="1:43" x14ac:dyDescent="0.4">
      <c r="A66" s="21" t="s">
        <v>1137</v>
      </c>
      <c r="B66" s="21" t="s">
        <v>32</v>
      </c>
      <c r="C66" s="21" t="s">
        <v>1110</v>
      </c>
      <c r="D66" s="21">
        <v>90</v>
      </c>
      <c r="E66" s="21">
        <v>9</v>
      </c>
      <c r="F66" s="21">
        <v>1400</v>
      </c>
      <c r="G66" s="21" t="s">
        <v>2956</v>
      </c>
      <c r="I66" s="14" t="s">
        <v>2260</v>
      </c>
      <c r="J66" s="14" t="s">
        <v>3869</v>
      </c>
      <c r="L66" s="45" t="s">
        <v>1097</v>
      </c>
      <c r="M66" s="45"/>
      <c r="N66" s="45"/>
      <c r="Z66">
        <v>1623.3922369475799</v>
      </c>
      <c r="AB66">
        <v>934.76610618756035</v>
      </c>
      <c r="AD66">
        <v>913.42772909252176</v>
      </c>
    </row>
    <row r="67" spans="1:43" x14ac:dyDescent="0.4">
      <c r="A67" s="21" t="s">
        <v>1138</v>
      </c>
      <c r="B67" s="21" t="s">
        <v>32</v>
      </c>
      <c r="C67" s="21" t="s">
        <v>1126</v>
      </c>
      <c r="D67" s="21">
        <v>100</v>
      </c>
      <c r="E67" s="21">
        <v>10</v>
      </c>
      <c r="F67" s="21">
        <v>1400</v>
      </c>
      <c r="G67" s="21" t="s">
        <v>2957</v>
      </c>
      <c r="H67" s="14" t="s">
        <v>1602</v>
      </c>
      <c r="I67" s="14" t="s">
        <v>2261</v>
      </c>
      <c r="J67" s="14" t="s">
        <v>3870</v>
      </c>
      <c r="L67" s="45" t="s">
        <v>4447</v>
      </c>
      <c r="M67" s="45"/>
      <c r="N67" s="45"/>
      <c r="O67">
        <v>1351.9660505666029</v>
      </c>
      <c r="Q67">
        <v>32.899339646799277</v>
      </c>
      <c r="R67">
        <v>3.2899339646799275</v>
      </c>
      <c r="T67">
        <v>116.29024039416819</v>
      </c>
      <c r="U67">
        <v>11.62924394168</v>
      </c>
      <c r="W67">
        <v>1817.6858881862361</v>
      </c>
      <c r="X67">
        <v>1545.5358881862362</v>
      </c>
      <c r="Z67">
        <v>1543.7359280586729</v>
      </c>
      <c r="AB67">
        <v>910.50804978395286</v>
      </c>
      <c r="AD67">
        <v>886.26013031180241</v>
      </c>
      <c r="AJ67" t="s">
        <v>4399</v>
      </c>
      <c r="AM67" t="s">
        <v>4399</v>
      </c>
      <c r="AO67" t="s">
        <v>4399</v>
      </c>
      <c r="AQ67" t="s">
        <v>4399</v>
      </c>
    </row>
    <row r="68" spans="1:43" x14ac:dyDescent="0.4">
      <c r="A68" s="21" t="s">
        <v>1139</v>
      </c>
      <c r="B68" s="21" t="s">
        <v>32</v>
      </c>
      <c r="C68" s="21" t="s">
        <v>1110</v>
      </c>
      <c r="D68" s="21">
        <v>70</v>
      </c>
      <c r="E68" s="21">
        <v>7</v>
      </c>
      <c r="F68" s="21">
        <v>1500</v>
      </c>
      <c r="G68" s="21" t="s">
        <v>2958</v>
      </c>
      <c r="I68" s="14" t="s">
        <v>2262</v>
      </c>
      <c r="J68" s="14" t="s">
        <v>3871</v>
      </c>
      <c r="L68" s="45" t="s">
        <v>1097</v>
      </c>
      <c r="M68" s="45"/>
      <c r="N68" s="45"/>
      <c r="Z68">
        <v>1464.9197088007711</v>
      </c>
      <c r="AB68">
        <v>906.42669946226556</v>
      </c>
      <c r="AD68">
        <v>881.70458248051705</v>
      </c>
    </row>
    <row r="69" spans="1:43" x14ac:dyDescent="0.4">
      <c r="A69" s="21" t="s">
        <v>1140</v>
      </c>
      <c r="B69" s="21" t="s">
        <v>32</v>
      </c>
      <c r="C69" s="21" t="s">
        <v>1110</v>
      </c>
      <c r="D69" s="21">
        <v>70</v>
      </c>
      <c r="E69" s="21">
        <v>7</v>
      </c>
      <c r="F69" s="21">
        <v>1500</v>
      </c>
      <c r="G69" s="21" t="s">
        <v>2959</v>
      </c>
      <c r="I69" s="14" t="s">
        <v>2263</v>
      </c>
      <c r="J69" s="14" t="s">
        <v>3872</v>
      </c>
      <c r="L69" s="45" t="s">
        <v>1097</v>
      </c>
      <c r="M69" s="45"/>
      <c r="N69" s="45"/>
      <c r="Z69">
        <v>1535.068698409372</v>
      </c>
      <c r="AB69">
        <v>938.69331606251649</v>
      </c>
      <c r="AD69">
        <v>917.84069565146751</v>
      </c>
    </row>
    <row r="70" spans="1:43" x14ac:dyDescent="0.4">
      <c r="A70" s="21" t="s">
        <v>1141</v>
      </c>
      <c r="B70" s="21" t="s">
        <v>32</v>
      </c>
      <c r="C70" s="21" t="s">
        <v>1126</v>
      </c>
      <c r="D70" s="21">
        <v>80</v>
      </c>
      <c r="E70" s="21">
        <v>8</v>
      </c>
      <c r="F70" s="21">
        <v>1500</v>
      </c>
      <c r="G70" s="21" t="s">
        <v>2960</v>
      </c>
      <c r="I70" s="14" t="s">
        <v>2264</v>
      </c>
      <c r="J70" s="14" t="s">
        <v>3873</v>
      </c>
      <c r="L70" s="45" t="s">
        <v>1097</v>
      </c>
      <c r="M70" s="45"/>
      <c r="N70" s="45"/>
      <c r="Z70">
        <v>1528.1005085492459</v>
      </c>
      <c r="AB70">
        <v>919.14771660028055</v>
      </c>
      <c r="AD70">
        <v>895.91814420294736</v>
      </c>
    </row>
    <row r="71" spans="1:43" x14ac:dyDescent="0.4">
      <c r="A71" s="21" t="s">
        <v>1142</v>
      </c>
      <c r="B71" s="21" t="s">
        <v>32</v>
      </c>
      <c r="C71" s="21" t="s">
        <v>1126</v>
      </c>
      <c r="D71" s="21">
        <v>80</v>
      </c>
      <c r="E71" s="21">
        <v>8</v>
      </c>
      <c r="F71" s="21">
        <v>1500</v>
      </c>
      <c r="G71" s="21" t="s">
        <v>2961</v>
      </c>
      <c r="I71" s="14" t="s">
        <v>2265</v>
      </c>
      <c r="J71" s="14" t="s">
        <v>3874</v>
      </c>
      <c r="L71" s="45" t="s">
        <v>1097</v>
      </c>
      <c r="M71" s="45"/>
      <c r="N71" s="45"/>
      <c r="Z71">
        <v>1461.4619249310699</v>
      </c>
      <c r="AB71">
        <v>886.58443759301781</v>
      </c>
      <c r="AD71">
        <v>859.61945704580216</v>
      </c>
    </row>
    <row r="72" spans="1:43" x14ac:dyDescent="0.4">
      <c r="A72" s="21" t="s">
        <v>1143</v>
      </c>
      <c r="B72" s="21" t="s">
        <v>32</v>
      </c>
      <c r="C72" s="21" t="s">
        <v>1126</v>
      </c>
      <c r="D72" s="21">
        <v>100</v>
      </c>
      <c r="E72" s="21">
        <v>10</v>
      </c>
      <c r="F72" s="21">
        <v>1500</v>
      </c>
      <c r="G72" s="21" t="s">
        <v>2962</v>
      </c>
      <c r="I72" s="14" t="s">
        <v>2266</v>
      </c>
      <c r="J72" s="14" t="s">
        <v>3875</v>
      </c>
      <c r="L72" s="45" t="s">
        <v>1097</v>
      </c>
      <c r="M72" s="45"/>
      <c r="N72" s="45"/>
      <c r="Z72">
        <v>1527.5857877762321</v>
      </c>
      <c r="AB72">
        <v>910.50804978395286</v>
      </c>
      <c r="AD72">
        <v>886.26013031180241</v>
      </c>
    </row>
    <row r="73" spans="1:43" x14ac:dyDescent="0.4">
      <c r="A73" s="21" t="s">
        <v>1144</v>
      </c>
      <c r="B73" s="21" t="s">
        <v>32</v>
      </c>
      <c r="C73" s="21" t="s">
        <v>1126</v>
      </c>
      <c r="D73" s="21">
        <v>100</v>
      </c>
      <c r="E73" s="21">
        <v>10</v>
      </c>
      <c r="F73" s="21">
        <v>1500</v>
      </c>
      <c r="G73" s="21" t="s">
        <v>2963</v>
      </c>
      <c r="I73" s="14" t="s">
        <v>2267</v>
      </c>
      <c r="J73" s="14" t="s">
        <v>3876</v>
      </c>
      <c r="L73" s="45" t="s">
        <v>1097</v>
      </c>
      <c r="M73" s="45"/>
      <c r="N73" s="45"/>
      <c r="Z73">
        <v>1586.4708741043701</v>
      </c>
      <c r="AB73">
        <v>934.76610618756035</v>
      </c>
      <c r="AD73">
        <v>913.42772909252176</v>
      </c>
    </row>
    <row r="74" spans="1:43" x14ac:dyDescent="0.4">
      <c r="A74" s="21" t="s">
        <v>1145</v>
      </c>
      <c r="B74" s="21" t="s">
        <v>1146</v>
      </c>
      <c r="C74" s="21" t="s">
        <v>1110</v>
      </c>
      <c r="D74" s="21">
        <v>60</v>
      </c>
      <c r="E74" s="21">
        <v>6</v>
      </c>
      <c r="F74" s="21">
        <v>1100</v>
      </c>
      <c r="G74" s="21" t="s">
        <v>2964</v>
      </c>
      <c r="H74" s="14" t="s">
        <v>1603</v>
      </c>
      <c r="J74" s="14" t="s">
        <v>3877</v>
      </c>
      <c r="L74" s="45" t="s">
        <v>1097</v>
      </c>
      <c r="M74" s="45"/>
      <c r="N74" s="45"/>
      <c r="Z74">
        <v>1539.6693162388069</v>
      </c>
      <c r="AB74">
        <v>898.6903118589637</v>
      </c>
      <c r="AD74">
        <v>873.08139364267913</v>
      </c>
      <c r="AH74">
        <v>61.833544329867259</v>
      </c>
      <c r="AI74">
        <v>6.183354432986726</v>
      </c>
      <c r="AK74">
        <v>75.424078841951655</v>
      </c>
      <c r="AL74">
        <v>7.5424788419517004</v>
      </c>
      <c r="AN74">
        <v>1133.558191715669</v>
      </c>
      <c r="AP74">
        <v>1162.854006116856</v>
      </c>
    </row>
    <row r="75" spans="1:43" x14ac:dyDescent="0.4">
      <c r="A75" s="21" t="s">
        <v>1147</v>
      </c>
      <c r="B75" s="21" t="s">
        <v>1146</v>
      </c>
      <c r="C75" s="21" t="s">
        <v>1110</v>
      </c>
      <c r="D75" s="21">
        <v>60</v>
      </c>
      <c r="E75" s="21">
        <v>6</v>
      </c>
      <c r="F75" s="21">
        <v>1200</v>
      </c>
      <c r="G75" s="21" t="s">
        <v>2965</v>
      </c>
      <c r="H75" s="14" t="s">
        <v>1604</v>
      </c>
      <c r="I75" s="14" t="s">
        <v>2268</v>
      </c>
      <c r="J75" s="14" t="s">
        <v>3878</v>
      </c>
      <c r="L75" s="45" t="s">
        <v>4447</v>
      </c>
      <c r="M75" s="45"/>
      <c r="N75" s="45"/>
      <c r="O75">
        <v>1186.8854758447451</v>
      </c>
      <c r="Q75">
        <v>15.188736007551251</v>
      </c>
      <c r="R75">
        <v>1.5188736755129999</v>
      </c>
      <c r="T75">
        <v>82.065036508451854</v>
      </c>
      <c r="U75">
        <v>8.2653658451900007</v>
      </c>
      <c r="W75">
        <v>1600.731087198021</v>
      </c>
      <c r="X75">
        <v>1328.5810871980211</v>
      </c>
      <c r="Z75">
        <v>1499.7193507552561</v>
      </c>
      <c r="AB75">
        <v>891.46514897833231</v>
      </c>
      <c r="AD75">
        <v>865.04225944990617</v>
      </c>
      <c r="AH75">
        <v>68.892242040329748</v>
      </c>
      <c r="AI75">
        <v>6.8892242432969999</v>
      </c>
      <c r="AK75">
        <v>84.4516825431689</v>
      </c>
      <c r="AL75">
        <v>8.44516825431689</v>
      </c>
      <c r="AN75">
        <v>1272.0998679215111</v>
      </c>
      <c r="AP75">
        <v>1308.5317244364319</v>
      </c>
    </row>
    <row r="76" spans="1:43" x14ac:dyDescent="0.4">
      <c r="A76" s="21" t="s">
        <v>1148</v>
      </c>
      <c r="B76" s="21" t="s">
        <v>1146</v>
      </c>
      <c r="C76" s="21" t="s">
        <v>1110</v>
      </c>
      <c r="D76" s="21">
        <v>60</v>
      </c>
      <c r="E76" s="21">
        <v>6</v>
      </c>
      <c r="F76" s="21">
        <v>1250</v>
      </c>
      <c r="G76" s="21" t="s">
        <v>2966</v>
      </c>
      <c r="H76" s="14" t="s">
        <v>1605</v>
      </c>
      <c r="J76" s="14" t="s">
        <v>3879</v>
      </c>
      <c r="L76" s="45" t="s">
        <v>1097</v>
      </c>
      <c r="M76" s="45"/>
      <c r="N76" s="45"/>
      <c r="Z76">
        <v>1613.9367141185539</v>
      </c>
      <c r="AB76">
        <v>914.74466937809575</v>
      </c>
      <c r="AD76">
        <v>890.99364569218164</v>
      </c>
      <c r="AH76">
        <v>25.592178419975578</v>
      </c>
      <c r="AI76">
        <v>2.5592178419975578</v>
      </c>
      <c r="AK76">
        <v>29.699936770196391</v>
      </c>
      <c r="AL76">
        <v>2.9699936771964</v>
      </c>
      <c r="AN76">
        <v>1091.390807373698</v>
      </c>
      <c r="AP76">
        <v>1100.493275988772</v>
      </c>
    </row>
    <row r="77" spans="1:43" x14ac:dyDescent="0.4">
      <c r="A77" s="21" t="s">
        <v>1149</v>
      </c>
      <c r="B77" s="21" t="s">
        <v>1150</v>
      </c>
      <c r="C77" s="21" t="s">
        <v>1110</v>
      </c>
      <c r="D77" s="21">
        <v>60</v>
      </c>
      <c r="E77" s="21">
        <v>6</v>
      </c>
      <c r="F77" s="21">
        <v>1300</v>
      </c>
      <c r="G77" s="21" t="s">
        <v>2967</v>
      </c>
      <c r="I77" s="14" t="s">
        <v>2269</v>
      </c>
      <c r="J77" s="14" t="s">
        <v>3880</v>
      </c>
      <c r="L77" s="45" t="s">
        <v>1097</v>
      </c>
      <c r="M77" s="45"/>
      <c r="N77" s="45"/>
      <c r="Z77">
        <v>1490.5498861619999</v>
      </c>
      <c r="AB77">
        <v>891.46514897833231</v>
      </c>
      <c r="AD77">
        <v>865.04225944990617</v>
      </c>
    </row>
    <row r="78" spans="1:43" x14ac:dyDescent="0.4">
      <c r="A78" s="21" t="s">
        <v>1151</v>
      </c>
      <c r="B78" s="21" t="s">
        <v>1146</v>
      </c>
      <c r="C78" s="21" t="s">
        <v>1110</v>
      </c>
      <c r="D78" s="21">
        <v>60</v>
      </c>
      <c r="E78" s="21">
        <v>6</v>
      </c>
      <c r="F78" s="21">
        <v>1200</v>
      </c>
      <c r="G78" s="21" t="s">
        <v>2968</v>
      </c>
      <c r="I78" s="14" t="s">
        <v>2270</v>
      </c>
      <c r="J78" s="14" t="s">
        <v>3881</v>
      </c>
      <c r="L78" s="45" t="s">
        <v>1097</v>
      </c>
      <c r="M78" s="45"/>
      <c r="N78" s="45"/>
      <c r="Z78">
        <v>1521.467048613421</v>
      </c>
      <c r="AB78">
        <v>902.49051307182299</v>
      </c>
      <c r="AD78">
        <v>877.31523007446299</v>
      </c>
    </row>
    <row r="79" spans="1:43" x14ac:dyDescent="0.4">
      <c r="A79" s="21" t="s">
        <v>1152</v>
      </c>
      <c r="B79" s="21" t="s">
        <v>1146</v>
      </c>
      <c r="C79" s="21" t="s">
        <v>1126</v>
      </c>
      <c r="D79" s="21">
        <v>100</v>
      </c>
      <c r="E79" s="21">
        <v>10</v>
      </c>
      <c r="F79" s="21">
        <v>1100</v>
      </c>
      <c r="G79" s="21" t="s">
        <v>2969</v>
      </c>
      <c r="H79" s="14" t="s">
        <v>1606</v>
      </c>
      <c r="I79" s="14" t="s">
        <v>2271</v>
      </c>
      <c r="J79" s="14" t="s">
        <v>3882</v>
      </c>
      <c r="L79" s="45" t="s">
        <v>4447</v>
      </c>
      <c r="M79" s="45"/>
      <c r="N79" s="45"/>
      <c r="O79">
        <v>1121.084153229403</v>
      </c>
      <c r="Q79">
        <v>56.501409006582669</v>
      </c>
      <c r="R79">
        <v>5.6514965827000001</v>
      </c>
      <c r="V79" t="s">
        <v>4399</v>
      </c>
      <c r="Y79" t="s">
        <v>4399</v>
      </c>
      <c r="Z79">
        <v>1527.676904546903</v>
      </c>
      <c r="AB79">
        <v>869.4351178804834</v>
      </c>
      <c r="AD79">
        <v>840.61484007967397</v>
      </c>
      <c r="AH79">
        <v>51.675918328673959</v>
      </c>
      <c r="AI79">
        <v>5.1675918328673962</v>
      </c>
      <c r="AK79">
        <v>66.476722481995637</v>
      </c>
      <c r="AL79">
        <v>6.647672248199564</v>
      </c>
      <c r="AN79">
        <v>1034.071523205618</v>
      </c>
      <c r="AP79">
        <v>1064.194631442874</v>
      </c>
    </row>
    <row r="80" spans="1:43" x14ac:dyDescent="0.4">
      <c r="A80" s="21" t="s">
        <v>1153</v>
      </c>
      <c r="B80" s="21" t="s">
        <v>1150</v>
      </c>
      <c r="C80" s="21" t="s">
        <v>1110</v>
      </c>
      <c r="D80" s="21">
        <v>60</v>
      </c>
      <c r="E80" s="21">
        <v>6</v>
      </c>
      <c r="F80" s="21">
        <v>1300</v>
      </c>
      <c r="G80" s="21" t="s">
        <v>2970</v>
      </c>
      <c r="I80" s="14" t="s">
        <v>2272</v>
      </c>
      <c r="J80" s="14" t="s">
        <v>3883</v>
      </c>
      <c r="L80" s="45" t="s">
        <v>1097</v>
      </c>
      <c r="M80" s="45"/>
      <c r="N80" s="45"/>
      <c r="Z80">
        <v>1242.837589741061</v>
      </c>
      <c r="AB80">
        <v>798.93436944218206</v>
      </c>
      <c r="AD80">
        <v>763.28695258490711</v>
      </c>
    </row>
    <row r="81" spans="1:42" x14ac:dyDescent="0.4">
      <c r="A81" s="21" t="s">
        <v>1154</v>
      </c>
      <c r="B81" s="21" t="s">
        <v>1150</v>
      </c>
      <c r="C81" s="21" t="s">
        <v>1110</v>
      </c>
      <c r="D81" s="21">
        <v>100</v>
      </c>
      <c r="E81" s="21">
        <v>10</v>
      </c>
      <c r="F81" s="21">
        <v>1400</v>
      </c>
      <c r="G81" s="21" t="s">
        <v>2971</v>
      </c>
      <c r="I81" s="14" t="s">
        <v>2273</v>
      </c>
      <c r="J81" s="14" t="s">
        <v>3884</v>
      </c>
      <c r="L81" s="45" t="s">
        <v>1097</v>
      </c>
      <c r="M81" s="45"/>
      <c r="N81" s="45"/>
      <c r="Z81">
        <v>1621.2639699695919</v>
      </c>
      <c r="AB81">
        <v>946.96884724527717</v>
      </c>
      <c r="AD81">
        <v>927.15331695997929</v>
      </c>
    </row>
    <row r="82" spans="1:42" x14ac:dyDescent="0.4">
      <c r="A82" s="21" t="s">
        <v>1155</v>
      </c>
      <c r="B82" s="21" t="s">
        <v>1150</v>
      </c>
      <c r="C82" s="21" t="s">
        <v>1110</v>
      </c>
      <c r="D82" s="21">
        <v>100</v>
      </c>
      <c r="E82" s="21">
        <v>10</v>
      </c>
      <c r="F82" s="21">
        <v>1500</v>
      </c>
      <c r="G82" s="21" t="s">
        <v>2972</v>
      </c>
      <c r="I82" s="14" t="s">
        <v>2274</v>
      </c>
      <c r="J82" s="14" t="s">
        <v>3885</v>
      </c>
      <c r="L82" s="45" t="s">
        <v>1097</v>
      </c>
      <c r="M82" s="45"/>
      <c r="N82" s="45"/>
      <c r="Z82">
        <v>1526.0123487802321</v>
      </c>
      <c r="AB82">
        <v>910.50804978395286</v>
      </c>
      <c r="AD82">
        <v>886.26013031180241</v>
      </c>
    </row>
    <row r="83" spans="1:42" x14ac:dyDescent="0.4">
      <c r="A83" s="21" t="s">
        <v>1156</v>
      </c>
      <c r="B83" s="21" t="s">
        <v>1150</v>
      </c>
      <c r="C83" s="21" t="s">
        <v>1110</v>
      </c>
      <c r="D83" s="21">
        <v>100</v>
      </c>
      <c r="E83" s="21">
        <v>10</v>
      </c>
      <c r="F83" s="21">
        <v>1600</v>
      </c>
      <c r="G83" s="21" t="s">
        <v>2973</v>
      </c>
      <c r="I83" s="14" t="s">
        <v>2275</v>
      </c>
      <c r="J83" s="14" t="s">
        <v>3886</v>
      </c>
      <c r="L83" s="45" t="s">
        <v>1097</v>
      </c>
      <c r="M83" s="45"/>
      <c r="N83" s="45"/>
      <c r="Z83">
        <v>1459.5604122797261</v>
      </c>
      <c r="AB83">
        <v>910.50804978395286</v>
      </c>
      <c r="AD83">
        <v>886.26013031180241</v>
      </c>
    </row>
    <row r="84" spans="1:42" x14ac:dyDescent="0.4">
      <c r="A84" s="21" t="s">
        <v>1157</v>
      </c>
      <c r="B84" s="21" t="s">
        <v>1146</v>
      </c>
      <c r="C84" s="21" t="s">
        <v>1110</v>
      </c>
      <c r="D84" s="21">
        <v>60</v>
      </c>
      <c r="E84" s="21">
        <v>6</v>
      </c>
      <c r="F84" s="21">
        <v>1200</v>
      </c>
      <c r="G84" s="21" t="s">
        <v>2974</v>
      </c>
      <c r="H84" s="14" t="s">
        <v>1607</v>
      </c>
      <c r="J84" s="14" t="s">
        <v>3887</v>
      </c>
      <c r="L84" s="45" t="s">
        <v>1097</v>
      </c>
      <c r="M84" s="45"/>
      <c r="N84" s="45"/>
      <c r="Z84">
        <v>2172.2906417712052</v>
      </c>
      <c r="AB84">
        <v>971.65429118785914</v>
      </c>
      <c r="AD84">
        <v>955.041508705262</v>
      </c>
      <c r="AH84">
        <v>39.684078366668587</v>
      </c>
      <c r="AI84">
        <v>3.9684783666686001</v>
      </c>
      <c r="AK84">
        <v>51.071712494255962</v>
      </c>
      <c r="AL84">
        <v>5.171712494256</v>
      </c>
      <c r="AN84">
        <v>889.40496868631328</v>
      </c>
      <c r="AP84">
        <v>910.42254124825934</v>
      </c>
    </row>
    <row r="85" spans="1:42" x14ac:dyDescent="0.4">
      <c r="A85" s="21" t="s">
        <v>1158</v>
      </c>
      <c r="B85" s="21" t="s">
        <v>1146</v>
      </c>
      <c r="C85" s="21" t="s">
        <v>1110</v>
      </c>
      <c r="D85" s="21">
        <v>60</v>
      </c>
      <c r="E85" s="21">
        <v>6</v>
      </c>
      <c r="F85" s="21">
        <v>1300</v>
      </c>
      <c r="G85" s="21" t="s">
        <v>2975</v>
      </c>
      <c r="H85" s="14" t="s">
        <v>1608</v>
      </c>
      <c r="J85" s="14" t="s">
        <v>3888</v>
      </c>
      <c r="L85" s="45" t="s">
        <v>1097</v>
      </c>
      <c r="M85" s="45"/>
      <c r="N85" s="45"/>
      <c r="Z85">
        <v>1646.762548211994</v>
      </c>
      <c r="AB85">
        <v>914.74466937809575</v>
      </c>
      <c r="AD85">
        <v>890.99364569218164</v>
      </c>
      <c r="AH85">
        <v>68.380007936848529</v>
      </c>
      <c r="AI85">
        <v>6.8387936848499997</v>
      </c>
      <c r="AK85">
        <v>82.73618708049284</v>
      </c>
      <c r="AL85">
        <v>8.2736187849280007</v>
      </c>
      <c r="AN85">
        <v>1267.0247054239931</v>
      </c>
      <c r="AP85">
        <v>1300.5600074020199</v>
      </c>
    </row>
    <row r="86" spans="1:42" x14ac:dyDescent="0.4">
      <c r="A86" s="21" t="s">
        <v>1159</v>
      </c>
      <c r="B86" s="21" t="s">
        <v>1146</v>
      </c>
      <c r="C86" s="21" t="s">
        <v>1110</v>
      </c>
      <c r="D86" s="21">
        <v>60</v>
      </c>
      <c r="E86" s="21">
        <v>6</v>
      </c>
      <c r="F86" s="21">
        <v>1400</v>
      </c>
      <c r="G86" s="21" t="s">
        <v>2976</v>
      </c>
      <c r="H86" s="14" t="s">
        <v>1609</v>
      </c>
      <c r="J86" s="14" t="s">
        <v>3889</v>
      </c>
      <c r="L86" s="45" t="s">
        <v>1097</v>
      </c>
      <c r="M86" s="45"/>
      <c r="N86" s="45"/>
      <c r="Z86">
        <v>1457.7752157048519</v>
      </c>
      <c r="AB86">
        <v>846.59466847697013</v>
      </c>
      <c r="AD86">
        <v>815.42230678906685</v>
      </c>
      <c r="AH86">
        <v>62.589849907145151</v>
      </c>
      <c r="AI86">
        <v>6.2589849971450997</v>
      </c>
      <c r="AK86">
        <v>74.695752495518931</v>
      </c>
      <c r="AL86">
        <v>7.4695752495518928</v>
      </c>
      <c r="AN86">
        <v>1343.97340902208</v>
      </c>
      <c r="AP86">
        <v>1373.9409750728601</v>
      </c>
    </row>
    <row r="87" spans="1:42" x14ac:dyDescent="0.4">
      <c r="A87" s="21" t="s">
        <v>1160</v>
      </c>
      <c r="B87" s="21" t="s">
        <v>1146</v>
      </c>
      <c r="C87" s="21" t="s">
        <v>1110</v>
      </c>
      <c r="D87" s="21">
        <v>60</v>
      </c>
      <c r="E87" s="21">
        <v>6</v>
      </c>
      <c r="F87" s="21">
        <v>1500</v>
      </c>
      <c r="G87" s="21" t="s">
        <v>2977</v>
      </c>
      <c r="H87" s="14" t="s">
        <v>1610</v>
      </c>
      <c r="J87" s="14" t="s">
        <v>3890</v>
      </c>
      <c r="L87" s="45" t="s">
        <v>1097</v>
      </c>
      <c r="M87" s="45"/>
      <c r="N87" s="45"/>
      <c r="Z87">
        <v>1629.2911232454981</v>
      </c>
      <c r="AB87">
        <v>906.42669946226556</v>
      </c>
      <c r="AD87">
        <v>881.70458248051705</v>
      </c>
      <c r="AH87">
        <v>63.456735123772788</v>
      </c>
      <c r="AI87">
        <v>6.3456735123772789</v>
      </c>
      <c r="AK87">
        <v>76.785033005067135</v>
      </c>
      <c r="AL87">
        <v>7.6785335670999997</v>
      </c>
      <c r="AN87">
        <v>1385.7551405988529</v>
      </c>
      <c r="AP87">
        <v>1419.552438767711</v>
      </c>
    </row>
    <row r="88" spans="1:42" x14ac:dyDescent="0.4">
      <c r="A88" s="21" t="s">
        <v>1161</v>
      </c>
      <c r="B88" s="21" t="s">
        <v>1146</v>
      </c>
      <c r="C88" s="21" t="s">
        <v>1126</v>
      </c>
      <c r="D88" s="21">
        <v>100</v>
      </c>
      <c r="E88" s="21">
        <v>10</v>
      </c>
      <c r="F88" s="21">
        <v>1100</v>
      </c>
      <c r="G88" s="21" t="s">
        <v>2978</v>
      </c>
      <c r="H88" s="14" t="s">
        <v>1611</v>
      </c>
      <c r="J88" s="14" t="s">
        <v>3891</v>
      </c>
      <c r="L88" s="45" t="s">
        <v>1097</v>
      </c>
      <c r="M88" s="45"/>
      <c r="N88" s="45"/>
      <c r="Z88">
        <v>2259.193977526757</v>
      </c>
      <c r="AB88">
        <v>881.46024815222904</v>
      </c>
      <c r="AD88">
        <v>853.93285296151316</v>
      </c>
      <c r="AH88">
        <v>36.557528915774753</v>
      </c>
      <c r="AI88">
        <v>3.6557528915774755</v>
      </c>
      <c r="AK88">
        <v>50.694661504066957</v>
      </c>
      <c r="AL88">
        <v>5.6946615466999999</v>
      </c>
      <c r="AN88">
        <v>715.13272379044713</v>
      </c>
      <c r="AP88">
        <v>737.39466444339155</v>
      </c>
    </row>
    <row r="89" spans="1:42" x14ac:dyDescent="0.4">
      <c r="A89" s="21" t="s">
        <v>1162</v>
      </c>
      <c r="B89" s="21" t="s">
        <v>1146</v>
      </c>
      <c r="C89" s="21" t="s">
        <v>1110</v>
      </c>
      <c r="D89" s="21">
        <v>100</v>
      </c>
      <c r="E89" s="21">
        <v>10</v>
      </c>
      <c r="F89" s="21">
        <v>1200</v>
      </c>
      <c r="G89" s="21" t="s">
        <v>2979</v>
      </c>
      <c r="H89" s="14" t="s">
        <v>1612</v>
      </c>
      <c r="J89" s="14" t="s">
        <v>3892</v>
      </c>
      <c r="L89" s="45" t="s">
        <v>1097</v>
      </c>
      <c r="M89" s="45"/>
      <c r="N89" s="45"/>
      <c r="Z89">
        <v>1754.2738645298471</v>
      </c>
      <c r="AB89">
        <v>825.19746872864948</v>
      </c>
      <c r="AD89">
        <v>791.94398774404681</v>
      </c>
      <c r="AH89">
        <v>31.448910764322491</v>
      </c>
      <c r="AI89">
        <v>3.1448917643224998</v>
      </c>
      <c r="AK89">
        <v>43.745044511516497</v>
      </c>
      <c r="AL89">
        <v>4.3745445115164996</v>
      </c>
      <c r="AN89">
        <v>692.26313361387793</v>
      </c>
      <c r="AP89">
        <v>711.29695956080218</v>
      </c>
    </row>
    <row r="90" spans="1:42" x14ac:dyDescent="0.4">
      <c r="A90" s="21" t="s">
        <v>1163</v>
      </c>
      <c r="B90" s="21" t="s">
        <v>1146</v>
      </c>
      <c r="C90" s="21" t="s">
        <v>1110</v>
      </c>
      <c r="D90" s="21">
        <v>100</v>
      </c>
      <c r="E90" s="21">
        <v>10</v>
      </c>
      <c r="F90" s="21">
        <v>1300</v>
      </c>
      <c r="G90" s="21" t="s">
        <v>2980</v>
      </c>
      <c r="H90" s="14" t="s">
        <v>1613</v>
      </c>
      <c r="J90" s="14" t="s">
        <v>3893</v>
      </c>
      <c r="L90" s="45" t="s">
        <v>1097</v>
      </c>
      <c r="M90" s="45"/>
      <c r="N90" s="45"/>
      <c r="Z90">
        <v>1551.141135756935</v>
      </c>
      <c r="AB90">
        <v>853.65632692223039</v>
      </c>
      <c r="AD90">
        <v>823.1967174388767</v>
      </c>
      <c r="AH90">
        <v>50.367297594457433</v>
      </c>
      <c r="AI90">
        <v>5.3672975944574004</v>
      </c>
      <c r="AK90">
        <v>65.421086390528018</v>
      </c>
      <c r="AL90">
        <v>6.5421863952799999</v>
      </c>
      <c r="AN90">
        <v>1023.4439097946801</v>
      </c>
      <c r="AP90">
        <v>1053.895310567892</v>
      </c>
    </row>
    <row r="91" spans="1:42" x14ac:dyDescent="0.4">
      <c r="A91" s="21" t="s">
        <v>1164</v>
      </c>
      <c r="B91" s="21" t="s">
        <v>1146</v>
      </c>
      <c r="C91" s="21" t="s">
        <v>1110</v>
      </c>
      <c r="D91" s="21">
        <v>100</v>
      </c>
      <c r="E91" s="21">
        <v>10</v>
      </c>
      <c r="F91" s="21">
        <v>1400</v>
      </c>
      <c r="G91" s="21" t="s">
        <v>2981</v>
      </c>
      <c r="H91" s="14" t="s">
        <v>1614</v>
      </c>
      <c r="J91" s="14" t="s">
        <v>3894</v>
      </c>
      <c r="L91" s="45" t="s">
        <v>1097</v>
      </c>
      <c r="M91" s="45"/>
      <c r="N91" s="45"/>
      <c r="Z91">
        <v>1786.868242633818</v>
      </c>
      <c r="AB91">
        <v>942.75788441918985</v>
      </c>
      <c r="AD91">
        <v>922.41234749457726</v>
      </c>
      <c r="AH91">
        <v>60.493255932065409</v>
      </c>
      <c r="AI91">
        <v>6.4932559326539998</v>
      </c>
      <c r="AK91">
        <v>75.759899688809682</v>
      </c>
      <c r="AL91">
        <v>7.5759899688896999</v>
      </c>
      <c r="AN91">
        <v>1068.8602344735159</v>
      </c>
      <c r="AP91">
        <v>1100.3148926296769</v>
      </c>
    </row>
    <row r="92" spans="1:42" x14ac:dyDescent="0.4">
      <c r="A92" s="21" t="s">
        <v>1165</v>
      </c>
      <c r="B92" s="21" t="s">
        <v>1146</v>
      </c>
      <c r="C92" s="21" t="s">
        <v>1110</v>
      </c>
      <c r="D92" s="21">
        <v>100</v>
      </c>
      <c r="E92" s="21">
        <v>10</v>
      </c>
      <c r="F92" s="21">
        <v>1500</v>
      </c>
      <c r="G92" s="21" t="s">
        <v>2982</v>
      </c>
      <c r="H92" s="14" t="s">
        <v>1615</v>
      </c>
      <c r="J92" s="14" t="s">
        <v>3895</v>
      </c>
      <c r="L92" s="45" t="s">
        <v>1097</v>
      </c>
      <c r="M92" s="45"/>
      <c r="N92" s="45"/>
      <c r="Z92">
        <v>1655.870997594702</v>
      </c>
      <c r="AB92">
        <v>910.50804978395286</v>
      </c>
      <c r="AD92">
        <v>886.26013031180241</v>
      </c>
      <c r="AH92">
        <v>73.712771212358462</v>
      </c>
      <c r="AI92">
        <v>7.3712771212358463</v>
      </c>
      <c r="AK92">
        <v>90.546351224206362</v>
      </c>
      <c r="AL92">
        <v>9.5463512242640007</v>
      </c>
      <c r="AN92">
        <v>1390.13408914663</v>
      </c>
      <c r="AP92">
        <v>1432.307294353998</v>
      </c>
    </row>
    <row r="93" spans="1:42" x14ac:dyDescent="0.4">
      <c r="A93" s="32" t="s">
        <v>1265</v>
      </c>
      <c r="B93" s="32" t="s">
        <v>540</v>
      </c>
      <c r="C93" s="32" t="s">
        <v>34</v>
      </c>
      <c r="D93" s="32">
        <v>75</v>
      </c>
      <c r="E93" s="21">
        <v>7.5</v>
      </c>
      <c r="F93" s="32">
        <v>900</v>
      </c>
      <c r="H93" s="38" t="s">
        <v>1616</v>
      </c>
      <c r="J93" s="14" t="s">
        <v>3896</v>
      </c>
      <c r="L93" s="45" t="s">
        <v>1097</v>
      </c>
      <c r="M93" s="45"/>
      <c r="N93" s="45"/>
      <c r="AH93">
        <v>33.186781192323139</v>
      </c>
      <c r="AI93">
        <v>3.318678119232314</v>
      </c>
      <c r="AK93">
        <v>40.529700426997231</v>
      </c>
      <c r="AL93">
        <v>4.5297426997199999</v>
      </c>
      <c r="AN93">
        <v>911.77497914840285</v>
      </c>
      <c r="AP93">
        <v>925.73675420496772</v>
      </c>
    </row>
    <row r="94" spans="1:42" x14ac:dyDescent="0.4">
      <c r="A94" s="32" t="s">
        <v>1266</v>
      </c>
      <c r="B94" s="32" t="s">
        <v>540</v>
      </c>
      <c r="C94" s="32" t="s">
        <v>34</v>
      </c>
      <c r="D94" s="32">
        <v>75</v>
      </c>
      <c r="E94" s="21">
        <v>7.5</v>
      </c>
      <c r="F94" s="32">
        <v>900</v>
      </c>
      <c r="H94" s="38" t="s">
        <v>1617</v>
      </c>
      <c r="J94" s="14" t="s">
        <v>3897</v>
      </c>
      <c r="L94" s="45" t="s">
        <v>1097</v>
      </c>
      <c r="M94" s="45"/>
      <c r="N94" s="45"/>
      <c r="AH94">
        <v>2.9139920284203948</v>
      </c>
      <c r="AI94">
        <v>0.29139922842389998</v>
      </c>
      <c r="AK94">
        <v>18.97671049906565</v>
      </c>
      <c r="AL94">
        <v>1.897671499656</v>
      </c>
      <c r="AN94">
        <v>756.34454680811621</v>
      </c>
      <c r="AP94">
        <v>784.22830687256589</v>
      </c>
    </row>
    <row r="95" spans="1:42" x14ac:dyDescent="0.4">
      <c r="A95" s="32" t="s">
        <v>1267</v>
      </c>
      <c r="B95" s="32" t="s">
        <v>540</v>
      </c>
      <c r="C95" s="32" t="s">
        <v>34</v>
      </c>
      <c r="D95" s="32">
        <v>75</v>
      </c>
      <c r="E95" s="21">
        <v>7.5</v>
      </c>
      <c r="F95" s="32">
        <v>900</v>
      </c>
      <c r="H95" s="38" t="s">
        <v>1618</v>
      </c>
      <c r="J95" s="14" t="s">
        <v>3898</v>
      </c>
      <c r="L95" s="45" t="s">
        <v>1097</v>
      </c>
      <c r="M95" s="45"/>
      <c r="N95" s="45"/>
      <c r="AH95">
        <v>-9.1256954340702094</v>
      </c>
      <c r="AI95">
        <v>-0.91256954347209995</v>
      </c>
      <c r="AK95">
        <v>10.309769338340949</v>
      </c>
      <c r="AL95">
        <v>1.3976933834900001</v>
      </c>
      <c r="AN95">
        <v>674.83026395082823</v>
      </c>
      <c r="AP95">
        <v>706.55755922603714</v>
      </c>
    </row>
    <row r="96" spans="1:42" x14ac:dyDescent="0.4">
      <c r="A96" s="32" t="s">
        <v>1268</v>
      </c>
      <c r="B96" s="32" t="s">
        <v>540</v>
      </c>
      <c r="C96" s="32" t="s">
        <v>34</v>
      </c>
      <c r="D96" s="32">
        <v>75</v>
      </c>
      <c r="E96" s="21">
        <v>7.5</v>
      </c>
      <c r="F96" s="32">
        <v>1000</v>
      </c>
      <c r="H96" s="38" t="s">
        <v>1619</v>
      </c>
      <c r="J96" s="14" t="s">
        <v>3899</v>
      </c>
      <c r="L96" s="45" t="s">
        <v>1097</v>
      </c>
      <c r="M96" s="45"/>
      <c r="N96" s="45"/>
      <c r="AH96">
        <v>32.669222899312572</v>
      </c>
      <c r="AI96">
        <v>3.2669222899312573</v>
      </c>
      <c r="AK96">
        <v>42.053490201051559</v>
      </c>
      <c r="AL96">
        <v>4.2534921515999997</v>
      </c>
      <c r="AN96">
        <v>937.88270488184241</v>
      </c>
      <c r="AP96">
        <v>956.13280598292465</v>
      </c>
    </row>
    <row r="97" spans="1:43" x14ac:dyDescent="0.4">
      <c r="A97" s="32" t="s">
        <v>1269</v>
      </c>
      <c r="B97" s="32" t="s">
        <v>540</v>
      </c>
      <c r="C97" s="32" t="s">
        <v>34</v>
      </c>
      <c r="D97" s="32">
        <v>75</v>
      </c>
      <c r="E97" s="21">
        <v>7.5</v>
      </c>
      <c r="F97" s="32">
        <v>1000</v>
      </c>
      <c r="H97" s="38" t="s">
        <v>1620</v>
      </c>
      <c r="J97" s="14" t="s">
        <v>3900</v>
      </c>
      <c r="L97" s="45" t="s">
        <v>1097</v>
      </c>
      <c r="M97" s="45"/>
      <c r="N97" s="45"/>
      <c r="AH97">
        <v>17.065569850270581</v>
      </c>
      <c r="AI97">
        <v>1.7655698527599999</v>
      </c>
      <c r="AK97">
        <v>31.920901675882298</v>
      </c>
      <c r="AL97">
        <v>3.1929167588229999</v>
      </c>
      <c r="AN97">
        <v>861.62154841168751</v>
      </c>
      <c r="AP97">
        <v>889.48055454911935</v>
      </c>
    </row>
    <row r="98" spans="1:43" x14ac:dyDescent="0.4">
      <c r="A98" s="32" t="s">
        <v>1270</v>
      </c>
      <c r="B98" s="32" t="s">
        <v>540</v>
      </c>
      <c r="C98" s="32" t="s">
        <v>34</v>
      </c>
      <c r="D98" s="32">
        <v>75</v>
      </c>
      <c r="E98" s="21">
        <v>7.5</v>
      </c>
      <c r="F98" s="32">
        <v>1000</v>
      </c>
      <c r="H98" s="38" t="s">
        <v>1621</v>
      </c>
      <c r="J98" s="14" t="s">
        <v>3901</v>
      </c>
      <c r="L98" s="45" t="s">
        <v>1097</v>
      </c>
      <c r="M98" s="45"/>
      <c r="N98" s="45"/>
      <c r="AH98">
        <v>9.6221903406511871</v>
      </c>
      <c r="AI98">
        <v>0.9622193465119</v>
      </c>
      <c r="AK98">
        <v>29.014544639299089</v>
      </c>
      <c r="AL98">
        <v>2.9145446392991001</v>
      </c>
      <c r="AN98">
        <v>835.57852822237408</v>
      </c>
      <c r="AP98">
        <v>871.45073746278183</v>
      </c>
    </row>
    <row r="99" spans="1:43" x14ac:dyDescent="0.4">
      <c r="A99" s="32" t="s">
        <v>1271</v>
      </c>
      <c r="B99" s="32" t="s">
        <v>540</v>
      </c>
      <c r="C99" s="32" t="s">
        <v>34</v>
      </c>
      <c r="D99" s="32">
        <v>75</v>
      </c>
      <c r="E99" s="21">
        <v>7.5</v>
      </c>
      <c r="F99" s="32">
        <v>1100</v>
      </c>
      <c r="H99" s="38" t="s">
        <v>1622</v>
      </c>
      <c r="J99" s="14" t="s">
        <v>3902</v>
      </c>
      <c r="L99" s="45" t="s">
        <v>1097</v>
      </c>
      <c r="M99" s="45"/>
      <c r="N99" s="45"/>
      <c r="AH99">
        <v>32.614797025261737</v>
      </c>
      <c r="AI99">
        <v>3.2614797252617</v>
      </c>
      <c r="AK99">
        <v>44.360370969267962</v>
      </c>
      <c r="AL99">
        <v>4.4363796926800001</v>
      </c>
      <c r="AN99">
        <v>1105.023248844843</v>
      </c>
      <c r="AP99">
        <v>1131.1566919565</v>
      </c>
    </row>
    <row r="100" spans="1:43" x14ac:dyDescent="0.4">
      <c r="A100" s="32" t="s">
        <v>1272</v>
      </c>
      <c r="B100" s="32" t="s">
        <v>540</v>
      </c>
      <c r="C100" s="32" t="s">
        <v>34</v>
      </c>
      <c r="D100" s="32">
        <v>75</v>
      </c>
      <c r="E100" s="21">
        <v>7.5</v>
      </c>
      <c r="F100" s="32">
        <v>1100</v>
      </c>
      <c r="H100" s="38" t="s">
        <v>1623</v>
      </c>
      <c r="J100" s="14" t="s">
        <v>3903</v>
      </c>
      <c r="L100" s="45" t="s">
        <v>1097</v>
      </c>
      <c r="M100" s="45"/>
      <c r="N100" s="45"/>
      <c r="AH100">
        <v>31.90777419480165</v>
      </c>
      <c r="AI100">
        <v>3.1977741948170002</v>
      </c>
      <c r="AK100">
        <v>45.848101235743137</v>
      </c>
      <c r="AL100">
        <v>4.5848112357430999</v>
      </c>
      <c r="AN100">
        <v>1104.7735291035831</v>
      </c>
      <c r="AP100">
        <v>1135.74650234047</v>
      </c>
    </row>
    <row r="101" spans="1:43" x14ac:dyDescent="0.4">
      <c r="A101" s="32" t="s">
        <v>1476</v>
      </c>
      <c r="B101" s="32" t="s">
        <v>540</v>
      </c>
      <c r="C101" s="32" t="s">
        <v>34</v>
      </c>
      <c r="D101" s="32">
        <v>75</v>
      </c>
      <c r="E101" s="21">
        <v>7.5</v>
      </c>
      <c r="F101" s="32">
        <v>1150</v>
      </c>
      <c r="H101" s="38" t="s">
        <v>1624</v>
      </c>
      <c r="L101" s="45" t="s">
        <v>1097</v>
      </c>
      <c r="M101" s="45"/>
      <c r="N101" s="45"/>
      <c r="AH101">
        <v>31.363767834775221</v>
      </c>
      <c r="AI101">
        <v>3.1363767834775222</v>
      </c>
      <c r="AK101">
        <v>51.073303040243871</v>
      </c>
      <c r="AL101">
        <v>5.1733342439000003</v>
      </c>
      <c r="AN101">
        <v>1107.2632793052171</v>
      </c>
      <c r="AP101">
        <v>1151.064960561481</v>
      </c>
    </row>
    <row r="102" spans="1:43" x14ac:dyDescent="0.4">
      <c r="A102" s="32" t="s">
        <v>1477</v>
      </c>
      <c r="B102" s="32" t="s">
        <v>540</v>
      </c>
      <c r="C102" s="32" t="s">
        <v>34</v>
      </c>
      <c r="D102" s="32">
        <v>75</v>
      </c>
      <c r="E102" s="21">
        <v>7.5</v>
      </c>
      <c r="F102" s="32">
        <v>1150</v>
      </c>
      <c r="H102" s="38" t="s">
        <v>1625</v>
      </c>
      <c r="L102" s="45" t="s">
        <v>1097</v>
      </c>
      <c r="M102" s="45"/>
      <c r="N102" s="45"/>
      <c r="AH102">
        <v>33.831427085067261</v>
      </c>
      <c r="AI102">
        <v>3.3831427856729999</v>
      </c>
      <c r="AK102">
        <v>50.905267256364439</v>
      </c>
      <c r="AL102">
        <v>5.9526725636439997</v>
      </c>
      <c r="AN102">
        <v>1137.7939163279859</v>
      </c>
      <c r="AP102">
        <v>1176.4236446806849</v>
      </c>
    </row>
    <row r="103" spans="1:43" x14ac:dyDescent="0.4">
      <c r="A103" s="32" t="s">
        <v>1478</v>
      </c>
      <c r="B103" s="32" t="s">
        <v>540</v>
      </c>
      <c r="C103" s="32" t="s">
        <v>34</v>
      </c>
      <c r="D103" s="32">
        <v>75</v>
      </c>
      <c r="E103" s="21">
        <v>7.5</v>
      </c>
      <c r="F103" s="32">
        <v>1200</v>
      </c>
      <c r="H103" s="38" t="s">
        <v>1626</v>
      </c>
      <c r="L103" s="45" t="s">
        <v>1097</v>
      </c>
      <c r="M103" s="45"/>
      <c r="N103" s="45"/>
      <c r="AH103">
        <v>39.618930197589513</v>
      </c>
      <c r="AI103">
        <v>3.9618931975895002</v>
      </c>
      <c r="AK103">
        <v>51.628687081089652</v>
      </c>
      <c r="AL103">
        <v>5.162868781896</v>
      </c>
      <c r="AN103">
        <v>1234.626223592541</v>
      </c>
      <c r="AP103">
        <v>1263.471365569937</v>
      </c>
    </row>
    <row r="104" spans="1:43" x14ac:dyDescent="0.4">
      <c r="A104" s="32" t="s">
        <v>1479</v>
      </c>
      <c r="B104" s="32" t="s">
        <v>540</v>
      </c>
      <c r="C104" s="32" t="s">
        <v>34</v>
      </c>
      <c r="D104" s="32">
        <v>75</v>
      </c>
      <c r="E104" s="21">
        <v>7.5</v>
      </c>
      <c r="F104" s="32">
        <v>1200</v>
      </c>
      <c r="H104" s="38" t="s">
        <v>1627</v>
      </c>
      <c r="L104" s="45" t="s">
        <v>1097</v>
      </c>
      <c r="M104" s="45"/>
      <c r="N104" s="45"/>
      <c r="AH104">
        <v>36.56442777733271</v>
      </c>
      <c r="AI104">
        <v>3.6564427777332709</v>
      </c>
      <c r="AK104">
        <v>52.402484544632898</v>
      </c>
      <c r="AL104">
        <v>5.2424845446328998</v>
      </c>
      <c r="AN104">
        <v>1217.0260843498779</v>
      </c>
      <c r="AP104">
        <v>1254.707176267402</v>
      </c>
    </row>
    <row r="105" spans="1:43" x14ac:dyDescent="0.4">
      <c r="A105" s="32" t="s">
        <v>1276</v>
      </c>
      <c r="B105" s="32" t="s">
        <v>540</v>
      </c>
      <c r="C105" s="32" t="s">
        <v>34</v>
      </c>
      <c r="D105" s="32">
        <v>95</v>
      </c>
      <c r="E105" s="21">
        <v>9.5</v>
      </c>
      <c r="F105" s="32">
        <v>1000</v>
      </c>
      <c r="H105" s="38" t="s">
        <v>1628</v>
      </c>
      <c r="J105" s="14" t="s">
        <v>3907</v>
      </c>
      <c r="L105" s="45" t="s">
        <v>1097</v>
      </c>
      <c r="M105" s="45"/>
      <c r="N105" s="45"/>
      <c r="AH105">
        <v>19.201342674433288</v>
      </c>
      <c r="AI105">
        <v>1.9213426744333</v>
      </c>
      <c r="AK105">
        <v>34.178672903898018</v>
      </c>
      <c r="AL105">
        <v>3.4178672938979999</v>
      </c>
      <c r="AN105">
        <v>777.07342827006653</v>
      </c>
      <c r="AP105">
        <v>802.93869136582646</v>
      </c>
    </row>
    <row r="106" spans="1:43" x14ac:dyDescent="0.4">
      <c r="A106" s="32" t="s">
        <v>1277</v>
      </c>
      <c r="B106" s="32" t="s">
        <v>540</v>
      </c>
      <c r="C106" s="32" t="s">
        <v>34</v>
      </c>
      <c r="D106" s="32">
        <v>95</v>
      </c>
      <c r="E106" s="21">
        <v>9.5</v>
      </c>
      <c r="F106" s="32">
        <v>1000</v>
      </c>
      <c r="H106" s="38" t="s">
        <v>1629</v>
      </c>
      <c r="J106" s="14" t="s">
        <v>3908</v>
      </c>
      <c r="L106" s="45" t="s">
        <v>1097</v>
      </c>
      <c r="M106" s="45"/>
      <c r="N106" s="45"/>
      <c r="AH106">
        <v>29.871691723541861</v>
      </c>
      <c r="AI106">
        <v>2.9871691723541862</v>
      </c>
      <c r="AK106">
        <v>47.587330953619897</v>
      </c>
      <c r="AL106">
        <v>4.7587339536198998</v>
      </c>
      <c r="AN106">
        <v>798.95045383751756</v>
      </c>
      <c r="AP106">
        <v>829.56865973618062</v>
      </c>
    </row>
    <row r="107" spans="1:43" x14ac:dyDescent="0.4">
      <c r="A107" s="32" t="s">
        <v>1279</v>
      </c>
      <c r="B107" s="32" t="s">
        <v>540</v>
      </c>
      <c r="C107" s="32" t="s">
        <v>34</v>
      </c>
      <c r="D107" s="32">
        <v>95</v>
      </c>
      <c r="E107" s="21">
        <v>9.5</v>
      </c>
      <c r="F107" s="32">
        <v>1100</v>
      </c>
      <c r="H107" s="38" t="s">
        <v>1630</v>
      </c>
      <c r="J107" s="14" t="s">
        <v>3910</v>
      </c>
      <c r="L107" s="45" t="s">
        <v>1097</v>
      </c>
      <c r="M107" s="45"/>
      <c r="N107" s="45"/>
      <c r="AH107">
        <v>43.143115803493878</v>
      </c>
      <c r="AI107">
        <v>4.3143115834939003</v>
      </c>
      <c r="AK107">
        <v>56.293754434230991</v>
      </c>
      <c r="AL107">
        <v>5.6293754434230987</v>
      </c>
      <c r="AN107">
        <v>970.84545592641928</v>
      </c>
      <c r="AP107">
        <v>996.6693977946785</v>
      </c>
    </row>
    <row r="108" spans="1:43" x14ac:dyDescent="0.4">
      <c r="A108" s="32" t="s">
        <v>1280</v>
      </c>
      <c r="B108" s="32" t="s">
        <v>540</v>
      </c>
      <c r="C108" s="32" t="s">
        <v>34</v>
      </c>
      <c r="D108" s="32">
        <v>95</v>
      </c>
      <c r="E108" s="21">
        <v>9.5</v>
      </c>
      <c r="F108" s="32">
        <v>1100</v>
      </c>
      <c r="H108" s="38" t="s">
        <v>1631</v>
      </c>
      <c r="J108" s="14" t="s">
        <v>3911</v>
      </c>
      <c r="L108" s="45" t="s">
        <v>1097</v>
      </c>
      <c r="M108" s="45"/>
      <c r="N108" s="45"/>
      <c r="AH108">
        <v>43.834594626223662</v>
      </c>
      <c r="AI108">
        <v>4.3834594626223664</v>
      </c>
      <c r="AK108">
        <v>63.99479753242602</v>
      </c>
      <c r="AL108">
        <v>6.399479753242602</v>
      </c>
      <c r="AN108">
        <v>953.00556846325037</v>
      </c>
      <c r="AP108">
        <v>991.95214266103301</v>
      </c>
    </row>
    <row r="109" spans="1:43" x14ac:dyDescent="0.4">
      <c r="A109" s="32" t="s">
        <v>1281</v>
      </c>
      <c r="B109" s="32" t="s">
        <v>540</v>
      </c>
      <c r="C109" s="32" t="s">
        <v>34</v>
      </c>
      <c r="D109" s="32">
        <v>120</v>
      </c>
      <c r="E109" s="21">
        <v>12</v>
      </c>
      <c r="F109" s="32">
        <v>1000</v>
      </c>
      <c r="H109" s="38" t="s">
        <v>1632</v>
      </c>
      <c r="J109" s="14" t="s">
        <v>3912</v>
      </c>
      <c r="L109" s="45" t="s">
        <v>1097</v>
      </c>
      <c r="M109" s="45"/>
      <c r="N109" s="45"/>
      <c r="AJ109" t="s">
        <v>4399</v>
      </c>
      <c r="AM109" t="s">
        <v>4399</v>
      </c>
      <c r="AO109" t="s">
        <v>4399</v>
      </c>
      <c r="AQ109" t="s">
        <v>4399</v>
      </c>
    </row>
    <row r="110" spans="1:43" x14ac:dyDescent="0.4">
      <c r="A110" s="32" t="s">
        <v>1283</v>
      </c>
      <c r="B110" s="32" t="s">
        <v>540</v>
      </c>
      <c r="C110" s="32" t="s">
        <v>34</v>
      </c>
      <c r="D110" s="32">
        <v>120</v>
      </c>
      <c r="E110" s="21">
        <v>12</v>
      </c>
      <c r="F110" s="32">
        <v>1000</v>
      </c>
      <c r="H110" s="38" t="s">
        <v>1633</v>
      </c>
      <c r="J110" s="14" t="s">
        <v>3914</v>
      </c>
      <c r="L110" s="45" t="s">
        <v>1097</v>
      </c>
      <c r="M110" s="45"/>
      <c r="N110" s="45"/>
      <c r="AJ110" t="s">
        <v>4399</v>
      </c>
      <c r="AM110" t="s">
        <v>4399</v>
      </c>
      <c r="AO110" t="s">
        <v>4399</v>
      </c>
      <c r="AQ110" t="s">
        <v>4399</v>
      </c>
    </row>
    <row r="111" spans="1:43" x14ac:dyDescent="0.4">
      <c r="A111" s="32" t="s">
        <v>1284</v>
      </c>
      <c r="B111" s="32" t="s">
        <v>540</v>
      </c>
      <c r="C111" s="32" t="s">
        <v>34</v>
      </c>
      <c r="D111" s="32">
        <v>120</v>
      </c>
      <c r="E111" s="21">
        <v>12</v>
      </c>
      <c r="F111" s="32">
        <v>1100</v>
      </c>
      <c r="H111" s="38" t="s">
        <v>1634</v>
      </c>
      <c r="J111" s="14" t="s">
        <v>3915</v>
      </c>
      <c r="L111" s="45" t="s">
        <v>1097</v>
      </c>
      <c r="M111" s="45"/>
      <c r="N111" s="45"/>
      <c r="AJ111" t="s">
        <v>4399</v>
      </c>
      <c r="AM111" t="s">
        <v>4399</v>
      </c>
      <c r="AO111" t="s">
        <v>4399</v>
      </c>
      <c r="AQ111" t="s">
        <v>4399</v>
      </c>
    </row>
    <row r="112" spans="1:43" x14ac:dyDescent="0.4">
      <c r="A112" s="32" t="s">
        <v>1286</v>
      </c>
      <c r="B112" s="32" t="s">
        <v>540</v>
      </c>
      <c r="C112" s="32" t="s">
        <v>34</v>
      </c>
      <c r="D112" s="32">
        <v>120</v>
      </c>
      <c r="E112" s="21">
        <v>12</v>
      </c>
      <c r="F112" s="32">
        <v>1100</v>
      </c>
      <c r="H112" s="38" t="s">
        <v>1635</v>
      </c>
      <c r="J112" s="14" t="s">
        <v>3917</v>
      </c>
      <c r="L112" s="45" t="s">
        <v>1097</v>
      </c>
      <c r="M112" s="45"/>
      <c r="N112" s="45"/>
      <c r="AJ112" t="s">
        <v>4399</v>
      </c>
      <c r="AM112" t="s">
        <v>4399</v>
      </c>
      <c r="AO112" t="s">
        <v>4399</v>
      </c>
      <c r="AQ112" t="s">
        <v>4399</v>
      </c>
    </row>
    <row r="113" spans="1:43" x14ac:dyDescent="0.4">
      <c r="A113" s="32" t="s">
        <v>1287</v>
      </c>
      <c r="B113" s="32" t="s">
        <v>540</v>
      </c>
      <c r="C113" s="32" t="s">
        <v>34</v>
      </c>
      <c r="D113" s="32">
        <v>120</v>
      </c>
      <c r="E113" s="21">
        <v>12</v>
      </c>
      <c r="F113" s="32">
        <v>1200</v>
      </c>
      <c r="H113" s="38" t="s">
        <v>1636</v>
      </c>
      <c r="J113" s="14" t="s">
        <v>3918</v>
      </c>
      <c r="L113" s="45" t="s">
        <v>1097</v>
      </c>
      <c r="M113" s="45"/>
      <c r="N113" s="45"/>
      <c r="AJ113" t="s">
        <v>4399</v>
      </c>
      <c r="AM113" t="s">
        <v>4399</v>
      </c>
      <c r="AO113" t="s">
        <v>4399</v>
      </c>
      <c r="AQ113" t="s">
        <v>4399</v>
      </c>
    </row>
    <row r="114" spans="1:43" x14ac:dyDescent="0.4">
      <c r="A114" s="32" t="s">
        <v>1288</v>
      </c>
      <c r="B114" s="32" t="s">
        <v>540</v>
      </c>
      <c r="C114" s="32" t="s">
        <v>34</v>
      </c>
      <c r="D114" s="32">
        <v>120</v>
      </c>
      <c r="E114" s="21">
        <v>12</v>
      </c>
      <c r="F114" s="32">
        <v>1200</v>
      </c>
      <c r="H114" s="38" t="s">
        <v>1637</v>
      </c>
      <c r="J114" s="14" t="s">
        <v>3919</v>
      </c>
      <c r="L114" s="45" t="s">
        <v>1097</v>
      </c>
      <c r="M114" s="45"/>
      <c r="N114" s="45"/>
      <c r="AJ114" t="s">
        <v>4399</v>
      </c>
      <c r="AM114" t="s">
        <v>4399</v>
      </c>
      <c r="AO114" t="s">
        <v>4399</v>
      </c>
      <c r="AQ114" t="s">
        <v>4399</v>
      </c>
    </row>
    <row r="115" spans="1:43" x14ac:dyDescent="0.4">
      <c r="A115" s="32" t="s">
        <v>1289</v>
      </c>
      <c r="B115" s="32" t="s">
        <v>540</v>
      </c>
      <c r="C115" s="32" t="s">
        <v>34</v>
      </c>
      <c r="D115" s="32">
        <v>120</v>
      </c>
      <c r="E115" s="21">
        <v>12</v>
      </c>
      <c r="F115" s="32">
        <v>1200</v>
      </c>
      <c r="H115" s="38" t="s">
        <v>1638</v>
      </c>
      <c r="J115" s="14" t="s">
        <v>3920</v>
      </c>
      <c r="L115" s="45" t="s">
        <v>1097</v>
      </c>
      <c r="M115" s="45"/>
      <c r="N115" s="45"/>
      <c r="AJ115" t="s">
        <v>4399</v>
      </c>
      <c r="AM115" t="s">
        <v>4399</v>
      </c>
      <c r="AO115" t="s">
        <v>4399</v>
      </c>
      <c r="AQ115" t="s">
        <v>4399</v>
      </c>
    </row>
    <row r="116" spans="1:43" x14ac:dyDescent="0.4">
      <c r="A116" s="32" t="s">
        <v>1293</v>
      </c>
      <c r="B116" s="32" t="s">
        <v>540</v>
      </c>
      <c r="C116" s="32" t="s">
        <v>34</v>
      </c>
      <c r="D116" s="32">
        <v>75</v>
      </c>
      <c r="E116" s="21">
        <v>7.5</v>
      </c>
      <c r="F116" s="32">
        <v>1000</v>
      </c>
      <c r="H116" s="38" t="s">
        <v>1639</v>
      </c>
      <c r="J116" s="14" t="s">
        <v>3926</v>
      </c>
      <c r="L116" s="45" t="s">
        <v>1097</v>
      </c>
      <c r="M116" s="45"/>
      <c r="N116" s="45"/>
      <c r="AH116">
        <v>37.459945440108093</v>
      </c>
      <c r="AI116">
        <v>3.7459945441809999</v>
      </c>
      <c r="AK116">
        <v>44.997096514809627</v>
      </c>
      <c r="AL116">
        <v>4.4997965148960004</v>
      </c>
      <c r="AN116">
        <v>961.57895365118645</v>
      </c>
      <c r="AP116">
        <v>976.4095077441724</v>
      </c>
    </row>
    <row r="117" spans="1:43" x14ac:dyDescent="0.4">
      <c r="A117" s="32" t="s">
        <v>1295</v>
      </c>
      <c r="B117" s="32" t="s">
        <v>540</v>
      </c>
      <c r="C117" s="32" t="s">
        <v>34</v>
      </c>
      <c r="D117" s="32">
        <v>75</v>
      </c>
      <c r="E117" s="21">
        <v>7.5</v>
      </c>
      <c r="F117" s="32">
        <v>1000</v>
      </c>
      <c r="H117" s="38" t="s">
        <v>1640</v>
      </c>
      <c r="J117" s="14" t="s">
        <v>3928</v>
      </c>
      <c r="L117" s="45" t="s">
        <v>1097</v>
      </c>
      <c r="M117" s="45"/>
      <c r="N117" s="45"/>
      <c r="AH117">
        <v>11.057569174849389</v>
      </c>
      <c r="AI117">
        <v>1.1575691748493999</v>
      </c>
      <c r="AK117">
        <v>25.16537509819916</v>
      </c>
      <c r="AL117">
        <v>2.5165375981992</v>
      </c>
      <c r="AN117">
        <v>791.01370613145457</v>
      </c>
      <c r="AP117">
        <v>815.99434157801636</v>
      </c>
    </row>
    <row r="118" spans="1:43" x14ac:dyDescent="0.4">
      <c r="A118" s="32" t="s">
        <v>1298</v>
      </c>
      <c r="B118" s="32" t="s">
        <v>540</v>
      </c>
      <c r="C118" s="32" t="s">
        <v>34</v>
      </c>
      <c r="D118" s="32">
        <v>75</v>
      </c>
      <c r="E118" s="21">
        <v>7.5</v>
      </c>
      <c r="F118" s="32">
        <v>1100</v>
      </c>
      <c r="H118" s="38" t="s">
        <v>1641</v>
      </c>
      <c r="J118" s="14" t="s">
        <v>3931</v>
      </c>
      <c r="L118" s="45" t="s">
        <v>1097</v>
      </c>
      <c r="M118" s="45"/>
      <c r="N118" s="45"/>
      <c r="AH118">
        <v>49.659735647389923</v>
      </c>
      <c r="AI118">
        <v>4.9659735647389924</v>
      </c>
      <c r="AK118">
        <v>60.200312658143417</v>
      </c>
      <c r="AL118">
        <v>6.2312658143400004</v>
      </c>
      <c r="AN118">
        <v>1214.6842811916281</v>
      </c>
      <c r="AP118">
        <v>1239.188048276998</v>
      </c>
    </row>
    <row r="119" spans="1:43" x14ac:dyDescent="0.4">
      <c r="A119" s="32" t="s">
        <v>1300</v>
      </c>
      <c r="B119" s="32" t="s">
        <v>540</v>
      </c>
      <c r="C119" s="32" t="s">
        <v>34</v>
      </c>
      <c r="D119" s="32">
        <v>75</v>
      </c>
      <c r="E119" s="21">
        <v>7.5</v>
      </c>
      <c r="F119" s="32">
        <v>1200</v>
      </c>
      <c r="H119" s="38" t="s">
        <v>1642</v>
      </c>
      <c r="J119" s="14" t="s">
        <v>3933</v>
      </c>
      <c r="L119" s="45" t="s">
        <v>1097</v>
      </c>
      <c r="M119" s="45"/>
      <c r="N119" s="45"/>
      <c r="AH119">
        <v>43.009620424192853</v>
      </c>
      <c r="AI119">
        <v>4.39624241929</v>
      </c>
      <c r="AK119">
        <v>51.261551884083538</v>
      </c>
      <c r="AL119">
        <v>5.1261551884834997</v>
      </c>
      <c r="AN119">
        <v>1189.84281839959</v>
      </c>
      <c r="AP119">
        <v>1208.9082430729741</v>
      </c>
    </row>
    <row r="120" spans="1:43" x14ac:dyDescent="0.4">
      <c r="A120" s="32" t="s">
        <v>1303</v>
      </c>
      <c r="B120" s="32" t="s">
        <v>540</v>
      </c>
      <c r="C120" s="32" t="s">
        <v>34</v>
      </c>
      <c r="D120" s="32">
        <v>95</v>
      </c>
      <c r="E120" s="21">
        <v>9.5</v>
      </c>
      <c r="F120" s="32">
        <v>1000</v>
      </c>
      <c r="H120" s="38" t="s">
        <v>1643</v>
      </c>
      <c r="J120" s="14" t="s">
        <v>3936</v>
      </c>
      <c r="L120" s="45" t="s">
        <v>1097</v>
      </c>
      <c r="M120" s="45"/>
      <c r="N120" s="45"/>
      <c r="AH120">
        <v>40.504552777693853</v>
      </c>
      <c r="AI120">
        <v>4.5455277769390001</v>
      </c>
      <c r="AK120">
        <v>52.98914547130849</v>
      </c>
      <c r="AL120">
        <v>5.2989145471384997</v>
      </c>
      <c r="AN120">
        <v>900.35085752189036</v>
      </c>
      <c r="AP120">
        <v>923.57710384492805</v>
      </c>
    </row>
    <row r="121" spans="1:43" x14ac:dyDescent="0.4">
      <c r="A121" s="32" t="s">
        <v>1306</v>
      </c>
      <c r="B121" s="32" t="s">
        <v>540</v>
      </c>
      <c r="C121" s="32" t="s">
        <v>34</v>
      </c>
      <c r="D121" s="32">
        <v>95</v>
      </c>
      <c r="E121" s="21">
        <v>9.5</v>
      </c>
      <c r="F121" s="32">
        <v>1100</v>
      </c>
      <c r="H121" s="38" t="s">
        <v>1644</v>
      </c>
      <c r="J121" s="14" t="s">
        <v>3939</v>
      </c>
      <c r="L121" s="45" t="s">
        <v>1097</v>
      </c>
      <c r="M121" s="45"/>
      <c r="N121" s="45"/>
      <c r="AH121">
        <v>59.475438019635433</v>
      </c>
      <c r="AI121">
        <v>5.9475438196354</v>
      </c>
      <c r="AK121">
        <v>73.696818458781877</v>
      </c>
      <c r="AL121">
        <v>7.3696818458781879</v>
      </c>
      <c r="AN121">
        <v>1108.8564210935649</v>
      </c>
      <c r="AP121">
        <v>1139.0832297603399</v>
      </c>
    </row>
    <row r="122" spans="1:43" x14ac:dyDescent="0.4">
      <c r="A122" s="32" t="s">
        <v>1309</v>
      </c>
      <c r="B122" s="32" t="s">
        <v>540</v>
      </c>
      <c r="C122" s="32" t="s">
        <v>34</v>
      </c>
      <c r="D122" s="32">
        <v>120</v>
      </c>
      <c r="E122" s="21">
        <v>12</v>
      </c>
      <c r="F122" s="32">
        <v>1100</v>
      </c>
      <c r="H122" s="38" t="s">
        <v>1645</v>
      </c>
      <c r="J122" s="14" t="s">
        <v>3942</v>
      </c>
      <c r="L122" s="45" t="s">
        <v>1097</v>
      </c>
      <c r="M122" s="45"/>
      <c r="N122" s="45"/>
      <c r="AH122">
        <v>55.732053404679199</v>
      </c>
      <c r="AI122">
        <v>5.5732534467920001</v>
      </c>
      <c r="AK122">
        <v>75.010249970795414</v>
      </c>
      <c r="AL122">
        <v>7.5124997795399997</v>
      </c>
      <c r="AN122">
        <v>815.37706229735534</v>
      </c>
      <c r="AP122">
        <v>847.8762562754099</v>
      </c>
    </row>
    <row r="123" spans="1:43" x14ac:dyDescent="0.4">
      <c r="A123" s="32" t="s">
        <v>1313</v>
      </c>
      <c r="B123" s="32" t="s">
        <v>540</v>
      </c>
      <c r="C123" s="32" t="s">
        <v>34</v>
      </c>
      <c r="D123" s="32">
        <v>120</v>
      </c>
      <c r="E123" s="21">
        <v>12</v>
      </c>
      <c r="F123" s="32">
        <v>1300</v>
      </c>
      <c r="H123" s="38" t="s">
        <v>1646</v>
      </c>
      <c r="J123" s="14" t="s">
        <v>3945</v>
      </c>
      <c r="L123" s="45" t="s">
        <v>1097</v>
      </c>
      <c r="M123" s="45"/>
      <c r="N123" s="45"/>
      <c r="AH123">
        <v>108.8340091596927</v>
      </c>
      <c r="AI123">
        <v>1.8834915969299999</v>
      </c>
      <c r="AK123">
        <v>147.71972729327899</v>
      </c>
      <c r="AL123">
        <v>14.771972729327899</v>
      </c>
      <c r="AN123">
        <v>1342.931872466886</v>
      </c>
      <c r="AP123">
        <v>1432.70012433179</v>
      </c>
    </row>
    <row r="124" spans="1:43" x14ac:dyDescent="0.4">
      <c r="A124" s="32" t="s">
        <v>1318</v>
      </c>
      <c r="B124" s="32" t="s">
        <v>540</v>
      </c>
      <c r="C124" s="32" t="s">
        <v>34</v>
      </c>
      <c r="D124" s="32">
        <v>75</v>
      </c>
      <c r="E124" s="21">
        <v>7.5</v>
      </c>
      <c r="F124" s="32">
        <v>1100</v>
      </c>
      <c r="H124" s="38" t="s">
        <v>1647</v>
      </c>
      <c r="J124" s="14" t="s">
        <v>3950</v>
      </c>
      <c r="L124" s="45" t="s">
        <v>1097</v>
      </c>
      <c r="M124" s="45"/>
      <c r="N124" s="45"/>
      <c r="AH124">
        <v>24.912095437576721</v>
      </c>
      <c r="AI124">
        <v>2.4912954375766998</v>
      </c>
      <c r="AK124">
        <v>41.79257339815269</v>
      </c>
      <c r="AL124">
        <v>4.179257339815269</v>
      </c>
      <c r="AN124">
        <v>1006.8147761952901</v>
      </c>
      <c r="AP124">
        <v>1041.9651412391349</v>
      </c>
    </row>
    <row r="125" spans="1:43" x14ac:dyDescent="0.4">
      <c r="A125" s="32" t="s">
        <v>1480</v>
      </c>
      <c r="B125" s="32" t="s">
        <v>540</v>
      </c>
      <c r="C125" s="32" t="s">
        <v>34</v>
      </c>
      <c r="D125" s="32">
        <v>75</v>
      </c>
      <c r="E125" s="21">
        <v>7.5</v>
      </c>
      <c r="F125" s="32">
        <v>1100</v>
      </c>
      <c r="H125" s="38" t="s">
        <v>1648</v>
      </c>
      <c r="L125" s="45" t="s">
        <v>1097</v>
      </c>
      <c r="M125" s="45"/>
      <c r="N125" s="45"/>
      <c r="AH125">
        <v>26.74513304527952</v>
      </c>
      <c r="AI125">
        <v>2.6745133452794998</v>
      </c>
      <c r="AK125">
        <v>45.10707989210637</v>
      </c>
      <c r="AL125">
        <v>4.5177989216399999</v>
      </c>
      <c r="AN125">
        <v>1025.724201555937</v>
      </c>
      <c r="AP125">
        <v>1064.4085407382131</v>
      </c>
    </row>
    <row r="126" spans="1:43" x14ac:dyDescent="0.4">
      <c r="A126" s="32" t="s">
        <v>1319</v>
      </c>
      <c r="B126" s="32" t="s">
        <v>540</v>
      </c>
      <c r="C126" s="32" t="s">
        <v>34</v>
      </c>
      <c r="D126" s="32">
        <v>75</v>
      </c>
      <c r="E126" s="21">
        <v>7.5</v>
      </c>
      <c r="F126" s="32">
        <v>1100</v>
      </c>
      <c r="H126" s="38" t="s">
        <v>1649</v>
      </c>
      <c r="J126" s="14" t="s">
        <v>3951</v>
      </c>
      <c r="L126" s="45" t="s">
        <v>1097</v>
      </c>
      <c r="M126" s="45"/>
      <c r="N126" s="45"/>
      <c r="AH126">
        <v>44.898882416535137</v>
      </c>
      <c r="AI126">
        <v>4.4898882416535137</v>
      </c>
      <c r="AK126">
        <v>54.251462732066017</v>
      </c>
      <c r="AL126">
        <v>5.4251462732659999</v>
      </c>
      <c r="AN126">
        <v>1185.1213302718629</v>
      </c>
      <c r="AP126">
        <v>1206.594667773245</v>
      </c>
    </row>
    <row r="127" spans="1:43" x14ac:dyDescent="0.4">
      <c r="A127" s="32" t="s">
        <v>1320</v>
      </c>
      <c r="B127" s="32" t="s">
        <v>540</v>
      </c>
      <c r="C127" s="32" t="s">
        <v>34</v>
      </c>
      <c r="D127" s="32">
        <v>75</v>
      </c>
      <c r="E127" s="21">
        <v>7.5</v>
      </c>
      <c r="F127" s="32">
        <v>1100</v>
      </c>
      <c r="H127" s="38" t="s">
        <v>1650</v>
      </c>
      <c r="J127" s="14" t="s">
        <v>3952</v>
      </c>
      <c r="L127" s="45" t="s">
        <v>1097</v>
      </c>
      <c r="M127" s="45"/>
      <c r="N127" s="45"/>
      <c r="AH127">
        <v>-2.7382291366623548</v>
      </c>
      <c r="AI127">
        <v>-0.27382291366623501</v>
      </c>
      <c r="AK127">
        <v>17.344211581304329</v>
      </c>
      <c r="AL127">
        <v>1.7344211581343001</v>
      </c>
      <c r="AN127">
        <v>812.10358881756372</v>
      </c>
      <c r="AP127">
        <v>849.25921591747226</v>
      </c>
    </row>
    <row r="128" spans="1:43" x14ac:dyDescent="0.4">
      <c r="A128" s="32" t="s">
        <v>1321</v>
      </c>
      <c r="B128" s="32" t="s">
        <v>540</v>
      </c>
      <c r="C128" s="32" t="s">
        <v>34</v>
      </c>
      <c r="D128" s="32">
        <v>75</v>
      </c>
      <c r="E128" s="21">
        <v>7.5</v>
      </c>
      <c r="F128" s="32">
        <v>1100</v>
      </c>
      <c r="H128" s="38" t="s">
        <v>1651</v>
      </c>
      <c r="J128" s="14" t="s">
        <v>3953</v>
      </c>
      <c r="L128" s="45" t="s">
        <v>1097</v>
      </c>
      <c r="M128" s="45"/>
      <c r="N128" s="45"/>
      <c r="AH128">
        <v>-23.927095558048752</v>
      </c>
      <c r="AI128">
        <v>-2.3927955584870002</v>
      </c>
      <c r="AK128">
        <v>-1.0268317984422739</v>
      </c>
      <c r="AL128">
        <v>-0.12683179844226999</v>
      </c>
      <c r="AN128">
        <v>678.26539035143469</v>
      </c>
      <c r="AP128">
        <v>716.78395410336236</v>
      </c>
    </row>
    <row r="129" spans="1:42" x14ac:dyDescent="0.4">
      <c r="A129" s="32" t="s">
        <v>1324</v>
      </c>
      <c r="B129" s="32" t="s">
        <v>540</v>
      </c>
      <c r="C129" s="32" t="s">
        <v>34</v>
      </c>
      <c r="D129" s="32">
        <v>75</v>
      </c>
      <c r="E129" s="21">
        <v>7.5</v>
      </c>
      <c r="F129" s="32">
        <v>1100</v>
      </c>
      <c r="H129" s="38" t="s">
        <v>1652</v>
      </c>
      <c r="J129" s="14" t="s">
        <v>3956</v>
      </c>
      <c r="L129" s="45" t="s">
        <v>1097</v>
      </c>
      <c r="M129" s="45"/>
      <c r="N129" s="45"/>
      <c r="AH129">
        <v>40.691303129824462</v>
      </c>
      <c r="AI129">
        <v>4.6913312982450002</v>
      </c>
      <c r="AK129">
        <v>50.689809347740677</v>
      </c>
      <c r="AL129">
        <v>5.6898934774700001</v>
      </c>
      <c r="AN129">
        <v>1096.245696499459</v>
      </c>
      <c r="AP129">
        <v>1117.94879610059</v>
      </c>
    </row>
    <row r="130" spans="1:42" x14ac:dyDescent="0.4">
      <c r="A130" s="32" t="s">
        <v>1329</v>
      </c>
      <c r="B130" s="32" t="s">
        <v>540</v>
      </c>
      <c r="C130" s="32" t="s">
        <v>34</v>
      </c>
      <c r="D130" s="32">
        <v>75</v>
      </c>
      <c r="E130" s="21">
        <v>7.5</v>
      </c>
      <c r="F130" s="32">
        <v>1100</v>
      </c>
      <c r="H130" s="38" t="s">
        <v>1653</v>
      </c>
      <c r="J130" s="14" t="s">
        <v>3960</v>
      </c>
      <c r="L130" s="45" t="s">
        <v>1097</v>
      </c>
      <c r="M130" s="45"/>
      <c r="N130" s="45"/>
      <c r="AH130">
        <v>46.221345065775353</v>
      </c>
      <c r="AI130">
        <v>4.6221345657753998</v>
      </c>
      <c r="AK130">
        <v>55.202950271734288</v>
      </c>
      <c r="AL130">
        <v>5.5229527173430002</v>
      </c>
      <c r="AN130">
        <v>1126.9391154611151</v>
      </c>
      <c r="AP130">
        <v>1146.6971347976471</v>
      </c>
    </row>
    <row r="131" spans="1:42" x14ac:dyDescent="0.4">
      <c r="A131" s="27" t="s">
        <v>1273</v>
      </c>
      <c r="B131" s="27" t="s">
        <v>1248</v>
      </c>
      <c r="C131" s="27" t="s">
        <v>1110</v>
      </c>
      <c r="D131" s="27">
        <v>75</v>
      </c>
      <c r="E131" s="21">
        <v>7.5</v>
      </c>
      <c r="F131" s="27">
        <v>1150</v>
      </c>
      <c r="J131" s="21" t="s">
        <v>3904</v>
      </c>
      <c r="L131" s="45" t="s">
        <v>1097</v>
      </c>
      <c r="M131" s="45"/>
      <c r="N131" s="45"/>
    </row>
    <row r="132" spans="1:42" x14ac:dyDescent="0.4">
      <c r="A132" s="27" t="s">
        <v>1274</v>
      </c>
      <c r="B132" s="27" t="s">
        <v>1248</v>
      </c>
      <c r="C132" s="27" t="s">
        <v>1110</v>
      </c>
      <c r="D132" s="27">
        <v>75</v>
      </c>
      <c r="E132" s="21">
        <v>7.5</v>
      </c>
      <c r="F132" s="27">
        <v>1200</v>
      </c>
      <c r="J132" s="21" t="s">
        <v>3905</v>
      </c>
      <c r="L132" s="45" t="s">
        <v>1097</v>
      </c>
      <c r="M132" s="45"/>
      <c r="N132" s="45"/>
    </row>
    <row r="133" spans="1:42" x14ac:dyDescent="0.4">
      <c r="A133" s="27" t="s">
        <v>1275</v>
      </c>
      <c r="B133" s="27" t="s">
        <v>1248</v>
      </c>
      <c r="C133" s="27" t="s">
        <v>1110</v>
      </c>
      <c r="D133" s="27">
        <v>95</v>
      </c>
      <c r="E133" s="21">
        <v>9.5</v>
      </c>
      <c r="F133" s="27">
        <v>1000</v>
      </c>
      <c r="J133" s="21" t="s">
        <v>3906</v>
      </c>
      <c r="L133" s="45" t="s">
        <v>1097</v>
      </c>
      <c r="M133" s="45"/>
      <c r="N133" s="45"/>
    </row>
    <row r="134" spans="1:42" x14ac:dyDescent="0.4">
      <c r="A134" s="27" t="s">
        <v>1278</v>
      </c>
      <c r="B134" s="27" t="s">
        <v>1248</v>
      </c>
      <c r="C134" s="27" t="s">
        <v>1110</v>
      </c>
      <c r="D134" s="27">
        <v>95</v>
      </c>
      <c r="E134" s="21">
        <v>9.5</v>
      </c>
      <c r="F134" s="27">
        <v>1100</v>
      </c>
      <c r="J134" s="21" t="s">
        <v>3909</v>
      </c>
      <c r="L134" s="45" t="s">
        <v>1097</v>
      </c>
      <c r="M134" s="45"/>
      <c r="N134" s="45"/>
    </row>
    <row r="135" spans="1:42" x14ac:dyDescent="0.4">
      <c r="A135" s="27" t="s">
        <v>1282</v>
      </c>
      <c r="B135" s="27" t="s">
        <v>1248</v>
      </c>
      <c r="C135" s="27" t="s">
        <v>1110</v>
      </c>
      <c r="D135" s="27">
        <v>120</v>
      </c>
      <c r="E135" s="21">
        <v>12</v>
      </c>
      <c r="F135" s="27">
        <v>1000</v>
      </c>
      <c r="J135" s="21" t="s">
        <v>3913</v>
      </c>
      <c r="L135" s="45" t="s">
        <v>1097</v>
      </c>
      <c r="M135" s="45"/>
      <c r="N135" s="45"/>
    </row>
    <row r="136" spans="1:42" x14ac:dyDescent="0.4">
      <c r="A136" s="27" t="s">
        <v>1285</v>
      </c>
      <c r="B136" s="27" t="s">
        <v>1248</v>
      </c>
      <c r="C136" s="27" t="s">
        <v>1110</v>
      </c>
      <c r="D136" s="27">
        <v>120</v>
      </c>
      <c r="E136" s="21">
        <v>12</v>
      </c>
      <c r="F136" s="27">
        <v>1100</v>
      </c>
      <c r="J136" s="21" t="s">
        <v>3916</v>
      </c>
      <c r="L136" s="45" t="s">
        <v>1097</v>
      </c>
      <c r="M136" s="45"/>
      <c r="N136" s="45"/>
    </row>
    <row r="137" spans="1:42" x14ac:dyDescent="0.4">
      <c r="A137" s="27" t="s">
        <v>1249</v>
      </c>
      <c r="B137" s="27" t="s">
        <v>1248</v>
      </c>
      <c r="C137" s="27" t="s">
        <v>1110</v>
      </c>
      <c r="D137" s="27">
        <v>120</v>
      </c>
      <c r="E137" s="21">
        <v>12</v>
      </c>
      <c r="F137" s="27">
        <v>1250</v>
      </c>
      <c r="J137" s="21" t="s">
        <v>3921</v>
      </c>
      <c r="L137" s="45" t="s">
        <v>1097</v>
      </c>
      <c r="M137" s="45"/>
      <c r="N137" s="45"/>
    </row>
    <row r="138" spans="1:42" x14ac:dyDescent="0.4">
      <c r="A138" s="27" t="s">
        <v>1250</v>
      </c>
      <c r="B138" s="27" t="s">
        <v>1248</v>
      </c>
      <c r="C138" s="27" t="s">
        <v>1110</v>
      </c>
      <c r="D138" s="27">
        <v>120</v>
      </c>
      <c r="E138" s="21">
        <v>12</v>
      </c>
      <c r="F138" s="27">
        <v>1300</v>
      </c>
      <c r="J138" s="21" t="s">
        <v>3922</v>
      </c>
      <c r="L138" s="45" t="s">
        <v>1097</v>
      </c>
      <c r="M138" s="45"/>
      <c r="N138" s="45"/>
    </row>
    <row r="139" spans="1:42" x14ac:dyDescent="0.4">
      <c r="A139" s="27" t="s">
        <v>1290</v>
      </c>
      <c r="B139" s="27" t="s">
        <v>1248</v>
      </c>
      <c r="C139" s="27" t="s">
        <v>1110</v>
      </c>
      <c r="D139" s="27">
        <v>120</v>
      </c>
      <c r="E139" s="21">
        <v>12</v>
      </c>
      <c r="F139" s="27">
        <v>1400</v>
      </c>
      <c r="J139" s="21" t="s">
        <v>3923</v>
      </c>
      <c r="L139" s="45" t="s">
        <v>1097</v>
      </c>
      <c r="M139" s="45"/>
      <c r="N139" s="45"/>
    </row>
    <row r="140" spans="1:42" x14ac:dyDescent="0.4">
      <c r="A140" s="27" t="s">
        <v>1291</v>
      </c>
      <c r="B140" s="27" t="s">
        <v>1248</v>
      </c>
      <c r="C140" s="27" t="s">
        <v>1110</v>
      </c>
      <c r="D140" s="27">
        <v>120</v>
      </c>
      <c r="E140" s="21">
        <v>12</v>
      </c>
      <c r="F140" s="27">
        <v>1400</v>
      </c>
      <c r="J140" s="21" t="s">
        <v>3924</v>
      </c>
      <c r="L140" s="45" t="s">
        <v>1097</v>
      </c>
      <c r="M140" s="45"/>
      <c r="N140" s="45"/>
    </row>
    <row r="141" spans="1:42" x14ac:dyDescent="0.4">
      <c r="A141" s="27" t="s">
        <v>1292</v>
      </c>
      <c r="B141" s="27" t="s">
        <v>1248</v>
      </c>
      <c r="C141" s="27" t="s">
        <v>1110</v>
      </c>
      <c r="D141" s="27">
        <v>120</v>
      </c>
      <c r="E141" s="21">
        <v>12</v>
      </c>
      <c r="F141" s="27">
        <v>1400</v>
      </c>
      <c r="J141" s="21" t="s">
        <v>3925</v>
      </c>
      <c r="L141" s="45" t="s">
        <v>1097</v>
      </c>
      <c r="M141" s="45"/>
      <c r="N141" s="45"/>
    </row>
    <row r="142" spans="1:42" x14ac:dyDescent="0.4">
      <c r="A142" s="27" t="s">
        <v>1294</v>
      </c>
      <c r="B142" s="27" t="s">
        <v>1248</v>
      </c>
      <c r="C142" s="27" t="s">
        <v>1110</v>
      </c>
      <c r="D142" s="27">
        <v>75</v>
      </c>
      <c r="E142" s="21">
        <v>7.5</v>
      </c>
      <c r="F142" s="27">
        <v>1000</v>
      </c>
      <c r="J142" s="21" t="s">
        <v>3927</v>
      </c>
      <c r="L142" s="45" t="s">
        <v>1097</v>
      </c>
      <c r="M142" s="45"/>
      <c r="N142" s="45"/>
    </row>
    <row r="143" spans="1:42" x14ac:dyDescent="0.4">
      <c r="A143" s="27" t="s">
        <v>1296</v>
      </c>
      <c r="B143" s="27" t="s">
        <v>1248</v>
      </c>
      <c r="C143" s="27" t="s">
        <v>1110</v>
      </c>
      <c r="D143" s="27">
        <v>75</v>
      </c>
      <c r="E143" s="21">
        <v>7.5</v>
      </c>
      <c r="F143" s="27">
        <v>1100</v>
      </c>
      <c r="J143" s="21" t="s">
        <v>3929</v>
      </c>
      <c r="L143" s="45" t="s">
        <v>1097</v>
      </c>
      <c r="M143" s="45"/>
      <c r="N143" s="45"/>
    </row>
    <row r="144" spans="1:42" x14ac:dyDescent="0.4">
      <c r="A144" s="27" t="s">
        <v>1297</v>
      </c>
      <c r="B144" s="27" t="s">
        <v>1248</v>
      </c>
      <c r="C144" s="27" t="s">
        <v>1110</v>
      </c>
      <c r="D144" s="27">
        <v>75</v>
      </c>
      <c r="E144" s="21">
        <v>7.5</v>
      </c>
      <c r="F144" s="27">
        <v>1100</v>
      </c>
      <c r="J144" s="21" t="s">
        <v>3930</v>
      </c>
      <c r="L144" s="45" t="s">
        <v>1097</v>
      </c>
      <c r="M144" s="45"/>
      <c r="N144" s="45"/>
    </row>
    <row r="145" spans="1:14" x14ac:dyDescent="0.4">
      <c r="A145" s="27" t="s">
        <v>1299</v>
      </c>
      <c r="B145" s="27" t="s">
        <v>1248</v>
      </c>
      <c r="C145" s="27" t="s">
        <v>1110</v>
      </c>
      <c r="D145" s="27">
        <v>75</v>
      </c>
      <c r="E145" s="21">
        <v>7.5</v>
      </c>
      <c r="F145" s="27">
        <v>1200</v>
      </c>
      <c r="J145" s="21" t="s">
        <v>3932</v>
      </c>
      <c r="L145" s="45" t="s">
        <v>1097</v>
      </c>
      <c r="M145" s="45"/>
      <c r="N145" s="45"/>
    </row>
    <row r="146" spans="1:14" x14ac:dyDescent="0.4">
      <c r="A146" s="27" t="s">
        <v>1301</v>
      </c>
      <c r="B146" s="27" t="s">
        <v>1248</v>
      </c>
      <c r="C146" s="27" t="s">
        <v>1110</v>
      </c>
      <c r="D146" s="27">
        <v>95</v>
      </c>
      <c r="E146" s="21">
        <v>9.5</v>
      </c>
      <c r="F146" s="27">
        <v>1000</v>
      </c>
      <c r="J146" s="21" t="s">
        <v>3934</v>
      </c>
      <c r="L146" s="45" t="s">
        <v>1097</v>
      </c>
      <c r="M146" s="45"/>
      <c r="N146" s="45"/>
    </row>
    <row r="147" spans="1:14" x14ac:dyDescent="0.4">
      <c r="A147" s="27" t="s">
        <v>1302</v>
      </c>
      <c r="B147" s="27" t="s">
        <v>1248</v>
      </c>
      <c r="C147" s="27" t="s">
        <v>1110</v>
      </c>
      <c r="D147" s="27">
        <v>95</v>
      </c>
      <c r="E147" s="21">
        <v>9.5</v>
      </c>
      <c r="F147" s="27">
        <v>1000</v>
      </c>
      <c r="J147" s="21" t="s">
        <v>3935</v>
      </c>
      <c r="L147" s="45" t="s">
        <v>1097</v>
      </c>
      <c r="M147" s="45"/>
      <c r="N147" s="45"/>
    </row>
    <row r="148" spans="1:14" x14ac:dyDescent="0.4">
      <c r="A148" s="27" t="s">
        <v>1304</v>
      </c>
      <c r="B148" s="27" t="s">
        <v>1248</v>
      </c>
      <c r="C148" s="27" t="s">
        <v>1110</v>
      </c>
      <c r="D148" s="27">
        <v>95</v>
      </c>
      <c r="E148" s="21">
        <v>9.5</v>
      </c>
      <c r="F148" s="27">
        <v>1100</v>
      </c>
      <c r="J148" s="21" t="s">
        <v>3937</v>
      </c>
      <c r="L148" s="45" t="s">
        <v>1097</v>
      </c>
      <c r="M148" s="45"/>
      <c r="N148" s="45"/>
    </row>
    <row r="149" spans="1:14" x14ac:dyDescent="0.4">
      <c r="A149" s="27" t="s">
        <v>1305</v>
      </c>
      <c r="B149" s="27" t="s">
        <v>1248</v>
      </c>
      <c r="C149" s="27" t="s">
        <v>1110</v>
      </c>
      <c r="D149" s="27">
        <v>95</v>
      </c>
      <c r="E149" s="21">
        <v>9.5</v>
      </c>
      <c r="F149" s="27">
        <v>1100</v>
      </c>
      <c r="J149" s="21" t="s">
        <v>3938</v>
      </c>
      <c r="L149" s="45" t="s">
        <v>1097</v>
      </c>
      <c r="M149" s="45"/>
      <c r="N149" s="45"/>
    </row>
    <row r="150" spans="1:14" x14ac:dyDescent="0.4">
      <c r="A150" s="27" t="s">
        <v>1307</v>
      </c>
      <c r="B150" s="27" t="s">
        <v>1248</v>
      </c>
      <c r="C150" s="27" t="s">
        <v>1110</v>
      </c>
      <c r="D150" s="27">
        <v>120</v>
      </c>
      <c r="E150" s="21">
        <v>12</v>
      </c>
      <c r="F150" s="27">
        <v>1100</v>
      </c>
      <c r="J150" s="21" t="s">
        <v>3940</v>
      </c>
      <c r="L150" s="45" t="s">
        <v>1097</v>
      </c>
      <c r="M150" s="45"/>
      <c r="N150" s="45"/>
    </row>
    <row r="151" spans="1:14" x14ac:dyDescent="0.4">
      <c r="A151" s="27" t="s">
        <v>1308</v>
      </c>
      <c r="B151" s="27" t="s">
        <v>1248</v>
      </c>
      <c r="C151" s="27" t="s">
        <v>1110</v>
      </c>
      <c r="D151" s="27">
        <v>120</v>
      </c>
      <c r="E151" s="21">
        <v>12</v>
      </c>
      <c r="F151" s="27">
        <v>1100</v>
      </c>
      <c r="J151" s="21" t="s">
        <v>3941</v>
      </c>
      <c r="L151" s="45" t="s">
        <v>1097</v>
      </c>
      <c r="M151" s="45"/>
      <c r="N151" s="45"/>
    </row>
    <row r="152" spans="1:14" x14ac:dyDescent="0.4">
      <c r="A152" s="27" t="s">
        <v>1310</v>
      </c>
      <c r="B152" s="27" t="s">
        <v>1248</v>
      </c>
      <c r="C152" s="27" t="s">
        <v>1110</v>
      </c>
      <c r="D152" s="27">
        <v>120</v>
      </c>
      <c r="E152" s="21">
        <v>12</v>
      </c>
      <c r="F152" s="27">
        <v>1200</v>
      </c>
      <c r="J152" s="21" t="s">
        <v>141</v>
      </c>
      <c r="L152" s="45" t="s">
        <v>1097</v>
      </c>
      <c r="M152" s="45"/>
      <c r="N152" s="45"/>
    </row>
    <row r="153" spans="1:14" x14ac:dyDescent="0.4">
      <c r="A153" s="27" t="s">
        <v>1311</v>
      </c>
      <c r="B153" s="27" t="s">
        <v>1248</v>
      </c>
      <c r="C153" s="27" t="s">
        <v>1110</v>
      </c>
      <c r="D153" s="27">
        <v>120</v>
      </c>
      <c r="E153" s="21">
        <v>12</v>
      </c>
      <c r="F153" s="27">
        <v>1200</v>
      </c>
      <c r="J153" s="21" t="s">
        <v>3943</v>
      </c>
      <c r="L153" s="45" t="s">
        <v>1097</v>
      </c>
      <c r="M153" s="45"/>
      <c r="N153" s="45"/>
    </row>
    <row r="154" spans="1:14" x14ac:dyDescent="0.4">
      <c r="A154" s="27" t="s">
        <v>1312</v>
      </c>
      <c r="B154" s="27" t="s">
        <v>1248</v>
      </c>
      <c r="C154" s="27" t="s">
        <v>1110</v>
      </c>
      <c r="D154" s="27">
        <v>120</v>
      </c>
      <c r="E154" s="21">
        <v>12</v>
      </c>
      <c r="F154" s="27">
        <v>1200</v>
      </c>
      <c r="J154" s="21" t="s">
        <v>3944</v>
      </c>
      <c r="L154" s="45" t="s">
        <v>1097</v>
      </c>
      <c r="M154" s="45"/>
      <c r="N154" s="45"/>
    </row>
    <row r="155" spans="1:14" x14ac:dyDescent="0.4">
      <c r="A155" s="27" t="s">
        <v>1314</v>
      </c>
      <c r="B155" s="27" t="s">
        <v>1248</v>
      </c>
      <c r="C155" s="27" t="s">
        <v>1110</v>
      </c>
      <c r="D155" s="27">
        <v>120</v>
      </c>
      <c r="E155" s="21">
        <v>12</v>
      </c>
      <c r="F155" s="27">
        <v>1300</v>
      </c>
      <c r="J155" s="21" t="s">
        <v>3946</v>
      </c>
      <c r="L155" s="45" t="s">
        <v>1097</v>
      </c>
      <c r="M155" s="45"/>
      <c r="N155" s="45"/>
    </row>
    <row r="156" spans="1:14" x14ac:dyDescent="0.4">
      <c r="A156" s="27" t="s">
        <v>1315</v>
      </c>
      <c r="B156" s="27" t="s">
        <v>1248</v>
      </c>
      <c r="C156" s="27" t="s">
        <v>1110</v>
      </c>
      <c r="D156" s="27">
        <v>120</v>
      </c>
      <c r="E156" s="21">
        <v>12</v>
      </c>
      <c r="F156" s="27">
        <v>1300</v>
      </c>
      <c r="J156" s="21" t="s">
        <v>3947</v>
      </c>
      <c r="L156" s="45" t="s">
        <v>1097</v>
      </c>
      <c r="M156" s="45"/>
      <c r="N156" s="45"/>
    </row>
    <row r="157" spans="1:14" x14ac:dyDescent="0.4">
      <c r="A157" s="27" t="s">
        <v>1316</v>
      </c>
      <c r="B157" s="27" t="s">
        <v>1248</v>
      </c>
      <c r="C157" s="27" t="s">
        <v>1110</v>
      </c>
      <c r="D157" s="27">
        <v>75</v>
      </c>
      <c r="E157" s="21">
        <v>7.5</v>
      </c>
      <c r="F157" s="27">
        <v>1100</v>
      </c>
      <c r="J157" s="21" t="s">
        <v>3948</v>
      </c>
      <c r="L157" s="45" t="s">
        <v>1097</v>
      </c>
      <c r="M157" s="45"/>
      <c r="N157" s="45"/>
    </row>
    <row r="158" spans="1:14" x14ac:dyDescent="0.4">
      <c r="A158" s="27" t="s">
        <v>1317</v>
      </c>
      <c r="B158" s="27" t="s">
        <v>1248</v>
      </c>
      <c r="C158" s="27" t="s">
        <v>1110</v>
      </c>
      <c r="D158" s="27">
        <v>75</v>
      </c>
      <c r="E158" s="21">
        <v>7.5</v>
      </c>
      <c r="F158" s="27">
        <v>1100</v>
      </c>
      <c r="J158" s="21" t="s">
        <v>3949</v>
      </c>
      <c r="L158" s="45" t="s">
        <v>1097</v>
      </c>
      <c r="M158" s="45"/>
      <c r="N158" s="45"/>
    </row>
    <row r="159" spans="1:14" x14ac:dyDescent="0.4">
      <c r="A159" s="27" t="s">
        <v>1322</v>
      </c>
      <c r="B159" s="27" t="s">
        <v>1248</v>
      </c>
      <c r="C159" s="27" t="s">
        <v>1110</v>
      </c>
      <c r="D159" s="27">
        <v>75</v>
      </c>
      <c r="E159" s="21">
        <v>7.5</v>
      </c>
      <c r="F159" s="27">
        <v>1100</v>
      </c>
      <c r="J159" s="21" t="s">
        <v>3954</v>
      </c>
      <c r="L159" s="45" t="s">
        <v>1097</v>
      </c>
      <c r="M159" s="45"/>
      <c r="N159" s="45"/>
    </row>
    <row r="160" spans="1:14" x14ac:dyDescent="0.4">
      <c r="A160" s="27" t="s">
        <v>1323</v>
      </c>
      <c r="B160" s="27" t="s">
        <v>1248</v>
      </c>
      <c r="C160" s="27" t="s">
        <v>1110</v>
      </c>
      <c r="D160" s="27">
        <v>75</v>
      </c>
      <c r="E160" s="21">
        <v>7.5</v>
      </c>
      <c r="F160" s="27">
        <v>1100</v>
      </c>
      <c r="J160" s="21" t="s">
        <v>3955</v>
      </c>
      <c r="L160" s="45" t="s">
        <v>1097</v>
      </c>
      <c r="M160" s="45"/>
      <c r="N160" s="45"/>
    </row>
    <row r="161" spans="1:42" x14ac:dyDescent="0.4">
      <c r="A161" s="27" t="s">
        <v>1325</v>
      </c>
      <c r="B161" s="27" t="s">
        <v>1248</v>
      </c>
      <c r="C161" s="27" t="s">
        <v>603</v>
      </c>
      <c r="D161" s="27">
        <v>120</v>
      </c>
      <c r="E161" s="21">
        <v>12</v>
      </c>
      <c r="F161" s="27">
        <v>1200</v>
      </c>
      <c r="J161" s="21" t="s">
        <v>3957</v>
      </c>
      <c r="L161" s="45" t="s">
        <v>1097</v>
      </c>
      <c r="M161" s="45"/>
      <c r="N161" s="45"/>
    </row>
    <row r="162" spans="1:42" x14ac:dyDescent="0.4">
      <c r="A162" s="27" t="s">
        <v>1326</v>
      </c>
      <c r="B162" s="27" t="s">
        <v>1248</v>
      </c>
      <c r="C162" s="27" t="s">
        <v>603</v>
      </c>
      <c r="D162" s="27">
        <v>120</v>
      </c>
      <c r="E162" s="21">
        <v>12</v>
      </c>
      <c r="F162" s="27">
        <v>1200</v>
      </c>
      <c r="J162" s="21" t="s">
        <v>3958</v>
      </c>
      <c r="L162" s="45" t="s">
        <v>1097</v>
      </c>
      <c r="M162" s="45"/>
      <c r="N162" s="45"/>
    </row>
    <row r="163" spans="1:42" x14ac:dyDescent="0.4">
      <c r="A163" s="27" t="s">
        <v>1327</v>
      </c>
      <c r="B163" s="27" t="s">
        <v>1248</v>
      </c>
      <c r="C163" s="27" t="s">
        <v>603</v>
      </c>
      <c r="D163" s="27">
        <v>120</v>
      </c>
      <c r="E163" s="21">
        <v>12</v>
      </c>
      <c r="F163" s="27">
        <v>1200</v>
      </c>
      <c r="J163" s="21" t="s">
        <v>3959</v>
      </c>
      <c r="L163" s="45" t="s">
        <v>1097</v>
      </c>
      <c r="M163" s="45"/>
      <c r="N163" s="45"/>
    </row>
    <row r="164" spans="1:42" x14ac:dyDescent="0.4">
      <c r="A164" s="27" t="s">
        <v>1328</v>
      </c>
      <c r="B164" s="27" t="s">
        <v>1248</v>
      </c>
      <c r="C164" s="27" t="s">
        <v>1110</v>
      </c>
      <c r="D164" s="27">
        <v>75</v>
      </c>
      <c r="E164" s="21">
        <v>7.5</v>
      </c>
      <c r="F164" s="27">
        <v>1100</v>
      </c>
      <c r="J164" s="21" t="s">
        <v>136</v>
      </c>
      <c r="L164" s="45" t="s">
        <v>1097</v>
      </c>
      <c r="M164" s="45"/>
      <c r="N164" s="45"/>
    </row>
    <row r="165" spans="1:42" x14ac:dyDescent="0.4">
      <c r="A165" s="27" t="s">
        <v>1330</v>
      </c>
      <c r="B165" s="27" t="s">
        <v>1248</v>
      </c>
      <c r="C165" s="27" t="s">
        <v>1110</v>
      </c>
      <c r="D165" s="27">
        <v>75</v>
      </c>
      <c r="E165" s="21">
        <v>7.5</v>
      </c>
      <c r="F165" s="27">
        <v>1100</v>
      </c>
      <c r="J165" s="21" t="s">
        <v>3961</v>
      </c>
      <c r="L165" s="45" t="s">
        <v>1097</v>
      </c>
      <c r="M165" s="45"/>
      <c r="N165" s="45"/>
    </row>
    <row r="166" spans="1:42" x14ac:dyDescent="0.4">
      <c r="A166" s="21" t="s">
        <v>192</v>
      </c>
      <c r="B166" s="21" t="s">
        <v>1166</v>
      </c>
      <c r="C166" s="21" t="s">
        <v>1126</v>
      </c>
      <c r="D166" s="21">
        <v>30</v>
      </c>
      <c r="E166" s="21">
        <v>3</v>
      </c>
      <c r="F166" s="21">
        <v>1150</v>
      </c>
      <c r="G166" s="21" t="s">
        <v>2983</v>
      </c>
      <c r="H166" s="14" t="s">
        <v>1654</v>
      </c>
      <c r="I166" s="14" t="s">
        <v>2276</v>
      </c>
      <c r="J166" s="14" t="s">
        <v>3962</v>
      </c>
      <c r="L166" s="45" t="s">
        <v>4447</v>
      </c>
      <c r="M166" s="45"/>
      <c r="N166" s="45"/>
      <c r="O166">
        <v>1067.1931900118188</v>
      </c>
      <c r="Q166">
        <v>10.035851283681261</v>
      </c>
      <c r="R166">
        <v>1.3585128368129999</v>
      </c>
      <c r="T166">
        <v>29.13929332515762</v>
      </c>
      <c r="U166">
        <v>2.913929332515762</v>
      </c>
      <c r="W166">
        <v>1379.9449113206331</v>
      </c>
      <c r="X166">
        <v>1107.7949113206332</v>
      </c>
      <c r="AA166" t="s">
        <v>4399</v>
      </c>
      <c r="AC166" t="s">
        <v>4399</v>
      </c>
      <c r="AE166" t="s">
        <v>4399</v>
      </c>
      <c r="AH166">
        <v>19.55155008006729</v>
      </c>
      <c r="AI166">
        <v>1.9551558673</v>
      </c>
      <c r="AK166">
        <v>22.270222452803669</v>
      </c>
      <c r="AL166">
        <v>2.2272224528370002</v>
      </c>
      <c r="AN166">
        <v>1010.302276929141</v>
      </c>
      <c r="AP166">
        <v>1016.023781541025</v>
      </c>
    </row>
    <row r="167" spans="1:42" x14ac:dyDescent="0.4">
      <c r="A167" s="21" t="s">
        <v>193</v>
      </c>
      <c r="B167" s="21" t="s">
        <v>1166</v>
      </c>
      <c r="C167" s="21" t="s">
        <v>1110</v>
      </c>
      <c r="D167" s="21">
        <v>30</v>
      </c>
      <c r="E167" s="21">
        <v>3</v>
      </c>
      <c r="F167" s="21">
        <v>1200</v>
      </c>
      <c r="G167" s="21" t="s">
        <v>2984</v>
      </c>
      <c r="H167" s="14" t="s">
        <v>1655</v>
      </c>
      <c r="I167" s="14" t="s">
        <v>2277</v>
      </c>
      <c r="J167" s="14" t="s">
        <v>3963</v>
      </c>
      <c r="L167" s="45" t="s">
        <v>4447</v>
      </c>
      <c r="M167" s="45"/>
      <c r="N167" s="45"/>
      <c r="O167">
        <v>1183.7953762602961</v>
      </c>
      <c r="Q167">
        <v>12.36601713283288</v>
      </c>
      <c r="R167">
        <v>1.2366171328329001</v>
      </c>
      <c r="T167">
        <v>29.012614396085791</v>
      </c>
      <c r="U167">
        <v>2.9126143968579998</v>
      </c>
      <c r="W167">
        <v>1496.414202546928</v>
      </c>
      <c r="X167">
        <v>1224.2642025469281</v>
      </c>
      <c r="AA167" t="s">
        <v>4399</v>
      </c>
      <c r="AC167" t="s">
        <v>4399</v>
      </c>
      <c r="AE167" t="s">
        <v>4399</v>
      </c>
      <c r="AH167">
        <v>28.796024125720109</v>
      </c>
      <c r="AI167">
        <v>2.879624125721</v>
      </c>
      <c r="AK167">
        <v>30.863569724762488</v>
      </c>
      <c r="AL167">
        <v>3.8635697247624998</v>
      </c>
      <c r="AN167">
        <v>1152.236901712643</v>
      </c>
      <c r="AP167">
        <v>1156.994216547386</v>
      </c>
    </row>
    <row r="168" spans="1:42" x14ac:dyDescent="0.4">
      <c r="A168" s="21" t="s">
        <v>194</v>
      </c>
      <c r="B168" s="21" t="s">
        <v>1166</v>
      </c>
      <c r="C168" s="21" t="s">
        <v>1110</v>
      </c>
      <c r="D168" s="21">
        <v>30</v>
      </c>
      <c r="E168" s="21">
        <v>3</v>
      </c>
      <c r="F168" s="21">
        <v>1200</v>
      </c>
      <c r="G168" s="21" t="s">
        <v>2985</v>
      </c>
      <c r="H168" s="14" t="s">
        <v>1656</v>
      </c>
      <c r="I168" s="14" t="s">
        <v>2278</v>
      </c>
      <c r="J168" s="14" t="s">
        <v>3964</v>
      </c>
      <c r="L168" s="45" t="s">
        <v>4447</v>
      </c>
      <c r="M168" s="45"/>
      <c r="N168" s="45"/>
      <c r="O168">
        <v>1246.560443034145</v>
      </c>
      <c r="Q168">
        <v>17.876692113468621</v>
      </c>
      <c r="R168">
        <v>1.7876692113468622</v>
      </c>
      <c r="T168">
        <v>33.723733047692619</v>
      </c>
      <c r="U168">
        <v>3.3723733476926001</v>
      </c>
      <c r="W168">
        <v>1558.1794707206</v>
      </c>
      <c r="X168">
        <v>1286.0294707205999</v>
      </c>
      <c r="AA168" t="s">
        <v>4399</v>
      </c>
      <c r="AC168" t="s">
        <v>4399</v>
      </c>
      <c r="AE168" t="s">
        <v>4399</v>
      </c>
      <c r="AH168">
        <v>26.81436482624218</v>
      </c>
      <c r="AI168">
        <v>2.6814364826242181</v>
      </c>
      <c r="AK168">
        <v>31.464415217353508</v>
      </c>
      <c r="AL168">
        <v>3.1464415217353507</v>
      </c>
      <c r="AN168">
        <v>1153.0674585551069</v>
      </c>
      <c r="AP168">
        <v>1163.8154919960541</v>
      </c>
    </row>
    <row r="169" spans="1:42" x14ac:dyDescent="0.4">
      <c r="A169" s="21" t="s">
        <v>195</v>
      </c>
      <c r="B169" s="21" t="s">
        <v>1166</v>
      </c>
      <c r="C169" s="21" t="s">
        <v>1110</v>
      </c>
      <c r="D169" s="21">
        <v>30</v>
      </c>
      <c r="E169" s="21">
        <v>3</v>
      </c>
      <c r="F169" s="21">
        <v>1250</v>
      </c>
      <c r="G169" s="21" t="s">
        <v>2986</v>
      </c>
      <c r="H169" s="14" t="s">
        <v>1657</v>
      </c>
      <c r="I169" s="14" t="s">
        <v>2279</v>
      </c>
      <c r="J169" s="14" t="s">
        <v>3965</v>
      </c>
      <c r="L169" s="45" t="s">
        <v>4447</v>
      </c>
      <c r="M169" s="45"/>
      <c r="N169" s="45"/>
      <c r="O169">
        <v>1220.8434755644739</v>
      </c>
      <c r="Q169">
        <v>12.26086646078191</v>
      </c>
      <c r="R169">
        <v>1.226866467819</v>
      </c>
      <c r="T169">
        <v>30.5193513991595</v>
      </c>
      <c r="U169">
        <v>3.5193513991595</v>
      </c>
      <c r="W169">
        <v>1537.151589326945</v>
      </c>
      <c r="X169">
        <v>1265.0015893269451</v>
      </c>
      <c r="AA169" t="s">
        <v>4399</v>
      </c>
      <c r="AC169" t="s">
        <v>4399</v>
      </c>
      <c r="AE169" t="s">
        <v>4399</v>
      </c>
      <c r="AH169">
        <v>31.309126321334919</v>
      </c>
      <c r="AI169">
        <v>3.1391263213349001</v>
      </c>
      <c r="AK169">
        <v>33.132205686511362</v>
      </c>
      <c r="AL169">
        <v>3.3132256865113998</v>
      </c>
      <c r="AN169">
        <v>1218.7880004837839</v>
      </c>
      <c r="AP169">
        <v>1223.1588481501201</v>
      </c>
    </row>
    <row r="170" spans="1:42" x14ac:dyDescent="0.4">
      <c r="A170" s="21" t="s">
        <v>196</v>
      </c>
      <c r="B170" s="21" t="s">
        <v>1166</v>
      </c>
      <c r="C170" s="21" t="s">
        <v>1110</v>
      </c>
      <c r="D170" s="21">
        <v>30</v>
      </c>
      <c r="E170" s="21">
        <v>3</v>
      </c>
      <c r="F170" s="21">
        <v>1250</v>
      </c>
      <c r="G170" s="21" t="s">
        <v>2987</v>
      </c>
      <c r="H170" s="14" t="s">
        <v>1658</v>
      </c>
      <c r="I170" s="14" t="s">
        <v>2280</v>
      </c>
      <c r="J170" s="14" t="s">
        <v>3966</v>
      </c>
      <c r="L170" s="45" t="s">
        <v>4447</v>
      </c>
      <c r="M170" s="45"/>
      <c r="N170" s="45"/>
      <c r="O170">
        <v>1254.8046825956089</v>
      </c>
      <c r="Q170">
        <v>14.64827337821907</v>
      </c>
      <c r="R170">
        <v>1.464827337821907</v>
      </c>
      <c r="T170">
        <v>34.162623277497723</v>
      </c>
      <c r="U170">
        <v>3.4162623277497723</v>
      </c>
      <c r="W170">
        <v>1575.3329376892871</v>
      </c>
      <c r="X170">
        <v>1303.182937689287</v>
      </c>
      <c r="AA170" t="s">
        <v>4399</v>
      </c>
      <c r="AC170" t="s">
        <v>4399</v>
      </c>
      <c r="AE170" t="s">
        <v>4399</v>
      </c>
      <c r="AH170">
        <v>27.850885102585309</v>
      </c>
      <c r="AI170">
        <v>2.785885125853</v>
      </c>
      <c r="AK170">
        <v>32.20725991520105</v>
      </c>
      <c r="AL170">
        <v>3.2272599152099999</v>
      </c>
      <c r="AN170">
        <v>1212.2693718602709</v>
      </c>
      <c r="AP170">
        <v>1222.737032011356</v>
      </c>
    </row>
    <row r="171" spans="1:42" x14ac:dyDescent="0.4">
      <c r="A171" s="21" t="s">
        <v>197</v>
      </c>
      <c r="B171" s="21" t="s">
        <v>1166</v>
      </c>
      <c r="C171" s="21" t="s">
        <v>1110</v>
      </c>
      <c r="D171" s="21">
        <v>30</v>
      </c>
      <c r="E171" s="21">
        <v>3</v>
      </c>
      <c r="F171" s="21">
        <v>1300</v>
      </c>
      <c r="G171" s="21" t="s">
        <v>2988</v>
      </c>
      <c r="H171" s="14" t="s">
        <v>1659</v>
      </c>
      <c r="I171" s="14" t="s">
        <v>2281</v>
      </c>
      <c r="J171" s="14" t="s">
        <v>3967</v>
      </c>
      <c r="L171" s="45" t="s">
        <v>4447</v>
      </c>
      <c r="M171" s="45"/>
      <c r="N171" s="45"/>
      <c r="O171">
        <v>1239.550569509764</v>
      </c>
      <c r="Q171">
        <v>11.5089397745733</v>
      </c>
      <c r="R171">
        <v>1.1589397745733001</v>
      </c>
      <c r="T171">
        <v>29.84030095756194</v>
      </c>
      <c r="U171">
        <v>2.9843957561900001</v>
      </c>
      <c r="W171">
        <v>1555.491567090836</v>
      </c>
      <c r="X171">
        <v>1283.3415670908362</v>
      </c>
      <c r="AA171" t="s">
        <v>4399</v>
      </c>
      <c r="AC171" t="s">
        <v>4399</v>
      </c>
      <c r="AE171" t="s">
        <v>4399</v>
      </c>
      <c r="AH171">
        <v>29.75044484428248</v>
      </c>
      <c r="AI171">
        <v>2.9754448442824999</v>
      </c>
      <c r="AK171">
        <v>30.739736122927589</v>
      </c>
      <c r="AL171">
        <v>3.7397361229275998</v>
      </c>
      <c r="AN171">
        <v>1245.831938927402</v>
      </c>
      <c r="AP171">
        <v>1248.247843762703</v>
      </c>
    </row>
    <row r="172" spans="1:42" x14ac:dyDescent="0.4">
      <c r="A172" s="21" t="s">
        <v>198</v>
      </c>
      <c r="B172" s="21" t="s">
        <v>1166</v>
      </c>
      <c r="C172" s="21" t="s">
        <v>1110</v>
      </c>
      <c r="D172" s="21">
        <v>30</v>
      </c>
      <c r="E172" s="21">
        <v>3</v>
      </c>
      <c r="F172" s="21">
        <v>1300</v>
      </c>
      <c r="G172" s="21" t="s">
        <v>2989</v>
      </c>
      <c r="H172" s="14" t="s">
        <v>1660</v>
      </c>
      <c r="I172" s="14" t="s">
        <v>2282</v>
      </c>
      <c r="J172" s="14" t="s">
        <v>3968</v>
      </c>
      <c r="L172" s="45" t="s">
        <v>4447</v>
      </c>
      <c r="M172" s="45"/>
      <c r="N172" s="45"/>
      <c r="O172">
        <v>1255.3288068525289</v>
      </c>
      <c r="Q172">
        <v>12.718722106340209</v>
      </c>
      <c r="R172">
        <v>1.271872216342</v>
      </c>
      <c r="T172">
        <v>33.46340325774969</v>
      </c>
      <c r="U172">
        <v>3.3463432577496999</v>
      </c>
      <c r="W172">
        <v>1579.023863608274</v>
      </c>
      <c r="X172">
        <v>1306.873863608274</v>
      </c>
      <c r="AA172" t="s">
        <v>4399</v>
      </c>
      <c r="AC172" t="s">
        <v>4399</v>
      </c>
      <c r="AE172" t="s">
        <v>4399</v>
      </c>
      <c r="AH172">
        <v>28.66139171076232</v>
      </c>
      <c r="AI172">
        <v>2.8661391717622999</v>
      </c>
      <c r="AK172">
        <v>35.8292785107162</v>
      </c>
      <c r="AL172">
        <v>3.5829278517162</v>
      </c>
      <c r="AN172">
        <v>1242.631832706355</v>
      </c>
      <c r="AP172">
        <v>1260.3529296696231</v>
      </c>
    </row>
    <row r="173" spans="1:42" x14ac:dyDescent="0.4">
      <c r="A173" s="21" t="s">
        <v>1167</v>
      </c>
      <c r="B173" s="21" t="s">
        <v>1168</v>
      </c>
      <c r="C173" s="21" t="s">
        <v>1110</v>
      </c>
      <c r="D173" s="21">
        <v>30</v>
      </c>
      <c r="E173" s="21">
        <v>3</v>
      </c>
      <c r="F173" s="21">
        <v>1350</v>
      </c>
      <c r="G173" s="21" t="s">
        <v>2990</v>
      </c>
      <c r="I173" s="14" t="s">
        <v>2283</v>
      </c>
      <c r="J173" s="14" t="s">
        <v>3969</v>
      </c>
      <c r="L173" s="45" t="s">
        <v>1097</v>
      </c>
      <c r="M173" s="45"/>
      <c r="N173" s="45"/>
      <c r="AA173" t="s">
        <v>4399</v>
      </c>
      <c r="AC173" t="s">
        <v>4399</v>
      </c>
      <c r="AE173" t="s">
        <v>4399</v>
      </c>
    </row>
    <row r="174" spans="1:42" x14ac:dyDescent="0.4">
      <c r="A174" s="21" t="s">
        <v>1169</v>
      </c>
      <c r="B174" s="21" t="s">
        <v>1168</v>
      </c>
      <c r="C174" s="21" t="s">
        <v>1110</v>
      </c>
      <c r="D174" s="21">
        <v>30</v>
      </c>
      <c r="E174" s="21">
        <v>3</v>
      </c>
      <c r="F174" s="21">
        <v>1400</v>
      </c>
      <c r="G174" s="21" t="s">
        <v>2991</v>
      </c>
      <c r="I174" s="14" t="s">
        <v>2284</v>
      </c>
      <c r="J174" s="14" t="s">
        <v>3970</v>
      </c>
      <c r="L174" s="45" t="s">
        <v>1097</v>
      </c>
      <c r="M174" s="45"/>
      <c r="N174" s="45"/>
      <c r="AA174" t="s">
        <v>4399</v>
      </c>
      <c r="AC174" t="s">
        <v>4399</v>
      </c>
      <c r="AE174" t="s">
        <v>4399</v>
      </c>
    </row>
    <row r="175" spans="1:42" x14ac:dyDescent="0.4">
      <c r="A175" s="21" t="s">
        <v>1170</v>
      </c>
      <c r="B175" s="21" t="s">
        <v>1168</v>
      </c>
      <c r="C175" s="21" t="s">
        <v>34</v>
      </c>
      <c r="D175" s="21">
        <v>30</v>
      </c>
      <c r="E175" s="21">
        <v>3</v>
      </c>
      <c r="F175" s="21">
        <v>1450</v>
      </c>
      <c r="G175" s="21" t="s">
        <v>2992</v>
      </c>
      <c r="I175" s="14" t="s">
        <v>2285</v>
      </c>
      <c r="L175" s="45" t="s">
        <v>1097</v>
      </c>
      <c r="M175" s="45"/>
      <c r="N175" s="45"/>
    </row>
    <row r="176" spans="1:42" x14ac:dyDescent="0.4">
      <c r="A176" s="21" t="s">
        <v>1171</v>
      </c>
      <c r="B176" s="21" t="s">
        <v>1168</v>
      </c>
      <c r="C176" s="21" t="s">
        <v>18</v>
      </c>
      <c r="D176" s="21">
        <v>30</v>
      </c>
      <c r="E176" s="21">
        <v>3</v>
      </c>
      <c r="F176" s="21">
        <v>1150</v>
      </c>
      <c r="G176" s="21" t="s">
        <v>2993</v>
      </c>
      <c r="I176" s="14" t="s">
        <v>2286</v>
      </c>
      <c r="J176" s="14" t="s">
        <v>3971</v>
      </c>
      <c r="L176" s="45" t="s">
        <v>1097</v>
      </c>
      <c r="M176" s="45"/>
      <c r="N176" s="45"/>
      <c r="AA176" t="s">
        <v>4399</v>
      </c>
      <c r="AC176" t="s">
        <v>4399</v>
      </c>
      <c r="AE176" t="s">
        <v>4399</v>
      </c>
    </row>
    <row r="177" spans="1:42" x14ac:dyDescent="0.4">
      <c r="A177" s="21" t="s">
        <v>1172</v>
      </c>
      <c r="B177" s="21" t="s">
        <v>1168</v>
      </c>
      <c r="C177" s="21" t="s">
        <v>34</v>
      </c>
      <c r="D177" s="21">
        <v>30</v>
      </c>
      <c r="E177" s="21">
        <v>3</v>
      </c>
      <c r="F177" s="21">
        <v>1250</v>
      </c>
      <c r="G177" s="21" t="s">
        <v>2994</v>
      </c>
      <c r="I177" s="14" t="s">
        <v>2287</v>
      </c>
      <c r="J177" s="14" t="s">
        <v>3972</v>
      </c>
      <c r="L177" s="45" t="s">
        <v>1097</v>
      </c>
      <c r="M177" s="45"/>
      <c r="N177" s="45"/>
      <c r="AA177" t="s">
        <v>4399</v>
      </c>
      <c r="AC177" t="s">
        <v>4399</v>
      </c>
      <c r="AE177" t="s">
        <v>4399</v>
      </c>
    </row>
    <row r="178" spans="1:42" x14ac:dyDescent="0.4">
      <c r="A178" s="21" t="s">
        <v>1173</v>
      </c>
      <c r="B178" s="21" t="s">
        <v>1168</v>
      </c>
      <c r="C178" s="21" t="s">
        <v>34</v>
      </c>
      <c r="D178" s="21">
        <v>30</v>
      </c>
      <c r="E178" s="21">
        <v>3</v>
      </c>
      <c r="F178" s="21">
        <v>1250</v>
      </c>
      <c r="G178" s="21" t="s">
        <v>2995</v>
      </c>
      <c r="I178" s="14" t="s">
        <v>2288</v>
      </c>
      <c r="J178" s="14" t="s">
        <v>3973</v>
      </c>
      <c r="L178" s="45" t="s">
        <v>1097</v>
      </c>
      <c r="M178" s="45"/>
      <c r="N178" s="45"/>
      <c r="AA178" t="s">
        <v>4399</v>
      </c>
      <c r="AC178" t="s">
        <v>4399</v>
      </c>
      <c r="AE178" t="s">
        <v>4399</v>
      </c>
    </row>
    <row r="179" spans="1:42" x14ac:dyDescent="0.4">
      <c r="A179" s="21" t="s">
        <v>1174</v>
      </c>
      <c r="B179" s="21" t="s">
        <v>1168</v>
      </c>
      <c r="C179" s="21" t="s">
        <v>34</v>
      </c>
      <c r="D179" s="21">
        <v>30</v>
      </c>
      <c r="E179" s="21">
        <v>3</v>
      </c>
      <c r="F179" s="21">
        <v>1400</v>
      </c>
      <c r="G179" s="21" t="s">
        <v>2996</v>
      </c>
      <c r="I179" s="14" t="s">
        <v>2289</v>
      </c>
      <c r="L179" s="45" t="s">
        <v>1097</v>
      </c>
      <c r="M179" s="45"/>
      <c r="N179" s="45"/>
    </row>
    <row r="180" spans="1:42" x14ac:dyDescent="0.4">
      <c r="A180" s="21" t="s">
        <v>1175</v>
      </c>
      <c r="B180" s="21" t="s">
        <v>1168</v>
      </c>
      <c r="C180" s="21" t="s">
        <v>34</v>
      </c>
      <c r="D180" s="21">
        <v>30</v>
      </c>
      <c r="E180" s="21">
        <v>3</v>
      </c>
      <c r="F180" s="21">
        <v>1400</v>
      </c>
      <c r="G180" s="21" t="s">
        <v>2997</v>
      </c>
      <c r="J180" s="14" t="s">
        <v>3974</v>
      </c>
      <c r="L180" s="45" t="s">
        <v>1097</v>
      </c>
      <c r="M180" s="45"/>
      <c r="N180" s="45"/>
      <c r="AA180" t="s">
        <v>4399</v>
      </c>
      <c r="AC180" t="s">
        <v>4399</v>
      </c>
      <c r="AE180" t="s">
        <v>4399</v>
      </c>
    </row>
    <row r="181" spans="1:42" x14ac:dyDescent="0.4">
      <c r="A181" s="21" t="s">
        <v>410</v>
      </c>
      <c r="B181" s="21" t="s">
        <v>998</v>
      </c>
      <c r="C181" s="21" t="s">
        <v>603</v>
      </c>
      <c r="D181" s="21">
        <v>30</v>
      </c>
      <c r="E181" s="21">
        <v>3</v>
      </c>
      <c r="F181" s="21">
        <v>1075</v>
      </c>
      <c r="G181" s="21" t="s">
        <v>2998</v>
      </c>
      <c r="H181" s="14" t="s">
        <v>1676</v>
      </c>
      <c r="I181" s="14" t="s">
        <v>2290</v>
      </c>
      <c r="J181" s="14" t="s">
        <v>3975</v>
      </c>
      <c r="L181" s="45" t="s">
        <v>4447</v>
      </c>
      <c r="M181" s="45"/>
      <c r="N181" s="45"/>
      <c r="O181">
        <v>1139.4366066340358</v>
      </c>
      <c r="Q181">
        <v>12.79783886197689</v>
      </c>
      <c r="R181">
        <v>1.2797838861976891</v>
      </c>
      <c r="T181">
        <v>40.52357614335866</v>
      </c>
      <c r="U181">
        <v>4.5235761433587003</v>
      </c>
      <c r="W181">
        <v>1472.895217419386</v>
      </c>
      <c r="X181">
        <v>1200.7452174193859</v>
      </c>
      <c r="AA181" t="s">
        <v>4399</v>
      </c>
      <c r="AC181" t="s">
        <v>4399</v>
      </c>
      <c r="AE181" t="s">
        <v>4399</v>
      </c>
      <c r="AH181">
        <v>22.823947727076529</v>
      </c>
      <c r="AI181">
        <v>2.2823947727765002</v>
      </c>
      <c r="AK181">
        <v>29.638244453515359</v>
      </c>
      <c r="AL181">
        <v>2.9638244453515359</v>
      </c>
      <c r="AN181">
        <v>1102.376507685236</v>
      </c>
      <c r="AP181">
        <v>1117.7653261402561</v>
      </c>
    </row>
    <row r="182" spans="1:42" x14ac:dyDescent="0.4">
      <c r="A182" s="21" t="s">
        <v>411</v>
      </c>
      <c r="B182" s="21" t="s">
        <v>998</v>
      </c>
      <c r="C182" s="21" t="s">
        <v>603</v>
      </c>
      <c r="D182" s="21">
        <v>30</v>
      </c>
      <c r="E182" s="21">
        <v>3</v>
      </c>
      <c r="F182" s="21">
        <v>1105</v>
      </c>
      <c r="G182" s="21" t="s">
        <v>2999</v>
      </c>
      <c r="H182" s="14" t="s">
        <v>1677</v>
      </c>
      <c r="I182" s="14" t="s">
        <v>2291</v>
      </c>
      <c r="J182" s="14" t="s">
        <v>3976</v>
      </c>
      <c r="L182" s="45" t="s">
        <v>4447</v>
      </c>
      <c r="M182" s="45"/>
      <c r="N182" s="45"/>
      <c r="O182">
        <v>1183.7170462522149</v>
      </c>
      <c r="Q182">
        <v>9.9490449434755011</v>
      </c>
      <c r="R182">
        <v>0.9949449434755</v>
      </c>
      <c r="T182">
        <v>38.531526291630669</v>
      </c>
      <c r="U182">
        <v>3.8531526291636999</v>
      </c>
      <c r="W182">
        <v>1521.162037872436</v>
      </c>
      <c r="X182">
        <v>1249.0120378724359</v>
      </c>
      <c r="AA182" t="s">
        <v>4399</v>
      </c>
      <c r="AC182" t="s">
        <v>4399</v>
      </c>
      <c r="AE182" t="s">
        <v>4399</v>
      </c>
      <c r="AH182">
        <v>30.944218576225001</v>
      </c>
      <c r="AI182">
        <v>3.9442185762249999</v>
      </c>
      <c r="AK182">
        <v>37.655943336332157</v>
      </c>
      <c r="AL182">
        <v>3.7655943336332158</v>
      </c>
      <c r="AN182">
        <v>1193.6438939373841</v>
      </c>
      <c r="AP182">
        <v>1209.4946831354021</v>
      </c>
    </row>
    <row r="183" spans="1:42" x14ac:dyDescent="0.4">
      <c r="A183" s="21" t="s">
        <v>412</v>
      </c>
      <c r="B183" s="21" t="s">
        <v>998</v>
      </c>
      <c r="C183" s="21" t="s">
        <v>603</v>
      </c>
      <c r="D183" s="21">
        <v>30</v>
      </c>
      <c r="E183" s="21">
        <v>3</v>
      </c>
      <c r="F183" s="21">
        <v>1300</v>
      </c>
      <c r="G183" s="21" t="s">
        <v>3000</v>
      </c>
      <c r="H183" s="14" t="s">
        <v>1678</v>
      </c>
      <c r="I183" s="14" t="s">
        <v>2292</v>
      </c>
      <c r="J183" s="14" t="s">
        <v>3977</v>
      </c>
      <c r="L183" s="45" t="s">
        <v>4447</v>
      </c>
      <c r="M183" s="45"/>
      <c r="N183" s="45"/>
      <c r="O183">
        <v>1253.2708802442198</v>
      </c>
      <c r="Q183">
        <v>11.434489032765329</v>
      </c>
      <c r="R183">
        <v>1.1434489327652999</v>
      </c>
      <c r="T183">
        <v>34.816746254008287</v>
      </c>
      <c r="U183">
        <v>3.481674625483</v>
      </c>
      <c r="W183">
        <v>1581.999376715811</v>
      </c>
      <c r="X183">
        <v>1309.8493767158111</v>
      </c>
      <c r="AA183" t="s">
        <v>4399</v>
      </c>
      <c r="AC183" t="s">
        <v>4399</v>
      </c>
      <c r="AE183" t="s">
        <v>4399</v>
      </c>
      <c r="AH183">
        <v>31.648896274429919</v>
      </c>
      <c r="AI183">
        <v>3.1648896274429918</v>
      </c>
      <c r="AK183">
        <v>38.677435992937923</v>
      </c>
      <c r="AL183">
        <v>3.8677435992937923</v>
      </c>
      <c r="AN183">
        <v>1286.577865042078</v>
      </c>
      <c r="AP183">
        <v>1304.386930572339</v>
      </c>
    </row>
    <row r="184" spans="1:42" x14ac:dyDescent="0.4">
      <c r="A184" s="21" t="s">
        <v>413</v>
      </c>
      <c r="B184" s="21" t="s">
        <v>998</v>
      </c>
      <c r="C184" s="21" t="s">
        <v>603</v>
      </c>
      <c r="D184" s="21">
        <v>30</v>
      </c>
      <c r="E184" s="21">
        <v>3</v>
      </c>
      <c r="F184" s="21">
        <v>1325</v>
      </c>
      <c r="G184" s="21" t="s">
        <v>3001</v>
      </c>
      <c r="H184" s="14" t="s">
        <v>1679</v>
      </c>
      <c r="I184" s="14" t="s">
        <v>2293</v>
      </c>
      <c r="J184" s="14" t="s">
        <v>201</v>
      </c>
      <c r="L184" s="45" t="s">
        <v>4447</v>
      </c>
      <c r="M184" s="45"/>
      <c r="N184" s="45"/>
      <c r="O184">
        <v>1275.7873858186408</v>
      </c>
      <c r="Q184">
        <v>11.36920648992902</v>
      </c>
      <c r="R184">
        <v>1.1369264899289999</v>
      </c>
      <c r="T184">
        <v>35.550430356861007</v>
      </c>
      <c r="U184">
        <v>3.5554335686099998</v>
      </c>
      <c r="W184">
        <v>1606.859752087428</v>
      </c>
      <c r="X184">
        <v>1334.7097520874281</v>
      </c>
      <c r="AA184" t="s">
        <v>4399</v>
      </c>
      <c r="AC184" t="s">
        <v>4399</v>
      </c>
      <c r="AE184" t="s">
        <v>4399</v>
      </c>
      <c r="AH184">
        <v>31.910833115144431</v>
      </c>
      <c r="AI184">
        <v>3.1918331151444002</v>
      </c>
      <c r="AK184">
        <v>37.747117655296769</v>
      </c>
      <c r="AL184">
        <v>3.7747117655296769</v>
      </c>
      <c r="AN184">
        <v>1320.0813262465849</v>
      </c>
      <c r="AP184">
        <v>1335.2021082284609</v>
      </c>
    </row>
    <row r="185" spans="1:42" x14ac:dyDescent="0.4">
      <c r="A185" s="21" t="s">
        <v>414</v>
      </c>
      <c r="B185" s="21" t="s">
        <v>998</v>
      </c>
      <c r="C185" s="21" t="s">
        <v>603</v>
      </c>
      <c r="D185" s="21">
        <v>30</v>
      </c>
      <c r="E185" s="21">
        <v>3</v>
      </c>
      <c r="F185" s="21">
        <v>1340</v>
      </c>
      <c r="G185" s="21" t="s">
        <v>3002</v>
      </c>
      <c r="H185" s="14" t="s">
        <v>1680</v>
      </c>
      <c r="I185" s="14" t="s">
        <v>2294</v>
      </c>
      <c r="J185" s="14" t="s">
        <v>1035</v>
      </c>
      <c r="L185" s="45" t="s">
        <v>4447</v>
      </c>
      <c r="M185" s="45"/>
      <c r="N185" s="45"/>
      <c r="O185">
        <v>1264.410842489579</v>
      </c>
      <c r="Q185">
        <v>11.19642864975606</v>
      </c>
      <c r="R185">
        <v>1.1196428649756061</v>
      </c>
      <c r="T185">
        <v>32.9037583693475</v>
      </c>
      <c r="U185">
        <v>3.2937583693475001</v>
      </c>
      <c r="W185">
        <v>1589.336351735428</v>
      </c>
      <c r="X185">
        <v>1317.1863517354282</v>
      </c>
      <c r="AA185" t="s">
        <v>4399</v>
      </c>
      <c r="AC185" t="s">
        <v>4399</v>
      </c>
      <c r="AE185" t="s">
        <v>4399</v>
      </c>
      <c r="AH185">
        <v>31.759485669296861</v>
      </c>
      <c r="AI185">
        <v>3.1759485669296863</v>
      </c>
      <c r="AK185">
        <v>38.183963002301283</v>
      </c>
      <c r="AL185">
        <v>3.81839632313</v>
      </c>
      <c r="AN185">
        <v>1304.255152258982</v>
      </c>
      <c r="AP185">
        <v>1320.7265504143879</v>
      </c>
    </row>
    <row r="186" spans="1:42" x14ac:dyDescent="0.4">
      <c r="A186" s="21" t="s">
        <v>415</v>
      </c>
      <c r="B186" s="21" t="s">
        <v>998</v>
      </c>
      <c r="C186" s="21" t="s">
        <v>603</v>
      </c>
      <c r="D186" s="21">
        <v>30</v>
      </c>
      <c r="E186" s="21">
        <v>3</v>
      </c>
      <c r="F186" s="21">
        <v>1350</v>
      </c>
      <c r="G186" s="21" t="s">
        <v>3003</v>
      </c>
      <c r="H186" s="14" t="s">
        <v>1681</v>
      </c>
      <c r="I186" s="14" t="s">
        <v>2295</v>
      </c>
      <c r="J186" s="14" t="s">
        <v>3978</v>
      </c>
      <c r="L186" s="45" t="s">
        <v>4447</v>
      </c>
      <c r="M186" s="45"/>
      <c r="N186" s="45"/>
      <c r="O186">
        <v>1263.0712560490751</v>
      </c>
      <c r="Q186">
        <v>11.31956622959412</v>
      </c>
      <c r="R186">
        <v>1.131956622959412</v>
      </c>
      <c r="T186">
        <v>32.771240220261532</v>
      </c>
      <c r="U186">
        <v>3.2771242226149999</v>
      </c>
      <c r="W186">
        <v>1587.2309455440709</v>
      </c>
      <c r="X186">
        <v>1315.0809455440708</v>
      </c>
      <c r="AA186" t="s">
        <v>4399</v>
      </c>
      <c r="AC186" t="s">
        <v>4399</v>
      </c>
      <c r="AE186" t="s">
        <v>4399</v>
      </c>
      <c r="AH186">
        <v>33.3170836001255</v>
      </c>
      <c r="AI186">
        <v>3.3317836125500002</v>
      </c>
      <c r="AK186">
        <v>39.948787261442817</v>
      </c>
      <c r="AL186">
        <v>3.9948787261442815</v>
      </c>
      <c r="AN186">
        <v>1301.721869103128</v>
      </c>
      <c r="AP186">
        <v>1318.6461497082521</v>
      </c>
    </row>
    <row r="187" spans="1:42" x14ac:dyDescent="0.4">
      <c r="A187" s="21" t="s">
        <v>999</v>
      </c>
      <c r="B187" s="21" t="s">
        <v>998</v>
      </c>
      <c r="C187" s="21" t="s">
        <v>603</v>
      </c>
      <c r="D187" s="21">
        <v>30</v>
      </c>
      <c r="E187" s="21">
        <v>3</v>
      </c>
      <c r="F187" s="21">
        <v>1360</v>
      </c>
      <c r="G187" s="21" t="s">
        <v>3004</v>
      </c>
      <c r="I187" s="14" t="s">
        <v>2296</v>
      </c>
      <c r="J187" s="14" t="s">
        <v>3979</v>
      </c>
      <c r="L187" s="45" t="s">
        <v>1097</v>
      </c>
      <c r="M187" s="45"/>
      <c r="N187" s="45"/>
      <c r="AA187" t="s">
        <v>4399</v>
      </c>
      <c r="AC187" t="s">
        <v>4399</v>
      </c>
      <c r="AE187" t="s">
        <v>4399</v>
      </c>
    </row>
    <row r="188" spans="1:42" x14ac:dyDescent="0.4">
      <c r="A188" s="21" t="s">
        <v>1000</v>
      </c>
      <c r="B188" s="21" t="s">
        <v>998</v>
      </c>
      <c r="C188" s="21" t="s">
        <v>603</v>
      </c>
      <c r="D188" s="21">
        <v>30</v>
      </c>
      <c r="E188" s="21">
        <v>3</v>
      </c>
      <c r="F188" s="21">
        <v>1375</v>
      </c>
      <c r="G188" s="21" t="s">
        <v>3005</v>
      </c>
      <c r="I188" s="14" t="s">
        <v>2297</v>
      </c>
      <c r="J188" s="14" t="s">
        <v>3980</v>
      </c>
      <c r="L188" s="45" t="s">
        <v>1097</v>
      </c>
      <c r="M188" s="45"/>
      <c r="N188" s="45"/>
      <c r="AA188" t="s">
        <v>4399</v>
      </c>
      <c r="AC188" t="s">
        <v>4399</v>
      </c>
      <c r="AE188" t="s">
        <v>4399</v>
      </c>
    </row>
    <row r="189" spans="1:42" x14ac:dyDescent="0.4">
      <c r="A189" s="21" t="s">
        <v>1001</v>
      </c>
      <c r="B189" s="21" t="s">
        <v>998</v>
      </c>
      <c r="C189" s="21" t="s">
        <v>603</v>
      </c>
      <c r="D189" s="21">
        <v>30</v>
      </c>
      <c r="E189" s="21">
        <v>3</v>
      </c>
      <c r="F189" s="21">
        <v>1400</v>
      </c>
      <c r="G189" s="21" t="s">
        <v>3006</v>
      </c>
      <c r="I189" s="14" t="s">
        <v>2298</v>
      </c>
      <c r="J189" s="14" t="s">
        <v>3981</v>
      </c>
      <c r="L189" s="45" t="s">
        <v>1097</v>
      </c>
      <c r="M189" s="45"/>
      <c r="N189" s="45"/>
      <c r="AA189" t="s">
        <v>4399</v>
      </c>
      <c r="AC189" t="s">
        <v>4399</v>
      </c>
      <c r="AE189" t="s">
        <v>4399</v>
      </c>
    </row>
    <row r="190" spans="1:42" x14ac:dyDescent="0.4">
      <c r="A190" s="21" t="s">
        <v>1002</v>
      </c>
      <c r="B190" s="21" t="s">
        <v>998</v>
      </c>
      <c r="C190" s="21" t="s">
        <v>603</v>
      </c>
      <c r="D190" s="21">
        <v>30</v>
      </c>
      <c r="E190" s="21">
        <v>3</v>
      </c>
      <c r="F190" s="21">
        <v>1425</v>
      </c>
      <c r="G190" s="21" t="s">
        <v>3007</v>
      </c>
      <c r="I190" s="14" t="s">
        <v>2299</v>
      </c>
      <c r="J190" s="14" t="s">
        <v>3982</v>
      </c>
      <c r="L190" s="45" t="s">
        <v>1097</v>
      </c>
      <c r="M190" s="45"/>
      <c r="N190" s="45"/>
      <c r="AA190" t="s">
        <v>4399</v>
      </c>
      <c r="AC190" t="s">
        <v>4399</v>
      </c>
      <c r="AE190" t="s">
        <v>4399</v>
      </c>
    </row>
    <row r="191" spans="1:42" x14ac:dyDescent="0.4">
      <c r="A191" s="21" t="s">
        <v>1003</v>
      </c>
      <c r="B191" s="21" t="s">
        <v>998</v>
      </c>
      <c r="C191" s="21" t="s">
        <v>603</v>
      </c>
      <c r="D191" s="21">
        <v>30</v>
      </c>
      <c r="E191" s="21">
        <v>3</v>
      </c>
      <c r="F191" s="21">
        <v>1450</v>
      </c>
      <c r="G191" s="21" t="s">
        <v>3008</v>
      </c>
      <c r="I191" s="14" t="s">
        <v>2300</v>
      </c>
      <c r="L191" s="45" t="s">
        <v>1097</v>
      </c>
      <c r="M191" s="45"/>
      <c r="N191" s="45"/>
    </row>
    <row r="192" spans="1:42" x14ac:dyDescent="0.4">
      <c r="A192" s="21" t="s">
        <v>1004</v>
      </c>
      <c r="B192" s="21" t="s">
        <v>998</v>
      </c>
      <c r="C192" s="21" t="s">
        <v>603</v>
      </c>
      <c r="D192" s="21">
        <v>30</v>
      </c>
      <c r="E192" s="21">
        <v>3</v>
      </c>
      <c r="F192" s="21">
        <v>1475</v>
      </c>
      <c r="G192" s="21" t="s">
        <v>3009</v>
      </c>
      <c r="I192" s="14" t="s">
        <v>2301</v>
      </c>
      <c r="L192" s="45" t="s">
        <v>1097</v>
      </c>
      <c r="M192" s="45"/>
      <c r="N192" s="45"/>
    </row>
    <row r="193" spans="1:43" x14ac:dyDescent="0.4">
      <c r="A193" s="21" t="s">
        <v>1005</v>
      </c>
      <c r="B193" s="21" t="s">
        <v>998</v>
      </c>
      <c r="C193" s="21" t="s">
        <v>603</v>
      </c>
      <c r="D193" s="21">
        <v>30</v>
      </c>
      <c r="E193" s="21">
        <v>3</v>
      </c>
      <c r="F193" s="21">
        <v>1500</v>
      </c>
      <c r="G193" s="21" t="s">
        <v>3010</v>
      </c>
      <c r="I193" s="14" t="s">
        <v>2302</v>
      </c>
      <c r="L193" s="45" t="s">
        <v>1097</v>
      </c>
      <c r="M193" s="45"/>
      <c r="N193" s="45"/>
    </row>
    <row r="194" spans="1:43" x14ac:dyDescent="0.4">
      <c r="A194" s="21" t="s">
        <v>1006</v>
      </c>
      <c r="B194" s="21" t="s">
        <v>998</v>
      </c>
      <c r="C194" s="21" t="s">
        <v>603</v>
      </c>
      <c r="D194" s="21">
        <v>30</v>
      </c>
      <c r="E194" s="21">
        <v>3</v>
      </c>
      <c r="F194" s="21">
        <v>1525</v>
      </c>
      <c r="G194" s="21" t="s">
        <v>3011</v>
      </c>
      <c r="I194" s="14" t="s">
        <v>2303</v>
      </c>
      <c r="L194" s="45" t="s">
        <v>1097</v>
      </c>
      <c r="M194" s="45"/>
      <c r="N194" s="45"/>
    </row>
    <row r="195" spans="1:43" x14ac:dyDescent="0.4">
      <c r="A195" s="21" t="s">
        <v>1007</v>
      </c>
      <c r="B195" s="21" t="s">
        <v>998</v>
      </c>
      <c r="C195" s="21" t="s">
        <v>603</v>
      </c>
      <c r="D195" s="21">
        <v>30</v>
      </c>
      <c r="E195" s="21">
        <v>3</v>
      </c>
      <c r="F195" s="21">
        <v>1550</v>
      </c>
      <c r="G195" s="21" t="s">
        <v>3012</v>
      </c>
      <c r="I195" s="14" t="s">
        <v>2304</v>
      </c>
      <c r="L195" s="45" t="s">
        <v>1097</v>
      </c>
      <c r="M195" s="45"/>
      <c r="N195" s="45"/>
    </row>
    <row r="196" spans="1:43" x14ac:dyDescent="0.4">
      <c r="A196" s="21" t="s">
        <v>1008</v>
      </c>
      <c r="B196" s="21" t="s">
        <v>998</v>
      </c>
      <c r="C196" s="21" t="s">
        <v>603</v>
      </c>
      <c r="D196" s="21">
        <v>30</v>
      </c>
      <c r="E196" s="21">
        <v>3</v>
      </c>
      <c r="F196" s="21">
        <v>1575</v>
      </c>
      <c r="G196" s="21" t="s">
        <v>3013</v>
      </c>
      <c r="L196" s="45" t="s">
        <v>1097</v>
      </c>
      <c r="M196" s="45"/>
      <c r="N196" s="45"/>
    </row>
    <row r="197" spans="1:43" x14ac:dyDescent="0.4">
      <c r="A197" s="21" t="s">
        <v>1009</v>
      </c>
      <c r="B197" s="21" t="s">
        <v>998</v>
      </c>
      <c r="C197" s="21" t="s">
        <v>603</v>
      </c>
      <c r="D197" s="21">
        <v>30</v>
      </c>
      <c r="E197" s="21">
        <v>3</v>
      </c>
      <c r="F197" s="21">
        <v>1600</v>
      </c>
      <c r="G197" s="21" t="s">
        <v>3014</v>
      </c>
      <c r="L197" s="45" t="s">
        <v>1097</v>
      </c>
      <c r="M197" s="45"/>
      <c r="N197" s="45"/>
    </row>
    <row r="198" spans="1:43" x14ac:dyDescent="0.4">
      <c r="A198" s="21" t="s">
        <v>416</v>
      </c>
      <c r="B198" s="21" t="s">
        <v>998</v>
      </c>
      <c r="C198" s="21" t="s">
        <v>603</v>
      </c>
      <c r="D198" s="21">
        <v>30</v>
      </c>
      <c r="E198" s="21">
        <v>3</v>
      </c>
      <c r="F198" s="21">
        <v>1350</v>
      </c>
      <c r="G198" s="21" t="s">
        <v>3015</v>
      </c>
      <c r="H198" s="14" t="s">
        <v>1682</v>
      </c>
      <c r="I198" s="14" t="s">
        <v>2305</v>
      </c>
      <c r="J198" s="14" t="s">
        <v>3983</v>
      </c>
      <c r="L198" s="45" t="s">
        <v>4447</v>
      </c>
      <c r="M198" s="45"/>
      <c r="N198" s="45"/>
      <c r="O198">
        <v>1281.2225023280052</v>
      </c>
      <c r="Q198">
        <v>11.726529625804041</v>
      </c>
      <c r="R198">
        <v>1.1726529625840001</v>
      </c>
      <c r="T198">
        <v>30.8878298144671</v>
      </c>
      <c r="U198">
        <v>3.8878298144671</v>
      </c>
      <c r="W198">
        <v>1600.8170568518301</v>
      </c>
      <c r="X198">
        <v>1328.6670568518302</v>
      </c>
      <c r="AA198" t="s">
        <v>4399</v>
      </c>
      <c r="AC198" t="s">
        <v>4399</v>
      </c>
      <c r="AE198" t="s">
        <v>4399</v>
      </c>
      <c r="AH198">
        <v>30.11494110759455</v>
      </c>
      <c r="AI198">
        <v>3.1149411759449999</v>
      </c>
      <c r="AK198">
        <v>34.555869078987143</v>
      </c>
      <c r="AL198">
        <v>3.4555869789871001</v>
      </c>
      <c r="AN198">
        <v>1324.3348410581309</v>
      </c>
      <c r="AP198">
        <v>1335.921898028266</v>
      </c>
    </row>
    <row r="199" spans="1:43" x14ac:dyDescent="0.4">
      <c r="A199" s="21" t="s">
        <v>417</v>
      </c>
      <c r="B199" s="21" t="s">
        <v>998</v>
      </c>
      <c r="C199" s="21" t="s">
        <v>603</v>
      </c>
      <c r="D199" s="21">
        <v>30</v>
      </c>
      <c r="E199" s="21">
        <v>3</v>
      </c>
      <c r="F199" s="21">
        <v>1400</v>
      </c>
      <c r="G199" s="21" t="s">
        <v>3016</v>
      </c>
      <c r="H199" s="14" t="s">
        <v>1683</v>
      </c>
      <c r="I199" s="14" t="s">
        <v>2306</v>
      </c>
      <c r="J199" s="14" t="s">
        <v>3984</v>
      </c>
      <c r="L199" s="45" t="s">
        <v>4447</v>
      </c>
      <c r="M199" s="45"/>
      <c r="N199" s="45"/>
      <c r="O199">
        <v>1322.9015739449392</v>
      </c>
      <c r="Q199">
        <v>13.239250522628179</v>
      </c>
      <c r="R199">
        <v>1.3239255226282001</v>
      </c>
      <c r="T199">
        <v>30.217061006167171</v>
      </c>
      <c r="U199">
        <v>3.2176161672000001</v>
      </c>
      <c r="W199">
        <v>1638.813052995426</v>
      </c>
      <c r="X199">
        <v>1366.6630529954259</v>
      </c>
      <c r="AA199" t="s">
        <v>4399</v>
      </c>
      <c r="AC199" t="s">
        <v>4399</v>
      </c>
      <c r="AE199" t="s">
        <v>4399</v>
      </c>
      <c r="AH199">
        <v>29.9129920554645</v>
      </c>
      <c r="AI199">
        <v>2.9912992554644999</v>
      </c>
      <c r="AK199">
        <v>33.309623327791478</v>
      </c>
      <c r="AL199">
        <v>3.3396233277915002</v>
      </c>
      <c r="AN199">
        <v>1373.6946223975999</v>
      </c>
      <c r="AP199">
        <v>1382.8729852741919</v>
      </c>
    </row>
    <row r="200" spans="1:43" x14ac:dyDescent="0.4">
      <c r="A200" s="21" t="s">
        <v>1010</v>
      </c>
      <c r="B200" s="21" t="s">
        <v>998</v>
      </c>
      <c r="C200" s="21" t="s">
        <v>603</v>
      </c>
      <c r="D200" s="21">
        <v>30</v>
      </c>
      <c r="E200" s="21">
        <v>3</v>
      </c>
      <c r="F200" s="21">
        <v>1425</v>
      </c>
      <c r="G200" s="21" t="s">
        <v>3017</v>
      </c>
      <c r="I200" s="14" t="s">
        <v>2307</v>
      </c>
      <c r="L200" s="45" t="s">
        <v>1097</v>
      </c>
      <c r="M200" s="45"/>
      <c r="N200" s="45"/>
    </row>
    <row r="201" spans="1:43" x14ac:dyDescent="0.4">
      <c r="A201" s="21" t="s">
        <v>1011</v>
      </c>
      <c r="B201" s="21" t="s">
        <v>998</v>
      </c>
      <c r="C201" s="21" t="s">
        <v>603</v>
      </c>
      <c r="D201" s="21">
        <v>30</v>
      </c>
      <c r="E201" s="21">
        <v>3</v>
      </c>
      <c r="F201" s="21">
        <v>1450</v>
      </c>
      <c r="G201" s="21" t="s">
        <v>3018</v>
      </c>
      <c r="I201" s="14" t="s">
        <v>2308</v>
      </c>
      <c r="L201" s="45" t="s">
        <v>1097</v>
      </c>
      <c r="M201" s="45"/>
      <c r="N201" s="45"/>
    </row>
    <row r="202" spans="1:43" x14ac:dyDescent="0.4">
      <c r="A202" s="21" t="s">
        <v>1012</v>
      </c>
      <c r="B202" s="21" t="s">
        <v>998</v>
      </c>
      <c r="C202" s="21" t="s">
        <v>603</v>
      </c>
      <c r="D202" s="21">
        <v>30</v>
      </c>
      <c r="E202" s="21">
        <v>3</v>
      </c>
      <c r="F202" s="21">
        <v>1500</v>
      </c>
      <c r="G202" s="21" t="s">
        <v>3019</v>
      </c>
      <c r="I202" s="14" t="s">
        <v>2309</v>
      </c>
      <c r="L202" s="45" t="s">
        <v>1097</v>
      </c>
      <c r="M202" s="45"/>
      <c r="N202" s="45"/>
    </row>
    <row r="203" spans="1:43" x14ac:dyDescent="0.4">
      <c r="A203" s="21" t="s">
        <v>1013</v>
      </c>
      <c r="B203" s="21" t="s">
        <v>998</v>
      </c>
      <c r="C203" s="21" t="s">
        <v>603</v>
      </c>
      <c r="D203" s="21">
        <v>30</v>
      </c>
      <c r="E203" s="21">
        <v>3</v>
      </c>
      <c r="F203" s="21">
        <v>1550</v>
      </c>
      <c r="G203" s="21" t="s">
        <v>3020</v>
      </c>
      <c r="I203" s="14" t="s">
        <v>2310</v>
      </c>
      <c r="L203" s="45" t="s">
        <v>1097</v>
      </c>
      <c r="M203" s="45"/>
      <c r="N203" s="45"/>
    </row>
    <row r="204" spans="1:43" x14ac:dyDescent="0.4">
      <c r="A204" s="21" t="s">
        <v>1014</v>
      </c>
      <c r="B204" s="21" t="s">
        <v>998</v>
      </c>
      <c r="C204" s="21" t="s">
        <v>603</v>
      </c>
      <c r="D204" s="21">
        <v>30</v>
      </c>
      <c r="E204" s="21">
        <v>3</v>
      </c>
      <c r="F204" s="21">
        <v>1600</v>
      </c>
      <c r="G204" s="21" t="s">
        <v>3021</v>
      </c>
      <c r="I204" s="14" t="s">
        <v>2311</v>
      </c>
      <c r="L204" s="45" t="s">
        <v>1097</v>
      </c>
      <c r="M204" s="45"/>
      <c r="N204" s="45"/>
    </row>
    <row r="205" spans="1:43" x14ac:dyDescent="0.4">
      <c r="A205" s="21" t="s">
        <v>385</v>
      </c>
      <c r="B205" s="21" t="s">
        <v>1176</v>
      </c>
      <c r="C205" s="21" t="s">
        <v>1110</v>
      </c>
      <c r="D205" s="21">
        <v>60</v>
      </c>
      <c r="E205" s="21">
        <v>6</v>
      </c>
      <c r="F205" s="21">
        <v>1405</v>
      </c>
      <c r="G205" s="21" t="s">
        <v>3022</v>
      </c>
      <c r="H205" s="14" t="s">
        <v>1661</v>
      </c>
      <c r="I205" s="14" t="s">
        <v>2312</v>
      </c>
      <c r="J205" s="14" t="s">
        <v>3985</v>
      </c>
      <c r="L205" s="45" t="s">
        <v>4447</v>
      </c>
      <c r="M205" s="45"/>
      <c r="N205" s="45"/>
      <c r="O205">
        <v>1207.561303861773</v>
      </c>
      <c r="Q205">
        <v>12.84041583467433</v>
      </c>
      <c r="R205">
        <v>1.2844158346743</v>
      </c>
      <c r="T205">
        <v>61.854071879282792</v>
      </c>
      <c r="U205">
        <v>6.1854718792828001</v>
      </c>
      <c r="W205">
        <v>1556.059034634372</v>
      </c>
      <c r="X205">
        <v>1283.9090346343719</v>
      </c>
      <c r="AA205" t="s">
        <v>4399</v>
      </c>
      <c r="AC205" t="s">
        <v>4399</v>
      </c>
      <c r="AE205" t="s">
        <v>4399</v>
      </c>
      <c r="AJ205" t="s">
        <v>4399</v>
      </c>
      <c r="AM205" t="s">
        <v>4399</v>
      </c>
      <c r="AO205" t="s">
        <v>4399</v>
      </c>
      <c r="AQ205" t="s">
        <v>4399</v>
      </c>
    </row>
    <row r="206" spans="1:43" x14ac:dyDescent="0.4">
      <c r="A206" s="21" t="s">
        <v>386</v>
      </c>
      <c r="B206" s="21" t="s">
        <v>1176</v>
      </c>
      <c r="C206" s="21" t="s">
        <v>1110</v>
      </c>
      <c r="D206" s="21">
        <v>60</v>
      </c>
      <c r="E206" s="21">
        <v>6</v>
      </c>
      <c r="F206" s="21">
        <v>1430</v>
      </c>
      <c r="G206" s="21" t="s">
        <v>3023</v>
      </c>
      <c r="H206" s="14" t="s">
        <v>1662</v>
      </c>
      <c r="I206" s="14" t="s">
        <v>2313</v>
      </c>
      <c r="J206" s="14" t="s">
        <v>3986</v>
      </c>
      <c r="L206" s="45" t="s">
        <v>4447</v>
      </c>
      <c r="M206" s="45"/>
      <c r="N206" s="45"/>
      <c r="O206">
        <v>1276.372852703018</v>
      </c>
      <c r="Q206">
        <v>13.91422672899701</v>
      </c>
      <c r="R206">
        <v>1.391422672899701</v>
      </c>
      <c r="T206">
        <v>62.718443032109192</v>
      </c>
      <c r="U206">
        <v>6.2718443321919999</v>
      </c>
      <c r="W206">
        <v>1627.947778920352</v>
      </c>
      <c r="X206">
        <v>1355.7977789203519</v>
      </c>
      <c r="AA206" t="s">
        <v>4399</v>
      </c>
      <c r="AC206" t="s">
        <v>4399</v>
      </c>
      <c r="AE206" t="s">
        <v>4399</v>
      </c>
      <c r="AJ206" t="s">
        <v>4399</v>
      </c>
      <c r="AM206" t="s">
        <v>4399</v>
      </c>
      <c r="AO206" t="s">
        <v>4399</v>
      </c>
      <c r="AQ206" t="s">
        <v>4399</v>
      </c>
    </row>
    <row r="207" spans="1:43" x14ac:dyDescent="0.4">
      <c r="A207" s="21" t="s">
        <v>387</v>
      </c>
      <c r="B207" s="21" t="s">
        <v>1176</v>
      </c>
      <c r="C207" s="21" t="s">
        <v>1110</v>
      </c>
      <c r="D207" s="21">
        <v>60</v>
      </c>
      <c r="E207" s="21">
        <v>6</v>
      </c>
      <c r="F207" s="21">
        <v>1455</v>
      </c>
      <c r="G207" s="21" t="s">
        <v>3024</v>
      </c>
      <c r="H207" s="14" t="s">
        <v>1663</v>
      </c>
      <c r="I207" s="14" t="s">
        <v>2314</v>
      </c>
      <c r="J207" s="14" t="s">
        <v>3987</v>
      </c>
      <c r="L207" s="45" t="s">
        <v>4447</v>
      </c>
      <c r="M207" s="45"/>
      <c r="N207" s="45"/>
      <c r="O207">
        <v>1303.0828140009921</v>
      </c>
      <c r="Q207">
        <v>14.55151294603851</v>
      </c>
      <c r="R207">
        <v>1.4551512946384999</v>
      </c>
      <c r="T207">
        <v>64.437947984143946</v>
      </c>
      <c r="U207">
        <v>6.4437947984143946</v>
      </c>
      <c r="W207">
        <v>1657.7247611960561</v>
      </c>
      <c r="X207">
        <v>1385.574761196056</v>
      </c>
      <c r="AA207" t="s">
        <v>4399</v>
      </c>
      <c r="AC207" t="s">
        <v>4399</v>
      </c>
      <c r="AE207" t="s">
        <v>4399</v>
      </c>
      <c r="AJ207" t="s">
        <v>4399</v>
      </c>
      <c r="AM207" t="s">
        <v>4399</v>
      </c>
      <c r="AO207" t="s">
        <v>4399</v>
      </c>
      <c r="AQ207" t="s">
        <v>4399</v>
      </c>
    </row>
    <row r="208" spans="1:43" x14ac:dyDescent="0.4">
      <c r="A208" s="21" t="s">
        <v>388</v>
      </c>
      <c r="B208" s="21" t="s">
        <v>1176</v>
      </c>
      <c r="C208" s="21" t="s">
        <v>1110</v>
      </c>
      <c r="D208" s="21">
        <v>60</v>
      </c>
      <c r="E208" s="21">
        <v>6</v>
      </c>
      <c r="F208" s="21">
        <v>1480</v>
      </c>
      <c r="G208" s="21" t="s">
        <v>3025</v>
      </c>
      <c r="H208" s="14" t="s">
        <v>1664</v>
      </c>
      <c r="I208" s="14" t="s">
        <v>2315</v>
      </c>
      <c r="J208" s="14" t="s">
        <v>3988</v>
      </c>
      <c r="L208" s="45" t="s">
        <v>4447</v>
      </c>
      <c r="M208" s="45"/>
      <c r="N208" s="45"/>
      <c r="O208">
        <v>1333.6577845839442</v>
      </c>
      <c r="Q208">
        <v>15.03267055880907</v>
      </c>
      <c r="R208">
        <v>1.5326755889100001</v>
      </c>
      <c r="T208">
        <v>60.975410588435643</v>
      </c>
      <c r="U208">
        <v>6.9754158843559999</v>
      </c>
      <c r="W208">
        <v>1683.2751579344699</v>
      </c>
      <c r="X208">
        <v>1411.1251579344698</v>
      </c>
      <c r="AA208" t="s">
        <v>4399</v>
      </c>
      <c r="AC208" t="s">
        <v>4399</v>
      </c>
      <c r="AE208" t="s">
        <v>4399</v>
      </c>
      <c r="AJ208" t="s">
        <v>4399</v>
      </c>
      <c r="AM208" t="s">
        <v>4399</v>
      </c>
      <c r="AO208" t="s">
        <v>4399</v>
      </c>
      <c r="AQ208" t="s">
        <v>4399</v>
      </c>
    </row>
    <row r="209" spans="1:43" x14ac:dyDescent="0.4">
      <c r="A209" s="21" t="s">
        <v>389</v>
      </c>
      <c r="B209" s="21" t="s">
        <v>1176</v>
      </c>
      <c r="C209" s="21" t="s">
        <v>1110</v>
      </c>
      <c r="D209" s="21">
        <v>60</v>
      </c>
      <c r="E209" s="21">
        <v>6</v>
      </c>
      <c r="F209" s="21">
        <v>1505</v>
      </c>
      <c r="G209" s="21" t="s">
        <v>3026</v>
      </c>
      <c r="H209" s="14" t="s">
        <v>1665</v>
      </c>
      <c r="I209" s="14" t="s">
        <v>2316</v>
      </c>
      <c r="J209" s="14" t="s">
        <v>3989</v>
      </c>
      <c r="L209" s="45" t="s">
        <v>4447</v>
      </c>
      <c r="M209" s="45"/>
      <c r="N209" s="45"/>
      <c r="O209">
        <v>1365.5060510779049</v>
      </c>
      <c r="Q209">
        <v>15.69477631221449</v>
      </c>
      <c r="R209">
        <v>1.5694776312214489</v>
      </c>
      <c r="T209">
        <v>64.390159346396331</v>
      </c>
      <c r="U209">
        <v>6.4391593463963002</v>
      </c>
      <c r="W209">
        <v>1721.254746933769</v>
      </c>
      <c r="X209">
        <v>1449.1047469337691</v>
      </c>
      <c r="AA209" t="s">
        <v>4399</v>
      </c>
      <c r="AC209" t="s">
        <v>4399</v>
      </c>
      <c r="AE209" t="s">
        <v>4399</v>
      </c>
      <c r="AJ209" t="s">
        <v>4399</v>
      </c>
      <c r="AM209" t="s">
        <v>4399</v>
      </c>
      <c r="AO209" t="s">
        <v>4399</v>
      </c>
      <c r="AQ209" t="s">
        <v>4399</v>
      </c>
    </row>
    <row r="210" spans="1:43" x14ac:dyDescent="0.4">
      <c r="A210" s="21" t="s">
        <v>391</v>
      </c>
      <c r="B210" s="21" t="s">
        <v>997</v>
      </c>
      <c r="C210" s="21" t="s">
        <v>600</v>
      </c>
      <c r="D210" s="21">
        <v>66</v>
      </c>
      <c r="E210" s="21">
        <v>6.6</v>
      </c>
      <c r="F210" s="21">
        <v>1230</v>
      </c>
      <c r="G210" s="21" t="s">
        <v>3027</v>
      </c>
      <c r="H210" s="14" t="s">
        <v>1666</v>
      </c>
      <c r="I210" s="14" t="s">
        <v>2317</v>
      </c>
      <c r="J210" s="14" t="s">
        <v>3990</v>
      </c>
      <c r="L210" s="45" t="s">
        <v>4447</v>
      </c>
      <c r="M210" s="45"/>
      <c r="N210" s="45"/>
      <c r="O210">
        <v>1227.1714147077519</v>
      </c>
      <c r="Q210">
        <v>12.24354936520097</v>
      </c>
      <c r="R210">
        <v>1.224354936521</v>
      </c>
      <c r="T210">
        <v>52.152706871191022</v>
      </c>
      <c r="U210">
        <v>5.2152768711909996</v>
      </c>
      <c r="W210">
        <v>1593.788686470092</v>
      </c>
      <c r="X210">
        <v>1321.6386864700921</v>
      </c>
      <c r="AA210" t="s">
        <v>4399</v>
      </c>
      <c r="AC210" t="s">
        <v>4399</v>
      </c>
      <c r="AE210" t="s">
        <v>4399</v>
      </c>
      <c r="AH210">
        <v>45.901159014944028</v>
      </c>
      <c r="AI210">
        <v>4.5911591494400001</v>
      </c>
      <c r="AK210">
        <v>58.682155242977593</v>
      </c>
      <c r="AL210">
        <v>5.8682155242977592</v>
      </c>
      <c r="AN210">
        <v>1256.5788202232609</v>
      </c>
      <c r="AP210">
        <v>1287.308772347237</v>
      </c>
    </row>
    <row r="211" spans="1:43" x14ac:dyDescent="0.4">
      <c r="A211" s="21" t="s">
        <v>392</v>
      </c>
      <c r="B211" s="21" t="s">
        <v>997</v>
      </c>
      <c r="C211" s="21" t="s">
        <v>603</v>
      </c>
      <c r="D211" s="21">
        <v>66</v>
      </c>
      <c r="E211" s="21">
        <v>6.6</v>
      </c>
      <c r="F211" s="21">
        <v>1230</v>
      </c>
      <c r="G211" s="21" t="s">
        <v>3028</v>
      </c>
      <c r="H211" s="14" t="s">
        <v>1667</v>
      </c>
      <c r="I211" s="14" t="s">
        <v>2318</v>
      </c>
      <c r="J211" s="14" t="s">
        <v>3991</v>
      </c>
      <c r="L211" s="45" t="s">
        <v>4447</v>
      </c>
      <c r="M211" s="45"/>
      <c r="N211" s="45"/>
      <c r="O211">
        <v>1178.7358526575031</v>
      </c>
      <c r="Q211">
        <v>10.25549577459304</v>
      </c>
      <c r="R211">
        <v>1.255495774593</v>
      </c>
      <c r="T211">
        <v>52.304631825816301</v>
      </c>
      <c r="U211">
        <v>5.2346318258163</v>
      </c>
      <c r="W211">
        <v>1544.843894343632</v>
      </c>
      <c r="X211">
        <v>1272.6938943436321</v>
      </c>
      <c r="AA211" t="s">
        <v>4399</v>
      </c>
      <c r="AC211" t="s">
        <v>4399</v>
      </c>
      <c r="AE211" t="s">
        <v>4399</v>
      </c>
      <c r="AH211">
        <v>45.862043298913058</v>
      </c>
      <c r="AI211">
        <v>4.5862432989131001</v>
      </c>
      <c r="AK211">
        <v>58.761889616901009</v>
      </c>
      <c r="AL211">
        <v>5.8761889616909997</v>
      </c>
      <c r="AN211">
        <v>1218.6742291704991</v>
      </c>
      <c r="AP211">
        <v>1248.922721250769</v>
      </c>
    </row>
    <row r="212" spans="1:43" x14ac:dyDescent="0.4">
      <c r="A212" s="21" t="s">
        <v>393</v>
      </c>
      <c r="B212" s="21" t="s">
        <v>997</v>
      </c>
      <c r="C212" s="21" t="s">
        <v>603</v>
      </c>
      <c r="D212" s="21">
        <v>66</v>
      </c>
      <c r="E212" s="21">
        <v>6.6</v>
      </c>
      <c r="F212" s="21">
        <v>1260</v>
      </c>
      <c r="G212" s="21" t="s">
        <v>3029</v>
      </c>
      <c r="H212" s="14" t="s">
        <v>1668</v>
      </c>
      <c r="I212" s="14" t="s">
        <v>2319</v>
      </c>
      <c r="J212" s="14" t="s">
        <v>3992</v>
      </c>
      <c r="L212" s="45" t="s">
        <v>4447</v>
      </c>
      <c r="M212" s="45"/>
      <c r="N212" s="45"/>
      <c r="O212">
        <v>1160.0739406679099</v>
      </c>
      <c r="Q212">
        <v>10.265146925631759</v>
      </c>
      <c r="R212">
        <v>1.2651469256318</v>
      </c>
      <c r="T212">
        <v>77.129517480375114</v>
      </c>
      <c r="U212">
        <v>7.7129517483751</v>
      </c>
      <c r="W212">
        <v>1575.628491001027</v>
      </c>
      <c r="X212">
        <v>1303.4784910010271</v>
      </c>
      <c r="AA212" t="s">
        <v>4399</v>
      </c>
      <c r="AC212" t="s">
        <v>4399</v>
      </c>
      <c r="AE212" t="s">
        <v>4399</v>
      </c>
      <c r="AH212">
        <v>51.790607086526848</v>
      </c>
      <c r="AI212">
        <v>5.1796786526799998</v>
      </c>
      <c r="AK212">
        <v>66.662185607892923</v>
      </c>
      <c r="AL212">
        <v>6.6662185678928996</v>
      </c>
      <c r="AN212">
        <v>1222.4199920113331</v>
      </c>
      <c r="AP212">
        <v>1257.045228274538</v>
      </c>
    </row>
    <row r="213" spans="1:43" x14ac:dyDescent="0.4">
      <c r="A213" s="21" t="s">
        <v>394</v>
      </c>
      <c r="B213" s="21" t="s">
        <v>997</v>
      </c>
      <c r="C213" s="21" t="s">
        <v>600</v>
      </c>
      <c r="D213" s="21">
        <v>66</v>
      </c>
      <c r="E213" s="21">
        <v>6.6</v>
      </c>
      <c r="F213" s="21">
        <v>1170</v>
      </c>
      <c r="G213" s="21" t="s">
        <v>3030</v>
      </c>
      <c r="H213" s="14" t="s">
        <v>1669</v>
      </c>
      <c r="I213" s="14" t="s">
        <v>2320</v>
      </c>
      <c r="J213" s="14" t="s">
        <v>3993</v>
      </c>
      <c r="L213" s="45" t="s">
        <v>4447</v>
      </c>
      <c r="M213" s="45"/>
      <c r="N213" s="45"/>
      <c r="O213">
        <v>1243.7522698706489</v>
      </c>
      <c r="Q213">
        <v>19.417381052347611</v>
      </c>
      <c r="R213">
        <v>1.9417381523476001</v>
      </c>
      <c r="T213">
        <v>69.280551799937072</v>
      </c>
      <c r="U213">
        <v>6.9285517999371002</v>
      </c>
      <c r="W213">
        <v>1637.007765965275</v>
      </c>
      <c r="X213">
        <v>1364.8577659652751</v>
      </c>
      <c r="AA213" t="s">
        <v>4399</v>
      </c>
      <c r="AC213" t="s">
        <v>4399</v>
      </c>
      <c r="AE213" t="s">
        <v>4399</v>
      </c>
      <c r="AH213">
        <v>40.542971059196702</v>
      </c>
      <c r="AI213">
        <v>4.5429715919670004</v>
      </c>
      <c r="AK213">
        <v>54.079573123114457</v>
      </c>
      <c r="AL213">
        <v>5.4795731231145002</v>
      </c>
      <c r="AN213">
        <v>1170.3461764102999</v>
      </c>
      <c r="AP213">
        <v>1201.3226999481899</v>
      </c>
    </row>
    <row r="214" spans="1:43" x14ac:dyDescent="0.4">
      <c r="A214" s="21" t="s">
        <v>395</v>
      </c>
      <c r="B214" s="21" t="s">
        <v>997</v>
      </c>
      <c r="C214" s="21" t="s">
        <v>603</v>
      </c>
      <c r="D214" s="21">
        <v>66</v>
      </c>
      <c r="E214" s="21">
        <v>6.6</v>
      </c>
      <c r="F214" s="21">
        <v>1200</v>
      </c>
      <c r="G214" s="21" t="s">
        <v>3031</v>
      </c>
      <c r="H214" s="14" t="s">
        <v>1670</v>
      </c>
      <c r="I214" s="14" t="s">
        <v>2321</v>
      </c>
      <c r="J214" s="14" t="s">
        <v>3994</v>
      </c>
      <c r="L214" s="45" t="s">
        <v>4447</v>
      </c>
      <c r="M214" s="45"/>
      <c r="N214" s="45"/>
      <c r="O214">
        <v>1248.5276148672801</v>
      </c>
      <c r="Q214">
        <v>17.35707890331906</v>
      </c>
      <c r="R214">
        <v>1.7357789331910001</v>
      </c>
      <c r="T214">
        <v>65.715467047243777</v>
      </c>
      <c r="U214">
        <v>6.5715467472437998</v>
      </c>
      <c r="W214">
        <v>1637.806706149518</v>
      </c>
      <c r="X214">
        <v>1365.656706149518</v>
      </c>
      <c r="AA214" t="s">
        <v>4399</v>
      </c>
      <c r="AC214" t="s">
        <v>4399</v>
      </c>
      <c r="AE214" t="s">
        <v>4399</v>
      </c>
      <c r="AH214">
        <v>42.783453546081887</v>
      </c>
      <c r="AI214">
        <v>4.2783453546818997</v>
      </c>
      <c r="AK214">
        <v>56.176614540764483</v>
      </c>
      <c r="AL214">
        <v>5.6176614547644999</v>
      </c>
      <c r="AN214">
        <v>1200.1457009797141</v>
      </c>
      <c r="AP214">
        <v>1231.31420083138</v>
      </c>
    </row>
    <row r="215" spans="1:43" x14ac:dyDescent="0.4">
      <c r="A215" s="21" t="s">
        <v>396</v>
      </c>
      <c r="B215" s="21" t="s">
        <v>997</v>
      </c>
      <c r="C215" s="21" t="s">
        <v>600</v>
      </c>
      <c r="D215" s="21">
        <v>66</v>
      </c>
      <c r="E215" s="21">
        <v>6.6</v>
      </c>
      <c r="F215" s="21">
        <v>1200</v>
      </c>
      <c r="G215" s="21" t="s">
        <v>3032</v>
      </c>
      <c r="H215" s="14" t="s">
        <v>1671</v>
      </c>
      <c r="I215" s="14" t="s">
        <v>2322</v>
      </c>
      <c r="J215" s="14" t="s">
        <v>3995</v>
      </c>
      <c r="L215" s="45" t="s">
        <v>4447</v>
      </c>
      <c r="M215" s="45"/>
      <c r="N215" s="45"/>
      <c r="O215">
        <v>1222.708754845426</v>
      </c>
      <c r="Q215">
        <v>18.498309903042191</v>
      </c>
      <c r="R215">
        <v>1.84983993422</v>
      </c>
      <c r="T215">
        <v>72.101487332009469</v>
      </c>
      <c r="U215">
        <v>7.21148733295</v>
      </c>
      <c r="W215">
        <v>1620.628215671816</v>
      </c>
      <c r="X215">
        <v>1348.4782156718161</v>
      </c>
      <c r="AA215" t="s">
        <v>4399</v>
      </c>
      <c r="AC215" t="s">
        <v>4399</v>
      </c>
      <c r="AE215" t="s">
        <v>4399</v>
      </c>
      <c r="AH215">
        <v>54.231030254603972</v>
      </c>
      <c r="AI215">
        <v>5.4231325463999998</v>
      </c>
      <c r="AK215">
        <v>71.072238883993037</v>
      </c>
      <c r="AL215">
        <v>7.1722388839929998</v>
      </c>
      <c r="AN215">
        <v>1251.864742133143</v>
      </c>
      <c r="AP215">
        <v>1291.663888671269</v>
      </c>
    </row>
    <row r="216" spans="1:43" x14ac:dyDescent="0.4">
      <c r="A216" s="21" t="s">
        <v>397</v>
      </c>
      <c r="B216" s="21" t="s">
        <v>997</v>
      </c>
      <c r="C216" s="21" t="s">
        <v>603</v>
      </c>
      <c r="D216" s="21">
        <v>66</v>
      </c>
      <c r="E216" s="21">
        <v>6.6</v>
      </c>
      <c r="F216" s="21">
        <v>1230</v>
      </c>
      <c r="G216" s="21" t="s">
        <v>3033</v>
      </c>
      <c r="H216" s="14" t="s">
        <v>1672</v>
      </c>
      <c r="I216" s="14" t="s">
        <v>2323</v>
      </c>
      <c r="J216" s="14" t="s">
        <v>3996</v>
      </c>
      <c r="L216" s="45" t="s">
        <v>4447</v>
      </c>
      <c r="M216" s="45"/>
      <c r="N216" s="45"/>
      <c r="O216">
        <v>1243.1067188201819</v>
      </c>
      <c r="Q216">
        <v>16.315226845266309</v>
      </c>
      <c r="R216">
        <v>1.6315226845266309</v>
      </c>
      <c r="T216">
        <v>75.417871147520799</v>
      </c>
      <c r="U216">
        <v>7.5417871147528004</v>
      </c>
      <c r="W216">
        <v>1656.150318573357</v>
      </c>
      <c r="X216">
        <v>1384.0003185733572</v>
      </c>
      <c r="AA216" t="s">
        <v>4399</v>
      </c>
      <c r="AC216" t="s">
        <v>4399</v>
      </c>
      <c r="AE216" t="s">
        <v>4399</v>
      </c>
      <c r="AH216">
        <v>53.293253502424847</v>
      </c>
      <c r="AI216">
        <v>5.3293253524248003</v>
      </c>
      <c r="AK216">
        <v>69.227933664146462</v>
      </c>
      <c r="AL216">
        <v>6.9227933664146466</v>
      </c>
      <c r="AN216">
        <v>1279.907138873393</v>
      </c>
      <c r="AP216">
        <v>1318.3016948118491</v>
      </c>
    </row>
    <row r="217" spans="1:43" x14ac:dyDescent="0.4">
      <c r="A217" s="21" t="s">
        <v>398</v>
      </c>
      <c r="B217" s="21" t="s">
        <v>997</v>
      </c>
      <c r="C217" s="21" t="s">
        <v>603</v>
      </c>
      <c r="D217" s="21">
        <v>66</v>
      </c>
      <c r="E217" s="21">
        <v>6.6</v>
      </c>
      <c r="F217" s="21">
        <v>1230</v>
      </c>
      <c r="G217" s="21" t="s">
        <v>3034</v>
      </c>
      <c r="H217" s="14" t="s">
        <v>1673</v>
      </c>
      <c r="I217" s="14" t="s">
        <v>2324</v>
      </c>
      <c r="J217" s="14" t="s">
        <v>3997</v>
      </c>
      <c r="L217" s="45" t="s">
        <v>4447</v>
      </c>
      <c r="M217" s="45"/>
      <c r="N217" s="45"/>
      <c r="O217">
        <v>1175.7535758787062</v>
      </c>
      <c r="Q217">
        <v>11.716818986132029</v>
      </c>
      <c r="R217">
        <v>1.1716818986132029</v>
      </c>
      <c r="T217">
        <v>67.376707964954619</v>
      </c>
      <c r="U217">
        <v>6.7376779649546004</v>
      </c>
      <c r="W217">
        <v>1573.039042138018</v>
      </c>
      <c r="X217">
        <v>1300.8890421380179</v>
      </c>
      <c r="AA217" t="s">
        <v>4399</v>
      </c>
      <c r="AC217" t="s">
        <v>4399</v>
      </c>
      <c r="AE217" t="s">
        <v>4399</v>
      </c>
      <c r="AH217">
        <v>43.526402588440973</v>
      </c>
      <c r="AI217">
        <v>4.3526425884410003</v>
      </c>
      <c r="AK217">
        <v>56.545128006833352</v>
      </c>
      <c r="AL217">
        <v>5.6545128683339998</v>
      </c>
      <c r="AN217">
        <v>1197.409787398336</v>
      </c>
      <c r="AP217">
        <v>1227.614799690981</v>
      </c>
    </row>
    <row r="218" spans="1:43" x14ac:dyDescent="0.4">
      <c r="A218" s="21" t="s">
        <v>399</v>
      </c>
      <c r="B218" s="21" t="s">
        <v>997</v>
      </c>
      <c r="C218" s="21" t="s">
        <v>603</v>
      </c>
      <c r="D218" s="21">
        <v>66</v>
      </c>
      <c r="E218" s="21">
        <v>6.6</v>
      </c>
      <c r="F218" s="21">
        <v>1245</v>
      </c>
      <c r="G218" s="21" t="s">
        <v>3035</v>
      </c>
      <c r="H218" s="14" t="s">
        <v>1674</v>
      </c>
      <c r="I218" s="14" t="s">
        <v>2325</v>
      </c>
      <c r="J218" s="14" t="s">
        <v>3998</v>
      </c>
      <c r="L218" s="45" t="s">
        <v>4447</v>
      </c>
      <c r="M218" s="45"/>
      <c r="N218" s="45"/>
      <c r="O218">
        <v>1225.6159172094808</v>
      </c>
      <c r="Q218">
        <v>13.11376698891528</v>
      </c>
      <c r="R218">
        <v>1.3113766988915281</v>
      </c>
      <c r="T218">
        <v>75.424751998834395</v>
      </c>
      <c r="U218">
        <v>7.5424751998834392</v>
      </c>
      <c r="W218">
        <v>1644.168164394428</v>
      </c>
      <c r="X218">
        <v>1372.0181643944279</v>
      </c>
      <c r="AA218" t="s">
        <v>4399</v>
      </c>
      <c r="AC218" t="s">
        <v>4399</v>
      </c>
      <c r="AE218" t="s">
        <v>4399</v>
      </c>
      <c r="AH218">
        <v>47.803464143333898</v>
      </c>
      <c r="AI218">
        <v>4.7834641433338998</v>
      </c>
      <c r="AK218">
        <v>59.899822977983447</v>
      </c>
      <c r="AL218">
        <v>5.9899822977983446</v>
      </c>
      <c r="AN218">
        <v>1264.8139311756399</v>
      </c>
      <c r="AP218">
        <v>1293.9660664130499</v>
      </c>
    </row>
    <row r="219" spans="1:43" x14ac:dyDescent="0.4">
      <c r="A219" s="21" t="s">
        <v>400</v>
      </c>
      <c r="B219" s="21" t="s">
        <v>997</v>
      </c>
      <c r="C219" s="21" t="s">
        <v>603</v>
      </c>
      <c r="D219" s="21">
        <v>66</v>
      </c>
      <c r="E219" s="21">
        <v>6.6</v>
      </c>
      <c r="F219" s="21">
        <v>1245</v>
      </c>
      <c r="G219" s="21" t="s">
        <v>3036</v>
      </c>
      <c r="H219" s="14" t="s">
        <v>1675</v>
      </c>
      <c r="I219" s="14" t="s">
        <v>2326</v>
      </c>
      <c r="J219" s="14" t="s">
        <v>3999</v>
      </c>
      <c r="L219" s="45" t="s">
        <v>4447</v>
      </c>
      <c r="M219" s="45"/>
      <c r="N219" s="45"/>
      <c r="O219">
        <v>1218.1759224384609</v>
      </c>
      <c r="Q219">
        <v>12.64876207618931</v>
      </c>
      <c r="R219">
        <v>1.2648762761893</v>
      </c>
      <c r="T219">
        <v>73.826461825051553</v>
      </c>
      <c r="U219">
        <v>7.3826461825515999</v>
      </c>
      <c r="W219">
        <v>1632.6622504557699</v>
      </c>
      <c r="X219">
        <v>1360.5122504557698</v>
      </c>
      <c r="AA219" t="s">
        <v>4399</v>
      </c>
      <c r="AC219" t="s">
        <v>4399</v>
      </c>
      <c r="AE219" t="s">
        <v>4399</v>
      </c>
      <c r="AH219">
        <v>46.582144412653108</v>
      </c>
      <c r="AI219">
        <v>4.6582144412653106</v>
      </c>
      <c r="AK219">
        <v>58.695158714146807</v>
      </c>
      <c r="AL219">
        <v>5.8695158714146807</v>
      </c>
      <c r="AN219">
        <v>1254.7162961736481</v>
      </c>
      <c r="AP219">
        <v>1283.7735924462129</v>
      </c>
    </row>
    <row r="220" spans="1:43" x14ac:dyDescent="0.4">
      <c r="A220" s="32" t="s">
        <v>402</v>
      </c>
      <c r="B220" s="32" t="s">
        <v>409</v>
      </c>
      <c r="C220" s="32" t="s">
        <v>34</v>
      </c>
      <c r="D220" s="32">
        <v>66</v>
      </c>
      <c r="E220" s="21">
        <v>6.6</v>
      </c>
      <c r="F220" s="32">
        <v>1265</v>
      </c>
      <c r="H220" s="38" t="s">
        <v>1684</v>
      </c>
      <c r="L220" s="45" t="s">
        <v>1097</v>
      </c>
      <c r="M220" s="45"/>
      <c r="N220" s="45"/>
      <c r="AH220">
        <v>34.117066404653563</v>
      </c>
      <c r="AI220">
        <v>3.4117664465359998</v>
      </c>
      <c r="AK220">
        <v>42.784895921071708</v>
      </c>
      <c r="AL220">
        <v>4.2784895921716997</v>
      </c>
      <c r="AN220">
        <v>1081.055125877524</v>
      </c>
      <c r="AP220">
        <v>1099.8600752078901</v>
      </c>
    </row>
    <row r="221" spans="1:43" x14ac:dyDescent="0.4">
      <c r="A221" s="32" t="s">
        <v>403</v>
      </c>
      <c r="B221" s="32" t="s">
        <v>409</v>
      </c>
      <c r="C221" s="32" t="s">
        <v>34</v>
      </c>
      <c r="D221" s="32">
        <v>66</v>
      </c>
      <c r="E221" s="21">
        <v>6.6</v>
      </c>
      <c r="F221" s="32">
        <v>1265</v>
      </c>
      <c r="H221" s="38" t="s">
        <v>1685</v>
      </c>
      <c r="J221" s="14" t="s">
        <v>4000</v>
      </c>
      <c r="L221" s="45" t="s">
        <v>1097</v>
      </c>
      <c r="M221" s="45"/>
      <c r="N221" s="45"/>
      <c r="AH221">
        <v>41.689756535109311</v>
      </c>
      <c r="AI221">
        <v>4.1689756535192997</v>
      </c>
      <c r="AK221">
        <v>52.666328277018302</v>
      </c>
      <c r="AL221">
        <v>5.2666328277182997</v>
      </c>
      <c r="AN221">
        <v>1244.3666505164299</v>
      </c>
      <c r="AP221">
        <v>1270.7264331159661</v>
      </c>
    </row>
    <row r="222" spans="1:43" x14ac:dyDescent="0.4">
      <c r="A222" s="32" t="s">
        <v>404</v>
      </c>
      <c r="B222" s="32" t="s">
        <v>409</v>
      </c>
      <c r="C222" s="32" t="s">
        <v>34</v>
      </c>
      <c r="D222" s="32">
        <v>66</v>
      </c>
      <c r="E222" s="21">
        <v>6.6</v>
      </c>
      <c r="F222" s="32">
        <v>1285</v>
      </c>
      <c r="H222" s="38" t="s">
        <v>1686</v>
      </c>
      <c r="J222" s="14" t="s">
        <v>4001</v>
      </c>
      <c r="L222" s="45" t="s">
        <v>1097</v>
      </c>
      <c r="M222" s="45"/>
      <c r="N222" s="45"/>
      <c r="AH222">
        <v>33.941937715615779</v>
      </c>
      <c r="AI222">
        <v>3.3941937715615778</v>
      </c>
      <c r="AK222">
        <v>40.330940135778491</v>
      </c>
      <c r="AL222">
        <v>4.3394135778500003</v>
      </c>
      <c r="AN222">
        <v>1206.05090829704</v>
      </c>
      <c r="AP222">
        <v>1221.1932655965661</v>
      </c>
    </row>
    <row r="223" spans="1:43" x14ac:dyDescent="0.4">
      <c r="A223" s="32" t="s">
        <v>405</v>
      </c>
      <c r="B223" s="32" t="s">
        <v>409</v>
      </c>
      <c r="C223" s="32" t="s">
        <v>34</v>
      </c>
      <c r="D223" s="32">
        <v>66</v>
      </c>
      <c r="E223" s="21">
        <v>6.6</v>
      </c>
      <c r="F223" s="32">
        <v>1310</v>
      </c>
      <c r="H223" s="38" t="s">
        <v>1687</v>
      </c>
      <c r="J223" s="14" t="s">
        <v>4002</v>
      </c>
      <c r="L223" s="45" t="s">
        <v>1097</v>
      </c>
      <c r="M223" s="45"/>
      <c r="N223" s="45"/>
      <c r="AH223">
        <v>43.289310808963521</v>
      </c>
      <c r="AI223">
        <v>4.3289318896350002</v>
      </c>
      <c r="AK223">
        <v>52.5847883723862</v>
      </c>
      <c r="AL223">
        <v>5.25847883723862</v>
      </c>
      <c r="AN223">
        <v>1154.1188855731559</v>
      </c>
      <c r="AP223">
        <v>1175.0614530050659</v>
      </c>
    </row>
    <row r="224" spans="1:43" x14ac:dyDescent="0.4">
      <c r="A224" s="32" t="s">
        <v>407</v>
      </c>
      <c r="B224" s="32" t="s">
        <v>409</v>
      </c>
      <c r="C224" s="32" t="s">
        <v>34</v>
      </c>
      <c r="D224" s="32">
        <v>66</v>
      </c>
      <c r="E224" s="21">
        <v>6.6</v>
      </c>
      <c r="F224" s="32">
        <v>1320</v>
      </c>
      <c r="H224" s="38" t="s">
        <v>1689</v>
      </c>
      <c r="J224" s="14" t="s">
        <v>4003</v>
      </c>
      <c r="L224" s="45" t="s">
        <v>1097</v>
      </c>
      <c r="M224" s="45"/>
      <c r="N224" s="45"/>
      <c r="AH224">
        <v>40.180450501973453</v>
      </c>
      <c r="AI224">
        <v>4.1845519734999996</v>
      </c>
      <c r="AK224">
        <v>47.526870286112469</v>
      </c>
      <c r="AL224">
        <v>4.7526872861124998</v>
      </c>
      <c r="AN224">
        <v>1296.21627348115</v>
      </c>
      <c r="AP224">
        <v>1314.5041898160409</v>
      </c>
    </row>
    <row r="225" spans="1:42" x14ac:dyDescent="0.4">
      <c r="A225" s="32" t="s">
        <v>408</v>
      </c>
      <c r="B225" s="32" t="s">
        <v>409</v>
      </c>
      <c r="C225" s="32" t="s">
        <v>34</v>
      </c>
      <c r="D225" s="32">
        <v>86</v>
      </c>
      <c r="E225" s="21">
        <v>8.6</v>
      </c>
      <c r="F225" s="32">
        <v>1470</v>
      </c>
      <c r="H225" s="38" t="s">
        <v>1690</v>
      </c>
      <c r="J225" s="14" t="s">
        <v>4004</v>
      </c>
      <c r="L225" s="45" t="s">
        <v>1097</v>
      </c>
      <c r="M225" s="45"/>
      <c r="N225" s="45"/>
      <c r="AH225">
        <v>55.564523408843812</v>
      </c>
      <c r="AI225">
        <v>5.5564523488438002</v>
      </c>
      <c r="AK225">
        <v>67.548369937691888</v>
      </c>
      <c r="AL225">
        <v>6.7548369937691888</v>
      </c>
      <c r="AN225">
        <v>1392.617175317388</v>
      </c>
      <c r="AP225">
        <v>1423.514899699318</v>
      </c>
    </row>
    <row r="226" spans="1:42" x14ac:dyDescent="0.4">
      <c r="A226" s="21" t="s">
        <v>1015</v>
      </c>
      <c r="B226" s="21" t="s">
        <v>208</v>
      </c>
      <c r="C226" s="21" t="s">
        <v>603</v>
      </c>
      <c r="D226" s="21">
        <v>20</v>
      </c>
      <c r="E226" s="21">
        <v>2</v>
      </c>
      <c r="F226" s="21">
        <v>1450</v>
      </c>
      <c r="G226" s="21" t="s">
        <v>3037</v>
      </c>
      <c r="I226" s="14" t="s">
        <v>2327</v>
      </c>
      <c r="L226" s="45" t="s">
        <v>1097</v>
      </c>
      <c r="M226" s="45"/>
      <c r="N226" s="45"/>
    </row>
    <row r="227" spans="1:42" x14ac:dyDescent="0.4">
      <c r="A227" s="21" t="s">
        <v>1016</v>
      </c>
      <c r="B227" s="21" t="s">
        <v>208</v>
      </c>
      <c r="C227" s="21" t="s">
        <v>603</v>
      </c>
      <c r="D227" s="21">
        <v>40</v>
      </c>
      <c r="E227" s="21">
        <v>4</v>
      </c>
      <c r="F227" s="21">
        <v>1400</v>
      </c>
      <c r="G227" s="21" t="s">
        <v>3038</v>
      </c>
      <c r="I227" s="14" t="s">
        <v>2328</v>
      </c>
      <c r="J227" s="14" t="s">
        <v>4005</v>
      </c>
      <c r="L227" s="45" t="s">
        <v>1097</v>
      </c>
      <c r="M227" s="45"/>
      <c r="N227" s="45"/>
      <c r="AA227" t="s">
        <v>4399</v>
      </c>
      <c r="AC227" t="s">
        <v>4399</v>
      </c>
      <c r="AE227" t="s">
        <v>4399</v>
      </c>
    </row>
    <row r="228" spans="1:42" x14ac:dyDescent="0.4">
      <c r="A228" s="21" t="s">
        <v>1017</v>
      </c>
      <c r="B228" s="21" t="s">
        <v>208</v>
      </c>
      <c r="C228" s="21" t="s">
        <v>603</v>
      </c>
      <c r="D228" s="21">
        <v>40</v>
      </c>
      <c r="E228" s="21">
        <v>4</v>
      </c>
      <c r="F228" s="21">
        <v>1450</v>
      </c>
      <c r="G228" s="21" t="s">
        <v>3039</v>
      </c>
      <c r="I228" s="14" t="s">
        <v>2329</v>
      </c>
      <c r="J228" s="14" t="s">
        <v>4006</v>
      </c>
      <c r="L228" s="45" t="s">
        <v>1097</v>
      </c>
      <c r="M228" s="45"/>
      <c r="N228" s="45"/>
      <c r="AA228" t="s">
        <v>4399</v>
      </c>
      <c r="AC228" t="s">
        <v>4399</v>
      </c>
      <c r="AE228" t="s">
        <v>4399</v>
      </c>
    </row>
    <row r="229" spans="1:42" x14ac:dyDescent="0.4">
      <c r="A229" s="21" t="s">
        <v>1018</v>
      </c>
      <c r="B229" s="21" t="s">
        <v>208</v>
      </c>
      <c r="C229" s="21" t="s">
        <v>603</v>
      </c>
      <c r="D229" s="21">
        <v>40</v>
      </c>
      <c r="E229" s="21">
        <v>4</v>
      </c>
      <c r="F229" s="21">
        <v>1500</v>
      </c>
      <c r="G229" s="21" t="s">
        <v>3040</v>
      </c>
      <c r="I229" s="14" t="s">
        <v>2330</v>
      </c>
      <c r="J229" s="14" t="s">
        <v>4007</v>
      </c>
      <c r="L229" s="45" t="s">
        <v>1097</v>
      </c>
      <c r="M229" s="45"/>
      <c r="N229" s="45"/>
      <c r="AA229" t="s">
        <v>4399</v>
      </c>
      <c r="AC229" t="s">
        <v>4399</v>
      </c>
      <c r="AE229" t="s">
        <v>4399</v>
      </c>
    </row>
    <row r="230" spans="1:42" x14ac:dyDescent="0.4">
      <c r="A230" s="21" t="s">
        <v>1019</v>
      </c>
      <c r="B230" s="21" t="s">
        <v>208</v>
      </c>
      <c r="C230" s="21" t="s">
        <v>603</v>
      </c>
      <c r="D230" s="21">
        <v>40</v>
      </c>
      <c r="E230" s="21">
        <v>4</v>
      </c>
      <c r="F230" s="21">
        <v>1550</v>
      </c>
      <c r="G230" s="21" t="s">
        <v>3041</v>
      </c>
      <c r="I230" s="14" t="s">
        <v>2331</v>
      </c>
      <c r="J230" s="14" t="s">
        <v>4008</v>
      </c>
      <c r="L230" s="45" t="s">
        <v>1097</v>
      </c>
      <c r="M230" s="45"/>
      <c r="N230" s="45"/>
      <c r="AA230" t="s">
        <v>4399</v>
      </c>
      <c r="AC230" t="s">
        <v>4399</v>
      </c>
      <c r="AE230" t="s">
        <v>4399</v>
      </c>
    </row>
    <row r="231" spans="1:42" x14ac:dyDescent="0.4">
      <c r="A231" s="21" t="s">
        <v>1020</v>
      </c>
      <c r="B231" s="21" t="s">
        <v>208</v>
      </c>
      <c r="C231" s="21" t="s">
        <v>603</v>
      </c>
      <c r="D231" s="21">
        <v>40</v>
      </c>
      <c r="E231" s="21">
        <v>4</v>
      </c>
      <c r="F231" s="21">
        <v>1600</v>
      </c>
      <c r="G231" s="21" t="s">
        <v>3042</v>
      </c>
      <c r="I231" s="14" t="s">
        <v>2332</v>
      </c>
      <c r="L231" s="45" t="s">
        <v>1097</v>
      </c>
      <c r="M231" s="45"/>
      <c r="N231" s="45"/>
    </row>
    <row r="232" spans="1:42" x14ac:dyDescent="0.4">
      <c r="A232" s="21" t="s">
        <v>203</v>
      </c>
      <c r="B232" s="21" t="s">
        <v>208</v>
      </c>
      <c r="C232" s="21" t="s">
        <v>603</v>
      </c>
      <c r="D232" s="21">
        <v>50</v>
      </c>
      <c r="E232" s="21">
        <v>5</v>
      </c>
      <c r="F232" s="21">
        <v>1450</v>
      </c>
      <c r="G232" s="21" t="s">
        <v>3043</v>
      </c>
      <c r="H232" s="14" t="s">
        <v>1694</v>
      </c>
      <c r="I232" s="14" t="s">
        <v>2333</v>
      </c>
      <c r="J232" s="14" t="s">
        <v>4009</v>
      </c>
      <c r="L232" s="45" t="s">
        <v>4447</v>
      </c>
      <c r="M232" s="45"/>
      <c r="N232" s="45"/>
      <c r="O232">
        <v>1329.794900964228</v>
      </c>
      <c r="Q232">
        <v>12.5434238828029</v>
      </c>
      <c r="R232">
        <v>1.2543423882828999</v>
      </c>
      <c r="T232">
        <v>59.51069978755374</v>
      </c>
      <c r="U232">
        <v>5.9516997875537001</v>
      </c>
      <c r="W232">
        <v>1721.2704496000649</v>
      </c>
      <c r="X232">
        <v>1449.1204496000651</v>
      </c>
      <c r="AA232" t="s">
        <v>4399</v>
      </c>
      <c r="AC232" t="s">
        <v>4399</v>
      </c>
      <c r="AE232" t="s">
        <v>4399</v>
      </c>
      <c r="AH232">
        <v>47.699350685047257</v>
      </c>
      <c r="AI232">
        <v>4.7699356854730004</v>
      </c>
      <c r="AK232">
        <v>57.740453537500557</v>
      </c>
      <c r="AL232">
        <v>5.7744535375600003</v>
      </c>
      <c r="AN232">
        <v>1412.002991969282</v>
      </c>
      <c r="AP232">
        <v>1438.522712181194</v>
      </c>
    </row>
    <row r="233" spans="1:42" x14ac:dyDescent="0.4">
      <c r="A233" s="21" t="s">
        <v>1021</v>
      </c>
      <c r="B233" s="21" t="s">
        <v>208</v>
      </c>
      <c r="C233" s="21" t="s">
        <v>603</v>
      </c>
      <c r="D233" s="21">
        <v>50</v>
      </c>
      <c r="E233" s="21">
        <v>5</v>
      </c>
      <c r="F233" s="21">
        <v>1500</v>
      </c>
      <c r="G233" s="21" t="s">
        <v>3044</v>
      </c>
      <c r="I233" s="14" t="s">
        <v>2334</v>
      </c>
      <c r="J233" s="14" t="s">
        <v>4010</v>
      </c>
      <c r="L233" s="45" t="s">
        <v>1097</v>
      </c>
      <c r="M233" s="45"/>
      <c r="N233" s="45"/>
      <c r="AA233" t="s">
        <v>4399</v>
      </c>
      <c r="AC233" t="s">
        <v>4399</v>
      </c>
      <c r="AE233" t="s">
        <v>4399</v>
      </c>
    </row>
    <row r="234" spans="1:42" x14ac:dyDescent="0.4">
      <c r="A234" s="21" t="s">
        <v>1022</v>
      </c>
      <c r="B234" s="21" t="s">
        <v>208</v>
      </c>
      <c r="C234" s="21" t="s">
        <v>603</v>
      </c>
      <c r="D234" s="21">
        <v>50</v>
      </c>
      <c r="E234" s="21">
        <v>5</v>
      </c>
      <c r="F234" s="21">
        <v>1550</v>
      </c>
      <c r="G234" s="21" t="s">
        <v>3045</v>
      </c>
      <c r="I234" s="14" t="s">
        <v>2335</v>
      </c>
      <c r="J234" s="14" t="s">
        <v>4011</v>
      </c>
      <c r="L234" s="45" t="s">
        <v>1097</v>
      </c>
      <c r="M234" s="45"/>
      <c r="N234" s="45"/>
      <c r="AA234" t="s">
        <v>4399</v>
      </c>
      <c r="AC234" t="s">
        <v>4399</v>
      </c>
      <c r="AE234" t="s">
        <v>4399</v>
      </c>
    </row>
    <row r="235" spans="1:42" x14ac:dyDescent="0.4">
      <c r="A235" s="21" t="s">
        <v>1023</v>
      </c>
      <c r="B235" s="21" t="s">
        <v>208</v>
      </c>
      <c r="C235" s="21" t="s">
        <v>603</v>
      </c>
      <c r="D235" s="21">
        <v>50</v>
      </c>
      <c r="E235" s="21">
        <v>5</v>
      </c>
      <c r="F235" s="21">
        <v>1600</v>
      </c>
      <c r="G235" s="21" t="s">
        <v>3046</v>
      </c>
      <c r="I235" s="14" t="s">
        <v>2336</v>
      </c>
      <c r="J235" s="14" t="s">
        <v>4012</v>
      </c>
      <c r="L235" s="45" t="s">
        <v>1097</v>
      </c>
      <c r="M235" s="45"/>
      <c r="N235" s="45"/>
      <c r="AA235" t="s">
        <v>4399</v>
      </c>
      <c r="AC235" t="s">
        <v>4399</v>
      </c>
      <c r="AE235" t="s">
        <v>4399</v>
      </c>
    </row>
    <row r="236" spans="1:42" x14ac:dyDescent="0.4">
      <c r="A236" s="21" t="s">
        <v>1024</v>
      </c>
      <c r="B236" s="21" t="s">
        <v>208</v>
      </c>
      <c r="C236" s="21" t="s">
        <v>603</v>
      </c>
      <c r="D236" s="21">
        <v>50</v>
      </c>
      <c r="E236" s="21">
        <v>5</v>
      </c>
      <c r="F236" s="21">
        <v>1650</v>
      </c>
      <c r="G236" s="21" t="s">
        <v>3047</v>
      </c>
      <c r="I236" s="14" t="s">
        <v>2337</v>
      </c>
      <c r="L236" s="45" t="s">
        <v>1097</v>
      </c>
      <c r="M236" s="45"/>
      <c r="N236" s="45"/>
    </row>
    <row r="237" spans="1:42" x14ac:dyDescent="0.4">
      <c r="A237" s="21" t="s">
        <v>1025</v>
      </c>
      <c r="B237" s="21" t="s">
        <v>208</v>
      </c>
      <c r="C237" s="21" t="s">
        <v>603</v>
      </c>
      <c r="D237" s="21">
        <v>50</v>
      </c>
      <c r="E237" s="21">
        <v>5</v>
      </c>
      <c r="F237" s="21">
        <v>1700</v>
      </c>
      <c r="G237" s="21" t="s">
        <v>3048</v>
      </c>
      <c r="I237" s="14" t="s">
        <v>2338</v>
      </c>
      <c r="L237" s="45" t="s">
        <v>1097</v>
      </c>
      <c r="M237" s="45"/>
      <c r="N237" s="45"/>
    </row>
    <row r="238" spans="1:42" x14ac:dyDescent="0.4">
      <c r="A238" s="21" t="s">
        <v>1026</v>
      </c>
      <c r="B238" s="21" t="s">
        <v>208</v>
      </c>
      <c r="C238" s="21" t="s">
        <v>603</v>
      </c>
      <c r="D238" s="21">
        <v>50</v>
      </c>
      <c r="E238" s="21">
        <v>5</v>
      </c>
      <c r="F238" s="21">
        <v>1750</v>
      </c>
      <c r="G238" s="21" t="s">
        <v>3049</v>
      </c>
      <c r="I238" s="14" t="s">
        <v>2339</v>
      </c>
      <c r="L238" s="45" t="s">
        <v>1097</v>
      </c>
      <c r="M238" s="45"/>
      <c r="N238" s="45"/>
    </row>
    <row r="239" spans="1:42" x14ac:dyDescent="0.4">
      <c r="A239" s="21" t="s">
        <v>1027</v>
      </c>
      <c r="B239" s="21" t="s">
        <v>208</v>
      </c>
      <c r="C239" s="21" t="s">
        <v>603</v>
      </c>
      <c r="D239" s="21">
        <v>40</v>
      </c>
      <c r="E239" s="21">
        <v>4</v>
      </c>
      <c r="F239" s="21">
        <v>1450</v>
      </c>
      <c r="G239" s="21" t="s">
        <v>3050</v>
      </c>
      <c r="I239" s="14" t="s">
        <v>2340</v>
      </c>
      <c r="J239" s="14" t="s">
        <v>4013</v>
      </c>
      <c r="L239" s="45" t="s">
        <v>1097</v>
      </c>
      <c r="M239" s="45"/>
      <c r="N239" s="45"/>
      <c r="AA239" t="s">
        <v>4399</v>
      </c>
      <c r="AC239" t="s">
        <v>4399</v>
      </c>
      <c r="AE239" t="s">
        <v>4399</v>
      </c>
    </row>
    <row r="240" spans="1:42" x14ac:dyDescent="0.4">
      <c r="A240" s="21" t="s">
        <v>1028</v>
      </c>
      <c r="B240" s="21" t="s">
        <v>208</v>
      </c>
      <c r="C240" s="21" t="s">
        <v>603</v>
      </c>
      <c r="D240" s="21">
        <v>40</v>
      </c>
      <c r="E240" s="21">
        <v>4</v>
      </c>
      <c r="F240" s="21">
        <v>1500</v>
      </c>
      <c r="G240" s="21" t="s">
        <v>3051</v>
      </c>
      <c r="I240" s="14" t="s">
        <v>2341</v>
      </c>
      <c r="J240" s="14" t="s">
        <v>4014</v>
      </c>
      <c r="L240" s="45" t="s">
        <v>1097</v>
      </c>
      <c r="M240" s="45"/>
      <c r="N240" s="45"/>
      <c r="AA240" t="s">
        <v>4399</v>
      </c>
      <c r="AC240" t="s">
        <v>4399</v>
      </c>
      <c r="AE240" t="s">
        <v>4399</v>
      </c>
    </row>
    <row r="241" spans="1:42" x14ac:dyDescent="0.4">
      <c r="A241" s="21" t="s">
        <v>1029</v>
      </c>
      <c r="B241" s="21" t="s">
        <v>208</v>
      </c>
      <c r="C241" s="21" t="s">
        <v>603</v>
      </c>
      <c r="D241" s="21">
        <v>40</v>
      </c>
      <c r="E241" s="21">
        <v>4</v>
      </c>
      <c r="F241" s="21">
        <v>1550</v>
      </c>
      <c r="G241" s="21" t="s">
        <v>3052</v>
      </c>
      <c r="I241" s="14" t="s">
        <v>2342</v>
      </c>
      <c r="J241" s="14" t="s">
        <v>4015</v>
      </c>
      <c r="L241" s="45" t="s">
        <v>1097</v>
      </c>
      <c r="M241" s="45"/>
      <c r="N241" s="45"/>
      <c r="AA241" t="s">
        <v>4399</v>
      </c>
      <c r="AC241" t="s">
        <v>4399</v>
      </c>
      <c r="AE241" t="s">
        <v>4399</v>
      </c>
    </row>
    <row r="242" spans="1:42" x14ac:dyDescent="0.4">
      <c r="A242" s="21" t="s">
        <v>1030</v>
      </c>
      <c r="B242" s="21" t="s">
        <v>208</v>
      </c>
      <c r="C242" s="21" t="s">
        <v>603</v>
      </c>
      <c r="D242" s="21">
        <v>50</v>
      </c>
      <c r="E242" s="21">
        <v>5</v>
      </c>
      <c r="F242" s="21">
        <v>1600</v>
      </c>
      <c r="G242" s="21" t="s">
        <v>3053</v>
      </c>
      <c r="I242" s="14" t="s">
        <v>2343</v>
      </c>
      <c r="J242" s="14" t="s">
        <v>4016</v>
      </c>
      <c r="L242" s="45" t="s">
        <v>1097</v>
      </c>
      <c r="M242" s="45"/>
      <c r="N242" s="45"/>
      <c r="AA242" t="s">
        <v>4399</v>
      </c>
      <c r="AC242" t="s">
        <v>4399</v>
      </c>
      <c r="AE242" t="s">
        <v>4399</v>
      </c>
    </row>
    <row r="243" spans="1:42" x14ac:dyDescent="0.4">
      <c r="A243" s="21" t="s">
        <v>1031</v>
      </c>
      <c r="B243" s="21" t="s">
        <v>208</v>
      </c>
      <c r="C243" s="21" t="s">
        <v>603</v>
      </c>
      <c r="D243" s="21">
        <v>50</v>
      </c>
      <c r="E243" s="21">
        <v>5</v>
      </c>
      <c r="F243" s="21">
        <v>1650</v>
      </c>
      <c r="G243" s="21" t="s">
        <v>3054</v>
      </c>
      <c r="I243" s="14" t="s">
        <v>2344</v>
      </c>
      <c r="J243" s="14" t="s">
        <v>4017</v>
      </c>
      <c r="L243" s="45" t="s">
        <v>1097</v>
      </c>
      <c r="M243" s="45"/>
      <c r="N243" s="45"/>
      <c r="AA243" t="s">
        <v>4399</v>
      </c>
      <c r="AC243" t="s">
        <v>4399</v>
      </c>
      <c r="AE243" t="s">
        <v>4399</v>
      </c>
    </row>
    <row r="244" spans="1:42" x14ac:dyDescent="0.4">
      <c r="A244" s="21" t="s">
        <v>1032</v>
      </c>
      <c r="B244" s="21" t="s">
        <v>208</v>
      </c>
      <c r="C244" s="21" t="s">
        <v>603</v>
      </c>
      <c r="D244" s="21">
        <v>50</v>
      </c>
      <c r="E244" s="21">
        <v>5</v>
      </c>
      <c r="F244" s="21">
        <v>1700</v>
      </c>
      <c r="G244" s="21" t="s">
        <v>3055</v>
      </c>
      <c r="I244" s="14" t="s">
        <v>2345</v>
      </c>
      <c r="J244" s="14" t="s">
        <v>4018</v>
      </c>
      <c r="L244" s="45" t="s">
        <v>1097</v>
      </c>
      <c r="M244" s="45"/>
      <c r="N244" s="45"/>
      <c r="AA244" t="s">
        <v>4399</v>
      </c>
      <c r="AC244" t="s">
        <v>4399</v>
      </c>
      <c r="AE244" t="s">
        <v>4399</v>
      </c>
    </row>
    <row r="245" spans="1:42" x14ac:dyDescent="0.4">
      <c r="A245" s="21" t="s">
        <v>204</v>
      </c>
      <c r="B245" s="21" t="s">
        <v>208</v>
      </c>
      <c r="C245" s="21" t="s">
        <v>603</v>
      </c>
      <c r="D245" s="21">
        <v>30</v>
      </c>
      <c r="E245" s="21">
        <v>3</v>
      </c>
      <c r="F245" s="21">
        <v>1375</v>
      </c>
      <c r="G245" s="21" t="s">
        <v>3056</v>
      </c>
      <c r="H245" s="14" t="s">
        <v>1695</v>
      </c>
      <c r="I245" s="14" t="s">
        <v>2346</v>
      </c>
      <c r="J245" s="14" t="s">
        <v>4019</v>
      </c>
      <c r="L245" s="45" t="s">
        <v>4447</v>
      </c>
      <c r="M245" s="45"/>
      <c r="N245" s="45"/>
      <c r="O245">
        <v>1304.1174704862729</v>
      </c>
      <c r="Q245">
        <v>12.32801968585709</v>
      </c>
      <c r="R245">
        <v>1.2328196858570999</v>
      </c>
      <c r="T245">
        <v>37.367664756646882</v>
      </c>
      <c r="U245">
        <v>3.7367664756646883</v>
      </c>
      <c r="W245">
        <v>1641.4934499431261</v>
      </c>
      <c r="X245">
        <v>1369.343449943126</v>
      </c>
      <c r="AA245" t="s">
        <v>4399</v>
      </c>
      <c r="AC245" t="s">
        <v>4399</v>
      </c>
      <c r="AE245" t="s">
        <v>4399</v>
      </c>
      <c r="AH245">
        <v>32.377876527126652</v>
      </c>
      <c r="AI245">
        <v>3.2377876527126652</v>
      </c>
      <c r="AK245">
        <v>39.288813636330538</v>
      </c>
      <c r="AL245">
        <v>3.9288813636334998</v>
      </c>
      <c r="AN245">
        <v>1296.339847472515</v>
      </c>
      <c r="AP245">
        <v>1313.943082775636</v>
      </c>
    </row>
    <row r="246" spans="1:42" x14ac:dyDescent="0.4">
      <c r="A246" s="21" t="s">
        <v>205</v>
      </c>
      <c r="B246" s="21" t="s">
        <v>208</v>
      </c>
      <c r="C246" s="21" t="s">
        <v>603</v>
      </c>
      <c r="D246" s="21">
        <v>30</v>
      </c>
      <c r="E246" s="21">
        <v>3</v>
      </c>
      <c r="F246" s="21">
        <v>1375</v>
      </c>
      <c r="G246" s="21" t="s">
        <v>3057</v>
      </c>
      <c r="H246" s="14" t="s">
        <v>1696</v>
      </c>
      <c r="I246" s="14" t="s">
        <v>2347</v>
      </c>
      <c r="J246" s="14" t="s">
        <v>4020</v>
      </c>
      <c r="L246" s="45" t="s">
        <v>4447</v>
      </c>
      <c r="M246" s="45"/>
      <c r="N246" s="45"/>
      <c r="O246">
        <v>1280.5066725596239</v>
      </c>
      <c r="Q246">
        <v>13.217795900261089</v>
      </c>
      <c r="R246">
        <v>1.3217795926110001</v>
      </c>
      <c r="T246">
        <v>36.452955893321629</v>
      </c>
      <c r="U246">
        <v>3.645295589332163</v>
      </c>
      <c r="W246">
        <v>1619.4091730112771</v>
      </c>
      <c r="X246">
        <v>1347.2591730112772</v>
      </c>
      <c r="AA246" t="s">
        <v>4399</v>
      </c>
      <c r="AC246" t="s">
        <v>4399</v>
      </c>
      <c r="AE246" t="s">
        <v>4399</v>
      </c>
      <c r="AH246">
        <v>29.10967722126048</v>
      </c>
      <c r="AI246">
        <v>2.9196772212650002</v>
      </c>
      <c r="AK246">
        <v>38.069940617567767</v>
      </c>
      <c r="AL246">
        <v>3.8699461756779998</v>
      </c>
      <c r="AN246">
        <v>1278.211622044967</v>
      </c>
      <c r="AP246">
        <v>1300.672069537896</v>
      </c>
    </row>
    <row r="247" spans="1:42" x14ac:dyDescent="0.4">
      <c r="A247" s="21" t="s">
        <v>206</v>
      </c>
      <c r="B247" s="21" t="s">
        <v>208</v>
      </c>
      <c r="C247" s="21" t="s">
        <v>603</v>
      </c>
      <c r="D247" s="21">
        <v>30</v>
      </c>
      <c r="E247" s="21">
        <v>3</v>
      </c>
      <c r="F247" s="21">
        <v>1375</v>
      </c>
      <c r="G247" s="21" t="s">
        <v>3058</v>
      </c>
      <c r="H247" s="14" t="s">
        <v>1697</v>
      </c>
      <c r="I247" s="14" t="s">
        <v>2348</v>
      </c>
      <c r="J247" s="14" t="s">
        <v>4021</v>
      </c>
      <c r="L247" s="45" t="s">
        <v>4447</v>
      </c>
      <c r="M247" s="45"/>
      <c r="N247" s="45"/>
      <c r="O247">
        <v>1314.2749366795911</v>
      </c>
      <c r="Q247">
        <v>12.211837339781461</v>
      </c>
      <c r="R247">
        <v>1.2211837339781462</v>
      </c>
      <c r="T247">
        <v>37.702944967687301</v>
      </c>
      <c r="U247">
        <v>3.7729449676872999</v>
      </c>
      <c r="W247">
        <v>1652.842390374637</v>
      </c>
      <c r="X247">
        <v>1380.6923903746369</v>
      </c>
      <c r="AA247" t="s">
        <v>4399</v>
      </c>
      <c r="AC247" t="s">
        <v>4399</v>
      </c>
      <c r="AE247" t="s">
        <v>4399</v>
      </c>
      <c r="AH247">
        <v>26.755002570329051</v>
      </c>
      <c r="AI247">
        <v>2.6755257329100002</v>
      </c>
      <c r="AK247">
        <v>34.455937401707608</v>
      </c>
      <c r="AL247">
        <v>3.4455937417759999</v>
      </c>
      <c r="AN247">
        <v>1255.0505861237029</v>
      </c>
      <c r="AP247">
        <v>1274.1385029921089</v>
      </c>
    </row>
    <row r="248" spans="1:42" x14ac:dyDescent="0.4">
      <c r="A248" s="21" t="s">
        <v>207</v>
      </c>
      <c r="B248" s="21" t="s">
        <v>208</v>
      </c>
      <c r="C248" s="21" t="s">
        <v>603</v>
      </c>
      <c r="D248" s="21">
        <v>30</v>
      </c>
      <c r="E248" s="21">
        <v>3</v>
      </c>
      <c r="F248" s="21">
        <v>1375</v>
      </c>
      <c r="G248" s="21" t="s">
        <v>3059</v>
      </c>
      <c r="H248" s="14" t="s">
        <v>1698</v>
      </c>
      <c r="I248" s="14" t="s">
        <v>2349</v>
      </c>
      <c r="J248" s="14" t="s">
        <v>4022</v>
      </c>
      <c r="L248" s="45" t="s">
        <v>4447</v>
      </c>
      <c r="M248" s="45"/>
      <c r="N248" s="45"/>
      <c r="O248">
        <v>1333.4296469079231</v>
      </c>
      <c r="Q248">
        <v>14.291613439750069</v>
      </c>
      <c r="R248">
        <v>1.4291613439751001</v>
      </c>
      <c r="T248">
        <v>37.468186929013001</v>
      </c>
      <c r="U248">
        <v>3.7468186929130001</v>
      </c>
      <c r="W248">
        <v>1668.076833276099</v>
      </c>
      <c r="X248">
        <v>1395.9268332760989</v>
      </c>
      <c r="AA248" t="s">
        <v>4399</v>
      </c>
      <c r="AC248" t="s">
        <v>4399</v>
      </c>
      <c r="AE248" t="s">
        <v>4399</v>
      </c>
      <c r="AH248">
        <v>26.884486494917439</v>
      </c>
      <c r="AI248">
        <v>2.6884486494917441</v>
      </c>
      <c r="AK248">
        <v>36.100892533588329</v>
      </c>
      <c r="AL248">
        <v>3.618925335883</v>
      </c>
      <c r="AN248">
        <v>1270.707327629495</v>
      </c>
      <c r="AP248">
        <v>1293.7812969622471</v>
      </c>
    </row>
    <row r="249" spans="1:42" x14ac:dyDescent="0.4">
      <c r="A249" s="21" t="s">
        <v>200</v>
      </c>
      <c r="B249" s="21" t="s">
        <v>208</v>
      </c>
      <c r="C249" s="21" t="s">
        <v>603</v>
      </c>
      <c r="D249" s="21">
        <v>20</v>
      </c>
      <c r="E249" s="21">
        <v>2</v>
      </c>
      <c r="F249" s="21">
        <v>1300</v>
      </c>
      <c r="G249" s="21" t="s">
        <v>3060</v>
      </c>
      <c r="H249" s="14" t="s">
        <v>1691</v>
      </c>
      <c r="I249" s="14" t="s">
        <v>2350</v>
      </c>
      <c r="L249" s="45" t="s">
        <v>4447</v>
      </c>
      <c r="M249" s="45"/>
      <c r="N249" s="45"/>
      <c r="O249">
        <v>1267.5056981181929</v>
      </c>
      <c r="Q249">
        <v>16.469324149886361</v>
      </c>
      <c r="R249">
        <v>1.6469324149886362</v>
      </c>
      <c r="AH249">
        <v>21.589610387754131</v>
      </c>
      <c r="AI249">
        <v>2.1589613877541001</v>
      </c>
      <c r="AK249">
        <v>23.52874502456617</v>
      </c>
      <c r="AL249">
        <v>2.3528745245662002</v>
      </c>
      <c r="AN249">
        <v>1246.196577029114</v>
      </c>
      <c r="AP249">
        <v>1251.0963060609231</v>
      </c>
    </row>
    <row r="250" spans="1:42" x14ac:dyDescent="0.4">
      <c r="A250" s="21" t="s">
        <v>201</v>
      </c>
      <c r="B250" s="21" t="s">
        <v>208</v>
      </c>
      <c r="C250" s="21" t="s">
        <v>603</v>
      </c>
      <c r="D250" s="21">
        <v>20</v>
      </c>
      <c r="E250" s="21">
        <v>2</v>
      </c>
      <c r="F250" s="21">
        <v>1325</v>
      </c>
      <c r="G250" s="21" t="s">
        <v>3061</v>
      </c>
      <c r="H250" s="14" t="s">
        <v>1692</v>
      </c>
      <c r="I250" s="14" t="s">
        <v>2351</v>
      </c>
      <c r="L250" s="45" t="s">
        <v>4447</v>
      </c>
      <c r="M250" s="45"/>
      <c r="N250" s="45"/>
      <c r="O250">
        <v>1261.6781765280589</v>
      </c>
      <c r="Q250">
        <v>14.05722230610267</v>
      </c>
      <c r="R250">
        <v>1.4572223612699999</v>
      </c>
      <c r="AH250">
        <v>22.254002332966021</v>
      </c>
      <c r="AI250">
        <v>2.2254233296599999</v>
      </c>
      <c r="AK250">
        <v>24.013076624257991</v>
      </c>
      <c r="AL250">
        <v>2.4137662425799999</v>
      </c>
      <c r="AN250">
        <v>1257.3510606297259</v>
      </c>
      <c r="AP250">
        <v>1261.8310301645131</v>
      </c>
    </row>
    <row r="251" spans="1:42" x14ac:dyDescent="0.4">
      <c r="A251" s="21" t="s">
        <v>202</v>
      </c>
      <c r="B251" s="21" t="s">
        <v>208</v>
      </c>
      <c r="C251" s="21" t="s">
        <v>603</v>
      </c>
      <c r="D251" s="21">
        <v>20</v>
      </c>
      <c r="E251" s="21">
        <v>2</v>
      </c>
      <c r="F251" s="21">
        <v>1350</v>
      </c>
      <c r="G251" s="21" t="s">
        <v>3062</v>
      </c>
      <c r="H251" s="14" t="s">
        <v>1693</v>
      </c>
      <c r="I251" s="14" t="s">
        <v>2352</v>
      </c>
      <c r="L251" s="45" t="s">
        <v>4447</v>
      </c>
      <c r="M251" s="45"/>
      <c r="N251" s="45"/>
      <c r="O251">
        <v>1260.186014221556</v>
      </c>
      <c r="Q251">
        <v>13.428688952408789</v>
      </c>
      <c r="R251">
        <v>1.3428688952487999</v>
      </c>
      <c r="AH251">
        <v>23.227281941199191</v>
      </c>
      <c r="AI251">
        <v>2.3227281941199189</v>
      </c>
      <c r="AK251">
        <v>24.856050154329079</v>
      </c>
      <c r="AL251">
        <v>2.485651543291</v>
      </c>
      <c r="AN251">
        <v>1272.2914350579199</v>
      </c>
      <c r="AP251">
        <v>1276.480846212037</v>
      </c>
    </row>
    <row r="252" spans="1:42" x14ac:dyDescent="0.4">
      <c r="A252" s="21" t="s">
        <v>1033</v>
      </c>
      <c r="B252" s="21" t="s">
        <v>208</v>
      </c>
      <c r="C252" s="21" t="s">
        <v>603</v>
      </c>
      <c r="D252" s="21">
        <v>20</v>
      </c>
      <c r="E252" s="21">
        <v>2</v>
      </c>
      <c r="F252" s="21">
        <v>1375</v>
      </c>
      <c r="G252" s="21" t="s">
        <v>3063</v>
      </c>
      <c r="I252" s="14" t="s">
        <v>2353</v>
      </c>
      <c r="L252" s="45" t="s">
        <v>1097</v>
      </c>
      <c r="M252" s="45"/>
      <c r="N252" s="45"/>
    </row>
    <row r="253" spans="1:42" x14ac:dyDescent="0.4">
      <c r="A253" s="21" t="s">
        <v>1034</v>
      </c>
      <c r="B253" s="21" t="s">
        <v>208</v>
      </c>
      <c r="C253" s="21" t="s">
        <v>603</v>
      </c>
      <c r="D253" s="21">
        <v>20</v>
      </c>
      <c r="E253" s="21">
        <v>2</v>
      </c>
      <c r="F253" s="21">
        <v>1400</v>
      </c>
      <c r="G253" s="21" t="s">
        <v>3064</v>
      </c>
      <c r="I253" s="14" t="s">
        <v>2354</v>
      </c>
      <c r="L253" s="45" t="s">
        <v>1097</v>
      </c>
      <c r="M253" s="45"/>
      <c r="N253" s="45"/>
    </row>
    <row r="254" spans="1:42" x14ac:dyDescent="0.4">
      <c r="A254" s="21" t="s">
        <v>1035</v>
      </c>
      <c r="B254" s="21" t="s">
        <v>208</v>
      </c>
      <c r="C254" s="21" t="s">
        <v>603</v>
      </c>
      <c r="D254" s="21">
        <v>20</v>
      </c>
      <c r="E254" s="21">
        <v>2</v>
      </c>
      <c r="F254" s="21">
        <v>1425</v>
      </c>
      <c r="G254" s="21" t="s">
        <v>3065</v>
      </c>
      <c r="I254" s="14" t="s">
        <v>2355</v>
      </c>
      <c r="L254" s="45" t="s">
        <v>1097</v>
      </c>
      <c r="M254" s="45"/>
      <c r="N254" s="45"/>
    </row>
    <row r="255" spans="1:42" x14ac:dyDescent="0.4">
      <c r="A255" s="21" t="s">
        <v>1331</v>
      </c>
      <c r="B255" s="21" t="s">
        <v>57</v>
      </c>
      <c r="C255" s="21" t="s">
        <v>600</v>
      </c>
      <c r="D255" s="21">
        <v>18</v>
      </c>
      <c r="E255" s="21">
        <v>1.8</v>
      </c>
      <c r="F255" s="21">
        <v>1150</v>
      </c>
      <c r="G255" s="21" t="s">
        <v>3066</v>
      </c>
      <c r="H255" s="14" t="s">
        <v>1699</v>
      </c>
      <c r="I255" s="14" t="s">
        <v>2356</v>
      </c>
      <c r="K255" s="14" t="s">
        <v>4395</v>
      </c>
      <c r="L255" s="45" t="s">
        <v>4447</v>
      </c>
      <c r="M255" s="45"/>
      <c r="N255" s="45"/>
      <c r="O255">
        <v>1051.6712142323031</v>
      </c>
      <c r="Q255">
        <v>10.20297405360443</v>
      </c>
      <c r="R255">
        <v>1.2297453644</v>
      </c>
      <c r="AG255" t="s">
        <v>4399</v>
      </c>
      <c r="AH255">
        <v>15.614567169344371</v>
      </c>
      <c r="AI255">
        <v>1.5614567169344371</v>
      </c>
      <c r="AK255">
        <v>18.301447447787279</v>
      </c>
      <c r="AL255">
        <v>1.8314474477873</v>
      </c>
      <c r="AN255">
        <v>993.34103312524132</v>
      </c>
      <c r="AP255">
        <v>998.95692904949749</v>
      </c>
    </row>
    <row r="256" spans="1:42" x14ac:dyDescent="0.4">
      <c r="A256" s="21" t="s">
        <v>43</v>
      </c>
      <c r="B256" s="21" t="s">
        <v>57</v>
      </c>
      <c r="C256" s="21" t="s">
        <v>600</v>
      </c>
      <c r="D256" s="21">
        <v>20</v>
      </c>
      <c r="E256" s="21">
        <v>2</v>
      </c>
      <c r="F256" s="21">
        <v>1150</v>
      </c>
      <c r="G256" s="21" t="s">
        <v>3067</v>
      </c>
      <c r="H256" s="14" t="s">
        <v>1700</v>
      </c>
      <c r="I256" s="14" t="s">
        <v>2357</v>
      </c>
      <c r="K256" s="14" t="s">
        <v>3669</v>
      </c>
      <c r="L256" s="45" t="s">
        <v>4447</v>
      </c>
      <c r="M256" s="45"/>
      <c r="N256" s="45"/>
      <c r="O256">
        <v>1051.7970579542639</v>
      </c>
      <c r="Q256">
        <v>11.454060255912831</v>
      </c>
      <c r="R256">
        <v>1.1454625591280001</v>
      </c>
      <c r="AG256" t="s">
        <v>4399</v>
      </c>
      <c r="AH256">
        <v>14.938975533830529</v>
      </c>
      <c r="AI256">
        <v>1.4938975533834999</v>
      </c>
      <c r="AK256">
        <v>18.031031612545881</v>
      </c>
      <c r="AL256">
        <v>1.831316125459</v>
      </c>
      <c r="AN256">
        <v>990.54183298882151</v>
      </c>
      <c r="AP256">
        <v>996.99829675609328</v>
      </c>
    </row>
    <row r="257" spans="1:42" x14ac:dyDescent="0.4">
      <c r="A257" s="21" t="s">
        <v>44</v>
      </c>
      <c r="B257" s="21" t="s">
        <v>57</v>
      </c>
      <c r="C257" s="21" t="s">
        <v>600</v>
      </c>
      <c r="D257" s="21">
        <v>24</v>
      </c>
      <c r="E257" s="21">
        <v>2.4</v>
      </c>
      <c r="F257" s="21">
        <v>1150</v>
      </c>
      <c r="G257" s="21" t="s">
        <v>3068</v>
      </c>
      <c r="H257" s="14" t="s">
        <v>1701</v>
      </c>
      <c r="I257" s="14" t="s">
        <v>2358</v>
      </c>
      <c r="K257" s="14" t="s">
        <v>3670</v>
      </c>
      <c r="L257" s="45" t="s">
        <v>4447</v>
      </c>
      <c r="M257" s="45"/>
      <c r="N257" s="45"/>
      <c r="O257">
        <v>1219.7340376389288</v>
      </c>
      <c r="Q257">
        <v>13.40475046668864</v>
      </c>
      <c r="R257">
        <v>1.344754666886</v>
      </c>
      <c r="AG257" t="s">
        <v>4399</v>
      </c>
      <c r="AH257">
        <v>17.226706917147951</v>
      </c>
      <c r="AI257">
        <v>1.7226769171480001</v>
      </c>
      <c r="AK257">
        <v>19.561857754432491</v>
      </c>
      <c r="AL257">
        <v>1.9561857754432492</v>
      </c>
      <c r="AN257">
        <v>1060.6573544202031</v>
      </c>
      <c r="AP257">
        <v>1065.781865025898</v>
      </c>
    </row>
    <row r="258" spans="1:42" x14ac:dyDescent="0.4">
      <c r="A258" s="21" t="s">
        <v>45</v>
      </c>
      <c r="B258" s="21" t="s">
        <v>57</v>
      </c>
      <c r="C258" s="21" t="s">
        <v>600</v>
      </c>
      <c r="D258" s="21">
        <v>18</v>
      </c>
      <c r="E258" s="21">
        <v>1.8</v>
      </c>
      <c r="F258" s="21">
        <v>950</v>
      </c>
      <c r="G258" s="21" t="s">
        <v>3069</v>
      </c>
      <c r="H258" s="14" t="s">
        <v>1702</v>
      </c>
      <c r="I258" s="14" t="s">
        <v>2359</v>
      </c>
      <c r="K258" s="14" t="s">
        <v>3676</v>
      </c>
      <c r="L258" s="45" t="s">
        <v>4447</v>
      </c>
      <c r="M258" s="45"/>
      <c r="N258" s="45"/>
      <c r="O258">
        <v>1045.313604461558</v>
      </c>
      <c r="Q258">
        <v>14.873321635774859</v>
      </c>
      <c r="R258">
        <v>1.4873321635774859</v>
      </c>
      <c r="AG258" t="s">
        <v>4399</v>
      </c>
      <c r="AH258">
        <v>14.075476059137189</v>
      </c>
      <c r="AI258">
        <v>1.475476591372</v>
      </c>
      <c r="AK258">
        <v>17.39064818584637</v>
      </c>
      <c r="AL258">
        <v>1.7396481858463999</v>
      </c>
      <c r="AN258">
        <v>959.30531557412939</v>
      </c>
      <c r="AP258">
        <v>966.06707478426222</v>
      </c>
    </row>
    <row r="259" spans="1:42" x14ac:dyDescent="0.4">
      <c r="A259" s="21" t="s">
        <v>1332</v>
      </c>
      <c r="B259" s="21" t="s">
        <v>57</v>
      </c>
      <c r="C259" s="21" t="s">
        <v>600</v>
      </c>
      <c r="D259" s="21">
        <v>15</v>
      </c>
      <c r="E259" s="21">
        <v>1.5</v>
      </c>
      <c r="F259" s="21">
        <v>1050</v>
      </c>
      <c r="G259" s="21" t="s">
        <v>3070</v>
      </c>
      <c r="H259" s="14" t="s">
        <v>1703</v>
      </c>
      <c r="I259" s="14" t="s">
        <v>2360</v>
      </c>
      <c r="K259" s="14" t="s">
        <v>3677</v>
      </c>
      <c r="L259" s="45" t="s">
        <v>4447</v>
      </c>
      <c r="M259" s="45"/>
      <c r="N259" s="45"/>
      <c r="O259">
        <v>1208.353697279334</v>
      </c>
      <c r="Q259">
        <v>17.181235441652419</v>
      </c>
      <c r="R259">
        <v>1.7181235441652418</v>
      </c>
      <c r="AG259" t="s">
        <v>4399</v>
      </c>
      <c r="AH259">
        <v>18.605981647961901</v>
      </c>
      <c r="AI259">
        <v>1.8659816479619</v>
      </c>
      <c r="AK259">
        <v>21.60064080215669</v>
      </c>
      <c r="AL259">
        <v>2.1664821566999999</v>
      </c>
      <c r="AN259">
        <v>1142.5030274949679</v>
      </c>
      <c r="AP259">
        <v>1149.534434761279</v>
      </c>
    </row>
    <row r="260" spans="1:42" x14ac:dyDescent="0.4">
      <c r="A260" s="21" t="s">
        <v>47</v>
      </c>
      <c r="B260" s="21" t="s">
        <v>57</v>
      </c>
      <c r="C260" s="21" t="s">
        <v>600</v>
      </c>
      <c r="D260" s="21">
        <v>24</v>
      </c>
      <c r="E260" s="21">
        <v>2.4</v>
      </c>
      <c r="F260" s="21">
        <v>1250</v>
      </c>
      <c r="G260" s="21" t="s">
        <v>3071</v>
      </c>
      <c r="H260" s="14" t="s">
        <v>1704</v>
      </c>
      <c r="I260" s="14" t="s">
        <v>2361</v>
      </c>
      <c r="K260" s="14" t="s">
        <v>3678</v>
      </c>
      <c r="L260" s="45" t="s">
        <v>4447</v>
      </c>
      <c r="M260" s="45"/>
      <c r="N260" s="45"/>
      <c r="O260">
        <v>1063.2888453443679</v>
      </c>
      <c r="Q260">
        <v>10.56675390115219</v>
      </c>
      <c r="R260">
        <v>1.5667539115219999</v>
      </c>
      <c r="AG260" t="s">
        <v>4399</v>
      </c>
      <c r="AH260">
        <v>14.50064922257808</v>
      </c>
      <c r="AI260">
        <v>1.456492225781</v>
      </c>
      <c r="AK260">
        <v>17.41677584668205</v>
      </c>
      <c r="AL260">
        <v>1.7416775846682051</v>
      </c>
      <c r="AN260">
        <v>988.31718514802026</v>
      </c>
      <c r="AP260">
        <v>994.39965788388884</v>
      </c>
    </row>
    <row r="261" spans="1:42" x14ac:dyDescent="0.4">
      <c r="A261" s="21" t="s">
        <v>48</v>
      </c>
      <c r="B261" s="21" t="s">
        <v>57</v>
      </c>
      <c r="C261" s="21" t="s">
        <v>600</v>
      </c>
      <c r="D261" s="21">
        <v>24</v>
      </c>
      <c r="E261" s="21">
        <v>2.4</v>
      </c>
      <c r="F261" s="21">
        <v>1250</v>
      </c>
      <c r="G261" s="21" t="s">
        <v>3072</v>
      </c>
      <c r="H261" s="14" t="s">
        <v>1705</v>
      </c>
      <c r="I261" s="14" t="s">
        <v>2362</v>
      </c>
      <c r="K261" s="14" t="s">
        <v>3679</v>
      </c>
      <c r="L261" s="45" t="s">
        <v>4447</v>
      </c>
      <c r="M261" s="45"/>
      <c r="N261" s="45"/>
      <c r="O261">
        <v>1090.842077153734</v>
      </c>
      <c r="Q261">
        <v>11.954795279722729</v>
      </c>
      <c r="R261">
        <v>1.195479527972273</v>
      </c>
      <c r="AG261" t="s">
        <v>4399</v>
      </c>
      <c r="AH261">
        <v>15.0992910424487</v>
      </c>
      <c r="AI261">
        <v>1.599291424487</v>
      </c>
      <c r="AK261">
        <v>18.05840703095468</v>
      </c>
      <c r="AL261">
        <v>1.8584739547</v>
      </c>
      <c r="AN261">
        <v>1013.206883170336</v>
      </c>
      <c r="AP261">
        <v>1019.49422378858</v>
      </c>
    </row>
    <row r="262" spans="1:42" x14ac:dyDescent="0.4">
      <c r="A262" s="21" t="s">
        <v>49</v>
      </c>
      <c r="B262" s="21" t="s">
        <v>57</v>
      </c>
      <c r="C262" s="21" t="s">
        <v>600</v>
      </c>
      <c r="D262" s="21">
        <v>24</v>
      </c>
      <c r="E262" s="21">
        <v>2.4</v>
      </c>
      <c r="F262" s="21">
        <v>1050</v>
      </c>
      <c r="G262" s="21" t="s">
        <v>3073</v>
      </c>
      <c r="H262" s="14" t="s">
        <v>1706</v>
      </c>
      <c r="I262" s="14" t="s">
        <v>2363</v>
      </c>
      <c r="K262" s="14" t="s">
        <v>3680</v>
      </c>
      <c r="L262" s="45" t="s">
        <v>4447</v>
      </c>
      <c r="M262" s="45"/>
      <c r="N262" s="45"/>
      <c r="O262">
        <v>1091.0528143469828</v>
      </c>
      <c r="Q262">
        <v>12.288818219568199</v>
      </c>
      <c r="R262">
        <v>1.2288818219568198</v>
      </c>
      <c r="AG262" t="s">
        <v>4399</v>
      </c>
      <c r="AH262">
        <v>19.59832894100224</v>
      </c>
      <c r="AI262">
        <v>1.959832894122</v>
      </c>
      <c r="AK262">
        <v>22.392788439613099</v>
      </c>
      <c r="AL262">
        <v>2.2392788439613098</v>
      </c>
      <c r="AN262">
        <v>1048.0012822380891</v>
      </c>
      <c r="AP262">
        <v>1054.053923131796</v>
      </c>
    </row>
    <row r="263" spans="1:42" x14ac:dyDescent="0.4">
      <c r="A263" s="21" t="s">
        <v>50</v>
      </c>
      <c r="B263" s="21" t="s">
        <v>57</v>
      </c>
      <c r="C263" s="21" t="s">
        <v>600</v>
      </c>
      <c r="D263" s="21">
        <v>24</v>
      </c>
      <c r="E263" s="21">
        <v>2.4</v>
      </c>
      <c r="F263" s="21">
        <v>1050</v>
      </c>
      <c r="G263" s="21" t="s">
        <v>3074</v>
      </c>
      <c r="H263" s="14" t="s">
        <v>1707</v>
      </c>
      <c r="I263" s="14" t="s">
        <v>2364</v>
      </c>
      <c r="K263" s="14" t="s">
        <v>3681</v>
      </c>
      <c r="L263" s="45" t="s">
        <v>4447</v>
      </c>
      <c r="M263" s="45"/>
      <c r="N263" s="45"/>
      <c r="O263">
        <v>1170.5423952490542</v>
      </c>
      <c r="Q263">
        <v>12.89554664411382</v>
      </c>
      <c r="R263">
        <v>1.289554664411382</v>
      </c>
      <c r="AG263" t="s">
        <v>4399</v>
      </c>
      <c r="AH263">
        <v>24.532589863941201</v>
      </c>
      <c r="AI263">
        <v>2.4532589863941201</v>
      </c>
      <c r="AK263">
        <v>26.875430229318429</v>
      </c>
      <c r="AL263">
        <v>2.6875432293184001</v>
      </c>
      <c r="AN263">
        <v>1162.5807874792449</v>
      </c>
      <c r="AP263">
        <v>1168.047987647519</v>
      </c>
    </row>
    <row r="264" spans="1:42" x14ac:dyDescent="0.4">
      <c r="A264" s="21" t="s">
        <v>51</v>
      </c>
      <c r="B264" s="21" t="s">
        <v>57</v>
      </c>
      <c r="C264" s="21" t="s">
        <v>600</v>
      </c>
      <c r="D264" s="21">
        <v>24</v>
      </c>
      <c r="E264" s="21">
        <v>2.4</v>
      </c>
      <c r="F264" s="21">
        <v>1150</v>
      </c>
      <c r="G264" s="21" t="s">
        <v>3075</v>
      </c>
      <c r="H264" s="14" t="s">
        <v>1708</v>
      </c>
      <c r="I264" s="14" t="s">
        <v>2365</v>
      </c>
      <c r="K264" s="14" t="s">
        <v>3682</v>
      </c>
      <c r="L264" s="45" t="s">
        <v>4447</v>
      </c>
      <c r="M264" s="45"/>
      <c r="N264" s="45"/>
      <c r="O264">
        <v>1023.309368951033</v>
      </c>
      <c r="Q264">
        <v>12.67746553127356</v>
      </c>
      <c r="R264">
        <v>1.267746553127356</v>
      </c>
      <c r="AG264" t="s">
        <v>4399</v>
      </c>
      <c r="AH264">
        <v>15.406507085311221</v>
      </c>
      <c r="AI264">
        <v>1.54657853112</v>
      </c>
      <c r="AK264">
        <v>17.408476433015121</v>
      </c>
      <c r="AL264">
        <v>1.7484764331510001</v>
      </c>
      <c r="AN264">
        <v>939.10761322964743</v>
      </c>
      <c r="AP264">
        <v>943.11382696311</v>
      </c>
    </row>
    <row r="265" spans="1:42" x14ac:dyDescent="0.4">
      <c r="A265" s="21" t="s">
        <v>53</v>
      </c>
      <c r="B265" s="21" t="s">
        <v>57</v>
      </c>
      <c r="C265" s="21" t="s">
        <v>600</v>
      </c>
      <c r="D265" s="21">
        <v>18</v>
      </c>
      <c r="E265" s="21">
        <v>1.8</v>
      </c>
      <c r="F265" s="21">
        <v>1150</v>
      </c>
      <c r="G265" s="21" t="s">
        <v>3076</v>
      </c>
      <c r="H265" s="14" t="s">
        <v>1710</v>
      </c>
      <c r="I265" s="14" t="s">
        <v>2366</v>
      </c>
      <c r="K265" s="14" t="s">
        <v>3684</v>
      </c>
      <c r="L265" s="45" t="s">
        <v>4447</v>
      </c>
      <c r="M265" s="45"/>
      <c r="N265" s="45"/>
      <c r="O265">
        <v>1114.884698419859</v>
      </c>
      <c r="Q265">
        <v>13.770850264492299</v>
      </c>
      <c r="R265">
        <v>1.377852644923</v>
      </c>
      <c r="AG265" t="s">
        <v>4399</v>
      </c>
      <c r="AH265">
        <v>20.685462777724311</v>
      </c>
      <c r="AI265">
        <v>2.6854627777242999</v>
      </c>
      <c r="AK265">
        <v>21.947560456440481</v>
      </c>
      <c r="AL265">
        <v>2.1947564564449999</v>
      </c>
      <c r="AN265">
        <v>1064.3195346647501</v>
      </c>
      <c r="AP265">
        <v>1067.0786427094199</v>
      </c>
    </row>
    <row r="266" spans="1:42" x14ac:dyDescent="0.4">
      <c r="A266" s="21" t="s">
        <v>54</v>
      </c>
      <c r="B266" s="21" t="s">
        <v>57</v>
      </c>
      <c r="C266" s="21" t="s">
        <v>600</v>
      </c>
      <c r="D266" s="21">
        <v>18</v>
      </c>
      <c r="E266" s="21">
        <v>1.8</v>
      </c>
      <c r="F266" s="21">
        <v>1150</v>
      </c>
      <c r="G266" s="21" t="s">
        <v>3077</v>
      </c>
      <c r="H266" s="14" t="s">
        <v>1711</v>
      </c>
      <c r="I266" s="14" t="s">
        <v>2367</v>
      </c>
      <c r="K266" s="14" t="s">
        <v>3685</v>
      </c>
      <c r="L266" s="45" t="s">
        <v>4447</v>
      </c>
      <c r="M266" s="45"/>
      <c r="N266" s="45"/>
      <c r="O266">
        <v>990.52919330274301</v>
      </c>
      <c r="Q266">
        <v>12.20739391948438</v>
      </c>
      <c r="R266">
        <v>1.2273939194843999</v>
      </c>
      <c r="AG266" t="s">
        <v>4399</v>
      </c>
      <c r="AH266">
        <v>11.857167247314321</v>
      </c>
      <c r="AI266">
        <v>1.185716724731432</v>
      </c>
      <c r="AK266">
        <v>15.00401937378909</v>
      </c>
      <c r="AL266">
        <v>1.5419373789099999</v>
      </c>
      <c r="AN266">
        <v>903.71574461373314</v>
      </c>
      <c r="AP266">
        <v>909.86772449088733</v>
      </c>
    </row>
    <row r="267" spans="1:42" x14ac:dyDescent="0.4">
      <c r="A267" s="21" t="s">
        <v>55</v>
      </c>
      <c r="B267" s="21" t="s">
        <v>57</v>
      </c>
      <c r="C267" s="21" t="s">
        <v>600</v>
      </c>
      <c r="D267" s="21">
        <v>20</v>
      </c>
      <c r="E267" s="21">
        <v>2</v>
      </c>
      <c r="F267" s="21">
        <v>1150</v>
      </c>
      <c r="G267" s="21" t="s">
        <v>3078</v>
      </c>
      <c r="H267" s="14" t="s">
        <v>1712</v>
      </c>
      <c r="I267" s="14" t="s">
        <v>2368</v>
      </c>
      <c r="K267" s="14" t="s">
        <v>3686</v>
      </c>
      <c r="L267" s="45" t="s">
        <v>4447</v>
      </c>
      <c r="M267" s="45"/>
      <c r="N267" s="45"/>
      <c r="O267">
        <v>975.48530509456998</v>
      </c>
      <c r="Q267">
        <v>9.6481150078915707</v>
      </c>
      <c r="R267">
        <v>0.96481157891570002</v>
      </c>
      <c r="AG267" t="s">
        <v>4399</v>
      </c>
      <c r="AH267">
        <v>12.89374067335724</v>
      </c>
      <c r="AI267">
        <v>1.2893746733572</v>
      </c>
      <c r="AK267">
        <v>15.811784834429471</v>
      </c>
      <c r="AL267">
        <v>1.581178483442947</v>
      </c>
      <c r="AN267">
        <v>888.64259452320914</v>
      </c>
      <c r="AP267">
        <v>894.26453969521924</v>
      </c>
    </row>
    <row r="268" spans="1:42" x14ac:dyDescent="0.4">
      <c r="A268" s="21" t="s">
        <v>56</v>
      </c>
      <c r="B268" s="21" t="s">
        <v>57</v>
      </c>
      <c r="C268" s="21" t="s">
        <v>600</v>
      </c>
      <c r="D268" s="21">
        <v>20</v>
      </c>
      <c r="E268" s="21">
        <v>2</v>
      </c>
      <c r="F268" s="21">
        <v>1150</v>
      </c>
      <c r="G268" s="21" t="s">
        <v>3079</v>
      </c>
      <c r="H268" s="14" t="s">
        <v>1713</v>
      </c>
      <c r="I268" s="14" t="s">
        <v>2369</v>
      </c>
      <c r="K268" s="14" t="s">
        <v>3687</v>
      </c>
      <c r="L268" s="45" t="s">
        <v>4447</v>
      </c>
      <c r="M268" s="45"/>
      <c r="N268" s="45"/>
      <c r="O268">
        <v>991.68199153487501</v>
      </c>
      <c r="Q268">
        <v>13.542884048705391</v>
      </c>
      <c r="R268">
        <v>1.3542884487539999</v>
      </c>
      <c r="AG268" t="s">
        <v>4399</v>
      </c>
      <c r="AH268">
        <v>11.929694047312241</v>
      </c>
      <c r="AI268">
        <v>1.1929694473121999</v>
      </c>
      <c r="AK268">
        <v>15.13180632741312</v>
      </c>
      <c r="AL268">
        <v>1.5131863274131001</v>
      </c>
      <c r="AN268">
        <v>902.91246046779986</v>
      </c>
      <c r="AP268">
        <v>909.16753502213112</v>
      </c>
    </row>
    <row r="269" spans="1:42" x14ac:dyDescent="0.4">
      <c r="A269" s="38" t="s">
        <v>52</v>
      </c>
      <c r="B269" s="38" t="s">
        <v>57</v>
      </c>
      <c r="C269" s="38" t="s">
        <v>18</v>
      </c>
      <c r="D269" s="38">
        <v>24</v>
      </c>
      <c r="E269" s="21">
        <v>2.4</v>
      </c>
      <c r="F269" s="38">
        <v>1150</v>
      </c>
      <c r="H269" s="38" t="s">
        <v>1709</v>
      </c>
      <c r="K269" s="14" t="s">
        <v>3683</v>
      </c>
      <c r="L269" s="45" t="s">
        <v>1097</v>
      </c>
      <c r="M269" s="45"/>
      <c r="N269" s="45"/>
      <c r="AH269">
        <v>15.51081663497818</v>
      </c>
      <c r="AI269">
        <v>1.5518166349782001</v>
      </c>
      <c r="AK269">
        <v>18.499908271957271</v>
      </c>
      <c r="AL269">
        <v>1.8499982719573</v>
      </c>
      <c r="AN269">
        <v>1005.649432978838</v>
      </c>
      <c r="AP269">
        <v>1011.959133503616</v>
      </c>
    </row>
    <row r="270" spans="1:42" x14ac:dyDescent="0.4">
      <c r="A270" s="21" t="s">
        <v>426</v>
      </c>
      <c r="B270" s="21" t="s">
        <v>1177</v>
      </c>
      <c r="C270" s="21" t="s">
        <v>1110</v>
      </c>
      <c r="D270" s="21">
        <v>40</v>
      </c>
      <c r="E270" s="21">
        <v>4</v>
      </c>
      <c r="F270" s="21">
        <v>900</v>
      </c>
      <c r="G270" s="21" t="s">
        <v>3080</v>
      </c>
      <c r="H270" s="14" t="s">
        <v>1729</v>
      </c>
      <c r="I270" s="14" t="s">
        <v>2387</v>
      </c>
      <c r="J270" s="14" t="s">
        <v>4036</v>
      </c>
      <c r="L270" s="45" t="s">
        <v>4447</v>
      </c>
      <c r="M270" s="45"/>
      <c r="N270" s="45"/>
      <c r="O270">
        <v>839.34231315977706</v>
      </c>
      <c r="Q270">
        <v>15.07183550609019</v>
      </c>
      <c r="R270">
        <v>1.5718355691999999</v>
      </c>
      <c r="T270">
        <v>23.874522768608418</v>
      </c>
      <c r="U270">
        <v>2.3874522768683999</v>
      </c>
      <c r="W270">
        <v>1127.919068848028</v>
      </c>
      <c r="X270">
        <v>855.76906884802804</v>
      </c>
      <c r="AA270" t="s">
        <v>4399</v>
      </c>
      <c r="AC270" t="s">
        <v>4399</v>
      </c>
      <c r="AE270" t="s">
        <v>4399</v>
      </c>
      <c r="AH270">
        <v>14.45083704262105</v>
      </c>
      <c r="AI270">
        <v>1.44583742621</v>
      </c>
      <c r="AK270">
        <v>23.2885676907968</v>
      </c>
      <c r="AL270">
        <v>2.3288567697968001</v>
      </c>
      <c r="AN270">
        <v>782.15905932283101</v>
      </c>
      <c r="AP270">
        <v>797.59223292720446</v>
      </c>
    </row>
    <row r="271" spans="1:42" x14ac:dyDescent="0.4">
      <c r="A271" s="21" t="s">
        <v>1178</v>
      </c>
      <c r="B271" s="21" t="s">
        <v>1177</v>
      </c>
      <c r="C271" s="21" t="s">
        <v>1110</v>
      </c>
      <c r="D271" s="21">
        <v>40</v>
      </c>
      <c r="E271" s="21">
        <v>4</v>
      </c>
      <c r="F271" s="21">
        <v>900</v>
      </c>
      <c r="G271" s="21" t="s">
        <v>3081</v>
      </c>
      <c r="H271" s="14" t="s">
        <v>1728</v>
      </c>
      <c r="I271" s="14" t="s">
        <v>2386</v>
      </c>
      <c r="J271" s="14" t="s">
        <v>4035</v>
      </c>
      <c r="L271" s="45" t="s">
        <v>4447</v>
      </c>
      <c r="M271" s="45"/>
      <c r="N271" s="45"/>
      <c r="O271">
        <v>858.89318895725103</v>
      </c>
      <c r="Q271">
        <v>15.629891432095279</v>
      </c>
      <c r="R271">
        <v>1.5629891432953</v>
      </c>
      <c r="T271">
        <v>28.0526478615777</v>
      </c>
      <c r="U271">
        <v>2.8526478615777</v>
      </c>
      <c r="W271">
        <v>1153.604356698246</v>
      </c>
      <c r="X271">
        <v>881.45435669824599</v>
      </c>
      <c r="AA271" t="s">
        <v>4399</v>
      </c>
      <c r="AC271" t="s">
        <v>4399</v>
      </c>
      <c r="AE271" t="s">
        <v>4399</v>
      </c>
      <c r="AH271">
        <v>22.544723016330678</v>
      </c>
      <c r="AI271">
        <v>2.254472316337</v>
      </c>
      <c r="AK271">
        <v>30.782995091688271</v>
      </c>
      <c r="AL271">
        <v>3.7829959168829999</v>
      </c>
      <c r="AN271">
        <v>815.87323868497936</v>
      </c>
      <c r="AP271">
        <v>830.52166945275656</v>
      </c>
    </row>
    <row r="272" spans="1:42" x14ac:dyDescent="0.4">
      <c r="A272" s="21" t="s">
        <v>425</v>
      </c>
      <c r="B272" s="21" t="s">
        <v>1177</v>
      </c>
      <c r="C272" s="21" t="s">
        <v>1110</v>
      </c>
      <c r="D272" s="21">
        <v>40</v>
      </c>
      <c r="E272" s="21">
        <v>4</v>
      </c>
      <c r="F272" s="21">
        <v>1000</v>
      </c>
      <c r="G272" s="21" t="s">
        <v>3082</v>
      </c>
      <c r="H272" s="14" t="s">
        <v>1727</v>
      </c>
      <c r="I272" s="14" t="s">
        <v>2385</v>
      </c>
      <c r="J272" s="14" t="s">
        <v>4034</v>
      </c>
      <c r="L272" s="45" t="s">
        <v>4447</v>
      </c>
      <c r="M272" s="45"/>
      <c r="N272" s="45"/>
      <c r="O272">
        <v>931.51202223492794</v>
      </c>
      <c r="Q272">
        <v>10.2622817339879</v>
      </c>
      <c r="R272">
        <v>1.2622817339879</v>
      </c>
      <c r="T272">
        <v>29.322731084412951</v>
      </c>
      <c r="U272">
        <v>2.9322731844129</v>
      </c>
      <c r="W272">
        <v>1240.5794607795519</v>
      </c>
      <c r="X272">
        <v>968.42946077955196</v>
      </c>
      <c r="AA272" t="s">
        <v>4399</v>
      </c>
      <c r="AC272" t="s">
        <v>4399</v>
      </c>
      <c r="AE272" t="s">
        <v>4399</v>
      </c>
      <c r="AH272">
        <v>20.917588831022041</v>
      </c>
      <c r="AI272">
        <v>2.9175888312199998</v>
      </c>
      <c r="AK272">
        <v>29.145703610091061</v>
      </c>
      <c r="AL272">
        <v>2.91457361911</v>
      </c>
      <c r="AN272">
        <v>901.23120992776455</v>
      </c>
      <c r="AP272">
        <v>917.05022104407101</v>
      </c>
    </row>
    <row r="273" spans="1:43" x14ac:dyDescent="0.4">
      <c r="A273" s="21" t="s">
        <v>1179</v>
      </c>
      <c r="B273" s="21" t="s">
        <v>1177</v>
      </c>
      <c r="C273" s="21" t="s">
        <v>1110</v>
      </c>
      <c r="D273" s="21">
        <v>40</v>
      </c>
      <c r="E273" s="21">
        <v>4</v>
      </c>
      <c r="F273" s="21">
        <v>1000</v>
      </c>
      <c r="G273" s="21" t="s">
        <v>3083</v>
      </c>
      <c r="H273" s="14" t="s">
        <v>1726</v>
      </c>
      <c r="I273" s="14" t="s">
        <v>2384</v>
      </c>
      <c r="J273" s="14" t="s">
        <v>4033</v>
      </c>
      <c r="L273" s="45" t="s">
        <v>4447</v>
      </c>
      <c r="M273" s="45"/>
      <c r="N273" s="45"/>
      <c r="O273">
        <v>954.62166773221509</v>
      </c>
      <c r="Q273">
        <v>10.561877899524969</v>
      </c>
      <c r="R273">
        <v>1.561877899525</v>
      </c>
      <c r="T273">
        <v>29.739425397121821</v>
      </c>
      <c r="U273">
        <v>2.9739425397121821</v>
      </c>
      <c r="W273">
        <v>1264.0926193892849</v>
      </c>
      <c r="X273">
        <v>991.94261938928491</v>
      </c>
      <c r="AA273" t="s">
        <v>4399</v>
      </c>
      <c r="AC273" t="s">
        <v>4399</v>
      </c>
      <c r="AE273" t="s">
        <v>4399</v>
      </c>
      <c r="AH273">
        <v>30.091516138681431</v>
      </c>
      <c r="AI273">
        <v>3.9151613868139998</v>
      </c>
      <c r="AK273">
        <v>37.659275276787383</v>
      </c>
      <c r="AL273">
        <v>3.7659275276787385</v>
      </c>
      <c r="AN273">
        <v>948.17684198874701</v>
      </c>
      <c r="AP273">
        <v>963.08228075161071</v>
      </c>
    </row>
    <row r="274" spans="1:43" x14ac:dyDescent="0.4">
      <c r="A274" s="21" t="s">
        <v>1180</v>
      </c>
      <c r="B274" s="21" t="s">
        <v>1177</v>
      </c>
      <c r="C274" s="21" t="s">
        <v>1110</v>
      </c>
      <c r="D274" s="21">
        <v>40</v>
      </c>
      <c r="E274" s="21">
        <v>4</v>
      </c>
      <c r="F274" s="21">
        <v>1100</v>
      </c>
      <c r="G274" s="21" t="s">
        <v>3084</v>
      </c>
      <c r="I274" s="14" t="s">
        <v>2383</v>
      </c>
      <c r="J274" s="14" t="s">
        <v>4032</v>
      </c>
      <c r="L274" s="45" t="s">
        <v>1097</v>
      </c>
      <c r="M274" s="45"/>
      <c r="N274" s="45"/>
      <c r="AA274" t="s">
        <v>4399</v>
      </c>
      <c r="AC274" t="s">
        <v>4399</v>
      </c>
      <c r="AE274" t="s">
        <v>4399</v>
      </c>
    </row>
    <row r="275" spans="1:43" x14ac:dyDescent="0.4">
      <c r="A275" s="21" t="s">
        <v>1181</v>
      </c>
      <c r="B275" s="21" t="s">
        <v>1177</v>
      </c>
      <c r="C275" s="21" t="s">
        <v>1110</v>
      </c>
      <c r="D275" s="21">
        <v>40</v>
      </c>
      <c r="E275" s="21">
        <v>4</v>
      </c>
      <c r="F275" s="21">
        <v>1100</v>
      </c>
      <c r="G275" s="21" t="s">
        <v>3085</v>
      </c>
      <c r="I275" s="14" t="s">
        <v>2382</v>
      </c>
      <c r="J275" s="14" t="s">
        <v>4031</v>
      </c>
      <c r="L275" s="45" t="s">
        <v>1097</v>
      </c>
      <c r="M275" s="45"/>
      <c r="N275" s="45"/>
      <c r="AA275" t="s">
        <v>4399</v>
      </c>
      <c r="AC275" t="s">
        <v>4399</v>
      </c>
      <c r="AE275" t="s">
        <v>4399</v>
      </c>
    </row>
    <row r="276" spans="1:43" x14ac:dyDescent="0.4">
      <c r="A276" s="21" t="s">
        <v>424</v>
      </c>
      <c r="B276" s="21" t="s">
        <v>1177</v>
      </c>
      <c r="C276" s="21" t="s">
        <v>1110</v>
      </c>
      <c r="D276" s="21">
        <v>50</v>
      </c>
      <c r="E276" s="21">
        <v>5</v>
      </c>
      <c r="F276" s="21">
        <v>900</v>
      </c>
      <c r="G276" s="21" t="s">
        <v>3086</v>
      </c>
      <c r="H276" s="14" t="s">
        <v>1725</v>
      </c>
      <c r="I276" s="14" t="s">
        <v>2381</v>
      </c>
      <c r="J276" s="14" t="s">
        <v>205</v>
      </c>
      <c r="L276" s="45" t="s">
        <v>4447</v>
      </c>
      <c r="M276" s="45"/>
      <c r="N276" s="45"/>
      <c r="O276">
        <v>815.0862538243781</v>
      </c>
      <c r="Q276">
        <v>17.850441157460089</v>
      </c>
      <c r="R276">
        <v>1.7854411574610001</v>
      </c>
      <c r="T276">
        <v>32.848723724947448</v>
      </c>
      <c r="U276">
        <v>3.2848723724947448</v>
      </c>
      <c r="W276">
        <v>1113.289486373918</v>
      </c>
      <c r="X276">
        <v>841.13948637391798</v>
      </c>
      <c r="AA276" t="s">
        <v>4399</v>
      </c>
      <c r="AC276" t="s">
        <v>4399</v>
      </c>
      <c r="AE276" t="s">
        <v>4399</v>
      </c>
      <c r="AH276">
        <v>15.596222436864171</v>
      </c>
      <c r="AI276">
        <v>1.5596222436864171</v>
      </c>
      <c r="AK276">
        <v>24.036929868522009</v>
      </c>
      <c r="AL276">
        <v>2.4369298685220002</v>
      </c>
      <c r="AN276">
        <v>750.77510499384448</v>
      </c>
      <c r="AP276">
        <v>765.04577803559334</v>
      </c>
    </row>
    <row r="277" spans="1:43" x14ac:dyDescent="0.4">
      <c r="A277" s="21" t="s">
        <v>1182</v>
      </c>
      <c r="B277" s="21" t="s">
        <v>1177</v>
      </c>
      <c r="C277" s="21" t="s">
        <v>1110</v>
      </c>
      <c r="D277" s="21">
        <v>50</v>
      </c>
      <c r="E277" s="21">
        <v>5</v>
      </c>
      <c r="F277" s="21">
        <v>900</v>
      </c>
      <c r="G277" s="21" t="s">
        <v>3087</v>
      </c>
      <c r="H277" s="14" t="s">
        <v>1724</v>
      </c>
      <c r="I277" s="14" t="s">
        <v>2380</v>
      </c>
      <c r="J277" s="14" t="s">
        <v>4030</v>
      </c>
      <c r="L277" s="45" t="s">
        <v>4447</v>
      </c>
      <c r="M277" s="45"/>
      <c r="N277" s="45"/>
      <c r="O277">
        <v>856.88417333500513</v>
      </c>
      <c r="Q277">
        <v>20.660901399407479</v>
      </c>
      <c r="R277">
        <v>2.6691399475000002</v>
      </c>
      <c r="T277">
        <v>35.333962175817938</v>
      </c>
      <c r="U277">
        <v>3.5333962175817937</v>
      </c>
      <c r="W277">
        <v>1154.7856955739051</v>
      </c>
      <c r="X277">
        <v>882.63569557390508</v>
      </c>
      <c r="AA277" t="s">
        <v>4399</v>
      </c>
      <c r="AC277" t="s">
        <v>4399</v>
      </c>
      <c r="AE277" t="s">
        <v>4399</v>
      </c>
      <c r="AJ277" t="s">
        <v>4399</v>
      </c>
      <c r="AM277" t="s">
        <v>4399</v>
      </c>
      <c r="AO277" t="s">
        <v>4399</v>
      </c>
      <c r="AQ277" t="s">
        <v>4399</v>
      </c>
    </row>
    <row r="278" spans="1:43" x14ac:dyDescent="0.4">
      <c r="A278" s="21" t="s">
        <v>423</v>
      </c>
      <c r="B278" s="21" t="s">
        <v>1177</v>
      </c>
      <c r="C278" s="21" t="s">
        <v>1110</v>
      </c>
      <c r="D278" s="21">
        <v>50</v>
      </c>
      <c r="E278" s="21">
        <v>5</v>
      </c>
      <c r="F278" s="21">
        <v>1000</v>
      </c>
      <c r="G278" s="21" t="s">
        <v>3088</v>
      </c>
      <c r="H278" s="14" t="s">
        <v>1723</v>
      </c>
      <c r="I278" s="14" t="s">
        <v>2379</v>
      </c>
      <c r="J278" s="14" t="s">
        <v>4029</v>
      </c>
      <c r="L278" s="45" t="s">
        <v>4447</v>
      </c>
      <c r="M278" s="45"/>
      <c r="N278" s="45"/>
      <c r="O278">
        <v>954.0958932593411</v>
      </c>
      <c r="Q278">
        <v>14.721060158050371</v>
      </c>
      <c r="R278">
        <v>1.4721615854000001</v>
      </c>
      <c r="T278">
        <v>40.858604819861569</v>
      </c>
      <c r="U278">
        <v>4.8586481986159997</v>
      </c>
      <c r="W278">
        <v>1277.827293332148</v>
      </c>
      <c r="X278">
        <v>1005.677293332148</v>
      </c>
      <c r="AA278" t="s">
        <v>4399</v>
      </c>
      <c r="AC278" t="s">
        <v>4399</v>
      </c>
      <c r="AE278" t="s">
        <v>4399</v>
      </c>
      <c r="AH278">
        <v>21.69379695932432</v>
      </c>
      <c r="AI278">
        <v>2.1693796959324319</v>
      </c>
      <c r="AK278">
        <v>30.74425493487615</v>
      </c>
      <c r="AL278">
        <v>3.7442549348760998</v>
      </c>
      <c r="AN278">
        <v>902.26680216612624</v>
      </c>
      <c r="AP278">
        <v>919.65983229243022</v>
      </c>
    </row>
    <row r="279" spans="1:43" x14ac:dyDescent="0.4">
      <c r="A279" s="21" t="s">
        <v>1183</v>
      </c>
      <c r="B279" s="21" t="s">
        <v>1177</v>
      </c>
      <c r="C279" s="21" t="s">
        <v>1110</v>
      </c>
      <c r="D279" s="21">
        <v>50</v>
      </c>
      <c r="E279" s="21">
        <v>5</v>
      </c>
      <c r="F279" s="21">
        <v>1000</v>
      </c>
      <c r="G279" s="21" t="s">
        <v>3089</v>
      </c>
      <c r="H279" s="14" t="s">
        <v>1722</v>
      </c>
      <c r="I279" s="14" t="s">
        <v>2378</v>
      </c>
      <c r="J279" s="14" t="s">
        <v>4028</v>
      </c>
      <c r="L279" s="45" t="s">
        <v>4447</v>
      </c>
      <c r="M279" s="45"/>
      <c r="N279" s="45"/>
      <c r="O279">
        <v>1167.0402049215272</v>
      </c>
      <c r="Q279">
        <v>23.498663286051499</v>
      </c>
      <c r="R279">
        <v>2.3498663286514998</v>
      </c>
      <c r="T279">
        <v>51.424086115786473</v>
      </c>
      <c r="U279">
        <v>5.1424861157865003</v>
      </c>
      <c r="W279">
        <v>1501.087000070992</v>
      </c>
      <c r="X279">
        <v>1228.9370000709919</v>
      </c>
      <c r="AA279" t="s">
        <v>4399</v>
      </c>
      <c r="AC279" t="s">
        <v>4399</v>
      </c>
      <c r="AE279" t="s">
        <v>4399</v>
      </c>
      <c r="AJ279" t="s">
        <v>4399</v>
      </c>
      <c r="AM279" t="s">
        <v>4399</v>
      </c>
      <c r="AO279" t="s">
        <v>4399</v>
      </c>
      <c r="AQ279" t="s">
        <v>4399</v>
      </c>
    </row>
    <row r="280" spans="1:43" x14ac:dyDescent="0.4">
      <c r="A280" s="21" t="s">
        <v>422</v>
      </c>
      <c r="B280" s="21" t="s">
        <v>1177</v>
      </c>
      <c r="C280" s="21" t="s">
        <v>1110</v>
      </c>
      <c r="D280" s="21">
        <v>50</v>
      </c>
      <c r="E280" s="21">
        <v>5</v>
      </c>
      <c r="F280" s="21">
        <v>1100</v>
      </c>
      <c r="G280" s="21" t="s">
        <v>3090</v>
      </c>
      <c r="H280" s="14" t="s">
        <v>1721</v>
      </c>
      <c r="I280" s="14" t="s">
        <v>2377</v>
      </c>
      <c r="J280" s="14" t="s">
        <v>4027</v>
      </c>
      <c r="L280" s="45" t="s">
        <v>4447</v>
      </c>
      <c r="M280" s="45"/>
      <c r="N280" s="45"/>
      <c r="O280">
        <v>1020.8666288700941</v>
      </c>
      <c r="Q280">
        <v>13.102604483324381</v>
      </c>
      <c r="R280">
        <v>1.3126448332439999</v>
      </c>
      <c r="T280">
        <v>43.752910709442652</v>
      </c>
      <c r="U280">
        <v>4.3752917944269996</v>
      </c>
      <c r="W280">
        <v>1357.274569716064</v>
      </c>
      <c r="X280">
        <v>1085.1245697160639</v>
      </c>
      <c r="AA280" t="s">
        <v>4399</v>
      </c>
      <c r="AC280" t="s">
        <v>4399</v>
      </c>
      <c r="AE280" t="s">
        <v>4399</v>
      </c>
      <c r="AH280">
        <v>28.52683109065158</v>
      </c>
      <c r="AI280">
        <v>2.8526831965160002</v>
      </c>
      <c r="AK280">
        <v>37.436778502831089</v>
      </c>
      <c r="AL280">
        <v>3.7436778528310999</v>
      </c>
      <c r="AN280">
        <v>976.77210457545982</v>
      </c>
      <c r="AP280">
        <v>994.77721205943669</v>
      </c>
    </row>
    <row r="281" spans="1:43" x14ac:dyDescent="0.4">
      <c r="A281" s="21" t="s">
        <v>1184</v>
      </c>
      <c r="B281" s="21" t="s">
        <v>1177</v>
      </c>
      <c r="C281" s="21" t="s">
        <v>1110</v>
      </c>
      <c r="D281" s="21">
        <v>50</v>
      </c>
      <c r="E281" s="21">
        <v>5</v>
      </c>
      <c r="F281" s="21">
        <v>1100</v>
      </c>
      <c r="G281" s="21" t="s">
        <v>3091</v>
      </c>
      <c r="H281" s="14" t="s">
        <v>1720</v>
      </c>
      <c r="I281" s="14" t="s">
        <v>2376</v>
      </c>
      <c r="J281" s="14" t="s">
        <v>207</v>
      </c>
      <c r="L281" s="45" t="s">
        <v>4447</v>
      </c>
      <c r="M281" s="45"/>
      <c r="N281" s="45"/>
      <c r="O281">
        <v>1168.0671753483812</v>
      </c>
      <c r="Q281">
        <v>15.48222903368865</v>
      </c>
      <c r="R281">
        <v>1.5482229336886999</v>
      </c>
      <c r="T281">
        <v>51.110986660721032</v>
      </c>
      <c r="U281">
        <v>5.1119866672100001</v>
      </c>
      <c r="W281">
        <v>1520.1075513385319</v>
      </c>
      <c r="X281">
        <v>1247.9575513385321</v>
      </c>
      <c r="AA281" t="s">
        <v>4399</v>
      </c>
      <c r="AC281" t="s">
        <v>4399</v>
      </c>
      <c r="AE281" t="s">
        <v>4399</v>
      </c>
      <c r="AJ281" t="s">
        <v>4399</v>
      </c>
      <c r="AM281" t="s">
        <v>4399</v>
      </c>
      <c r="AO281" t="s">
        <v>4399</v>
      </c>
      <c r="AQ281" t="s">
        <v>4399</v>
      </c>
    </row>
    <row r="282" spans="1:43" x14ac:dyDescent="0.4">
      <c r="A282" s="21" t="s">
        <v>421</v>
      </c>
      <c r="B282" s="21" t="s">
        <v>1177</v>
      </c>
      <c r="C282" s="21" t="s">
        <v>1110</v>
      </c>
      <c r="D282" s="21">
        <v>60</v>
      </c>
      <c r="E282" s="21">
        <v>6</v>
      </c>
      <c r="F282" s="21">
        <v>900</v>
      </c>
      <c r="G282" s="21" t="s">
        <v>3092</v>
      </c>
      <c r="H282" s="14" t="s">
        <v>1719</v>
      </c>
      <c r="I282" s="14" t="s">
        <v>2375</v>
      </c>
      <c r="J282" s="14" t="s">
        <v>206</v>
      </c>
      <c r="L282" s="45" t="s">
        <v>4447</v>
      </c>
      <c r="M282" s="45"/>
      <c r="N282" s="45"/>
      <c r="O282">
        <v>821.85475286268195</v>
      </c>
      <c r="Q282">
        <v>35.773686248640423</v>
      </c>
      <c r="R282">
        <v>3.5773686248644001</v>
      </c>
      <c r="T282">
        <v>37.541629607286289</v>
      </c>
      <c r="U282">
        <v>3.7541629672862999</v>
      </c>
      <c r="W282">
        <v>1097.8038201209561</v>
      </c>
      <c r="X282">
        <v>825.65382012095608</v>
      </c>
      <c r="AA282" t="s">
        <v>4399</v>
      </c>
      <c r="AC282" t="s">
        <v>4399</v>
      </c>
      <c r="AE282" t="s">
        <v>4399</v>
      </c>
      <c r="AJ282" t="s">
        <v>4399</v>
      </c>
      <c r="AM282" t="s">
        <v>4399</v>
      </c>
      <c r="AO282" t="s">
        <v>4399</v>
      </c>
      <c r="AQ282" t="s">
        <v>4399</v>
      </c>
    </row>
    <row r="283" spans="1:43" x14ac:dyDescent="0.4">
      <c r="A283" s="21" t="s">
        <v>1185</v>
      </c>
      <c r="B283" s="21" t="s">
        <v>1177</v>
      </c>
      <c r="C283" s="21" t="s">
        <v>1110</v>
      </c>
      <c r="D283" s="21">
        <v>60</v>
      </c>
      <c r="E283" s="21">
        <v>6</v>
      </c>
      <c r="F283" s="21">
        <v>900</v>
      </c>
      <c r="G283" s="21" t="s">
        <v>3093</v>
      </c>
      <c r="H283" s="14" t="s">
        <v>1718</v>
      </c>
      <c r="I283" s="14" t="s">
        <v>2374</v>
      </c>
      <c r="J283" s="14" t="s">
        <v>4026</v>
      </c>
      <c r="L283" s="45" t="s">
        <v>4447</v>
      </c>
      <c r="M283" s="45"/>
      <c r="N283" s="45"/>
      <c r="O283">
        <v>864.39385090611711</v>
      </c>
      <c r="Q283">
        <v>26.617143087854551</v>
      </c>
      <c r="R283">
        <v>2.6617143878545</v>
      </c>
      <c r="T283">
        <v>29.619094268246691</v>
      </c>
      <c r="U283">
        <v>2.9619942682467002</v>
      </c>
      <c r="W283">
        <v>1142.5512102520911</v>
      </c>
      <c r="X283">
        <v>870.40121025209112</v>
      </c>
      <c r="AA283" t="s">
        <v>4399</v>
      </c>
      <c r="AC283" t="s">
        <v>4399</v>
      </c>
      <c r="AE283" t="s">
        <v>4399</v>
      </c>
      <c r="AJ283" t="s">
        <v>4399</v>
      </c>
      <c r="AM283" t="s">
        <v>4399</v>
      </c>
      <c r="AO283" t="s">
        <v>4399</v>
      </c>
      <c r="AQ283" t="s">
        <v>4399</v>
      </c>
    </row>
    <row r="284" spans="1:43" x14ac:dyDescent="0.4">
      <c r="A284" s="21" t="s">
        <v>420</v>
      </c>
      <c r="B284" s="21" t="s">
        <v>1177</v>
      </c>
      <c r="C284" s="21" t="s">
        <v>1110</v>
      </c>
      <c r="D284" s="21">
        <v>60</v>
      </c>
      <c r="E284" s="21">
        <v>6</v>
      </c>
      <c r="F284" s="21">
        <v>1000</v>
      </c>
      <c r="G284" s="21" t="s">
        <v>3094</v>
      </c>
      <c r="H284" s="14" t="s">
        <v>1717</v>
      </c>
      <c r="I284" s="14" t="s">
        <v>2373</v>
      </c>
      <c r="J284" s="14" t="s">
        <v>4025</v>
      </c>
      <c r="L284" s="45" t="s">
        <v>4447</v>
      </c>
      <c r="M284" s="45"/>
      <c r="N284" s="45"/>
      <c r="O284">
        <v>907.72978616172111</v>
      </c>
      <c r="Q284">
        <v>26.056524515171329</v>
      </c>
      <c r="R284">
        <v>2.6565245151712999</v>
      </c>
      <c r="T284">
        <v>42.978845270607231</v>
      </c>
      <c r="U284">
        <v>4.2978845276720001</v>
      </c>
      <c r="W284">
        <v>1211.10262750016</v>
      </c>
      <c r="X284">
        <v>938.95262750016002</v>
      </c>
      <c r="AA284" t="s">
        <v>4399</v>
      </c>
      <c r="AC284" t="s">
        <v>4399</v>
      </c>
      <c r="AE284" t="s">
        <v>4399</v>
      </c>
      <c r="AJ284" t="s">
        <v>4399</v>
      </c>
      <c r="AM284" t="s">
        <v>4399</v>
      </c>
      <c r="AO284" t="s">
        <v>4399</v>
      </c>
      <c r="AQ284" t="s">
        <v>4399</v>
      </c>
    </row>
    <row r="285" spans="1:43" x14ac:dyDescent="0.4">
      <c r="A285" s="21" t="s">
        <v>1186</v>
      </c>
      <c r="B285" s="21" t="s">
        <v>1177</v>
      </c>
      <c r="C285" s="21" t="s">
        <v>1110</v>
      </c>
      <c r="D285" s="21">
        <v>60</v>
      </c>
      <c r="E285" s="21">
        <v>6</v>
      </c>
      <c r="F285" s="21">
        <v>1000</v>
      </c>
      <c r="G285" s="21" t="s">
        <v>3095</v>
      </c>
      <c r="H285" s="14" t="s">
        <v>1716</v>
      </c>
      <c r="I285" s="14" t="s">
        <v>2372</v>
      </c>
      <c r="J285" s="14" t="s">
        <v>4024</v>
      </c>
      <c r="L285" s="45" t="s">
        <v>4447</v>
      </c>
      <c r="M285" s="45"/>
      <c r="N285" s="45"/>
      <c r="O285">
        <v>940.9631161910321</v>
      </c>
      <c r="Q285">
        <v>20.394254173100119</v>
      </c>
      <c r="R285">
        <v>2.3942541731100002</v>
      </c>
      <c r="T285">
        <v>49.99765704768425</v>
      </c>
      <c r="U285">
        <v>4.9997657476841999</v>
      </c>
      <c r="W285">
        <v>1269.461257600927</v>
      </c>
      <c r="X285">
        <v>997.31125760092698</v>
      </c>
      <c r="AA285" t="s">
        <v>4399</v>
      </c>
      <c r="AC285" t="s">
        <v>4399</v>
      </c>
      <c r="AE285" t="s">
        <v>4399</v>
      </c>
      <c r="AJ285" t="s">
        <v>4399</v>
      </c>
      <c r="AM285" t="s">
        <v>4399</v>
      </c>
      <c r="AO285" t="s">
        <v>4399</v>
      </c>
      <c r="AQ285" t="s">
        <v>4399</v>
      </c>
    </row>
    <row r="286" spans="1:43" x14ac:dyDescent="0.4">
      <c r="A286" s="21" t="s">
        <v>419</v>
      </c>
      <c r="B286" s="21" t="s">
        <v>1177</v>
      </c>
      <c r="C286" s="21" t="s">
        <v>1110</v>
      </c>
      <c r="D286" s="21">
        <v>60</v>
      </c>
      <c r="E286" s="21">
        <v>6</v>
      </c>
      <c r="F286" s="21">
        <v>1100</v>
      </c>
      <c r="G286" s="21" t="s">
        <v>3096</v>
      </c>
      <c r="H286" s="14" t="s">
        <v>1715</v>
      </c>
      <c r="I286" s="14" t="s">
        <v>2371</v>
      </c>
      <c r="J286" s="14" t="s">
        <v>204</v>
      </c>
      <c r="L286" s="45" t="s">
        <v>4447</v>
      </c>
      <c r="M286" s="45"/>
      <c r="N286" s="45"/>
      <c r="O286">
        <v>1045.0902595774201</v>
      </c>
      <c r="Q286">
        <v>18.894704912183581</v>
      </c>
      <c r="R286">
        <v>1.8894749121836001</v>
      </c>
      <c r="T286">
        <v>60.547509575591349</v>
      </c>
      <c r="U286">
        <v>6.547595755913</v>
      </c>
      <c r="W286">
        <v>1399.1980142721809</v>
      </c>
      <c r="X286">
        <v>1127.0480142721808</v>
      </c>
      <c r="AA286" t="s">
        <v>4399</v>
      </c>
      <c r="AC286" t="s">
        <v>4399</v>
      </c>
      <c r="AE286" t="s">
        <v>4399</v>
      </c>
      <c r="AJ286" t="s">
        <v>4399</v>
      </c>
      <c r="AM286" t="s">
        <v>4399</v>
      </c>
      <c r="AO286" t="s">
        <v>4399</v>
      </c>
      <c r="AQ286" t="s">
        <v>4399</v>
      </c>
    </row>
    <row r="287" spans="1:43" x14ac:dyDescent="0.4">
      <c r="A287" s="21" t="s">
        <v>1187</v>
      </c>
      <c r="B287" s="21" t="s">
        <v>1177</v>
      </c>
      <c r="C287" s="21" t="s">
        <v>1110</v>
      </c>
      <c r="D287" s="21">
        <v>60</v>
      </c>
      <c r="E287" s="21">
        <v>6</v>
      </c>
      <c r="F287" s="21">
        <v>1100</v>
      </c>
      <c r="G287" s="21" t="s">
        <v>3097</v>
      </c>
      <c r="H287" s="14" t="s">
        <v>1714</v>
      </c>
      <c r="I287" s="14" t="s">
        <v>2370</v>
      </c>
      <c r="J287" s="14" t="s">
        <v>4023</v>
      </c>
      <c r="L287" s="45" t="s">
        <v>4447</v>
      </c>
      <c r="M287" s="45"/>
      <c r="N287" s="45"/>
      <c r="O287">
        <v>1086.2649486972932</v>
      </c>
      <c r="Q287">
        <v>22.21554675290739</v>
      </c>
      <c r="R287">
        <v>2.2215546752974</v>
      </c>
      <c r="T287">
        <v>57.985614327742212</v>
      </c>
      <c r="U287">
        <v>5.7985614327742212</v>
      </c>
      <c r="W287">
        <v>1433.885970348606</v>
      </c>
      <c r="X287">
        <v>1161.7359703486059</v>
      </c>
      <c r="AA287" t="s">
        <v>4399</v>
      </c>
      <c r="AC287" t="s">
        <v>4399</v>
      </c>
      <c r="AE287" t="s">
        <v>4399</v>
      </c>
      <c r="AJ287" t="s">
        <v>4399</v>
      </c>
      <c r="AM287" t="s">
        <v>4399</v>
      </c>
      <c r="AO287" t="s">
        <v>4399</v>
      </c>
      <c r="AQ287" t="s">
        <v>4399</v>
      </c>
    </row>
    <row r="288" spans="1:43" x14ac:dyDescent="0.4">
      <c r="A288" s="21" t="s">
        <v>373</v>
      </c>
      <c r="B288" s="21" t="s">
        <v>384</v>
      </c>
      <c r="C288" s="21" t="s">
        <v>18</v>
      </c>
      <c r="D288" s="21">
        <v>40</v>
      </c>
      <c r="E288" s="21">
        <v>4</v>
      </c>
      <c r="F288" s="21">
        <v>700</v>
      </c>
      <c r="G288" s="21" t="s">
        <v>3098</v>
      </c>
      <c r="H288" s="14" t="s">
        <v>1740</v>
      </c>
      <c r="I288" s="14" t="s">
        <v>2388</v>
      </c>
      <c r="L288" s="45" t="s">
        <v>4447</v>
      </c>
      <c r="M288" s="45"/>
      <c r="N288" s="45"/>
      <c r="O288">
        <v>1371.8857601212349</v>
      </c>
      <c r="Q288">
        <v>30.618813236909119</v>
      </c>
      <c r="R288">
        <v>3.618813236991</v>
      </c>
      <c r="AJ288" t="s">
        <v>4399</v>
      </c>
      <c r="AM288" t="s">
        <v>4399</v>
      </c>
      <c r="AO288" t="s">
        <v>4399</v>
      </c>
      <c r="AQ288" t="s">
        <v>4399</v>
      </c>
    </row>
    <row r="289" spans="1:43" x14ac:dyDescent="0.4">
      <c r="A289" s="21" t="s">
        <v>383</v>
      </c>
      <c r="B289" s="21" t="s">
        <v>384</v>
      </c>
      <c r="C289" s="21" t="s">
        <v>18</v>
      </c>
      <c r="D289" s="21">
        <v>40</v>
      </c>
      <c r="E289" s="21">
        <v>4</v>
      </c>
      <c r="F289" s="21">
        <v>700</v>
      </c>
      <c r="G289" s="21" t="s">
        <v>3099</v>
      </c>
      <c r="H289" s="14" t="s">
        <v>1739</v>
      </c>
      <c r="I289" s="14" t="s">
        <v>2389</v>
      </c>
      <c r="L289" s="45" t="s">
        <v>4447</v>
      </c>
      <c r="M289" s="45"/>
      <c r="N289" s="45"/>
      <c r="O289">
        <v>1392.8857202224299</v>
      </c>
      <c r="Q289">
        <v>38.115057607297651</v>
      </c>
      <c r="R289">
        <v>3.8115576729759999</v>
      </c>
      <c r="AJ289" t="s">
        <v>4399</v>
      </c>
      <c r="AM289" t="s">
        <v>4399</v>
      </c>
      <c r="AO289" t="s">
        <v>4399</v>
      </c>
      <c r="AQ289" t="s">
        <v>4399</v>
      </c>
    </row>
    <row r="290" spans="1:43" x14ac:dyDescent="0.4">
      <c r="A290" s="21" t="s">
        <v>382</v>
      </c>
      <c r="B290" s="21" t="s">
        <v>384</v>
      </c>
      <c r="C290" s="21" t="s">
        <v>18</v>
      </c>
      <c r="D290" s="21">
        <v>40</v>
      </c>
      <c r="E290" s="21">
        <v>4</v>
      </c>
      <c r="F290" s="21">
        <v>750</v>
      </c>
      <c r="G290" s="21" t="s">
        <v>3100</v>
      </c>
      <c r="H290" s="14" t="s">
        <v>1738</v>
      </c>
      <c r="I290" s="14" t="s">
        <v>2390</v>
      </c>
      <c r="L290" s="45" t="s">
        <v>4447</v>
      </c>
      <c r="M290" s="45"/>
      <c r="N290" s="45"/>
      <c r="O290">
        <v>1412.3417387604181</v>
      </c>
      <c r="Q290">
        <v>57.845930432971763</v>
      </c>
      <c r="R290">
        <v>5.7845934329717998</v>
      </c>
      <c r="AJ290" t="s">
        <v>4399</v>
      </c>
      <c r="AM290" t="s">
        <v>4399</v>
      </c>
      <c r="AO290" t="s">
        <v>4399</v>
      </c>
      <c r="AQ290" t="s">
        <v>4399</v>
      </c>
    </row>
    <row r="291" spans="1:43" x14ac:dyDescent="0.4">
      <c r="A291" s="21" t="s">
        <v>381</v>
      </c>
      <c r="B291" s="21" t="s">
        <v>384</v>
      </c>
      <c r="C291" s="21" t="s">
        <v>18</v>
      </c>
      <c r="D291" s="21">
        <v>40</v>
      </c>
      <c r="E291" s="21">
        <v>4</v>
      </c>
      <c r="F291" s="21">
        <v>800</v>
      </c>
      <c r="G291" s="21" t="s">
        <v>3101</v>
      </c>
      <c r="H291" s="14" t="s">
        <v>1737</v>
      </c>
      <c r="I291" s="14" t="s">
        <v>2391</v>
      </c>
      <c r="L291" s="45" t="s">
        <v>4447</v>
      </c>
      <c r="M291" s="45"/>
      <c r="N291" s="45"/>
      <c r="O291">
        <v>1230.3895141003791</v>
      </c>
      <c r="Q291">
        <v>13.55992655097524</v>
      </c>
      <c r="R291">
        <v>1.3559926559752</v>
      </c>
      <c r="AJ291" t="s">
        <v>4399</v>
      </c>
      <c r="AM291" t="s">
        <v>4399</v>
      </c>
      <c r="AO291" t="s">
        <v>4399</v>
      </c>
      <c r="AQ291" t="s">
        <v>4399</v>
      </c>
    </row>
    <row r="292" spans="1:43" x14ac:dyDescent="0.4">
      <c r="A292" s="21" t="s">
        <v>380</v>
      </c>
      <c r="B292" s="21" t="s">
        <v>384</v>
      </c>
      <c r="C292" s="21" t="s">
        <v>18</v>
      </c>
      <c r="D292" s="21">
        <v>50</v>
      </c>
      <c r="E292" s="21">
        <v>5</v>
      </c>
      <c r="F292" s="21">
        <v>700</v>
      </c>
      <c r="G292" s="21" t="s">
        <v>3102</v>
      </c>
      <c r="H292" s="14" t="s">
        <v>1736</v>
      </c>
      <c r="I292" s="14" t="s">
        <v>2392</v>
      </c>
      <c r="L292" s="45" t="s">
        <v>4447</v>
      </c>
      <c r="M292" s="45"/>
      <c r="N292" s="45"/>
      <c r="O292">
        <v>1298.265495077565</v>
      </c>
      <c r="Q292">
        <v>11.450927051726881</v>
      </c>
      <c r="R292">
        <v>1.145927517269</v>
      </c>
      <c r="AJ292" t="s">
        <v>4399</v>
      </c>
      <c r="AM292" t="s">
        <v>4399</v>
      </c>
      <c r="AO292" t="s">
        <v>4399</v>
      </c>
      <c r="AQ292" t="s">
        <v>4399</v>
      </c>
    </row>
    <row r="293" spans="1:43" x14ac:dyDescent="0.4">
      <c r="A293" s="21" t="s">
        <v>379</v>
      </c>
      <c r="B293" s="21" t="s">
        <v>384</v>
      </c>
      <c r="C293" s="21" t="s">
        <v>18</v>
      </c>
      <c r="D293" s="21">
        <v>50</v>
      </c>
      <c r="E293" s="21">
        <v>5</v>
      </c>
      <c r="F293" s="21">
        <v>750</v>
      </c>
      <c r="G293" s="21" t="s">
        <v>3103</v>
      </c>
      <c r="H293" s="14" t="s">
        <v>1735</v>
      </c>
      <c r="I293" s="14" t="s">
        <v>2393</v>
      </c>
      <c r="L293" s="45" t="s">
        <v>4447</v>
      </c>
      <c r="M293" s="45"/>
      <c r="N293" s="45"/>
      <c r="O293">
        <v>1322.5276673742492</v>
      </c>
      <c r="Q293">
        <v>18.703089036679081</v>
      </c>
      <c r="R293">
        <v>1.87389366791</v>
      </c>
      <c r="AJ293" t="s">
        <v>4399</v>
      </c>
      <c r="AM293" t="s">
        <v>4399</v>
      </c>
      <c r="AO293" t="s">
        <v>4399</v>
      </c>
      <c r="AQ293" t="s">
        <v>4399</v>
      </c>
    </row>
    <row r="294" spans="1:43" x14ac:dyDescent="0.4">
      <c r="A294" s="21" t="s">
        <v>378</v>
      </c>
      <c r="B294" s="21" t="s">
        <v>384</v>
      </c>
      <c r="C294" s="21" t="s">
        <v>18</v>
      </c>
      <c r="D294" s="21">
        <v>50</v>
      </c>
      <c r="E294" s="21">
        <v>5</v>
      </c>
      <c r="F294" s="21">
        <v>750</v>
      </c>
      <c r="G294" s="21" t="s">
        <v>3104</v>
      </c>
      <c r="H294" s="14" t="s">
        <v>1734</v>
      </c>
      <c r="I294" s="14" t="s">
        <v>2394</v>
      </c>
      <c r="L294" s="45" t="s">
        <v>4447</v>
      </c>
      <c r="M294" s="45"/>
      <c r="N294" s="45"/>
      <c r="O294">
        <v>1286.1657556698269</v>
      </c>
      <c r="Q294">
        <v>19.3463509549468</v>
      </c>
      <c r="R294">
        <v>1.9346359549468</v>
      </c>
      <c r="AJ294" t="s">
        <v>4399</v>
      </c>
      <c r="AM294" t="s">
        <v>4399</v>
      </c>
      <c r="AO294" t="s">
        <v>4399</v>
      </c>
      <c r="AQ294" t="s">
        <v>4399</v>
      </c>
    </row>
    <row r="295" spans="1:43" x14ac:dyDescent="0.4">
      <c r="A295" s="21" t="s">
        <v>377</v>
      </c>
      <c r="B295" s="21" t="s">
        <v>384</v>
      </c>
      <c r="C295" s="21" t="s">
        <v>18</v>
      </c>
      <c r="D295" s="21">
        <v>50</v>
      </c>
      <c r="E295" s="21">
        <v>5</v>
      </c>
      <c r="F295" s="21">
        <v>800</v>
      </c>
      <c r="G295" s="21" t="s">
        <v>3105</v>
      </c>
      <c r="H295" s="14" t="s">
        <v>1733</v>
      </c>
      <c r="I295" s="14" t="s">
        <v>2395</v>
      </c>
      <c r="J295" s="14" t="s">
        <v>4037</v>
      </c>
      <c r="L295" s="45" t="s">
        <v>4447</v>
      </c>
      <c r="M295" s="45"/>
      <c r="N295" s="45"/>
      <c r="O295">
        <v>1268.5712047801671</v>
      </c>
      <c r="Q295">
        <v>17.422191619858889</v>
      </c>
      <c r="R295">
        <v>1.7422191619858889</v>
      </c>
      <c r="T295">
        <v>181.2311020284576</v>
      </c>
      <c r="U295">
        <v>18.123112284579999</v>
      </c>
      <c r="W295">
        <v>1887.814971224074</v>
      </c>
      <c r="X295">
        <v>1615.6649712240742</v>
      </c>
      <c r="AA295" t="s">
        <v>4399</v>
      </c>
      <c r="AC295" t="s">
        <v>4399</v>
      </c>
      <c r="AE295" t="s">
        <v>4399</v>
      </c>
      <c r="AJ295" t="s">
        <v>4399</v>
      </c>
      <c r="AM295" t="s">
        <v>4399</v>
      </c>
      <c r="AO295" t="s">
        <v>4399</v>
      </c>
      <c r="AQ295" t="s">
        <v>4399</v>
      </c>
    </row>
    <row r="296" spans="1:43" x14ac:dyDescent="0.4">
      <c r="A296" s="21" t="s">
        <v>376</v>
      </c>
      <c r="B296" s="21" t="s">
        <v>384</v>
      </c>
      <c r="C296" s="21" t="s">
        <v>18</v>
      </c>
      <c r="D296" s="21">
        <v>60</v>
      </c>
      <c r="E296" s="21">
        <v>6</v>
      </c>
      <c r="F296" s="21">
        <v>700</v>
      </c>
      <c r="G296" s="21" t="s">
        <v>3106</v>
      </c>
      <c r="H296" s="14" t="s">
        <v>1732</v>
      </c>
      <c r="I296" s="14" t="s">
        <v>2396</v>
      </c>
      <c r="J296" s="14" t="s">
        <v>4038</v>
      </c>
      <c r="L296" s="45" t="s">
        <v>4447</v>
      </c>
      <c r="M296" s="45"/>
      <c r="N296" s="45"/>
      <c r="O296">
        <v>1484.42513633819</v>
      </c>
      <c r="Q296">
        <v>56.636168020902623</v>
      </c>
      <c r="R296">
        <v>5.6636168292600004</v>
      </c>
      <c r="T296">
        <v>112.4070359193426</v>
      </c>
      <c r="U296">
        <v>11.24735919343</v>
      </c>
      <c r="W296">
        <v>1884.5325498224449</v>
      </c>
      <c r="X296">
        <v>1612.3825498224451</v>
      </c>
      <c r="AA296" t="s">
        <v>4399</v>
      </c>
      <c r="AC296" t="s">
        <v>4399</v>
      </c>
      <c r="AE296" t="s">
        <v>4399</v>
      </c>
      <c r="AJ296" t="s">
        <v>4399</v>
      </c>
      <c r="AM296" t="s">
        <v>4399</v>
      </c>
      <c r="AO296" t="s">
        <v>4399</v>
      </c>
      <c r="AQ296" t="s">
        <v>4399</v>
      </c>
    </row>
    <row r="297" spans="1:43" x14ac:dyDescent="0.4">
      <c r="A297" s="21" t="s">
        <v>375</v>
      </c>
      <c r="B297" s="21" t="s">
        <v>384</v>
      </c>
      <c r="C297" s="21" t="s">
        <v>18</v>
      </c>
      <c r="D297" s="21">
        <v>60</v>
      </c>
      <c r="E297" s="21">
        <v>6</v>
      </c>
      <c r="F297" s="21">
        <v>750</v>
      </c>
      <c r="G297" s="21" t="s">
        <v>3107</v>
      </c>
      <c r="H297" s="14" t="s">
        <v>1731</v>
      </c>
      <c r="I297" s="14" t="s">
        <v>2397</v>
      </c>
      <c r="J297" s="14" t="s">
        <v>4039</v>
      </c>
      <c r="L297" s="45" t="s">
        <v>4447</v>
      </c>
      <c r="M297" s="45"/>
      <c r="N297" s="45"/>
      <c r="O297">
        <v>1412.2032825737801</v>
      </c>
      <c r="Q297">
        <v>32.500517831697337</v>
      </c>
      <c r="R297">
        <v>3.2551783169730002</v>
      </c>
      <c r="V297" t="s">
        <v>4399</v>
      </c>
      <c r="Y297" t="s">
        <v>4399</v>
      </c>
      <c r="AA297" t="s">
        <v>4399</v>
      </c>
      <c r="AC297" t="s">
        <v>4399</v>
      </c>
      <c r="AE297" t="s">
        <v>4399</v>
      </c>
      <c r="AJ297" t="s">
        <v>4399</v>
      </c>
      <c r="AM297" t="s">
        <v>4399</v>
      </c>
      <c r="AO297" t="s">
        <v>4399</v>
      </c>
      <c r="AQ297" t="s">
        <v>4399</v>
      </c>
    </row>
    <row r="298" spans="1:43" x14ac:dyDescent="0.4">
      <c r="A298" s="21" t="s">
        <v>374</v>
      </c>
      <c r="B298" s="21" t="s">
        <v>384</v>
      </c>
      <c r="C298" s="21" t="s">
        <v>18</v>
      </c>
      <c r="D298" s="21">
        <v>60</v>
      </c>
      <c r="E298" s="21">
        <v>6</v>
      </c>
      <c r="F298" s="21">
        <v>800</v>
      </c>
      <c r="G298" s="21" t="s">
        <v>3108</v>
      </c>
      <c r="H298" s="14" t="s">
        <v>1730</v>
      </c>
      <c r="I298" s="14" t="s">
        <v>2398</v>
      </c>
      <c r="J298" s="14" t="s">
        <v>4040</v>
      </c>
      <c r="L298" s="45" t="s">
        <v>4447</v>
      </c>
      <c r="M298" s="45"/>
      <c r="N298" s="45"/>
      <c r="O298">
        <v>1273.8578838953572</v>
      </c>
      <c r="Q298">
        <v>22.687988653601721</v>
      </c>
      <c r="R298">
        <v>2.2687988653616999</v>
      </c>
      <c r="V298" t="s">
        <v>4399</v>
      </c>
      <c r="Y298" t="s">
        <v>4399</v>
      </c>
      <c r="AA298" t="s">
        <v>4399</v>
      </c>
      <c r="AC298" t="s">
        <v>4399</v>
      </c>
      <c r="AE298" t="s">
        <v>4399</v>
      </c>
      <c r="AJ298" t="s">
        <v>4399</v>
      </c>
      <c r="AM298" t="s">
        <v>4399</v>
      </c>
      <c r="AO298" t="s">
        <v>4399</v>
      </c>
      <c r="AQ298" t="s">
        <v>4399</v>
      </c>
    </row>
    <row r="299" spans="1:43" x14ac:dyDescent="0.4">
      <c r="A299" s="39" t="s">
        <v>147</v>
      </c>
      <c r="B299" s="38" t="s">
        <v>158</v>
      </c>
      <c r="C299" s="38" t="s">
        <v>34</v>
      </c>
      <c r="D299" s="38">
        <v>10</v>
      </c>
      <c r="E299" s="21">
        <v>1</v>
      </c>
      <c r="F299" s="38">
        <v>1325</v>
      </c>
      <c r="H299" s="38" t="s">
        <v>1741</v>
      </c>
      <c r="L299" s="45" t="s">
        <v>1097</v>
      </c>
      <c r="M299" s="45"/>
      <c r="N299" s="45"/>
      <c r="AH299">
        <v>24.546894431262771</v>
      </c>
      <c r="AI299">
        <v>2.4546894431262771</v>
      </c>
      <c r="AK299">
        <v>23.497151430793348</v>
      </c>
      <c r="AL299">
        <v>2.3497151437933002</v>
      </c>
      <c r="AN299">
        <v>1363.774184289618</v>
      </c>
      <c r="AP299">
        <v>1360.9595122689359</v>
      </c>
    </row>
    <row r="300" spans="1:43" x14ac:dyDescent="0.4">
      <c r="A300" s="39" t="s">
        <v>148</v>
      </c>
      <c r="B300" s="38" t="s">
        <v>158</v>
      </c>
      <c r="C300" s="38" t="s">
        <v>34</v>
      </c>
      <c r="D300" s="38">
        <v>10</v>
      </c>
      <c r="E300" s="21">
        <v>1</v>
      </c>
      <c r="F300" s="38">
        <v>1325</v>
      </c>
      <c r="H300" s="38" t="s">
        <v>1742</v>
      </c>
      <c r="L300" s="45" t="s">
        <v>1097</v>
      </c>
      <c r="M300" s="45"/>
      <c r="N300" s="45"/>
      <c r="AH300">
        <v>34.232027191664301</v>
      </c>
      <c r="AI300">
        <v>3.4232271916642998</v>
      </c>
      <c r="AK300">
        <v>30.910532536108899</v>
      </c>
      <c r="AL300">
        <v>3.9153253618899999</v>
      </c>
      <c r="AN300">
        <v>1464.835443808892</v>
      </c>
      <c r="AP300">
        <v>1455.568330882709</v>
      </c>
    </row>
    <row r="301" spans="1:43" x14ac:dyDescent="0.4">
      <c r="A301" s="39" t="s">
        <v>149</v>
      </c>
      <c r="B301" s="38" t="s">
        <v>158</v>
      </c>
      <c r="C301" s="38" t="s">
        <v>34</v>
      </c>
      <c r="D301" s="38">
        <v>10</v>
      </c>
      <c r="E301" s="21">
        <v>1</v>
      </c>
      <c r="F301" s="38">
        <v>1325</v>
      </c>
      <c r="H301" s="38" t="s">
        <v>1743</v>
      </c>
      <c r="L301" s="45" t="s">
        <v>1097</v>
      </c>
      <c r="M301" s="45"/>
      <c r="N301" s="45"/>
      <c r="AH301">
        <v>29.49448160867675</v>
      </c>
      <c r="AI301">
        <v>2.9494481686767999</v>
      </c>
      <c r="AK301">
        <v>26.261125676888959</v>
      </c>
      <c r="AL301">
        <v>2.6261125676888959</v>
      </c>
      <c r="AN301">
        <v>1404.928363804923</v>
      </c>
      <c r="AP301">
        <v>1396.15123221405</v>
      </c>
    </row>
    <row r="302" spans="1:43" x14ac:dyDescent="0.4">
      <c r="A302" s="39" t="s">
        <v>150</v>
      </c>
      <c r="B302" s="38" t="s">
        <v>158</v>
      </c>
      <c r="C302" s="38" t="s">
        <v>34</v>
      </c>
      <c r="D302" s="38">
        <v>10</v>
      </c>
      <c r="E302" s="21">
        <v>1</v>
      </c>
      <c r="F302" s="38">
        <v>1325</v>
      </c>
      <c r="H302" s="38" t="s">
        <v>1744</v>
      </c>
      <c r="L302" s="45" t="s">
        <v>1097</v>
      </c>
      <c r="M302" s="45"/>
      <c r="N302" s="45"/>
      <c r="AH302">
        <v>30.33944826371912</v>
      </c>
      <c r="AI302">
        <v>3.3394482637190999</v>
      </c>
      <c r="AK302">
        <v>27.080319943450419</v>
      </c>
      <c r="AL302">
        <v>2.7831994345400002</v>
      </c>
      <c r="AN302">
        <v>1391.3968070135029</v>
      </c>
      <c r="AP302">
        <v>1382.6343626074211</v>
      </c>
    </row>
    <row r="303" spans="1:43" x14ac:dyDescent="0.4">
      <c r="A303" s="39" t="s">
        <v>151</v>
      </c>
      <c r="B303" s="38" t="s">
        <v>158</v>
      </c>
      <c r="C303" s="38" t="s">
        <v>34</v>
      </c>
      <c r="D303" s="38">
        <v>10</v>
      </c>
      <c r="E303" s="21">
        <v>1</v>
      </c>
      <c r="F303" s="38">
        <v>1375</v>
      </c>
      <c r="H303" s="38" t="s">
        <v>1745</v>
      </c>
      <c r="L303" s="45" t="s">
        <v>1097</v>
      </c>
      <c r="M303" s="45"/>
      <c r="N303" s="45"/>
      <c r="AH303">
        <v>30.084658770327142</v>
      </c>
      <c r="AI303">
        <v>3.8465877327100002</v>
      </c>
      <c r="AK303">
        <v>26.99101195367232</v>
      </c>
      <c r="AL303">
        <v>2.6991119536723001</v>
      </c>
      <c r="AN303">
        <v>1408.6370037348611</v>
      </c>
      <c r="AP303">
        <v>1400.2279311257789</v>
      </c>
    </row>
    <row r="304" spans="1:43" x14ac:dyDescent="0.4">
      <c r="A304" s="39" t="s">
        <v>152</v>
      </c>
      <c r="B304" s="38" t="s">
        <v>158</v>
      </c>
      <c r="C304" s="38" t="s">
        <v>34</v>
      </c>
      <c r="D304" s="38">
        <v>10</v>
      </c>
      <c r="E304" s="21">
        <v>1</v>
      </c>
      <c r="F304" s="38">
        <v>1325</v>
      </c>
      <c r="H304" s="38" t="s">
        <v>1746</v>
      </c>
      <c r="L304" s="45" t="s">
        <v>1097</v>
      </c>
      <c r="M304" s="45"/>
      <c r="N304" s="45"/>
      <c r="AH304">
        <v>32.058281948439102</v>
      </c>
      <c r="AI304">
        <v>3.2582819484390999</v>
      </c>
      <c r="AK304">
        <v>28.59793116932293</v>
      </c>
      <c r="AL304">
        <v>2.859793116932293</v>
      </c>
      <c r="AN304">
        <v>1403.521690225554</v>
      </c>
      <c r="AP304">
        <v>1394.1778374607179</v>
      </c>
    </row>
    <row r="305" spans="1:42" x14ac:dyDescent="0.4">
      <c r="A305" s="39" t="s">
        <v>153</v>
      </c>
      <c r="B305" s="38" t="s">
        <v>158</v>
      </c>
      <c r="C305" s="38" t="s">
        <v>34</v>
      </c>
      <c r="D305" s="38">
        <v>10</v>
      </c>
      <c r="E305" s="21">
        <v>1</v>
      </c>
      <c r="F305" s="38">
        <v>1350</v>
      </c>
      <c r="H305" s="38" t="s">
        <v>1747</v>
      </c>
      <c r="L305" s="45" t="s">
        <v>1097</v>
      </c>
      <c r="M305" s="45"/>
      <c r="N305" s="45"/>
      <c r="AH305">
        <v>34.700032316906473</v>
      </c>
      <c r="AI305">
        <v>3.4732316965000001</v>
      </c>
      <c r="AK305">
        <v>30.69429118566212</v>
      </c>
      <c r="AL305">
        <v>3.6942911856621001</v>
      </c>
      <c r="AN305">
        <v>1467.6080916297669</v>
      </c>
      <c r="AP305">
        <v>1456.4266958705259</v>
      </c>
    </row>
    <row r="306" spans="1:42" x14ac:dyDescent="0.4">
      <c r="A306" s="39" t="s">
        <v>154</v>
      </c>
      <c r="B306" s="38" t="s">
        <v>158</v>
      </c>
      <c r="C306" s="38" t="s">
        <v>34</v>
      </c>
      <c r="D306" s="38">
        <v>10</v>
      </c>
      <c r="E306" s="21">
        <v>1</v>
      </c>
      <c r="F306" s="38">
        <v>1338</v>
      </c>
      <c r="H306" s="38" t="s">
        <v>1748</v>
      </c>
      <c r="L306" s="45" t="s">
        <v>1097</v>
      </c>
      <c r="M306" s="45"/>
      <c r="N306" s="45"/>
      <c r="AH306">
        <v>31.758892847380579</v>
      </c>
      <c r="AI306">
        <v>3.1758892847386</v>
      </c>
      <c r="AK306">
        <v>30.73354682202261</v>
      </c>
      <c r="AL306">
        <v>3.7335468222260002</v>
      </c>
      <c r="AN306">
        <v>1377.743918244397</v>
      </c>
      <c r="AP306">
        <v>1375.006196159899</v>
      </c>
    </row>
    <row r="307" spans="1:42" x14ac:dyDescent="0.4">
      <c r="A307" s="39" t="s">
        <v>155</v>
      </c>
      <c r="B307" s="38" t="s">
        <v>158</v>
      </c>
      <c r="C307" s="38" t="s">
        <v>34</v>
      </c>
      <c r="D307" s="38">
        <v>10</v>
      </c>
      <c r="E307" s="21">
        <v>1</v>
      </c>
      <c r="F307" s="38">
        <v>1320</v>
      </c>
      <c r="H307" s="38" t="s">
        <v>1749</v>
      </c>
      <c r="L307" s="45" t="s">
        <v>1097</v>
      </c>
      <c r="M307" s="45"/>
      <c r="N307" s="45"/>
      <c r="AH307">
        <v>27.82623522134655</v>
      </c>
      <c r="AI307">
        <v>2.7826235221346551</v>
      </c>
      <c r="AK307">
        <v>27.344731410814731</v>
      </c>
      <c r="AL307">
        <v>2.7344731418146999</v>
      </c>
      <c r="AN307">
        <v>1343.8118007214059</v>
      </c>
      <c r="AP307">
        <v>1342.536432931741</v>
      </c>
    </row>
    <row r="308" spans="1:42" x14ac:dyDescent="0.4">
      <c r="A308" s="39" t="s">
        <v>156</v>
      </c>
      <c r="B308" s="38" t="s">
        <v>158</v>
      </c>
      <c r="C308" s="38" t="s">
        <v>34</v>
      </c>
      <c r="D308" s="38">
        <v>10</v>
      </c>
      <c r="E308" s="21">
        <v>1</v>
      </c>
      <c r="F308" s="38">
        <v>1320</v>
      </c>
      <c r="H308" s="38" t="s">
        <v>1750</v>
      </c>
      <c r="L308" s="45" t="s">
        <v>1097</v>
      </c>
      <c r="M308" s="45"/>
      <c r="N308" s="45"/>
      <c r="AH308">
        <v>27.572203807238751</v>
      </c>
      <c r="AI308">
        <v>2.7572238723870002</v>
      </c>
      <c r="AK308">
        <v>24.51854346896452</v>
      </c>
      <c r="AL308">
        <v>2.451854346896452</v>
      </c>
      <c r="AN308">
        <v>1366.559642238162</v>
      </c>
      <c r="AP308">
        <v>1358.434494761626</v>
      </c>
    </row>
    <row r="309" spans="1:42" x14ac:dyDescent="0.4">
      <c r="A309" s="39" t="s">
        <v>157</v>
      </c>
      <c r="B309" s="38" t="s">
        <v>158</v>
      </c>
      <c r="C309" s="38" t="s">
        <v>34</v>
      </c>
      <c r="D309" s="38">
        <v>10</v>
      </c>
      <c r="E309" s="21">
        <v>1</v>
      </c>
      <c r="F309" s="38">
        <v>1300</v>
      </c>
      <c r="H309" s="38" t="s">
        <v>1751</v>
      </c>
      <c r="L309" s="45" t="s">
        <v>1097</v>
      </c>
      <c r="M309" s="45"/>
      <c r="N309" s="45"/>
      <c r="AH309">
        <v>23.444643754736902</v>
      </c>
      <c r="AI309">
        <v>2.3444643754736902</v>
      </c>
      <c r="AK309">
        <v>22.463779582455299</v>
      </c>
      <c r="AL309">
        <v>2.2463779582455299</v>
      </c>
      <c r="AN309">
        <v>1312.729749251667</v>
      </c>
      <c r="AP309">
        <v>1310.1781353101919</v>
      </c>
    </row>
    <row r="310" spans="1:42" x14ac:dyDescent="0.4">
      <c r="A310" s="21" t="s">
        <v>994</v>
      </c>
      <c r="B310" s="21" t="s">
        <v>435</v>
      </c>
      <c r="C310" s="21" t="s">
        <v>34</v>
      </c>
      <c r="D310" s="21">
        <v>10</v>
      </c>
      <c r="E310" s="21">
        <v>1</v>
      </c>
      <c r="F310" s="21">
        <v>1260</v>
      </c>
      <c r="G310" s="21" t="s">
        <v>3109</v>
      </c>
      <c r="L310" s="45" t="s">
        <v>1097</v>
      </c>
      <c r="M310" s="45"/>
      <c r="N310" s="45"/>
    </row>
    <row r="311" spans="1:42" x14ac:dyDescent="0.4">
      <c r="A311" s="21" t="s">
        <v>428</v>
      </c>
      <c r="B311" s="21" t="s">
        <v>435</v>
      </c>
      <c r="C311" s="21" t="s">
        <v>34</v>
      </c>
      <c r="D311" s="21">
        <v>10</v>
      </c>
      <c r="E311" s="21">
        <v>1</v>
      </c>
      <c r="F311" s="21">
        <v>1295</v>
      </c>
      <c r="G311" s="21" t="s">
        <v>3110</v>
      </c>
      <c r="H311" s="14" t="s">
        <v>1752</v>
      </c>
      <c r="I311" s="14" t="s">
        <v>2399</v>
      </c>
      <c r="K311" s="14" t="s">
        <v>3688</v>
      </c>
      <c r="L311" s="45" t="s">
        <v>4447</v>
      </c>
      <c r="M311" s="45"/>
      <c r="N311" s="45"/>
      <c r="O311">
        <v>1331.6006571093712</v>
      </c>
      <c r="Q311">
        <v>11.600060197459211</v>
      </c>
      <c r="R311">
        <v>1.1661974592</v>
      </c>
      <c r="AG311" t="s">
        <v>4399</v>
      </c>
      <c r="AH311">
        <v>26.903969098627631</v>
      </c>
      <c r="AI311">
        <v>2.693969986276</v>
      </c>
      <c r="AK311">
        <v>24.38750453278546</v>
      </c>
      <c r="AL311">
        <v>2.4387545327855</v>
      </c>
      <c r="AN311">
        <v>1365.9627420327131</v>
      </c>
      <c r="AP311">
        <v>1359.258802954603</v>
      </c>
    </row>
    <row r="312" spans="1:42" x14ac:dyDescent="0.4">
      <c r="A312" s="21" t="s">
        <v>429</v>
      </c>
      <c r="B312" s="21" t="s">
        <v>435</v>
      </c>
      <c r="C312" s="21" t="s">
        <v>34</v>
      </c>
      <c r="D312" s="21">
        <v>10</v>
      </c>
      <c r="E312" s="21">
        <v>1</v>
      </c>
      <c r="F312" s="21">
        <v>1270</v>
      </c>
      <c r="G312" s="21" t="s">
        <v>3111</v>
      </c>
      <c r="H312" s="14" t="s">
        <v>1753</v>
      </c>
      <c r="I312" s="14" t="s">
        <v>2400</v>
      </c>
      <c r="K312" s="14" t="s">
        <v>3689</v>
      </c>
      <c r="L312" s="45" t="s">
        <v>4447</v>
      </c>
      <c r="M312" s="45"/>
      <c r="N312" s="45"/>
      <c r="O312">
        <v>1298.2009564377809</v>
      </c>
      <c r="Q312">
        <v>9.8496283395167872</v>
      </c>
      <c r="R312">
        <v>0.98496283395167905</v>
      </c>
      <c r="AG312" t="s">
        <v>4399</v>
      </c>
      <c r="AH312">
        <v>24.046612478032859</v>
      </c>
      <c r="AI312">
        <v>2.446612478329</v>
      </c>
      <c r="AK312">
        <v>22.141180406908049</v>
      </c>
      <c r="AL312">
        <v>2.2141184697999998</v>
      </c>
      <c r="AN312">
        <v>1310.7842652502691</v>
      </c>
      <c r="AP312">
        <v>1305.8534003262159</v>
      </c>
    </row>
    <row r="313" spans="1:42" x14ac:dyDescent="0.4">
      <c r="A313" s="21" t="s">
        <v>430</v>
      </c>
      <c r="B313" s="21" t="s">
        <v>435</v>
      </c>
      <c r="C313" s="21" t="s">
        <v>34</v>
      </c>
      <c r="D313" s="21">
        <v>10</v>
      </c>
      <c r="E313" s="21">
        <v>1</v>
      </c>
      <c r="F313" s="21">
        <v>1260</v>
      </c>
      <c r="G313" s="21" t="s">
        <v>3112</v>
      </c>
      <c r="H313" s="14" t="s">
        <v>1754</v>
      </c>
      <c r="I313" s="14" t="s">
        <v>2401</v>
      </c>
      <c r="K313" s="14" t="s">
        <v>3690</v>
      </c>
      <c r="L313" s="45" t="s">
        <v>4447</v>
      </c>
      <c r="M313" s="45"/>
      <c r="N313" s="45"/>
      <c r="O313">
        <v>1303.7080890078369</v>
      </c>
      <c r="Q313">
        <v>11.392613555759279</v>
      </c>
      <c r="R313">
        <v>1.1392613555759279</v>
      </c>
      <c r="AG313" t="s">
        <v>4399</v>
      </c>
      <c r="AH313">
        <v>26.1301120772101</v>
      </c>
      <c r="AI313">
        <v>2.61311277211</v>
      </c>
      <c r="AK313">
        <v>24.248993338562741</v>
      </c>
      <c r="AL313">
        <v>2.4248993338562741</v>
      </c>
      <c r="AN313">
        <v>1327.3473547747519</v>
      </c>
      <c r="AP313">
        <v>1322.4451902466801</v>
      </c>
    </row>
    <row r="314" spans="1:42" x14ac:dyDescent="0.4">
      <c r="A314" s="21" t="s">
        <v>995</v>
      </c>
      <c r="B314" s="21" t="s">
        <v>435</v>
      </c>
      <c r="C314" s="21" t="s">
        <v>34</v>
      </c>
      <c r="D314" s="21">
        <v>10</v>
      </c>
      <c r="E314" s="21">
        <v>1</v>
      </c>
      <c r="F314" s="21">
        <v>1260</v>
      </c>
      <c r="G314" s="21" t="s">
        <v>3113</v>
      </c>
      <c r="I314" s="14" t="s">
        <v>2402</v>
      </c>
      <c r="L314" s="45" t="s">
        <v>1097</v>
      </c>
      <c r="M314" s="45"/>
      <c r="N314" s="45"/>
    </row>
    <row r="315" spans="1:42" x14ac:dyDescent="0.4">
      <c r="A315" s="21" t="s">
        <v>431</v>
      </c>
      <c r="B315" s="21" t="s">
        <v>435</v>
      </c>
      <c r="C315" s="21" t="s">
        <v>34</v>
      </c>
      <c r="D315" s="21">
        <v>15</v>
      </c>
      <c r="E315" s="21">
        <v>1.5</v>
      </c>
      <c r="F315" s="21">
        <v>1385</v>
      </c>
      <c r="G315" s="21" t="s">
        <v>3114</v>
      </c>
      <c r="H315" s="14" t="s">
        <v>1755</v>
      </c>
      <c r="I315" s="14" t="s">
        <v>2403</v>
      </c>
      <c r="K315" s="14" t="s">
        <v>3691</v>
      </c>
      <c r="L315" s="45" t="s">
        <v>4447</v>
      </c>
      <c r="M315" s="45"/>
      <c r="N315" s="45"/>
      <c r="O315">
        <v>1385.16185903019</v>
      </c>
      <c r="Q315">
        <v>15.51974529295931</v>
      </c>
      <c r="R315">
        <v>1.551974529295931</v>
      </c>
      <c r="AG315" t="s">
        <v>4399</v>
      </c>
      <c r="AH315">
        <v>30.58600250045485</v>
      </c>
      <c r="AI315">
        <v>3.5862545479999999</v>
      </c>
      <c r="AK315">
        <v>26.952817331444891</v>
      </c>
      <c r="AL315">
        <v>2.6952817331444892</v>
      </c>
      <c r="AN315">
        <v>1448.0555822209669</v>
      </c>
      <c r="AP315">
        <v>1437.958035562154</v>
      </c>
    </row>
    <row r="316" spans="1:42" x14ac:dyDescent="0.4">
      <c r="A316" s="21" t="s">
        <v>432</v>
      </c>
      <c r="B316" s="21" t="s">
        <v>435</v>
      </c>
      <c r="C316" s="21" t="s">
        <v>34</v>
      </c>
      <c r="D316" s="21">
        <v>15</v>
      </c>
      <c r="E316" s="21">
        <v>1.5</v>
      </c>
      <c r="F316" s="21">
        <v>1370</v>
      </c>
      <c r="G316" s="21" t="s">
        <v>3115</v>
      </c>
      <c r="H316" s="14" t="s">
        <v>1756</v>
      </c>
      <c r="I316" s="14" t="s">
        <v>2404</v>
      </c>
      <c r="K316" s="14" t="s">
        <v>3692</v>
      </c>
      <c r="L316" s="45" t="s">
        <v>4447</v>
      </c>
      <c r="M316" s="45"/>
      <c r="N316" s="45"/>
      <c r="O316">
        <v>1358.072809692962</v>
      </c>
      <c r="Q316">
        <v>14.70945026480716</v>
      </c>
      <c r="R316">
        <v>1.4794526487199999</v>
      </c>
      <c r="AG316" t="s">
        <v>4399</v>
      </c>
      <c r="AH316">
        <v>27.979326114163381</v>
      </c>
      <c r="AI316">
        <v>2.7979326114163383</v>
      </c>
      <c r="AK316">
        <v>25.570017711407349</v>
      </c>
      <c r="AL316">
        <v>2.55717711473</v>
      </c>
      <c r="AN316">
        <v>1402.3375436306681</v>
      </c>
      <c r="AP316">
        <v>1395.7859324272731</v>
      </c>
    </row>
    <row r="317" spans="1:42" x14ac:dyDescent="0.4">
      <c r="A317" s="21" t="s">
        <v>433</v>
      </c>
      <c r="B317" s="21" t="s">
        <v>435</v>
      </c>
      <c r="C317" s="21" t="s">
        <v>34</v>
      </c>
      <c r="D317" s="21">
        <v>15</v>
      </c>
      <c r="E317" s="21">
        <v>1.5</v>
      </c>
      <c r="F317" s="21">
        <v>1350</v>
      </c>
      <c r="G317" s="21" t="s">
        <v>3116</v>
      </c>
      <c r="H317" s="14" t="s">
        <v>1757</v>
      </c>
      <c r="I317" s="14" t="s">
        <v>2405</v>
      </c>
      <c r="K317" s="14" t="s">
        <v>3693</v>
      </c>
      <c r="L317" s="45" t="s">
        <v>4447</v>
      </c>
      <c r="M317" s="45"/>
      <c r="N317" s="45"/>
      <c r="O317">
        <v>1356.287432724363</v>
      </c>
      <c r="Q317">
        <v>16.0283557492439</v>
      </c>
      <c r="R317">
        <v>1.6283557492439</v>
      </c>
      <c r="AG317" t="s">
        <v>4399</v>
      </c>
      <c r="AH317">
        <v>25.183201886599718</v>
      </c>
      <c r="AI317">
        <v>2.5183218865997001</v>
      </c>
      <c r="AK317">
        <v>24.32928691248426</v>
      </c>
      <c r="AL317">
        <v>2.432928691248426</v>
      </c>
      <c r="AN317">
        <v>1378.509807670461</v>
      </c>
      <c r="AP317">
        <v>1376.1981077063181</v>
      </c>
    </row>
    <row r="318" spans="1:42" x14ac:dyDescent="0.4">
      <c r="A318" s="21" t="s">
        <v>434</v>
      </c>
      <c r="B318" s="21" t="s">
        <v>435</v>
      </c>
      <c r="C318" s="21" t="s">
        <v>34</v>
      </c>
      <c r="D318" s="21">
        <v>15</v>
      </c>
      <c r="E318" s="21">
        <v>1.5</v>
      </c>
      <c r="F318" s="21">
        <v>1325</v>
      </c>
      <c r="G318" s="21" t="s">
        <v>3117</v>
      </c>
      <c r="H318" s="14" t="s">
        <v>1758</v>
      </c>
      <c r="I318" s="14" t="s">
        <v>2406</v>
      </c>
      <c r="K318" s="14" t="s">
        <v>3694</v>
      </c>
      <c r="L318" s="45" t="s">
        <v>4447</v>
      </c>
      <c r="M318" s="45"/>
      <c r="N318" s="45"/>
      <c r="O318">
        <v>1321.4681129290252</v>
      </c>
      <c r="Q318">
        <v>16.412246055353119</v>
      </c>
      <c r="R318">
        <v>1.6412246553531</v>
      </c>
      <c r="AG318" t="s">
        <v>4399</v>
      </c>
      <c r="AH318">
        <v>20.4486036109267</v>
      </c>
      <c r="AI318">
        <v>2.44863619267</v>
      </c>
      <c r="AK318">
        <v>24.06865484395038</v>
      </c>
      <c r="AL318">
        <v>2.4686548439539999</v>
      </c>
      <c r="AN318">
        <v>1324.536506341675</v>
      </c>
      <c r="AP318">
        <v>1333.946084613809</v>
      </c>
    </row>
    <row r="319" spans="1:42" x14ac:dyDescent="0.4">
      <c r="A319" s="21" t="s">
        <v>996</v>
      </c>
      <c r="B319" s="21" t="s">
        <v>435</v>
      </c>
      <c r="C319" s="21" t="s">
        <v>34</v>
      </c>
      <c r="D319" s="21">
        <v>15</v>
      </c>
      <c r="E319" s="21">
        <v>1.5</v>
      </c>
      <c r="F319" s="21">
        <v>1340</v>
      </c>
      <c r="G319" s="21" t="s">
        <v>3118</v>
      </c>
      <c r="I319" s="14" t="s">
        <v>2407</v>
      </c>
      <c r="L319" s="45" t="s">
        <v>1097</v>
      </c>
      <c r="M319" s="45"/>
      <c r="N319" s="45"/>
    </row>
    <row r="320" spans="1:42" x14ac:dyDescent="0.4">
      <c r="A320" s="21">
        <v>98</v>
      </c>
      <c r="B320" s="21" t="s">
        <v>1188</v>
      </c>
      <c r="C320" s="21" t="s">
        <v>1110</v>
      </c>
      <c r="D320" s="21">
        <v>50</v>
      </c>
      <c r="E320" s="21">
        <v>5</v>
      </c>
      <c r="F320" s="21">
        <v>1090</v>
      </c>
      <c r="G320" s="21" t="s">
        <v>3119</v>
      </c>
      <c r="H320" s="14" t="s">
        <v>1759</v>
      </c>
      <c r="I320" s="14" t="s">
        <v>2408</v>
      </c>
      <c r="J320" s="14" t="s">
        <v>4041</v>
      </c>
      <c r="L320" s="45" t="s">
        <v>4447</v>
      </c>
      <c r="M320" s="45"/>
      <c r="N320" s="45"/>
      <c r="O320">
        <v>1335.48424533357</v>
      </c>
      <c r="Q320">
        <v>14.85917981799121</v>
      </c>
      <c r="R320">
        <v>1.485917981799121</v>
      </c>
      <c r="T320">
        <v>66.625035874149347</v>
      </c>
      <c r="U320">
        <v>6.6625358741492997</v>
      </c>
      <c r="W320">
        <v>1742.256039981489</v>
      </c>
      <c r="X320">
        <v>1470.1060399814892</v>
      </c>
      <c r="AH320">
        <v>72.239756024464924</v>
      </c>
      <c r="AI320">
        <v>7.2239756244648996</v>
      </c>
      <c r="AK320">
        <v>87.722636065631022</v>
      </c>
      <c r="AL320">
        <v>8.7722636656309998</v>
      </c>
      <c r="AN320">
        <v>1438.378693740885</v>
      </c>
      <c r="AP320">
        <v>1478.3658201658629</v>
      </c>
    </row>
    <row r="321" spans="1:42" x14ac:dyDescent="0.4">
      <c r="A321" s="21" t="s">
        <v>1189</v>
      </c>
      <c r="B321" s="21" t="s">
        <v>1188</v>
      </c>
      <c r="C321" s="21" t="s">
        <v>1110</v>
      </c>
      <c r="D321" s="21">
        <v>50</v>
      </c>
      <c r="E321" s="21">
        <v>5</v>
      </c>
      <c r="F321" s="21">
        <v>1150</v>
      </c>
      <c r="G321" s="21" t="s">
        <v>3120</v>
      </c>
      <c r="I321" s="14" t="s">
        <v>2409</v>
      </c>
      <c r="J321" s="14" t="s">
        <v>4042</v>
      </c>
      <c r="L321" s="45" t="s">
        <v>1097</v>
      </c>
      <c r="M321" s="45"/>
      <c r="N321" s="45"/>
      <c r="Z321">
        <v>1824.643417651577</v>
      </c>
      <c r="AB321">
        <v>998.87925052936316</v>
      </c>
      <c r="AD321">
        <v>985.98967712288209</v>
      </c>
    </row>
    <row r="322" spans="1:42" x14ac:dyDescent="0.4">
      <c r="A322" s="21" t="s">
        <v>1350</v>
      </c>
      <c r="B322" s="21" t="s">
        <v>1188</v>
      </c>
      <c r="C322" s="21" t="s">
        <v>1110</v>
      </c>
      <c r="D322" s="21">
        <v>50</v>
      </c>
      <c r="E322" s="21">
        <v>5</v>
      </c>
      <c r="F322" s="21">
        <v>1180</v>
      </c>
      <c r="G322" s="21" t="s">
        <v>3121</v>
      </c>
      <c r="H322" s="14" t="s">
        <v>1760</v>
      </c>
      <c r="I322" s="14" t="s">
        <v>2410</v>
      </c>
      <c r="J322" s="14" t="s">
        <v>4043</v>
      </c>
      <c r="L322" s="45" t="s">
        <v>4447</v>
      </c>
      <c r="M322" s="45"/>
      <c r="N322" s="45"/>
      <c r="O322">
        <v>1209.9831869066179</v>
      </c>
      <c r="Q322">
        <v>12.74187916522798</v>
      </c>
      <c r="R322">
        <v>1.2741879165227981</v>
      </c>
      <c r="T322">
        <v>56.088923510415853</v>
      </c>
      <c r="U322">
        <v>5.6889235141589998</v>
      </c>
      <c r="W322">
        <v>1588.04811038618</v>
      </c>
      <c r="X322">
        <v>1315.8981103861802</v>
      </c>
      <c r="Z322">
        <v>2010.3877111863439</v>
      </c>
      <c r="AB322">
        <v>1034.0624887309241</v>
      </c>
      <c r="AD322">
        <v>1026.2842960471819</v>
      </c>
      <c r="AH322">
        <v>55.442275070937171</v>
      </c>
      <c r="AI322">
        <v>5.5442275793720004</v>
      </c>
      <c r="AK322">
        <v>65.730615104169345</v>
      </c>
      <c r="AL322">
        <v>6.5736151416929998</v>
      </c>
      <c r="AN322">
        <v>1228.104968526975</v>
      </c>
      <c r="AP322">
        <v>1252.018745851529</v>
      </c>
    </row>
    <row r="323" spans="1:42" x14ac:dyDescent="0.4">
      <c r="A323" s="21">
        <v>81</v>
      </c>
      <c r="B323" s="21" t="s">
        <v>1188</v>
      </c>
      <c r="C323" s="21" t="s">
        <v>1110</v>
      </c>
      <c r="D323" s="21">
        <v>50</v>
      </c>
      <c r="E323" s="21">
        <v>5</v>
      </c>
      <c r="F323" s="21">
        <v>1210</v>
      </c>
      <c r="G323" s="21" t="s">
        <v>3122</v>
      </c>
      <c r="H323" s="14" t="s">
        <v>1761</v>
      </c>
      <c r="I323" s="14" t="s">
        <v>2411</v>
      </c>
      <c r="J323" s="14" t="s">
        <v>4044</v>
      </c>
      <c r="L323" s="45" t="s">
        <v>4447</v>
      </c>
      <c r="M323" s="45"/>
      <c r="N323" s="45"/>
      <c r="O323">
        <v>1281.1984605245452</v>
      </c>
      <c r="Q323">
        <v>14.250547185107139</v>
      </c>
      <c r="R323">
        <v>1.425547185171</v>
      </c>
      <c r="T323">
        <v>51.113626657843973</v>
      </c>
      <c r="U323">
        <v>5.1113626657843971</v>
      </c>
      <c r="W323">
        <v>1649.274367774146</v>
      </c>
      <c r="X323">
        <v>1377.1243677741459</v>
      </c>
      <c r="AH323">
        <v>51.402626357729062</v>
      </c>
      <c r="AI323">
        <v>5.1426263577290996</v>
      </c>
      <c r="AK323">
        <v>59.690783346226297</v>
      </c>
      <c r="AL323">
        <v>5.9697833462262997</v>
      </c>
      <c r="AN323">
        <v>1314.2216453842279</v>
      </c>
      <c r="AP323">
        <v>1334.722160624553</v>
      </c>
    </row>
    <row r="324" spans="1:42" x14ac:dyDescent="0.4">
      <c r="A324" s="21">
        <v>79</v>
      </c>
      <c r="B324" s="21" t="s">
        <v>1188</v>
      </c>
      <c r="C324" s="21" t="s">
        <v>1110</v>
      </c>
      <c r="D324" s="21">
        <v>50</v>
      </c>
      <c r="E324" s="21">
        <v>5</v>
      </c>
      <c r="F324" s="21">
        <v>1240</v>
      </c>
      <c r="G324" s="21" t="s">
        <v>3123</v>
      </c>
      <c r="H324" s="14" t="s">
        <v>1762</v>
      </c>
      <c r="I324" s="14" t="s">
        <v>2412</v>
      </c>
      <c r="J324" s="14" t="s">
        <v>4045</v>
      </c>
      <c r="L324" s="45" t="s">
        <v>4447</v>
      </c>
      <c r="M324" s="45"/>
      <c r="N324" s="45"/>
      <c r="O324">
        <v>1292.9789165664101</v>
      </c>
      <c r="Q324">
        <v>13.9017569369627</v>
      </c>
      <c r="R324">
        <v>1.3917569369627001</v>
      </c>
      <c r="T324">
        <v>56.083850317863892</v>
      </c>
      <c r="U324">
        <v>5.6838531786389996</v>
      </c>
      <c r="W324">
        <v>1683.7033600870241</v>
      </c>
      <c r="X324">
        <v>1411.553360087024</v>
      </c>
      <c r="AH324">
        <v>51.39458893399366</v>
      </c>
      <c r="AI324">
        <v>5.1394588933993663</v>
      </c>
      <c r="AK324">
        <v>58.97848236909779</v>
      </c>
      <c r="AL324">
        <v>5.8978482369977998</v>
      </c>
      <c r="AN324">
        <v>1289.573988377854</v>
      </c>
      <c r="AP324">
        <v>1308.0421868576429</v>
      </c>
    </row>
    <row r="325" spans="1:42" x14ac:dyDescent="0.4">
      <c r="A325" s="21" t="s">
        <v>1190</v>
      </c>
      <c r="B325" s="21" t="s">
        <v>1188</v>
      </c>
      <c r="C325" s="21" t="s">
        <v>603</v>
      </c>
      <c r="D325" s="21">
        <v>50</v>
      </c>
      <c r="E325" s="21">
        <v>5</v>
      </c>
      <c r="F325" s="21">
        <v>1270</v>
      </c>
      <c r="G325" s="21" t="s">
        <v>3124</v>
      </c>
      <c r="I325" s="14" t="s">
        <v>2413</v>
      </c>
      <c r="J325" s="14" t="s">
        <v>4046</v>
      </c>
      <c r="L325" s="45" t="s">
        <v>1097</v>
      </c>
      <c r="M325" s="45"/>
      <c r="N325" s="45"/>
      <c r="Z325">
        <v>1300.962599016746</v>
      </c>
      <c r="AB325">
        <v>820.37474289152237</v>
      </c>
      <c r="AD325">
        <v>786.66844694593419</v>
      </c>
    </row>
    <row r="326" spans="1:42" x14ac:dyDescent="0.4">
      <c r="A326" s="21" t="s">
        <v>1351</v>
      </c>
      <c r="B326" s="21" t="s">
        <v>1188</v>
      </c>
      <c r="C326" s="21" t="s">
        <v>1110</v>
      </c>
      <c r="D326" s="21">
        <v>50</v>
      </c>
      <c r="E326" s="21">
        <v>5</v>
      </c>
      <c r="F326" s="21">
        <v>1180</v>
      </c>
      <c r="G326" s="21" t="s">
        <v>3125</v>
      </c>
      <c r="H326" s="14" t="s">
        <v>1763</v>
      </c>
      <c r="I326" s="14" t="s">
        <v>2414</v>
      </c>
      <c r="J326" s="14" t="s">
        <v>4047</v>
      </c>
      <c r="L326" s="45" t="s">
        <v>4447</v>
      </c>
      <c r="M326" s="45"/>
      <c r="N326" s="45"/>
      <c r="O326">
        <v>1222.5677766142799</v>
      </c>
      <c r="Q326">
        <v>13.01605302336419</v>
      </c>
      <c r="R326">
        <v>1.3165323364199999</v>
      </c>
      <c r="T326">
        <v>50.44177335561713</v>
      </c>
      <c r="U326">
        <v>5.4417733556170997</v>
      </c>
      <c r="W326">
        <v>1583.80411813624</v>
      </c>
      <c r="X326">
        <v>1311.65411813624</v>
      </c>
      <c r="AA326" t="s">
        <v>4399</v>
      </c>
      <c r="AC326" t="s">
        <v>4399</v>
      </c>
      <c r="AE326" t="s">
        <v>4399</v>
      </c>
      <c r="AH326">
        <v>50.746721153647798</v>
      </c>
      <c r="AI326">
        <v>5.7467211536478002</v>
      </c>
      <c r="AK326">
        <v>58.814129122990487</v>
      </c>
      <c r="AL326">
        <v>5.8814129122995</v>
      </c>
      <c r="AN326">
        <v>1237.6391497129159</v>
      </c>
      <c r="AP326">
        <v>1256.6519214380951</v>
      </c>
    </row>
    <row r="327" spans="1:42" x14ac:dyDescent="0.4">
      <c r="A327" s="27" t="s">
        <v>1352</v>
      </c>
      <c r="B327" s="21" t="s">
        <v>1188</v>
      </c>
      <c r="C327" s="21" t="s">
        <v>1110</v>
      </c>
      <c r="D327" s="21">
        <v>50</v>
      </c>
      <c r="E327" s="21">
        <v>5</v>
      </c>
      <c r="F327" s="21">
        <v>1180</v>
      </c>
      <c r="G327" s="21" t="s">
        <v>3126</v>
      </c>
      <c r="H327" s="14" t="s">
        <v>1764</v>
      </c>
      <c r="I327" s="14" t="s">
        <v>2415</v>
      </c>
      <c r="J327" s="14" t="s">
        <v>4048</v>
      </c>
      <c r="L327" s="45" t="s">
        <v>4447</v>
      </c>
      <c r="M327" s="45"/>
      <c r="N327" s="45"/>
      <c r="O327">
        <v>1252.7749601495002</v>
      </c>
      <c r="Q327">
        <v>14.290914313753481</v>
      </c>
      <c r="R327">
        <v>1.4299143137535</v>
      </c>
      <c r="T327">
        <v>58.147778923472067</v>
      </c>
      <c r="U327">
        <v>5.8147778923472071</v>
      </c>
      <c r="W327">
        <v>1629.711406453187</v>
      </c>
      <c r="X327">
        <v>1357.5614064531869</v>
      </c>
      <c r="Z327">
        <v>2015.662872677234</v>
      </c>
      <c r="AB327">
        <v>1038.0649624705791</v>
      </c>
      <c r="AD327">
        <v>1030.8898315632989</v>
      </c>
      <c r="AH327">
        <v>44.854793312047903</v>
      </c>
      <c r="AI327">
        <v>4.4854793312479</v>
      </c>
      <c r="AK327">
        <v>51.259099040216171</v>
      </c>
      <c r="AL327">
        <v>5.1259994216200004</v>
      </c>
      <c r="AN327">
        <v>1206.74313324641</v>
      </c>
      <c r="AP327">
        <v>1221.666895888005</v>
      </c>
    </row>
    <row r="328" spans="1:42" x14ac:dyDescent="0.4">
      <c r="A328" s="21" t="s">
        <v>209</v>
      </c>
      <c r="B328" s="21" t="s">
        <v>1188</v>
      </c>
      <c r="C328" s="21" t="s">
        <v>1110</v>
      </c>
      <c r="D328" s="21">
        <v>40</v>
      </c>
      <c r="E328" s="21">
        <v>4</v>
      </c>
      <c r="F328" s="21">
        <v>1090</v>
      </c>
      <c r="G328" s="21" t="s">
        <v>3127</v>
      </c>
      <c r="H328" s="14" t="s">
        <v>1765</v>
      </c>
      <c r="I328" s="14" t="s">
        <v>2416</v>
      </c>
      <c r="J328" s="14" t="s">
        <v>4049</v>
      </c>
      <c r="L328" s="45" t="s">
        <v>4447</v>
      </c>
      <c r="M328" s="45"/>
      <c r="N328" s="45"/>
      <c r="O328">
        <v>1146.1897678027522</v>
      </c>
      <c r="Q328">
        <v>8.2662049191354932</v>
      </c>
      <c r="R328">
        <v>0.82662491913548997</v>
      </c>
      <c r="T328">
        <v>45.516552313449623</v>
      </c>
      <c r="U328">
        <v>4.5516552313449621</v>
      </c>
      <c r="W328">
        <v>1505.00234482573</v>
      </c>
      <c r="X328">
        <v>1232.8523448257301</v>
      </c>
      <c r="Z328">
        <v>1380.1285551926089</v>
      </c>
      <c r="AB328">
        <v>839.9959029746276</v>
      </c>
      <c r="AD328">
        <v>808.16915928308595</v>
      </c>
      <c r="AH328">
        <v>53.967545979500883</v>
      </c>
      <c r="AI328">
        <v>5.3967545979590001</v>
      </c>
      <c r="AK328">
        <v>64.819564188959774</v>
      </c>
      <c r="AL328">
        <v>6.4819564188959777</v>
      </c>
      <c r="AN328">
        <v>1182.941131201329</v>
      </c>
      <c r="AP328">
        <v>1207.462575922978</v>
      </c>
    </row>
    <row r="329" spans="1:42" x14ac:dyDescent="0.4">
      <c r="A329" s="21" t="s">
        <v>210</v>
      </c>
      <c r="B329" s="21" t="s">
        <v>1188</v>
      </c>
      <c r="C329" s="21" t="s">
        <v>1110</v>
      </c>
      <c r="D329" s="21">
        <v>40</v>
      </c>
      <c r="E329" s="21">
        <v>4</v>
      </c>
      <c r="F329" s="21">
        <v>1150</v>
      </c>
      <c r="G329" s="21" t="s">
        <v>3128</v>
      </c>
      <c r="H329" s="14" t="s">
        <v>1766</v>
      </c>
      <c r="I329" s="14" t="s">
        <v>2417</v>
      </c>
      <c r="J329" s="14" t="s">
        <v>4050</v>
      </c>
      <c r="L329" s="45" t="s">
        <v>4447</v>
      </c>
      <c r="M329" s="45"/>
      <c r="N329" s="45"/>
      <c r="O329">
        <v>1260.3662358772549</v>
      </c>
      <c r="Q329">
        <v>8.7319988734368739</v>
      </c>
      <c r="R329">
        <v>0.87319988734368703</v>
      </c>
      <c r="T329">
        <v>53.218618751496408</v>
      </c>
      <c r="U329">
        <v>5.3218618751496409</v>
      </c>
      <c r="W329">
        <v>1652.327951204875</v>
      </c>
      <c r="X329">
        <v>1380.1779512048752</v>
      </c>
      <c r="Z329">
        <v>2962.0723612830161</v>
      </c>
      <c r="AB329">
        <v>1251.1072501328949</v>
      </c>
      <c r="AD329">
        <v>1282.593962469808</v>
      </c>
      <c r="AH329">
        <v>52.925011574048831</v>
      </c>
      <c r="AI329">
        <v>5.2925115744879996</v>
      </c>
      <c r="AK329">
        <v>60.438121790492737</v>
      </c>
      <c r="AL329">
        <v>6.4381217949270004</v>
      </c>
      <c r="AN329">
        <v>1298.748678492421</v>
      </c>
      <c r="AP329">
        <v>1317.107601314063</v>
      </c>
    </row>
    <row r="330" spans="1:42" x14ac:dyDescent="0.4">
      <c r="A330" s="21">
        <v>100</v>
      </c>
      <c r="B330" s="21" t="s">
        <v>1188</v>
      </c>
      <c r="C330" s="21" t="s">
        <v>1110</v>
      </c>
      <c r="D330" s="21">
        <v>60</v>
      </c>
      <c r="E330" s="21">
        <v>6</v>
      </c>
      <c r="F330" s="21">
        <v>1170</v>
      </c>
      <c r="G330" s="21" t="s">
        <v>3129</v>
      </c>
      <c r="H330" s="14" t="s">
        <v>1767</v>
      </c>
      <c r="I330" s="14" t="s">
        <v>2418</v>
      </c>
      <c r="J330" s="14" t="s">
        <v>4051</v>
      </c>
      <c r="L330" s="45" t="s">
        <v>4447</v>
      </c>
      <c r="M330" s="45"/>
      <c r="N330" s="45"/>
      <c r="O330">
        <v>1313.5950489450661</v>
      </c>
      <c r="Q330">
        <v>13.874272744434609</v>
      </c>
      <c r="R330">
        <v>1.387427274443461</v>
      </c>
      <c r="T330">
        <v>68.515884955112185</v>
      </c>
      <c r="U330">
        <v>6.8515884955112183</v>
      </c>
      <c r="W330">
        <v>1734.5007792215099</v>
      </c>
      <c r="X330">
        <v>1462.35077922151</v>
      </c>
      <c r="AH330">
        <v>48.81112272828436</v>
      </c>
      <c r="AI330">
        <v>4.8811122728284362</v>
      </c>
      <c r="AK330">
        <v>57.769315936148082</v>
      </c>
      <c r="AL330">
        <v>5.7769315936148082</v>
      </c>
      <c r="AN330">
        <v>1298.143243285771</v>
      </c>
      <c r="AP330">
        <v>1320.1666359168839</v>
      </c>
    </row>
    <row r="331" spans="1:42" x14ac:dyDescent="0.4">
      <c r="A331" s="21" t="s">
        <v>1191</v>
      </c>
      <c r="B331" s="21" t="s">
        <v>1188</v>
      </c>
      <c r="C331" s="21" t="s">
        <v>1110</v>
      </c>
      <c r="D331" s="21">
        <v>60</v>
      </c>
      <c r="E331" s="21">
        <v>6</v>
      </c>
      <c r="F331" s="21">
        <v>1230</v>
      </c>
      <c r="G331" s="21" t="s">
        <v>3130</v>
      </c>
      <c r="I331" s="14" t="s">
        <v>2419</v>
      </c>
      <c r="J331" s="14" t="s">
        <v>4052</v>
      </c>
      <c r="L331" s="45" t="s">
        <v>1097</v>
      </c>
      <c r="M331" s="45"/>
      <c r="N331" s="45"/>
      <c r="Z331">
        <v>1774.4884625784489</v>
      </c>
      <c r="AB331">
        <v>971.65429118785914</v>
      </c>
      <c r="AD331">
        <v>955.041508705262</v>
      </c>
    </row>
    <row r="332" spans="1:42" x14ac:dyDescent="0.4">
      <c r="A332" s="21" t="s">
        <v>1192</v>
      </c>
      <c r="B332" s="21" t="s">
        <v>1188</v>
      </c>
      <c r="C332" s="21" t="s">
        <v>1110</v>
      </c>
      <c r="D332" s="21">
        <v>60</v>
      </c>
      <c r="E332" s="21">
        <v>6</v>
      </c>
      <c r="F332" s="21">
        <v>1290</v>
      </c>
      <c r="G332" s="21" t="s">
        <v>3131</v>
      </c>
      <c r="I332" s="14" t="s">
        <v>2420</v>
      </c>
      <c r="J332" s="14" t="s">
        <v>4053</v>
      </c>
      <c r="L332" s="45" t="s">
        <v>1097</v>
      </c>
      <c r="M332" s="45"/>
      <c r="N332" s="45"/>
      <c r="Z332">
        <v>2390.290528265883</v>
      </c>
      <c r="AB332">
        <v>1133.60357200061</v>
      </c>
      <c r="AD332">
        <v>1142.1538285583431</v>
      </c>
    </row>
    <row r="333" spans="1:42" x14ac:dyDescent="0.4">
      <c r="A333" s="21" t="s">
        <v>212</v>
      </c>
      <c r="B333" s="21" t="s">
        <v>1193</v>
      </c>
      <c r="C333" s="21" t="s">
        <v>1110</v>
      </c>
      <c r="D333" s="21">
        <v>10</v>
      </c>
      <c r="E333" s="21">
        <v>1</v>
      </c>
      <c r="F333" s="21">
        <v>900</v>
      </c>
      <c r="G333" s="21" t="s">
        <v>3132</v>
      </c>
      <c r="H333" s="14" t="s">
        <v>1768</v>
      </c>
      <c r="L333" s="45" t="s">
        <v>1097</v>
      </c>
      <c r="M333" s="45"/>
      <c r="N333" s="45"/>
      <c r="AH333">
        <v>-9.0138128425900135</v>
      </c>
      <c r="AI333">
        <v>-0.91381284259100004</v>
      </c>
      <c r="AK333">
        <v>4.6717039718486566</v>
      </c>
      <c r="AL333">
        <v>0.46717397184866</v>
      </c>
      <c r="AN333">
        <v>748.75113991129444</v>
      </c>
      <c r="AP333">
        <v>772.83976592152806</v>
      </c>
    </row>
    <row r="334" spans="1:42" x14ac:dyDescent="0.4">
      <c r="A334" s="21" t="s">
        <v>1346</v>
      </c>
      <c r="B334" s="21" t="s">
        <v>1193</v>
      </c>
      <c r="C334" s="21" t="s">
        <v>1110</v>
      </c>
      <c r="D334" s="21">
        <v>20</v>
      </c>
      <c r="E334" s="21">
        <v>2</v>
      </c>
      <c r="F334" s="21">
        <v>900</v>
      </c>
      <c r="G334" s="21" t="s">
        <v>3133</v>
      </c>
      <c r="H334" s="14" t="s">
        <v>1769</v>
      </c>
      <c r="J334" s="14" t="s">
        <v>4054</v>
      </c>
      <c r="L334" s="45" t="s">
        <v>1097</v>
      </c>
      <c r="M334" s="45"/>
      <c r="N334" s="45"/>
      <c r="AA334" t="s">
        <v>4399</v>
      </c>
      <c r="AC334" t="s">
        <v>4399</v>
      </c>
      <c r="AE334" t="s">
        <v>4399</v>
      </c>
      <c r="AH334">
        <v>-13.76904652193217</v>
      </c>
      <c r="AI334">
        <v>-1.3769465219321999</v>
      </c>
      <c r="AK334">
        <v>2.0998186330924722</v>
      </c>
      <c r="AL334">
        <v>0.29981863392469998</v>
      </c>
      <c r="AN334">
        <v>891.56183925481957</v>
      </c>
      <c r="AP334">
        <v>923.63133461178961</v>
      </c>
    </row>
    <row r="335" spans="1:42" x14ac:dyDescent="0.4">
      <c r="A335" s="21" t="s">
        <v>1347</v>
      </c>
      <c r="B335" s="21" t="s">
        <v>1193</v>
      </c>
      <c r="C335" s="21" t="s">
        <v>1110</v>
      </c>
      <c r="D335" s="21">
        <v>30</v>
      </c>
      <c r="E335" s="21">
        <v>3</v>
      </c>
      <c r="F335" s="21">
        <v>1200</v>
      </c>
      <c r="G335" s="21" t="s">
        <v>3134</v>
      </c>
      <c r="H335" s="14" t="s">
        <v>1770</v>
      </c>
      <c r="I335" s="14" t="s">
        <v>2421</v>
      </c>
      <c r="J335" s="14" t="s">
        <v>4055</v>
      </c>
      <c r="L335" s="45" t="s">
        <v>4447</v>
      </c>
      <c r="M335" s="45"/>
      <c r="N335" s="45"/>
      <c r="O335">
        <v>1197.5994212489909</v>
      </c>
      <c r="Q335">
        <v>19.136017375033859</v>
      </c>
      <c r="R335">
        <v>1.913617375339</v>
      </c>
      <c r="T335">
        <v>47.065083940273823</v>
      </c>
      <c r="U335">
        <v>4.7658394273800004</v>
      </c>
      <c r="W335">
        <v>1541.5921473979849</v>
      </c>
      <c r="X335">
        <v>1269.4421473979851</v>
      </c>
      <c r="AA335" t="s">
        <v>4399</v>
      </c>
      <c r="AC335" t="s">
        <v>4399</v>
      </c>
      <c r="AE335" t="s">
        <v>4399</v>
      </c>
      <c r="AH335">
        <v>12.10059911343045</v>
      </c>
      <c r="AI335">
        <v>1.2159911343500001</v>
      </c>
      <c r="AK335">
        <v>24.743671539584241</v>
      </c>
      <c r="AL335">
        <v>2.4743671539584242</v>
      </c>
      <c r="AN335">
        <v>1000.625638388063</v>
      </c>
      <c r="AP335">
        <v>1027.384368672818</v>
      </c>
    </row>
    <row r="336" spans="1:42" x14ac:dyDescent="0.4">
      <c r="A336" s="21" t="s">
        <v>1194</v>
      </c>
      <c r="B336" s="21" t="s">
        <v>1195</v>
      </c>
      <c r="C336" s="21" t="s">
        <v>1110</v>
      </c>
      <c r="D336" s="21">
        <v>12</v>
      </c>
      <c r="E336" s="21">
        <v>1.2</v>
      </c>
      <c r="F336" s="21">
        <v>1345</v>
      </c>
      <c r="G336" s="21" t="s">
        <v>3135</v>
      </c>
      <c r="H336" s="14" t="s">
        <v>1771</v>
      </c>
      <c r="I336" s="14" t="s">
        <v>2422</v>
      </c>
      <c r="K336" s="14" t="s">
        <v>3695</v>
      </c>
      <c r="L336" s="45" t="s">
        <v>4447</v>
      </c>
      <c r="M336" s="45"/>
      <c r="N336" s="45"/>
      <c r="O336">
        <v>1333.4218902754301</v>
      </c>
      <c r="Q336">
        <v>14.74243140954408</v>
      </c>
      <c r="R336">
        <v>1.4742431495441</v>
      </c>
      <c r="AF336">
        <v>1334.2202221740761</v>
      </c>
      <c r="AH336">
        <v>23.05411169785279</v>
      </c>
      <c r="AI336">
        <v>2.3541116978528001</v>
      </c>
      <c r="AK336">
        <v>26.80483147956279</v>
      </c>
      <c r="AL336">
        <v>2.6848314795628001</v>
      </c>
      <c r="AN336">
        <v>1380.165513013201</v>
      </c>
      <c r="AP336">
        <v>1390.282260985691</v>
      </c>
    </row>
    <row r="337" spans="1:43" x14ac:dyDescent="0.4">
      <c r="A337" s="21" t="s">
        <v>1196</v>
      </c>
      <c r="B337" s="21" t="s">
        <v>1195</v>
      </c>
      <c r="C337" s="21" t="s">
        <v>1110</v>
      </c>
      <c r="D337" s="21">
        <v>12</v>
      </c>
      <c r="E337" s="21">
        <v>1.2</v>
      </c>
      <c r="F337" s="21">
        <v>1330</v>
      </c>
      <c r="G337" s="21" t="s">
        <v>3136</v>
      </c>
      <c r="H337" s="14" t="s">
        <v>1772</v>
      </c>
      <c r="I337" s="14" t="s">
        <v>2423</v>
      </c>
      <c r="K337" s="14" t="s">
        <v>3696</v>
      </c>
      <c r="L337" s="45" t="s">
        <v>4447</v>
      </c>
      <c r="M337" s="45"/>
      <c r="N337" s="45"/>
      <c r="O337">
        <v>1323.9683655177842</v>
      </c>
      <c r="Q337">
        <v>15.68591853349592</v>
      </c>
      <c r="R337">
        <v>1.5685918533495919</v>
      </c>
      <c r="AF337">
        <v>1331.82308653769</v>
      </c>
      <c r="AH337">
        <v>19.953937359031169</v>
      </c>
      <c r="AI337">
        <v>1.9953937359312</v>
      </c>
      <c r="AK337">
        <v>25.758823927326539</v>
      </c>
      <c r="AL337">
        <v>2.575882392732654</v>
      </c>
      <c r="AN337">
        <v>1357.9026613847759</v>
      </c>
      <c r="AP337">
        <v>1373.4295338032321</v>
      </c>
    </row>
    <row r="338" spans="1:43" x14ac:dyDescent="0.4">
      <c r="A338" s="21" t="s">
        <v>1197</v>
      </c>
      <c r="B338" s="21" t="s">
        <v>1195</v>
      </c>
      <c r="C338" s="21" t="s">
        <v>1110</v>
      </c>
      <c r="D338" s="21">
        <v>12</v>
      </c>
      <c r="E338" s="21">
        <v>1.2</v>
      </c>
      <c r="F338" s="21">
        <v>1315</v>
      </c>
      <c r="G338" s="21" t="s">
        <v>3137</v>
      </c>
      <c r="H338" s="14" t="s">
        <v>1773</v>
      </c>
      <c r="I338" s="14" t="s">
        <v>2424</v>
      </c>
      <c r="K338" s="14" t="s">
        <v>3697</v>
      </c>
      <c r="L338" s="45" t="s">
        <v>4447</v>
      </c>
      <c r="M338" s="45"/>
      <c r="N338" s="45"/>
      <c r="O338">
        <v>1307.896787241521</v>
      </c>
      <c r="Q338">
        <v>14.260417042193991</v>
      </c>
      <c r="R338">
        <v>1.4264174219400001</v>
      </c>
      <c r="AF338">
        <v>1350.490662052239</v>
      </c>
      <c r="AH338">
        <v>20.59039553561119</v>
      </c>
      <c r="AI338">
        <v>2.5939553561120001</v>
      </c>
      <c r="AK338">
        <v>25.10291897306244</v>
      </c>
      <c r="AL338">
        <v>2.5129189736240001</v>
      </c>
      <c r="AN338">
        <v>1335.47965845829</v>
      </c>
      <c r="AP338">
        <v>1347.3708233590589</v>
      </c>
    </row>
    <row r="339" spans="1:43" x14ac:dyDescent="0.4">
      <c r="A339" s="21" t="s">
        <v>1198</v>
      </c>
      <c r="B339" s="21" t="s">
        <v>1195</v>
      </c>
      <c r="C339" s="21" t="s">
        <v>1110</v>
      </c>
      <c r="D339" s="21">
        <v>16</v>
      </c>
      <c r="E339" s="21">
        <v>1.6</v>
      </c>
      <c r="F339" s="21">
        <v>1370</v>
      </c>
      <c r="G339" s="21" t="s">
        <v>3138</v>
      </c>
      <c r="H339" s="14" t="s">
        <v>1774</v>
      </c>
      <c r="I339" s="14" t="s">
        <v>2425</v>
      </c>
      <c r="K339" s="14" t="s">
        <v>3698</v>
      </c>
      <c r="L339" s="45" t="s">
        <v>4447</v>
      </c>
      <c r="M339" s="45"/>
      <c r="N339" s="45"/>
      <c r="O339">
        <v>1334.4189596136921</v>
      </c>
      <c r="Q339">
        <v>15.65776373571085</v>
      </c>
      <c r="R339">
        <v>1.5657763735718999</v>
      </c>
      <c r="AF339">
        <v>1063.755535000585</v>
      </c>
      <c r="AH339">
        <v>20.67837780709182</v>
      </c>
      <c r="AI339">
        <v>2.6783778791800001</v>
      </c>
      <c r="AK339">
        <v>27.299115960412209</v>
      </c>
      <c r="AL339">
        <v>2.7299115964122</v>
      </c>
      <c r="AN339">
        <v>1368.900617624784</v>
      </c>
      <c r="AP339">
        <v>1386.708487305797</v>
      </c>
    </row>
    <row r="340" spans="1:43" x14ac:dyDescent="0.4">
      <c r="A340" s="21" t="s">
        <v>1199</v>
      </c>
      <c r="B340" s="21" t="s">
        <v>1195</v>
      </c>
      <c r="C340" s="21" t="s">
        <v>1110</v>
      </c>
      <c r="D340" s="21">
        <v>16</v>
      </c>
      <c r="E340" s="21">
        <v>1.6</v>
      </c>
      <c r="F340" s="21">
        <v>1355</v>
      </c>
      <c r="G340" s="21" t="s">
        <v>3139</v>
      </c>
      <c r="H340" s="14" t="s">
        <v>1775</v>
      </c>
      <c r="I340" s="14" t="s">
        <v>2426</v>
      </c>
      <c r="K340" s="14" t="s">
        <v>3699</v>
      </c>
      <c r="L340" s="45" t="s">
        <v>4447</v>
      </c>
      <c r="M340" s="45"/>
      <c r="N340" s="45"/>
      <c r="O340">
        <v>1346.4350020322031</v>
      </c>
      <c r="Q340">
        <v>16.39662743385713</v>
      </c>
      <c r="R340">
        <v>1.6396627433857129</v>
      </c>
      <c r="AF340">
        <v>1329.4283284864191</v>
      </c>
      <c r="AH340">
        <v>20.64525659553658</v>
      </c>
      <c r="AI340">
        <v>2.6452565955365999</v>
      </c>
      <c r="AK340">
        <v>27.726748807604942</v>
      </c>
      <c r="AL340">
        <v>2.7726748876489999</v>
      </c>
      <c r="AN340">
        <v>1373.1144926794091</v>
      </c>
      <c r="AP340">
        <v>1392.211875287976</v>
      </c>
    </row>
    <row r="341" spans="1:43" x14ac:dyDescent="0.4">
      <c r="A341" s="21" t="s">
        <v>1200</v>
      </c>
      <c r="B341" s="21" t="s">
        <v>1195</v>
      </c>
      <c r="C341" s="21" t="s">
        <v>1126</v>
      </c>
      <c r="D341" s="21">
        <v>16</v>
      </c>
      <c r="E341" s="21">
        <v>1.6</v>
      </c>
      <c r="F341" s="21">
        <v>1260</v>
      </c>
      <c r="G341" s="21" t="s">
        <v>3140</v>
      </c>
      <c r="H341" s="14" t="s">
        <v>1776</v>
      </c>
      <c r="I341" s="14" t="s">
        <v>2427</v>
      </c>
      <c r="K341" s="14" t="s">
        <v>3700</v>
      </c>
      <c r="L341" s="45" t="s">
        <v>4447</v>
      </c>
      <c r="M341" s="45"/>
      <c r="N341" s="45"/>
      <c r="O341">
        <v>1243.253551940596</v>
      </c>
      <c r="Q341">
        <v>12.010707681628929</v>
      </c>
      <c r="R341">
        <v>1.2177681628899999</v>
      </c>
      <c r="AF341">
        <v>1597.4083055003489</v>
      </c>
      <c r="AH341">
        <v>22.564670316080541</v>
      </c>
      <c r="AI341">
        <v>2.2564673168499998</v>
      </c>
      <c r="AK341">
        <v>24.98137895081166</v>
      </c>
      <c r="AL341">
        <v>2.4981378958117002</v>
      </c>
      <c r="AN341">
        <v>1241.664606075228</v>
      </c>
      <c r="AP341">
        <v>1247.727204998813</v>
      </c>
    </row>
    <row r="342" spans="1:43" x14ac:dyDescent="0.4">
      <c r="A342" s="21" t="s">
        <v>1201</v>
      </c>
      <c r="B342" s="21" t="s">
        <v>1195</v>
      </c>
      <c r="C342" s="21" t="s">
        <v>1126</v>
      </c>
      <c r="D342" s="21">
        <v>18</v>
      </c>
      <c r="E342" s="21">
        <v>1.8</v>
      </c>
      <c r="F342" s="21">
        <v>1260</v>
      </c>
      <c r="G342" s="21" t="s">
        <v>3141</v>
      </c>
      <c r="H342" s="14" t="s">
        <v>1777</v>
      </c>
      <c r="I342" s="14" t="s">
        <v>2428</v>
      </c>
      <c r="K342" s="14" t="s">
        <v>3701</v>
      </c>
      <c r="L342" s="45" t="s">
        <v>4447</v>
      </c>
      <c r="M342" s="45"/>
      <c r="N342" s="45"/>
      <c r="O342">
        <v>1262.8979913922449</v>
      </c>
      <c r="Q342">
        <v>12.9214410557706</v>
      </c>
      <c r="R342">
        <v>1.2921441557760001</v>
      </c>
      <c r="AF342">
        <v>1474.0697772245101</v>
      </c>
      <c r="AH342">
        <v>22.540651170056069</v>
      </c>
      <c r="AI342">
        <v>2.2546511756099998</v>
      </c>
      <c r="AK342">
        <v>25.116083852772078</v>
      </c>
      <c r="AL342">
        <v>2.5116838527721002</v>
      </c>
      <c r="AN342">
        <v>1248.137862821811</v>
      </c>
      <c r="AP342">
        <v>1254.6257995509491</v>
      </c>
    </row>
    <row r="343" spans="1:43" x14ac:dyDescent="0.4">
      <c r="A343" s="21" t="s">
        <v>437</v>
      </c>
      <c r="B343" s="21" t="s">
        <v>1202</v>
      </c>
      <c r="C343" s="21" t="s">
        <v>1110</v>
      </c>
      <c r="D343" s="21">
        <v>100</v>
      </c>
      <c r="E343" s="21">
        <v>10</v>
      </c>
      <c r="F343" s="21">
        <v>1600</v>
      </c>
      <c r="G343" s="21" t="s">
        <v>3142</v>
      </c>
      <c r="H343" s="14" t="s">
        <v>1779</v>
      </c>
      <c r="J343" s="14" t="s">
        <v>4057</v>
      </c>
      <c r="L343" s="45" t="s">
        <v>1097</v>
      </c>
      <c r="M343" s="45"/>
      <c r="N343" s="45"/>
      <c r="Z343">
        <v>7866.2335868342279</v>
      </c>
      <c r="AB343">
        <v>1530.5631886263329</v>
      </c>
      <c r="AD343">
        <v>1633.535441671374</v>
      </c>
      <c r="AJ343" t="s">
        <v>4399</v>
      </c>
      <c r="AM343" t="s">
        <v>4399</v>
      </c>
      <c r="AO343" t="s">
        <v>4399</v>
      </c>
      <c r="AQ343" t="s">
        <v>4399</v>
      </c>
    </row>
    <row r="344" spans="1:43" x14ac:dyDescent="0.4">
      <c r="A344" s="21" t="s">
        <v>1203</v>
      </c>
      <c r="B344" s="21" t="s">
        <v>1202</v>
      </c>
      <c r="C344" s="21" t="s">
        <v>1110</v>
      </c>
      <c r="D344" s="21">
        <v>60</v>
      </c>
      <c r="E344" s="21">
        <v>6</v>
      </c>
      <c r="F344" s="21">
        <v>1500</v>
      </c>
      <c r="G344" s="21" t="s">
        <v>3143</v>
      </c>
      <c r="H344" s="14" t="s">
        <v>1688</v>
      </c>
      <c r="L344" s="45" t="s">
        <v>1097</v>
      </c>
      <c r="M344" s="45"/>
      <c r="N344" s="45"/>
      <c r="AH344">
        <v>44.6979029021239</v>
      </c>
      <c r="AI344">
        <v>4.4697929212389997</v>
      </c>
      <c r="AK344">
        <v>56.385583854178293</v>
      </c>
      <c r="AL344">
        <v>5.6385583854178289</v>
      </c>
      <c r="AN344">
        <v>1135.174926339929</v>
      </c>
      <c r="AP344">
        <v>1161.0964815185789</v>
      </c>
    </row>
    <row r="345" spans="1:43" x14ac:dyDescent="0.4">
      <c r="A345" s="32" t="s">
        <v>436</v>
      </c>
      <c r="B345" s="32" t="s">
        <v>438</v>
      </c>
      <c r="C345" s="32" t="s">
        <v>34</v>
      </c>
      <c r="D345" s="32">
        <v>100</v>
      </c>
      <c r="E345" s="21">
        <v>10</v>
      </c>
      <c r="F345" s="32">
        <v>1600</v>
      </c>
      <c r="H345" s="38" t="s">
        <v>1778</v>
      </c>
      <c r="I345" s="14" t="s">
        <v>2429</v>
      </c>
      <c r="J345" s="14" t="s">
        <v>4056</v>
      </c>
      <c r="L345" s="45" t="s">
        <v>4447</v>
      </c>
      <c r="M345" s="45"/>
      <c r="N345" s="45"/>
      <c r="O345">
        <v>1310.559354483988</v>
      </c>
      <c r="Q345">
        <v>19.09636421156074</v>
      </c>
      <c r="R345">
        <v>1.9963642115669999</v>
      </c>
      <c r="T345">
        <v>106.23022920744739</v>
      </c>
      <c r="U345">
        <v>1.6232292744700001</v>
      </c>
      <c r="W345">
        <v>1822.638697083813</v>
      </c>
      <c r="X345">
        <v>1550.4886970838129</v>
      </c>
      <c r="AH345">
        <v>77.534516133708337</v>
      </c>
      <c r="AI345">
        <v>7.7534516133783002</v>
      </c>
      <c r="AK345">
        <v>115.1264263669906</v>
      </c>
      <c r="AL345">
        <v>11.512642636699059</v>
      </c>
      <c r="AN345">
        <v>1365.284914590434</v>
      </c>
      <c r="AP345">
        <v>1457.4850037168089</v>
      </c>
    </row>
    <row r="346" spans="1:43" x14ac:dyDescent="0.4">
      <c r="A346" s="32" t="s">
        <v>1398</v>
      </c>
      <c r="B346" s="32" t="s">
        <v>438</v>
      </c>
      <c r="C346" s="32" t="s">
        <v>34</v>
      </c>
      <c r="D346" s="32">
        <v>60</v>
      </c>
      <c r="E346" s="21">
        <v>6</v>
      </c>
      <c r="F346" s="32">
        <v>1500</v>
      </c>
      <c r="H346" s="38" t="s">
        <v>1780</v>
      </c>
      <c r="L346" s="45" t="s">
        <v>1097</v>
      </c>
      <c r="M346" s="45"/>
      <c r="N346" s="45"/>
      <c r="AJ346" t="s">
        <v>4399</v>
      </c>
      <c r="AM346" t="s">
        <v>4399</v>
      </c>
      <c r="AO346" t="s">
        <v>4399</v>
      </c>
      <c r="AQ346" t="s">
        <v>4399</v>
      </c>
    </row>
    <row r="347" spans="1:43" x14ac:dyDescent="0.4">
      <c r="A347" s="27" t="s">
        <v>1251</v>
      </c>
      <c r="B347" s="27" t="s">
        <v>1245</v>
      </c>
      <c r="C347" s="27" t="s">
        <v>1110</v>
      </c>
      <c r="D347" s="27">
        <v>80</v>
      </c>
      <c r="E347" s="21">
        <v>8</v>
      </c>
      <c r="F347" s="27">
        <v>1350</v>
      </c>
      <c r="J347" s="21" t="s">
        <v>4058</v>
      </c>
      <c r="L347" s="45" t="s">
        <v>1097</v>
      </c>
      <c r="M347" s="45"/>
      <c r="N347" s="45"/>
    </row>
    <row r="348" spans="1:43" x14ac:dyDescent="0.4">
      <c r="A348" s="21" t="s">
        <v>894</v>
      </c>
      <c r="B348" s="21" t="s">
        <v>895</v>
      </c>
      <c r="C348" s="21" t="s">
        <v>18</v>
      </c>
      <c r="D348" s="21">
        <v>24</v>
      </c>
      <c r="E348" s="21">
        <v>2.4</v>
      </c>
      <c r="F348" s="21">
        <v>1100</v>
      </c>
      <c r="G348" s="21" t="s">
        <v>3144</v>
      </c>
      <c r="H348" s="14" t="s">
        <v>1785</v>
      </c>
      <c r="I348" s="14" t="s">
        <v>2430</v>
      </c>
      <c r="J348" s="14" t="s">
        <v>4059</v>
      </c>
      <c r="L348" s="45" t="s">
        <v>4447</v>
      </c>
      <c r="M348" s="45"/>
      <c r="N348" s="45"/>
      <c r="O348">
        <v>1202.9991154893319</v>
      </c>
      <c r="Q348">
        <v>12.52510870486053</v>
      </c>
      <c r="R348">
        <v>1.25251874865</v>
      </c>
      <c r="T348">
        <v>34.907579908619738</v>
      </c>
      <c r="U348">
        <v>3.4975799861970001</v>
      </c>
      <c r="W348">
        <v>1521.37769910099</v>
      </c>
      <c r="X348">
        <v>1249.2276991009899</v>
      </c>
      <c r="AA348" t="s">
        <v>4399</v>
      </c>
      <c r="AC348" t="s">
        <v>4399</v>
      </c>
      <c r="AE348" t="s">
        <v>4399</v>
      </c>
      <c r="AH348">
        <v>21.63324195335116</v>
      </c>
      <c r="AI348">
        <v>2.1633241953351159</v>
      </c>
      <c r="AK348">
        <v>27.924670614228368</v>
      </c>
      <c r="AL348">
        <v>2.7924676142284</v>
      </c>
      <c r="AN348">
        <v>1111.7708366433949</v>
      </c>
      <c r="AP348">
        <v>1126.1098068207059</v>
      </c>
    </row>
    <row r="349" spans="1:43" x14ac:dyDescent="0.4">
      <c r="A349" s="21" t="s">
        <v>897</v>
      </c>
      <c r="B349" s="21" t="s">
        <v>895</v>
      </c>
      <c r="C349" s="21" t="s">
        <v>18</v>
      </c>
      <c r="D349" s="21">
        <v>24</v>
      </c>
      <c r="E349" s="21">
        <v>2.4</v>
      </c>
      <c r="F349" s="21">
        <v>960</v>
      </c>
      <c r="G349" s="21" t="s">
        <v>3145</v>
      </c>
      <c r="H349" s="14" t="s">
        <v>1784</v>
      </c>
      <c r="I349" s="14" t="s">
        <v>2431</v>
      </c>
      <c r="K349" s="14" t="s">
        <v>3702</v>
      </c>
      <c r="L349" s="45" t="s">
        <v>4447</v>
      </c>
      <c r="M349" s="45"/>
      <c r="N349" s="45"/>
      <c r="O349">
        <v>1275.9182609998779</v>
      </c>
      <c r="Q349">
        <v>11.028538962031231</v>
      </c>
      <c r="R349">
        <v>1.1285389623119999</v>
      </c>
      <c r="AG349" t="s">
        <v>4399</v>
      </c>
      <c r="AH349">
        <v>34.339905813327519</v>
      </c>
      <c r="AI349">
        <v>3.4339958133274999</v>
      </c>
      <c r="AK349">
        <v>35.619244036906473</v>
      </c>
      <c r="AL349">
        <v>3.5619244369650001</v>
      </c>
      <c r="AN349">
        <v>1302.0960588535461</v>
      </c>
      <c r="AP349">
        <v>1305.3145393300349</v>
      </c>
    </row>
    <row r="350" spans="1:43" x14ac:dyDescent="0.4">
      <c r="A350" s="21" t="s">
        <v>899</v>
      </c>
      <c r="B350" s="21" t="s">
        <v>895</v>
      </c>
      <c r="C350" s="21" t="s">
        <v>18</v>
      </c>
      <c r="D350" s="21">
        <v>28</v>
      </c>
      <c r="E350" s="21">
        <v>2.8</v>
      </c>
      <c r="F350" s="21">
        <v>840</v>
      </c>
      <c r="G350" s="21" t="s">
        <v>3146</v>
      </c>
      <c r="H350" s="14" t="s">
        <v>1799</v>
      </c>
      <c r="I350" s="14" t="s">
        <v>2432</v>
      </c>
      <c r="J350" s="14" t="s">
        <v>4060</v>
      </c>
      <c r="L350" s="45" t="s">
        <v>4447</v>
      </c>
      <c r="M350" s="45"/>
      <c r="N350" s="45"/>
      <c r="O350">
        <v>1179.1541598103722</v>
      </c>
      <c r="Q350">
        <v>14.1221613609109</v>
      </c>
      <c r="R350">
        <v>1.4122161369190001</v>
      </c>
      <c r="T350">
        <v>16.8735313563202</v>
      </c>
      <c r="U350">
        <v>1.6873531356322</v>
      </c>
      <c r="W350">
        <v>1457.4738330711789</v>
      </c>
      <c r="X350">
        <v>1185.3238330711788</v>
      </c>
      <c r="AA350" t="s">
        <v>4399</v>
      </c>
      <c r="AC350" t="s">
        <v>4399</v>
      </c>
      <c r="AE350" t="s">
        <v>4399</v>
      </c>
      <c r="AH350">
        <v>38.220571280485942</v>
      </c>
      <c r="AI350">
        <v>3.8225712848589999</v>
      </c>
      <c r="AK350">
        <v>41.588366248645222</v>
      </c>
      <c r="AL350">
        <v>4.1588366248645219</v>
      </c>
      <c r="AN350">
        <v>1202.9094440514491</v>
      </c>
      <c r="AP350">
        <v>1210.8179871329701</v>
      </c>
    </row>
    <row r="351" spans="1:43" x14ac:dyDescent="0.4">
      <c r="A351" s="21" t="s">
        <v>900</v>
      </c>
      <c r="B351" s="21" t="s">
        <v>895</v>
      </c>
      <c r="C351" s="21" t="s">
        <v>18</v>
      </c>
      <c r="D351" s="21">
        <v>24</v>
      </c>
      <c r="E351" s="21">
        <v>2.4</v>
      </c>
      <c r="F351" s="21">
        <v>960</v>
      </c>
      <c r="G351" s="21" t="s">
        <v>3147</v>
      </c>
      <c r="H351" s="14" t="s">
        <v>1783</v>
      </c>
      <c r="I351" s="14" t="s">
        <v>2433</v>
      </c>
      <c r="J351" s="14" t="s">
        <v>4061</v>
      </c>
      <c r="K351" s="14" t="s">
        <v>3703</v>
      </c>
      <c r="L351" s="45" t="s">
        <v>4447</v>
      </c>
      <c r="M351" s="45"/>
      <c r="N351" s="45"/>
      <c r="O351">
        <v>1116.0463851641962</v>
      </c>
      <c r="Q351">
        <v>12.138188919017979</v>
      </c>
      <c r="R351">
        <v>1.213818891918</v>
      </c>
      <c r="T351">
        <v>24.809831575268419</v>
      </c>
      <c r="U351">
        <v>2.4898315752684002</v>
      </c>
      <c r="W351">
        <v>1412.140209728127</v>
      </c>
      <c r="X351">
        <v>1139.990209728127</v>
      </c>
      <c r="AA351" t="s">
        <v>4399</v>
      </c>
      <c r="AC351" t="s">
        <v>4399</v>
      </c>
      <c r="AE351" t="s">
        <v>4399</v>
      </c>
      <c r="AG351" t="s">
        <v>4399</v>
      </c>
      <c r="AH351">
        <v>26.734716112750458</v>
      </c>
      <c r="AI351">
        <v>2.6734716112755001</v>
      </c>
      <c r="AK351">
        <v>28.1499126606092</v>
      </c>
      <c r="AL351">
        <v>2.8149912666920001</v>
      </c>
      <c r="AN351">
        <v>1117.39310035992</v>
      </c>
      <c r="AP351">
        <v>1120.578843610366</v>
      </c>
    </row>
    <row r="352" spans="1:43" x14ac:dyDescent="0.4">
      <c r="A352" s="21" t="s">
        <v>901</v>
      </c>
      <c r="B352" s="21" t="s">
        <v>895</v>
      </c>
      <c r="C352" s="21" t="s">
        <v>18</v>
      </c>
      <c r="D352" s="21">
        <v>20</v>
      </c>
      <c r="E352" s="21">
        <v>2</v>
      </c>
      <c r="F352" s="21">
        <v>940</v>
      </c>
      <c r="G352" s="21" t="s">
        <v>3148</v>
      </c>
      <c r="H352" s="14" t="s">
        <v>1782</v>
      </c>
      <c r="I352" s="14" t="s">
        <v>2434</v>
      </c>
      <c r="K352" s="14" t="s">
        <v>3704</v>
      </c>
      <c r="L352" s="45" t="s">
        <v>4447</v>
      </c>
      <c r="M352" s="45"/>
      <c r="N352" s="45"/>
      <c r="O352">
        <v>993.73012794875001</v>
      </c>
      <c r="Q352">
        <v>10.578275562200311</v>
      </c>
      <c r="R352">
        <v>1.57827556223</v>
      </c>
      <c r="AG352" t="s">
        <v>4399</v>
      </c>
      <c r="AH352">
        <v>17.978783196657151</v>
      </c>
      <c r="AI352">
        <v>1.7978783196657151</v>
      </c>
      <c r="AK352">
        <v>21.33188236231037</v>
      </c>
      <c r="AL352">
        <v>2.1331882362313999</v>
      </c>
      <c r="AN352">
        <v>968.30282354964459</v>
      </c>
      <c r="AP352">
        <v>975.14792385434009</v>
      </c>
    </row>
    <row r="353" spans="1:42" x14ac:dyDescent="0.4">
      <c r="A353" s="21" t="s">
        <v>902</v>
      </c>
      <c r="B353" s="21" t="s">
        <v>895</v>
      </c>
      <c r="C353" s="21" t="s">
        <v>18</v>
      </c>
      <c r="D353" s="21">
        <v>28</v>
      </c>
      <c r="E353" s="21">
        <v>2.8</v>
      </c>
      <c r="F353" s="21">
        <v>950</v>
      </c>
      <c r="G353" s="21" t="s">
        <v>3149</v>
      </c>
      <c r="H353" s="14" t="s">
        <v>1800</v>
      </c>
      <c r="I353" s="14" t="s">
        <v>2435</v>
      </c>
      <c r="J353" s="14" t="s">
        <v>4062</v>
      </c>
      <c r="L353" s="45" t="s">
        <v>4447</v>
      </c>
      <c r="M353" s="45"/>
      <c r="N353" s="45"/>
      <c r="O353">
        <v>995.04368000095508</v>
      </c>
      <c r="Q353">
        <v>9.7200831415210924</v>
      </c>
      <c r="R353">
        <v>0.97283141521899996</v>
      </c>
      <c r="T353">
        <v>31.635927914184851</v>
      </c>
      <c r="U353">
        <v>3.1635927914184849</v>
      </c>
      <c r="W353">
        <v>1303.981589212091</v>
      </c>
      <c r="X353">
        <v>1031.8315892120909</v>
      </c>
      <c r="AA353" t="s">
        <v>4399</v>
      </c>
      <c r="AC353" t="s">
        <v>4399</v>
      </c>
      <c r="AE353" t="s">
        <v>4399</v>
      </c>
      <c r="AH353">
        <v>25.79981015755116</v>
      </c>
      <c r="AI353">
        <v>2.5799811575512002</v>
      </c>
      <c r="AK353">
        <v>27.796539053376339</v>
      </c>
      <c r="AL353">
        <v>2.7796539533762998</v>
      </c>
      <c r="AN353">
        <v>981.57801587592746</v>
      </c>
      <c r="AP353">
        <v>985.64452017468955</v>
      </c>
    </row>
    <row r="354" spans="1:42" x14ac:dyDescent="0.4">
      <c r="A354" s="21" t="s">
        <v>224</v>
      </c>
      <c r="B354" s="21" t="s">
        <v>895</v>
      </c>
      <c r="C354" s="21" t="s">
        <v>18</v>
      </c>
      <c r="D354" s="21">
        <v>20</v>
      </c>
      <c r="E354" s="21">
        <v>2</v>
      </c>
      <c r="F354" s="21">
        <v>850</v>
      </c>
      <c r="G354" s="21" t="s">
        <v>3150</v>
      </c>
      <c r="H354" s="14" t="s">
        <v>1781</v>
      </c>
      <c r="J354" s="14" t="s">
        <v>4063</v>
      </c>
      <c r="K354" s="14" t="s">
        <v>3705</v>
      </c>
      <c r="L354" s="45" t="s">
        <v>1097</v>
      </c>
      <c r="M354" s="45"/>
      <c r="N354" s="45"/>
      <c r="AA354" t="s">
        <v>4399</v>
      </c>
      <c r="AC354" t="s">
        <v>4399</v>
      </c>
      <c r="AE354" t="s">
        <v>4399</v>
      </c>
      <c r="AF354">
        <v>1804.6654342835079</v>
      </c>
      <c r="AH354">
        <v>25.67992299151712</v>
      </c>
      <c r="AI354">
        <v>2.5679922991517121</v>
      </c>
      <c r="AK354">
        <v>32.673991057786438</v>
      </c>
      <c r="AL354">
        <v>3.2673991577864001</v>
      </c>
      <c r="AN354">
        <v>1051.9355036806919</v>
      </c>
      <c r="AP354">
        <v>1066.9878593820581</v>
      </c>
    </row>
    <row r="355" spans="1:42" x14ac:dyDescent="0.4">
      <c r="A355" s="21" t="s">
        <v>903</v>
      </c>
      <c r="B355" s="21" t="s">
        <v>895</v>
      </c>
      <c r="C355" s="21" t="s">
        <v>18</v>
      </c>
      <c r="D355" s="21">
        <v>25</v>
      </c>
      <c r="E355" s="21">
        <v>2.5</v>
      </c>
      <c r="F355" s="21">
        <v>1000</v>
      </c>
      <c r="G355" s="21" t="s">
        <v>3151</v>
      </c>
      <c r="H355" s="14" t="s">
        <v>1790</v>
      </c>
      <c r="I355" s="14" t="s">
        <v>2437</v>
      </c>
      <c r="J355" s="14" t="s">
        <v>4064</v>
      </c>
      <c r="L355" s="45" t="s">
        <v>4447</v>
      </c>
      <c r="M355" s="45"/>
      <c r="N355" s="45"/>
      <c r="O355">
        <v>1143.1269992130478</v>
      </c>
      <c r="Q355">
        <v>11.53868119954917</v>
      </c>
      <c r="R355">
        <v>1.153868119954917</v>
      </c>
      <c r="T355">
        <v>27.23727250799535</v>
      </c>
      <c r="U355">
        <v>2.7237272579953999</v>
      </c>
      <c r="W355">
        <v>1448.571311550643</v>
      </c>
      <c r="X355">
        <v>1176.4213115506432</v>
      </c>
      <c r="AA355" t="s">
        <v>4399</v>
      </c>
      <c r="AC355" t="s">
        <v>4399</v>
      </c>
      <c r="AE355" t="s">
        <v>4399</v>
      </c>
      <c r="AH355">
        <v>27.141896144201439</v>
      </c>
      <c r="AI355">
        <v>2.7141896144214002</v>
      </c>
      <c r="AK355">
        <v>31.262594790944121</v>
      </c>
      <c r="AL355">
        <v>3.1262594799441001</v>
      </c>
      <c r="AN355">
        <v>1121.6657334192871</v>
      </c>
      <c r="AP355">
        <v>1130.9755411503411</v>
      </c>
    </row>
    <row r="356" spans="1:42" x14ac:dyDescent="0.4">
      <c r="A356" s="21" t="s">
        <v>1391</v>
      </c>
      <c r="B356" s="21" t="s">
        <v>895</v>
      </c>
      <c r="C356" s="21" t="s">
        <v>18</v>
      </c>
      <c r="D356" s="21">
        <v>25</v>
      </c>
      <c r="E356" s="21">
        <v>2.5</v>
      </c>
      <c r="F356" s="21">
        <v>1025</v>
      </c>
      <c r="G356" s="21" t="s">
        <v>3152</v>
      </c>
      <c r="H356" s="14" t="s">
        <v>1794</v>
      </c>
      <c r="I356" s="14" t="s">
        <v>2438</v>
      </c>
      <c r="J356" s="14" t="s">
        <v>4065</v>
      </c>
      <c r="L356" s="45" t="s">
        <v>4447</v>
      </c>
      <c r="M356" s="45"/>
      <c r="N356" s="45"/>
      <c r="O356">
        <v>1089.2197872801512</v>
      </c>
      <c r="Q356">
        <v>9.1297803910430151</v>
      </c>
      <c r="R356">
        <v>0.91297839143199999</v>
      </c>
      <c r="T356">
        <v>25.678426697790378</v>
      </c>
      <c r="U356">
        <v>2.5678426697794001</v>
      </c>
      <c r="W356">
        <v>1394.155663318282</v>
      </c>
      <c r="X356">
        <v>1122.0056633182821</v>
      </c>
      <c r="AA356" t="s">
        <v>4399</v>
      </c>
      <c r="AC356" t="s">
        <v>4399</v>
      </c>
      <c r="AE356" t="s">
        <v>4399</v>
      </c>
      <c r="AH356">
        <v>29.534653938579979</v>
      </c>
      <c r="AI356">
        <v>2.9534653938579978</v>
      </c>
      <c r="AK356">
        <v>31.730134184652101</v>
      </c>
      <c r="AL356">
        <v>3.1731341846521</v>
      </c>
      <c r="AN356">
        <v>1086.154546583077</v>
      </c>
      <c r="AP356">
        <v>1090.968265027567</v>
      </c>
    </row>
    <row r="357" spans="1:42" x14ac:dyDescent="0.4">
      <c r="A357" s="21" t="s">
        <v>1392</v>
      </c>
      <c r="B357" s="21" t="s">
        <v>895</v>
      </c>
      <c r="C357" s="21" t="s">
        <v>18</v>
      </c>
      <c r="D357" s="21">
        <v>25</v>
      </c>
      <c r="E357" s="21">
        <v>2.5</v>
      </c>
      <c r="F357" s="21">
        <v>1000</v>
      </c>
      <c r="G357" s="21" t="s">
        <v>3153</v>
      </c>
      <c r="H357" s="14" t="s">
        <v>1793</v>
      </c>
      <c r="I357" s="14" t="s">
        <v>2439</v>
      </c>
      <c r="J357" s="14" t="s">
        <v>4066</v>
      </c>
      <c r="L357" s="45" t="s">
        <v>4447</v>
      </c>
      <c r="M357" s="45"/>
      <c r="N357" s="45"/>
      <c r="O357">
        <v>1006.236916605599</v>
      </c>
      <c r="Q357">
        <v>6.6809980232856034</v>
      </c>
      <c r="R357">
        <v>0.66899823285600002</v>
      </c>
      <c r="T357">
        <v>25.12326984431342</v>
      </c>
      <c r="U357">
        <v>2.5123269844313421</v>
      </c>
      <c r="W357">
        <v>1309.4713617890329</v>
      </c>
      <c r="X357">
        <v>1037.3213617890328</v>
      </c>
      <c r="AA357" t="s">
        <v>4399</v>
      </c>
      <c r="AC357" t="s">
        <v>4399</v>
      </c>
      <c r="AE357" t="s">
        <v>4399</v>
      </c>
      <c r="AH357">
        <v>27.245778356077441</v>
      </c>
      <c r="AI357">
        <v>2.7245778356774002</v>
      </c>
      <c r="AK357">
        <v>29.818588871933699</v>
      </c>
      <c r="AL357">
        <v>2.9818588871933698</v>
      </c>
      <c r="AN357">
        <v>1030.5098718092461</v>
      </c>
      <c r="AP357">
        <v>1035.941480717956</v>
      </c>
    </row>
    <row r="358" spans="1:42" x14ac:dyDescent="0.4">
      <c r="A358" s="21" t="s">
        <v>1037</v>
      </c>
      <c r="B358" s="21" t="s">
        <v>895</v>
      </c>
      <c r="C358" s="21" t="s">
        <v>34</v>
      </c>
      <c r="D358" s="21">
        <v>25</v>
      </c>
      <c r="E358" s="21">
        <v>2.5</v>
      </c>
      <c r="F358" s="21">
        <v>1025</v>
      </c>
      <c r="G358" s="21" t="s">
        <v>3154</v>
      </c>
      <c r="H358" s="14" t="s">
        <v>1795</v>
      </c>
      <c r="I358" s="14" t="s">
        <v>2440</v>
      </c>
      <c r="J358" s="14" t="s">
        <v>4067</v>
      </c>
      <c r="L358" s="45" t="s">
        <v>4447</v>
      </c>
      <c r="M358" s="45"/>
      <c r="N358" s="45"/>
      <c r="O358">
        <v>1089.5020191944891</v>
      </c>
      <c r="Q358">
        <v>9.9700938278055098</v>
      </c>
      <c r="R358">
        <v>0.99793827855100004</v>
      </c>
      <c r="T358">
        <v>32.070883540936983</v>
      </c>
      <c r="U358">
        <v>3.2788354936999999</v>
      </c>
      <c r="W358">
        <v>1405.774050010908</v>
      </c>
      <c r="X358">
        <v>1133.6240500109079</v>
      </c>
      <c r="AA358" t="s">
        <v>4399</v>
      </c>
      <c r="AC358" t="s">
        <v>4399</v>
      </c>
      <c r="AE358" t="s">
        <v>4399</v>
      </c>
      <c r="AH358">
        <v>26.17654075292667</v>
      </c>
      <c r="AI358">
        <v>2.6176547529267</v>
      </c>
      <c r="AK358">
        <v>28.93407742591522</v>
      </c>
      <c r="AL358">
        <v>2.8934774259151999</v>
      </c>
      <c r="AN358">
        <v>1070.9559953422061</v>
      </c>
      <c r="AP358">
        <v>1076.967975354773</v>
      </c>
    </row>
    <row r="359" spans="1:42" x14ac:dyDescent="0.4">
      <c r="A359" s="21" t="s">
        <v>1038</v>
      </c>
      <c r="B359" s="21" t="s">
        <v>895</v>
      </c>
      <c r="C359" s="21" t="s">
        <v>34</v>
      </c>
      <c r="D359" s="21">
        <v>25</v>
      </c>
      <c r="E359" s="21">
        <v>2.5</v>
      </c>
      <c r="F359" s="21">
        <v>1050</v>
      </c>
      <c r="G359" s="21" t="s">
        <v>3155</v>
      </c>
      <c r="H359" s="14" t="s">
        <v>1797</v>
      </c>
      <c r="I359" s="14" t="s">
        <v>2441</v>
      </c>
      <c r="J359" s="14" t="s">
        <v>4068</v>
      </c>
      <c r="L359" s="45" t="s">
        <v>4447</v>
      </c>
      <c r="M359" s="45"/>
      <c r="N359" s="45"/>
      <c r="O359">
        <v>1049.624047482559</v>
      </c>
      <c r="Q359">
        <v>9.1696105021286218</v>
      </c>
      <c r="R359">
        <v>0.91696152128620001</v>
      </c>
      <c r="T359">
        <v>28.86282920393883</v>
      </c>
      <c r="U359">
        <v>2.8862829239388001</v>
      </c>
      <c r="W359">
        <v>1357.148484140374</v>
      </c>
      <c r="X359">
        <v>1084.9984841403739</v>
      </c>
      <c r="AA359" t="s">
        <v>4399</v>
      </c>
      <c r="AC359" t="s">
        <v>4399</v>
      </c>
      <c r="AE359" t="s">
        <v>4399</v>
      </c>
      <c r="AH359">
        <v>26.047920679157539</v>
      </c>
      <c r="AI359">
        <v>2.6479267915750002</v>
      </c>
      <c r="AK359">
        <v>26.149476953991751</v>
      </c>
      <c r="AL359">
        <v>2.614947695399175</v>
      </c>
      <c r="AN359">
        <v>1038.050761304007</v>
      </c>
      <c r="AP359">
        <v>1038.2628909158541</v>
      </c>
    </row>
    <row r="360" spans="1:42" x14ac:dyDescent="0.4">
      <c r="A360" s="21" t="s">
        <v>904</v>
      </c>
      <c r="B360" s="21" t="s">
        <v>895</v>
      </c>
      <c r="C360" s="21" t="s">
        <v>18</v>
      </c>
      <c r="D360" s="21">
        <v>25</v>
      </c>
      <c r="E360" s="21">
        <v>2.5</v>
      </c>
      <c r="F360" s="21">
        <v>1000</v>
      </c>
      <c r="G360" s="21" t="s">
        <v>3156</v>
      </c>
      <c r="H360" s="14" t="s">
        <v>1788</v>
      </c>
      <c r="I360" s="14" t="s">
        <v>2442</v>
      </c>
      <c r="J360" s="14" t="s">
        <v>4069</v>
      </c>
      <c r="L360" s="45" t="s">
        <v>4447</v>
      </c>
      <c r="M360" s="45"/>
      <c r="N360" s="45"/>
      <c r="O360">
        <v>1067.0166740598402</v>
      </c>
      <c r="Q360">
        <v>10.524250094945909</v>
      </c>
      <c r="R360">
        <v>1.5242594945900001</v>
      </c>
      <c r="T360">
        <v>37.30677839114562</v>
      </c>
      <c r="U360">
        <v>3.7367783911456001</v>
      </c>
      <c r="W360">
        <v>1387.871207696041</v>
      </c>
      <c r="X360">
        <v>1115.7212076960409</v>
      </c>
      <c r="AA360" t="s">
        <v>4399</v>
      </c>
      <c r="AC360" t="s">
        <v>4399</v>
      </c>
      <c r="AE360" t="s">
        <v>4399</v>
      </c>
      <c r="AH360">
        <v>24.035966837235119</v>
      </c>
      <c r="AI360">
        <v>2.4359668372351</v>
      </c>
      <c r="AK360">
        <v>26.597368104079258</v>
      </c>
      <c r="AL360">
        <v>2.6597368147929998</v>
      </c>
      <c r="AN360">
        <v>1013.5853881317259</v>
      </c>
      <c r="AP360">
        <v>1018.950479438956</v>
      </c>
    </row>
    <row r="361" spans="1:42" x14ac:dyDescent="0.4">
      <c r="A361" s="21" t="s">
        <v>905</v>
      </c>
      <c r="B361" s="21" t="s">
        <v>895</v>
      </c>
      <c r="C361" s="21" t="s">
        <v>18</v>
      </c>
      <c r="D361" s="21">
        <v>25</v>
      </c>
      <c r="E361" s="21">
        <v>2.5</v>
      </c>
      <c r="F361" s="21">
        <v>1000</v>
      </c>
      <c r="G361" s="21" t="s">
        <v>3157</v>
      </c>
      <c r="H361" s="14" t="s">
        <v>1787</v>
      </c>
      <c r="I361" s="14" t="s">
        <v>2443</v>
      </c>
      <c r="J361" s="14" t="s">
        <v>4070</v>
      </c>
      <c r="L361" s="45" t="s">
        <v>4447</v>
      </c>
      <c r="M361" s="45"/>
      <c r="N361" s="45"/>
      <c r="O361">
        <v>1092.482072769692</v>
      </c>
      <c r="Q361">
        <v>11.18559255993601</v>
      </c>
      <c r="R361">
        <v>1.1185592559936011</v>
      </c>
      <c r="T361">
        <v>33.923358033659909</v>
      </c>
      <c r="U361">
        <v>3.3923358336598999</v>
      </c>
      <c r="W361">
        <v>1406.974302639072</v>
      </c>
      <c r="X361">
        <v>1134.8243026390719</v>
      </c>
      <c r="AA361" t="s">
        <v>4399</v>
      </c>
      <c r="AC361" t="s">
        <v>4399</v>
      </c>
      <c r="AE361" t="s">
        <v>4399</v>
      </c>
      <c r="AH361">
        <v>25.442699515534098</v>
      </c>
      <c r="AI361">
        <v>2.5442699515534097</v>
      </c>
      <c r="AK361">
        <v>28.975544382035778</v>
      </c>
      <c r="AL361">
        <v>2.8975544382358001</v>
      </c>
      <c r="AN361">
        <v>1061.33505397576</v>
      </c>
      <c r="AP361">
        <v>1068.9928123201439</v>
      </c>
    </row>
    <row r="362" spans="1:42" x14ac:dyDescent="0.4">
      <c r="A362" s="21" t="s">
        <v>906</v>
      </c>
      <c r="B362" s="21" t="s">
        <v>281</v>
      </c>
      <c r="C362" s="21" t="s">
        <v>18</v>
      </c>
      <c r="D362" s="21">
        <v>25</v>
      </c>
      <c r="E362" s="21">
        <v>2.5</v>
      </c>
      <c r="F362" s="21">
        <v>1000</v>
      </c>
      <c r="G362" s="21" t="s">
        <v>3158</v>
      </c>
      <c r="H362" s="14" t="s">
        <v>1791</v>
      </c>
      <c r="I362" s="14" t="s">
        <v>2444</v>
      </c>
      <c r="J362" s="14" t="s">
        <v>4071</v>
      </c>
      <c r="L362" s="45" t="s">
        <v>4447</v>
      </c>
      <c r="M362" s="45"/>
      <c r="N362" s="45"/>
      <c r="O362">
        <v>1017.939729890512</v>
      </c>
      <c r="Q362">
        <v>8.6851986733633115</v>
      </c>
      <c r="R362">
        <v>0.86851986733633102</v>
      </c>
      <c r="T362">
        <v>29.93213922580302</v>
      </c>
      <c r="U362">
        <v>2.9932139225830001</v>
      </c>
      <c r="W362">
        <v>1326.8088880357641</v>
      </c>
      <c r="X362">
        <v>1054.658888035764</v>
      </c>
      <c r="AA362" t="s">
        <v>4399</v>
      </c>
      <c r="AC362" t="s">
        <v>4399</v>
      </c>
      <c r="AE362" t="s">
        <v>4399</v>
      </c>
      <c r="AH362">
        <v>26.001484371107171</v>
      </c>
      <c r="AI362">
        <v>2.6148437117199999</v>
      </c>
      <c r="AK362">
        <v>27.970684706258361</v>
      </c>
      <c r="AL362">
        <v>2.7976847625839998</v>
      </c>
      <c r="AN362">
        <v>1007.930367778662</v>
      </c>
      <c r="AP362">
        <v>1012.0232614604</v>
      </c>
    </row>
    <row r="363" spans="1:42" x14ac:dyDescent="0.4">
      <c r="A363" s="21" t="s">
        <v>1039</v>
      </c>
      <c r="B363" s="21" t="s">
        <v>895</v>
      </c>
      <c r="C363" s="21" t="s">
        <v>18</v>
      </c>
      <c r="D363" s="21">
        <v>40</v>
      </c>
      <c r="E363" s="21">
        <v>4</v>
      </c>
      <c r="F363" s="21">
        <v>1100</v>
      </c>
      <c r="G363" s="21" t="s">
        <v>3159</v>
      </c>
      <c r="H363" s="14" t="s">
        <v>1803</v>
      </c>
      <c r="I363" s="14" t="s">
        <v>2445</v>
      </c>
      <c r="J363" s="14" t="s">
        <v>4072</v>
      </c>
      <c r="L363" s="45" t="s">
        <v>4447</v>
      </c>
      <c r="M363" s="45"/>
      <c r="N363" s="45"/>
      <c r="O363">
        <v>1094.938213357877</v>
      </c>
      <c r="Q363">
        <v>9.1013738260043127</v>
      </c>
      <c r="R363">
        <v>0.91137382643099996</v>
      </c>
      <c r="T363">
        <v>45.669310818287187</v>
      </c>
      <c r="U363">
        <v>4.5669318182872001</v>
      </c>
      <c r="W363">
        <v>1432.6080781733749</v>
      </c>
      <c r="X363">
        <v>1160.4580781733748</v>
      </c>
      <c r="AA363" t="s">
        <v>4399</v>
      </c>
      <c r="AC363" t="s">
        <v>4399</v>
      </c>
      <c r="AE363" t="s">
        <v>4399</v>
      </c>
      <c r="AH363">
        <v>40.75960585707729</v>
      </c>
      <c r="AI363">
        <v>4.7596585777299998</v>
      </c>
      <c r="AK363">
        <v>45.790975649375767</v>
      </c>
      <c r="AL363">
        <v>4.5799756493758004</v>
      </c>
      <c r="AN363">
        <v>1133.425980570596</v>
      </c>
      <c r="AP363">
        <v>1144.6430729317481</v>
      </c>
    </row>
    <row r="364" spans="1:42" x14ac:dyDescent="0.4">
      <c r="A364" s="21" t="s">
        <v>1393</v>
      </c>
      <c r="B364" s="21" t="s">
        <v>895</v>
      </c>
      <c r="C364" s="21" t="s">
        <v>600</v>
      </c>
      <c r="D364" s="21">
        <v>25</v>
      </c>
      <c r="E364" s="21">
        <v>2.5</v>
      </c>
      <c r="F364" s="21">
        <v>1050</v>
      </c>
      <c r="G364" s="21" t="s">
        <v>3160</v>
      </c>
      <c r="H364" s="14" t="s">
        <v>1796</v>
      </c>
      <c r="I364" s="14" t="s">
        <v>2446</v>
      </c>
      <c r="J364" s="14" t="s">
        <v>4073</v>
      </c>
      <c r="L364" s="45" t="s">
        <v>4447</v>
      </c>
      <c r="M364" s="45"/>
      <c r="N364" s="45"/>
      <c r="O364">
        <v>1129.411328710311</v>
      </c>
      <c r="Q364">
        <v>12.618542330359579</v>
      </c>
      <c r="R364">
        <v>1.2618542333595999</v>
      </c>
      <c r="T364">
        <v>15.81087784641541</v>
      </c>
      <c r="U364">
        <v>1.5818778464154</v>
      </c>
      <c r="W364">
        <v>1408.481204408884</v>
      </c>
      <c r="X364">
        <v>1136.3312044088839</v>
      </c>
      <c r="AA364" t="s">
        <v>4399</v>
      </c>
      <c r="AC364" t="s">
        <v>4399</v>
      </c>
      <c r="AE364" t="s">
        <v>4399</v>
      </c>
      <c r="AH364">
        <v>19.976048702151861</v>
      </c>
      <c r="AI364">
        <v>1.997648721519</v>
      </c>
      <c r="AK364">
        <v>22.6135696439589</v>
      </c>
      <c r="AL364">
        <v>2.26135696439589</v>
      </c>
      <c r="AN364">
        <v>1070.452330422318</v>
      </c>
      <c r="AP364">
        <v>1076.257740288866</v>
      </c>
    </row>
    <row r="365" spans="1:42" x14ac:dyDescent="0.4">
      <c r="A365" s="21" t="s">
        <v>907</v>
      </c>
      <c r="B365" s="21" t="s">
        <v>895</v>
      </c>
      <c r="C365" s="21" t="s">
        <v>18</v>
      </c>
      <c r="D365" s="21">
        <v>25</v>
      </c>
      <c r="E365" s="21">
        <v>2.5</v>
      </c>
      <c r="F365" s="21">
        <v>1000</v>
      </c>
      <c r="G365" s="21" t="s">
        <v>3161</v>
      </c>
      <c r="H365" s="14" t="s">
        <v>1786</v>
      </c>
      <c r="I365" s="14" t="s">
        <v>2447</v>
      </c>
      <c r="J365" s="14" t="s">
        <v>4074</v>
      </c>
      <c r="L365" s="45" t="s">
        <v>4447</v>
      </c>
      <c r="M365" s="45"/>
      <c r="N365" s="45"/>
      <c r="O365">
        <v>1086.4838082902929</v>
      </c>
      <c r="Q365">
        <v>15.63807710921089</v>
      </c>
      <c r="R365">
        <v>1.5638771921900001</v>
      </c>
      <c r="T365">
        <v>34.303660993712057</v>
      </c>
      <c r="U365">
        <v>3.433669937121</v>
      </c>
      <c r="W365">
        <v>1393.755650549344</v>
      </c>
      <c r="X365">
        <v>1121.6056505493439</v>
      </c>
      <c r="AA365" t="s">
        <v>4399</v>
      </c>
      <c r="AC365" t="s">
        <v>4399</v>
      </c>
      <c r="AE365" t="s">
        <v>4399</v>
      </c>
      <c r="AH365">
        <v>25.185942032963499</v>
      </c>
      <c r="AI365">
        <v>2.5185942329634998</v>
      </c>
      <c r="AK365">
        <v>31.15182541682648</v>
      </c>
      <c r="AL365">
        <v>3.115182541682648</v>
      </c>
      <c r="AN365">
        <v>1037.624797037636</v>
      </c>
      <c r="AP365">
        <v>1050.3355147675611</v>
      </c>
    </row>
    <row r="366" spans="1:42" x14ac:dyDescent="0.4">
      <c r="A366" s="21" t="s">
        <v>908</v>
      </c>
      <c r="B366" s="21" t="s">
        <v>895</v>
      </c>
      <c r="C366" s="21" t="s">
        <v>18</v>
      </c>
      <c r="D366" s="21">
        <v>25</v>
      </c>
      <c r="E366" s="21">
        <v>2.5</v>
      </c>
      <c r="F366" s="21">
        <v>1000</v>
      </c>
      <c r="G366" s="21" t="s">
        <v>3162</v>
      </c>
      <c r="H366" s="14" t="s">
        <v>1789</v>
      </c>
      <c r="I366" s="14" t="s">
        <v>2448</v>
      </c>
      <c r="J366" s="14" t="s">
        <v>4075</v>
      </c>
      <c r="L366" s="45" t="s">
        <v>4447</v>
      </c>
      <c r="M366" s="45"/>
      <c r="N366" s="45"/>
      <c r="O366">
        <v>1156.4317124742588</v>
      </c>
      <c r="Q366">
        <v>11.71234902897122</v>
      </c>
      <c r="R366">
        <v>1.1712349289712001</v>
      </c>
      <c r="T366">
        <v>26.03015123205363</v>
      </c>
      <c r="U366">
        <v>2.6315123253600001</v>
      </c>
      <c r="W366">
        <v>1458.649146099795</v>
      </c>
      <c r="X366">
        <v>1186.4991460997949</v>
      </c>
      <c r="AA366" t="s">
        <v>4399</v>
      </c>
      <c r="AC366" t="s">
        <v>4399</v>
      </c>
      <c r="AE366" t="s">
        <v>4399</v>
      </c>
      <c r="AH366">
        <v>29.858590491868569</v>
      </c>
      <c r="AI366">
        <v>2.9858594918686001</v>
      </c>
      <c r="AK366">
        <v>34.013651143493767</v>
      </c>
      <c r="AL366">
        <v>3.4136511434938002</v>
      </c>
      <c r="AN366">
        <v>1153.3861618472099</v>
      </c>
      <c r="AP366">
        <v>1162.9446139362719</v>
      </c>
    </row>
    <row r="367" spans="1:42" x14ac:dyDescent="0.4">
      <c r="A367" s="21" t="s">
        <v>909</v>
      </c>
      <c r="B367" s="21" t="s">
        <v>895</v>
      </c>
      <c r="C367" s="21" t="s">
        <v>18</v>
      </c>
      <c r="D367" s="21">
        <v>30</v>
      </c>
      <c r="E367" s="21">
        <v>3</v>
      </c>
      <c r="F367" s="21">
        <v>1000</v>
      </c>
      <c r="G367" s="21" t="s">
        <v>3163</v>
      </c>
      <c r="H367" s="14" t="s">
        <v>1801</v>
      </c>
      <c r="I367" s="14" t="s">
        <v>2449</v>
      </c>
      <c r="J367" s="14" t="s">
        <v>4076</v>
      </c>
      <c r="L367" s="45" t="s">
        <v>4447</v>
      </c>
      <c r="M367" s="45"/>
      <c r="N367" s="45"/>
      <c r="O367">
        <v>1117.6648238058101</v>
      </c>
      <c r="Q367">
        <v>15.76192102405258</v>
      </c>
      <c r="R367">
        <v>1.576192124526</v>
      </c>
      <c r="T367">
        <v>38.078424114130783</v>
      </c>
      <c r="U367">
        <v>3.8784241141379998</v>
      </c>
      <c r="W367">
        <v>1433.2176149091949</v>
      </c>
      <c r="X367">
        <v>1161.0676149091951</v>
      </c>
      <c r="AA367" t="s">
        <v>4399</v>
      </c>
      <c r="AC367" t="s">
        <v>4399</v>
      </c>
      <c r="AE367" t="s">
        <v>4399</v>
      </c>
      <c r="AH367">
        <v>30.162262480903081</v>
      </c>
      <c r="AI367">
        <v>3.1622624893100002</v>
      </c>
      <c r="AK367">
        <v>33.696101228690821</v>
      </c>
      <c r="AL367">
        <v>3.369611228698</v>
      </c>
      <c r="AN367">
        <v>1049.305421964073</v>
      </c>
      <c r="AP367">
        <v>1056.8392118043189</v>
      </c>
    </row>
    <row r="368" spans="1:42" x14ac:dyDescent="0.4">
      <c r="A368" s="21" t="s">
        <v>1394</v>
      </c>
      <c r="B368" s="21" t="s">
        <v>895</v>
      </c>
      <c r="C368" s="21" t="s">
        <v>600</v>
      </c>
      <c r="D368" s="21">
        <v>25</v>
      </c>
      <c r="E368" s="21">
        <v>2.5</v>
      </c>
      <c r="F368" s="21">
        <v>1075</v>
      </c>
      <c r="G368" s="21" t="s">
        <v>3164</v>
      </c>
      <c r="H368" s="14" t="s">
        <v>1798</v>
      </c>
      <c r="I368" s="14" t="s">
        <v>2450</v>
      </c>
      <c r="J368" s="14" t="s">
        <v>4077</v>
      </c>
      <c r="L368" s="45" t="s">
        <v>4447</v>
      </c>
      <c r="M368" s="45"/>
      <c r="N368" s="45"/>
      <c r="O368">
        <v>1122.0134834647401</v>
      </c>
      <c r="Q368">
        <v>12.992869694313759</v>
      </c>
      <c r="R368">
        <v>1.299286969431376</v>
      </c>
      <c r="T368">
        <v>16.278687512304739</v>
      </c>
      <c r="U368">
        <v>1.6278687512347001</v>
      </c>
      <c r="W368">
        <v>1401.2585929215909</v>
      </c>
      <c r="X368">
        <v>1129.108592921591</v>
      </c>
      <c r="AA368" t="s">
        <v>4399</v>
      </c>
      <c r="AC368" t="s">
        <v>4399</v>
      </c>
      <c r="AE368" t="s">
        <v>4399</v>
      </c>
      <c r="AH368">
        <v>23.187848229667821</v>
      </c>
      <c r="AI368">
        <v>2.3187848229667822</v>
      </c>
      <c r="AK368">
        <v>26.568597181696369</v>
      </c>
      <c r="AL368">
        <v>2.656859718169637</v>
      </c>
      <c r="AN368">
        <v>1078.3377307656201</v>
      </c>
      <c r="AP368">
        <v>1085.7856153363689</v>
      </c>
    </row>
    <row r="369" spans="1:42" x14ac:dyDescent="0.4">
      <c r="A369" s="21" t="s">
        <v>1040</v>
      </c>
      <c r="B369" s="21" t="s">
        <v>895</v>
      </c>
      <c r="C369" s="21" t="s">
        <v>18</v>
      </c>
      <c r="D369" s="21">
        <v>30</v>
      </c>
      <c r="E369" s="21">
        <v>3</v>
      </c>
      <c r="F369" s="21">
        <v>1000</v>
      </c>
      <c r="G369" s="21" t="s">
        <v>3165</v>
      </c>
      <c r="H369" s="14" t="s">
        <v>1802</v>
      </c>
      <c r="I369" s="14" t="s">
        <v>2451</v>
      </c>
      <c r="J369" s="14" t="s">
        <v>4078</v>
      </c>
      <c r="L369" s="45" t="s">
        <v>4447</v>
      </c>
      <c r="M369" s="45"/>
      <c r="N369" s="45"/>
      <c r="O369">
        <v>1137.2237024388151</v>
      </c>
      <c r="Q369">
        <v>10.76089788797352</v>
      </c>
      <c r="R369">
        <v>1.7689788797349999</v>
      </c>
      <c r="T369">
        <v>35.098448379341733</v>
      </c>
      <c r="U369">
        <v>3.5984483793417001</v>
      </c>
      <c r="W369">
        <v>1456.02806069554</v>
      </c>
      <c r="X369">
        <v>1183.8780606955402</v>
      </c>
      <c r="AA369" t="s">
        <v>4399</v>
      </c>
      <c r="AC369" t="s">
        <v>4399</v>
      </c>
      <c r="AE369" t="s">
        <v>4399</v>
      </c>
      <c r="AH369">
        <v>27.493525419899601</v>
      </c>
      <c r="AI369">
        <v>2.74935254198996</v>
      </c>
      <c r="AK369">
        <v>30.205350771313832</v>
      </c>
      <c r="AL369">
        <v>3.2535771313800002</v>
      </c>
      <c r="AN369">
        <v>1100.5267407747669</v>
      </c>
      <c r="AP369">
        <v>1106.555734227255</v>
      </c>
    </row>
    <row r="370" spans="1:42" x14ac:dyDescent="0.4">
      <c r="A370" s="21" t="s">
        <v>1041</v>
      </c>
      <c r="B370" s="21" t="s">
        <v>895</v>
      </c>
      <c r="C370" s="21" t="s">
        <v>600</v>
      </c>
      <c r="D370" s="21">
        <v>40</v>
      </c>
      <c r="E370" s="21">
        <v>4</v>
      </c>
      <c r="F370" s="21">
        <v>1150</v>
      </c>
      <c r="G370" s="21" t="s">
        <v>3166</v>
      </c>
      <c r="H370" s="14" t="s">
        <v>1804</v>
      </c>
      <c r="I370" s="14" t="s">
        <v>2452</v>
      </c>
      <c r="J370" s="14" t="s">
        <v>4079</v>
      </c>
      <c r="L370" s="45" t="s">
        <v>4447</v>
      </c>
      <c r="M370" s="45"/>
      <c r="N370" s="45"/>
      <c r="O370">
        <v>1218.5293522082311</v>
      </c>
      <c r="Q370">
        <v>11.21520603540098</v>
      </c>
      <c r="R370">
        <v>1.1215263541</v>
      </c>
      <c r="T370">
        <v>48.374653405804651</v>
      </c>
      <c r="U370">
        <v>4.8374653458469998</v>
      </c>
      <c r="W370">
        <v>1567.8806908063791</v>
      </c>
      <c r="X370">
        <v>1295.7306908063792</v>
      </c>
      <c r="AA370" t="s">
        <v>4399</v>
      </c>
      <c r="AC370" t="s">
        <v>4399</v>
      </c>
      <c r="AE370" t="s">
        <v>4399</v>
      </c>
      <c r="AH370">
        <v>36.133367677609883</v>
      </c>
      <c r="AI370">
        <v>3.6133367677699</v>
      </c>
      <c r="AK370">
        <v>41.346991759726073</v>
      </c>
      <c r="AL370">
        <v>4.1346991759726075</v>
      </c>
      <c r="AN370">
        <v>1189.454354081709</v>
      </c>
      <c r="AP370">
        <v>1201.6289404745471</v>
      </c>
    </row>
    <row r="371" spans="1:42" x14ac:dyDescent="0.4">
      <c r="A371" s="21" t="s">
        <v>1042</v>
      </c>
      <c r="B371" s="21" t="s">
        <v>895</v>
      </c>
      <c r="C371" s="21" t="s">
        <v>34</v>
      </c>
      <c r="D371" s="21">
        <v>25</v>
      </c>
      <c r="E371" s="21">
        <v>2.5</v>
      </c>
      <c r="F371" s="21">
        <v>1050</v>
      </c>
      <c r="G371" s="21" t="s">
        <v>3167</v>
      </c>
      <c r="H371" s="14" t="s">
        <v>1817</v>
      </c>
      <c r="I371" s="14" t="s">
        <v>2453</v>
      </c>
      <c r="J371" s="14" t="s">
        <v>4080</v>
      </c>
      <c r="L371" s="45" t="s">
        <v>4447</v>
      </c>
      <c r="M371" s="45"/>
      <c r="N371" s="45"/>
      <c r="O371">
        <v>1116.232155015839</v>
      </c>
      <c r="Q371">
        <v>7.9495961772878134</v>
      </c>
      <c r="R371">
        <v>0.79495961772878099</v>
      </c>
      <c r="T371">
        <v>32.235561881502441</v>
      </c>
      <c r="U371">
        <v>3.2235561881524002</v>
      </c>
      <c r="W371">
        <v>1440.4841222354289</v>
      </c>
      <c r="X371">
        <v>1168.3341222354288</v>
      </c>
      <c r="AA371" t="s">
        <v>4399</v>
      </c>
      <c r="AC371" t="s">
        <v>4399</v>
      </c>
      <c r="AE371" t="s">
        <v>4399</v>
      </c>
      <c r="AH371">
        <v>29.167991454936509</v>
      </c>
      <c r="AI371">
        <v>2.916799145493651</v>
      </c>
      <c r="AK371">
        <v>30.702374453466408</v>
      </c>
      <c r="AL371">
        <v>3.7237445346640001</v>
      </c>
      <c r="AN371">
        <v>1136.566961139783</v>
      </c>
      <c r="AP371">
        <v>1140.0554344891909</v>
      </c>
    </row>
    <row r="372" spans="1:42" x14ac:dyDescent="0.4">
      <c r="A372" s="21" t="s">
        <v>911</v>
      </c>
      <c r="B372" s="21" t="s">
        <v>895</v>
      </c>
      <c r="C372" s="21" t="s">
        <v>18</v>
      </c>
      <c r="D372" s="21">
        <v>40</v>
      </c>
      <c r="E372" s="21">
        <v>4</v>
      </c>
      <c r="F372" s="21">
        <v>1150</v>
      </c>
      <c r="G372" s="21" t="s">
        <v>3168</v>
      </c>
      <c r="H372" s="14" t="s">
        <v>1821</v>
      </c>
      <c r="I372" s="14" t="s">
        <v>2454</v>
      </c>
      <c r="J372" s="14" t="s">
        <v>4081</v>
      </c>
      <c r="L372" s="45" t="s">
        <v>4447</v>
      </c>
      <c r="M372" s="45"/>
      <c r="N372" s="45"/>
      <c r="O372">
        <v>1153.0713091602852</v>
      </c>
      <c r="Q372">
        <v>9.027684356475298</v>
      </c>
      <c r="R372">
        <v>0.92768435647530001</v>
      </c>
      <c r="T372">
        <v>44.06742060549572</v>
      </c>
      <c r="U372">
        <v>4.4674265495699998</v>
      </c>
      <c r="W372">
        <v>1499.769047959051</v>
      </c>
      <c r="X372">
        <v>1227.6190479590509</v>
      </c>
      <c r="AA372" t="s">
        <v>4399</v>
      </c>
      <c r="AC372" t="s">
        <v>4399</v>
      </c>
      <c r="AE372" t="s">
        <v>4399</v>
      </c>
      <c r="AH372">
        <v>40.117792921318582</v>
      </c>
      <c r="AI372">
        <v>4.1177929213185998</v>
      </c>
      <c r="AK372">
        <v>44.733757225267411</v>
      </c>
      <c r="AL372">
        <v>4.4733757225267414</v>
      </c>
      <c r="AN372">
        <v>1195.0578225048489</v>
      </c>
      <c r="AP372">
        <v>1205.809268208895</v>
      </c>
    </row>
    <row r="373" spans="1:42" x14ac:dyDescent="0.4">
      <c r="A373" s="21" t="s">
        <v>912</v>
      </c>
      <c r="B373" s="21" t="s">
        <v>895</v>
      </c>
      <c r="C373" s="21" t="s">
        <v>34</v>
      </c>
      <c r="D373" s="21">
        <v>25</v>
      </c>
      <c r="E373" s="21">
        <v>2.5</v>
      </c>
      <c r="F373" s="21">
        <v>1025</v>
      </c>
      <c r="G373" s="21" t="s">
        <v>3169</v>
      </c>
      <c r="H373" s="14" t="s">
        <v>1814</v>
      </c>
      <c r="I373" s="14" t="s">
        <v>2455</v>
      </c>
      <c r="J373" s="14" t="s">
        <v>4082</v>
      </c>
      <c r="L373" s="45" t="s">
        <v>4447</v>
      </c>
      <c r="M373" s="45"/>
      <c r="N373" s="45"/>
      <c r="O373">
        <v>1049.103454108993</v>
      </c>
      <c r="Q373">
        <v>7.1248632141909436</v>
      </c>
      <c r="R373">
        <v>0.71248632141993995</v>
      </c>
      <c r="T373">
        <v>33.031330853518909</v>
      </c>
      <c r="U373">
        <v>3.3313385351889999</v>
      </c>
      <c r="W373">
        <v>1373.3332104038041</v>
      </c>
      <c r="X373">
        <v>1101.183210403804</v>
      </c>
      <c r="AA373" t="s">
        <v>4399</v>
      </c>
      <c r="AC373" t="s">
        <v>4399</v>
      </c>
      <c r="AE373" t="s">
        <v>4399</v>
      </c>
      <c r="AH373">
        <v>28.98931263255399</v>
      </c>
      <c r="AI373">
        <v>2.898931263255399</v>
      </c>
      <c r="AK373">
        <v>30.65874312798822</v>
      </c>
      <c r="AL373">
        <v>3.6587431279881999</v>
      </c>
      <c r="AN373">
        <v>1064.418156127688</v>
      </c>
      <c r="AP373">
        <v>1068.0224064360341</v>
      </c>
    </row>
    <row r="374" spans="1:42" x14ac:dyDescent="0.4">
      <c r="A374" s="21" t="s">
        <v>1043</v>
      </c>
      <c r="B374" s="21" t="s">
        <v>895</v>
      </c>
      <c r="C374" s="21" t="s">
        <v>18</v>
      </c>
      <c r="D374" s="21">
        <v>40</v>
      </c>
      <c r="E374" s="21">
        <v>4</v>
      </c>
      <c r="F374" s="21">
        <v>1100</v>
      </c>
      <c r="G374" s="21" t="s">
        <v>3170</v>
      </c>
      <c r="H374" s="14" t="s">
        <v>1820</v>
      </c>
      <c r="I374" s="14" t="s">
        <v>2456</v>
      </c>
      <c r="J374" s="14" t="s">
        <v>4083</v>
      </c>
      <c r="L374" s="45" t="s">
        <v>4447</v>
      </c>
      <c r="M374" s="45"/>
      <c r="N374" s="45"/>
      <c r="O374">
        <v>1101.263135502234</v>
      </c>
      <c r="Q374">
        <v>8.7566610379943963</v>
      </c>
      <c r="R374">
        <v>0.87566613799439996</v>
      </c>
      <c r="T374">
        <v>47.43460921856704</v>
      </c>
      <c r="U374">
        <v>4.7434692185670002</v>
      </c>
      <c r="W374">
        <v>1453.2622189522569</v>
      </c>
      <c r="X374">
        <v>1181.1122189522571</v>
      </c>
      <c r="AA374" t="s">
        <v>4399</v>
      </c>
      <c r="AC374" t="s">
        <v>4399</v>
      </c>
      <c r="AE374" t="s">
        <v>4399</v>
      </c>
      <c r="AH374">
        <v>41.092049199668992</v>
      </c>
      <c r="AI374">
        <v>4.1924919966900003</v>
      </c>
      <c r="AK374">
        <v>46.432359723970208</v>
      </c>
      <c r="AL374">
        <v>4.6432359723971999</v>
      </c>
      <c r="AN374">
        <v>1138.1874513846831</v>
      </c>
      <c r="AP374">
        <v>1150.127295239937</v>
      </c>
    </row>
    <row r="375" spans="1:42" x14ac:dyDescent="0.4">
      <c r="A375" s="21" t="s">
        <v>913</v>
      </c>
      <c r="B375" s="21" t="s">
        <v>895</v>
      </c>
      <c r="C375" s="21" t="s">
        <v>18</v>
      </c>
      <c r="D375" s="21">
        <v>40</v>
      </c>
      <c r="E375" s="21">
        <v>4</v>
      </c>
      <c r="F375" s="21">
        <v>1200</v>
      </c>
      <c r="G375" s="21" t="s">
        <v>3171</v>
      </c>
      <c r="H375" s="14" t="s">
        <v>1825</v>
      </c>
      <c r="I375" s="14" t="s">
        <v>2457</v>
      </c>
      <c r="J375" s="14" t="s">
        <v>4084</v>
      </c>
      <c r="L375" s="45" t="s">
        <v>4447</v>
      </c>
      <c r="M375" s="45"/>
      <c r="N375" s="45"/>
      <c r="O375">
        <v>1199.770884205564</v>
      </c>
      <c r="Q375">
        <v>9.9743160022843149</v>
      </c>
      <c r="R375">
        <v>0.99743162284310005</v>
      </c>
      <c r="T375">
        <v>47.009968457763911</v>
      </c>
      <c r="U375">
        <v>4.7996845776389998</v>
      </c>
      <c r="W375">
        <v>1552.5386979034979</v>
      </c>
      <c r="X375">
        <v>1280.3886979034978</v>
      </c>
      <c r="AA375" t="s">
        <v>4399</v>
      </c>
      <c r="AC375" t="s">
        <v>4399</v>
      </c>
      <c r="AE375" t="s">
        <v>4399</v>
      </c>
      <c r="AH375">
        <v>41.74388540212577</v>
      </c>
      <c r="AI375">
        <v>4.1743885421257998</v>
      </c>
      <c r="AK375">
        <v>47.109879057680907</v>
      </c>
      <c r="AL375">
        <v>4.7198795768900004</v>
      </c>
      <c r="AN375">
        <v>1248.465020661087</v>
      </c>
      <c r="AP375">
        <v>1261.384053839231</v>
      </c>
    </row>
    <row r="376" spans="1:42" x14ac:dyDescent="0.4">
      <c r="A376" s="21" t="s">
        <v>1044</v>
      </c>
      <c r="B376" s="21" t="s">
        <v>895</v>
      </c>
      <c r="C376" s="21" t="s">
        <v>18</v>
      </c>
      <c r="D376" s="21">
        <v>25</v>
      </c>
      <c r="E376" s="21">
        <v>2.5</v>
      </c>
      <c r="F376" s="21">
        <v>1000</v>
      </c>
      <c r="G376" s="21" t="s">
        <v>3172</v>
      </c>
      <c r="H376" s="14" t="s">
        <v>1810</v>
      </c>
      <c r="I376" s="14" t="s">
        <v>2458</v>
      </c>
      <c r="J376" s="14" t="s">
        <v>4085</v>
      </c>
      <c r="L376" s="45" t="s">
        <v>4447</v>
      </c>
      <c r="M376" s="45"/>
      <c r="N376" s="45"/>
      <c r="O376">
        <v>1060.4196261639222</v>
      </c>
      <c r="Q376">
        <v>6.4034498406017448</v>
      </c>
      <c r="R376">
        <v>0.64344984617400003</v>
      </c>
      <c r="T376">
        <v>31.025636308295869</v>
      </c>
      <c r="U376">
        <v>3.1256363829590001</v>
      </c>
      <c r="W376">
        <v>1384.648030035248</v>
      </c>
      <c r="X376">
        <v>1112.4980300352481</v>
      </c>
      <c r="AA376" t="s">
        <v>4399</v>
      </c>
      <c r="AC376" t="s">
        <v>4399</v>
      </c>
      <c r="AE376" t="s">
        <v>4399</v>
      </c>
      <c r="AH376">
        <v>27.0032745788757</v>
      </c>
      <c r="AI376">
        <v>2.7327457887570001</v>
      </c>
      <c r="AK376">
        <v>29.611812219613341</v>
      </c>
      <c r="AL376">
        <v>2.961181221961334</v>
      </c>
      <c r="AN376">
        <v>1067.7405772070781</v>
      </c>
      <c r="AP376">
        <v>1073.406428603239</v>
      </c>
    </row>
    <row r="377" spans="1:42" x14ac:dyDescent="0.4">
      <c r="A377" s="21" t="s">
        <v>1045</v>
      </c>
      <c r="B377" s="21" t="s">
        <v>895</v>
      </c>
      <c r="C377" s="21" t="s">
        <v>18</v>
      </c>
      <c r="D377" s="21">
        <v>25</v>
      </c>
      <c r="E377" s="21">
        <v>2.5</v>
      </c>
      <c r="F377" s="21">
        <v>1000</v>
      </c>
      <c r="G377" s="21" t="s">
        <v>3173</v>
      </c>
      <c r="H377" s="14" t="s">
        <v>1792</v>
      </c>
      <c r="I377" s="14" t="s">
        <v>2459</v>
      </c>
      <c r="J377" s="14" t="s">
        <v>4086</v>
      </c>
      <c r="L377" s="45" t="s">
        <v>4447</v>
      </c>
      <c r="M377" s="45"/>
      <c r="N377" s="45"/>
      <c r="O377">
        <v>1031.2832557863499</v>
      </c>
      <c r="Q377">
        <v>7.3651333220004744</v>
      </c>
      <c r="R377">
        <v>0.736513332247</v>
      </c>
      <c r="T377">
        <v>27.900023359584459</v>
      </c>
      <c r="U377">
        <v>2.7923359584499998</v>
      </c>
      <c r="W377">
        <v>1339.4362021325319</v>
      </c>
      <c r="X377">
        <v>1067.2862021325318</v>
      </c>
      <c r="AA377" t="s">
        <v>4399</v>
      </c>
      <c r="AC377" t="s">
        <v>4399</v>
      </c>
      <c r="AE377" t="s">
        <v>4399</v>
      </c>
      <c r="AH377">
        <v>29.450774795650322</v>
      </c>
      <c r="AI377">
        <v>2.945774795653</v>
      </c>
      <c r="AK377">
        <v>32.215210509620647</v>
      </c>
      <c r="AL377">
        <v>3.2215215962600001</v>
      </c>
      <c r="AN377">
        <v>1053.9856974533409</v>
      </c>
      <c r="AP377">
        <v>1059.9059423653709</v>
      </c>
    </row>
    <row r="378" spans="1:42" x14ac:dyDescent="0.4">
      <c r="A378" s="21" t="s">
        <v>1046</v>
      </c>
      <c r="B378" s="21" t="s">
        <v>895</v>
      </c>
      <c r="C378" s="21" t="s">
        <v>18</v>
      </c>
      <c r="D378" s="21">
        <v>40</v>
      </c>
      <c r="E378" s="21">
        <v>4</v>
      </c>
      <c r="F378" s="21">
        <v>1100</v>
      </c>
      <c r="G378" s="21" t="s">
        <v>3174</v>
      </c>
      <c r="H378" s="14" t="s">
        <v>1819</v>
      </c>
      <c r="I378" s="14" t="s">
        <v>2460</v>
      </c>
      <c r="J378" s="14" t="s">
        <v>4087</v>
      </c>
      <c r="L378" s="45" t="s">
        <v>4447</v>
      </c>
      <c r="M378" s="45"/>
      <c r="N378" s="45"/>
      <c r="O378">
        <v>1149.1570518817311</v>
      </c>
      <c r="Q378">
        <v>10.25508049662195</v>
      </c>
      <c r="R378">
        <v>1.2558496621999999</v>
      </c>
      <c r="T378">
        <v>47.746393895711343</v>
      </c>
      <c r="U378">
        <v>4.7746393895711341</v>
      </c>
      <c r="W378">
        <v>1503.17658614076</v>
      </c>
      <c r="X378">
        <v>1231.0265861407602</v>
      </c>
      <c r="AA378" t="s">
        <v>4399</v>
      </c>
      <c r="AC378" t="s">
        <v>4399</v>
      </c>
      <c r="AE378" t="s">
        <v>4399</v>
      </c>
      <c r="AH378">
        <v>36.177166308533863</v>
      </c>
      <c r="AI378">
        <v>3.6177166385339001</v>
      </c>
      <c r="AK378">
        <v>40.812216585571548</v>
      </c>
      <c r="AL378">
        <v>4.8122165855715</v>
      </c>
      <c r="AN378">
        <v>1141.2611703379971</v>
      </c>
      <c r="AP378">
        <v>1151.727840381518</v>
      </c>
    </row>
    <row r="379" spans="1:42" x14ac:dyDescent="0.4">
      <c r="A379" s="21" t="s">
        <v>1047</v>
      </c>
      <c r="B379" s="21" t="s">
        <v>895</v>
      </c>
      <c r="C379" s="21" t="s">
        <v>34</v>
      </c>
      <c r="D379" s="21">
        <v>40</v>
      </c>
      <c r="E379" s="21">
        <v>4</v>
      </c>
      <c r="F379" s="21">
        <v>1225</v>
      </c>
      <c r="G379" s="21" t="s">
        <v>3175</v>
      </c>
      <c r="H379" s="14" t="s">
        <v>1824</v>
      </c>
      <c r="I379" s="14" t="s">
        <v>2461</v>
      </c>
      <c r="J379" s="14" t="s">
        <v>4088</v>
      </c>
      <c r="L379" s="45" t="s">
        <v>4447</v>
      </c>
      <c r="M379" s="45"/>
      <c r="N379" s="45"/>
      <c r="O379">
        <v>1241.3770029025859</v>
      </c>
      <c r="Q379">
        <v>12.29287630190826</v>
      </c>
      <c r="R379">
        <v>1.229287631983</v>
      </c>
      <c r="T379">
        <v>32.230870170280603</v>
      </c>
      <c r="U379">
        <v>3.2238717285999998</v>
      </c>
      <c r="W379">
        <v>1566.5932734491009</v>
      </c>
      <c r="X379">
        <v>1294.4432734491011</v>
      </c>
      <c r="AA379" t="s">
        <v>4399</v>
      </c>
      <c r="AC379" t="s">
        <v>4399</v>
      </c>
      <c r="AE379" t="s">
        <v>4399</v>
      </c>
      <c r="AH379">
        <v>34.564265103423253</v>
      </c>
      <c r="AI379">
        <v>3.4564265134232999</v>
      </c>
      <c r="AK379">
        <v>38.669018801639403</v>
      </c>
      <c r="AL379">
        <v>3.866918816394</v>
      </c>
      <c r="AN379">
        <v>1256.029511528563</v>
      </c>
      <c r="AP379">
        <v>1266.073157901428</v>
      </c>
    </row>
    <row r="380" spans="1:42" x14ac:dyDescent="0.4">
      <c r="A380" s="21" t="s">
        <v>914</v>
      </c>
      <c r="B380" s="21" t="s">
        <v>895</v>
      </c>
      <c r="C380" s="21" t="s">
        <v>18</v>
      </c>
      <c r="D380" s="21">
        <v>25</v>
      </c>
      <c r="E380" s="21">
        <v>2.5</v>
      </c>
      <c r="F380" s="21">
        <v>1000</v>
      </c>
      <c r="G380" s="21" t="s">
        <v>3176</v>
      </c>
      <c r="H380" s="14" t="s">
        <v>1832</v>
      </c>
      <c r="I380" s="14" t="s">
        <v>2462</v>
      </c>
      <c r="J380" s="14" t="s">
        <v>4089</v>
      </c>
      <c r="L380" s="45" t="s">
        <v>4447</v>
      </c>
      <c r="M380" s="45"/>
      <c r="N380" s="45"/>
      <c r="O380">
        <v>1013.0898824185709</v>
      </c>
      <c r="Q380">
        <v>11.468272308594329</v>
      </c>
      <c r="R380">
        <v>1.1468272385942999</v>
      </c>
      <c r="T380">
        <v>27.776808389095859</v>
      </c>
      <c r="U380">
        <v>2.7776883899590001</v>
      </c>
      <c r="W380">
        <v>1316.2990371750591</v>
      </c>
      <c r="X380">
        <v>1044.1490371750592</v>
      </c>
      <c r="AA380" t="s">
        <v>4399</v>
      </c>
      <c r="AC380" t="s">
        <v>4399</v>
      </c>
      <c r="AE380" t="s">
        <v>4399</v>
      </c>
      <c r="AH380">
        <v>30.007280991997309</v>
      </c>
      <c r="AI380">
        <v>3.7289919973000001</v>
      </c>
      <c r="AK380">
        <v>31.563103114096211</v>
      </c>
      <c r="AL380">
        <v>3.1563131149619998</v>
      </c>
      <c r="AN380">
        <v>1006.76575720637</v>
      </c>
      <c r="AP380">
        <v>1009.975495371587</v>
      </c>
    </row>
    <row r="381" spans="1:42" x14ac:dyDescent="0.4">
      <c r="A381" s="21" t="s">
        <v>1355</v>
      </c>
      <c r="B381" s="21" t="s">
        <v>895</v>
      </c>
      <c r="C381" s="21" t="s">
        <v>18</v>
      </c>
      <c r="D381" s="21">
        <v>40</v>
      </c>
      <c r="E381" s="21">
        <v>4</v>
      </c>
      <c r="F381" s="21">
        <v>1100</v>
      </c>
      <c r="G381" s="21" t="s">
        <v>3177</v>
      </c>
      <c r="H381" s="14" t="s">
        <v>1835</v>
      </c>
      <c r="I381" s="14" t="s">
        <v>2463</v>
      </c>
      <c r="J381" s="14" t="s">
        <v>4090</v>
      </c>
      <c r="L381" s="45" t="s">
        <v>4447</v>
      </c>
      <c r="M381" s="45"/>
      <c r="N381" s="45"/>
      <c r="O381">
        <v>1095.163840469359</v>
      </c>
      <c r="Q381">
        <v>11.313573025679011</v>
      </c>
      <c r="R381">
        <v>1.1313573256789999</v>
      </c>
      <c r="T381">
        <v>39.741900155054338</v>
      </c>
      <c r="U381">
        <v>3.97419155543</v>
      </c>
      <c r="W381">
        <v>1424.1584243662371</v>
      </c>
      <c r="X381">
        <v>1152.0084243662373</v>
      </c>
      <c r="AA381" t="s">
        <v>4399</v>
      </c>
      <c r="AC381" t="s">
        <v>4399</v>
      </c>
      <c r="AE381" t="s">
        <v>4399</v>
      </c>
      <c r="AH381">
        <v>42.967203982914263</v>
      </c>
      <c r="AI381">
        <v>4.2967239829143002</v>
      </c>
      <c r="AK381">
        <v>47.627411820958507</v>
      </c>
      <c r="AL381">
        <v>4.7627411829585</v>
      </c>
      <c r="AN381">
        <v>1134.571398073286</v>
      </c>
      <c r="AP381">
        <v>1144.933158748948</v>
      </c>
    </row>
    <row r="382" spans="1:42" x14ac:dyDescent="0.4">
      <c r="A382" s="21" t="s">
        <v>915</v>
      </c>
      <c r="B382" s="21" t="s">
        <v>895</v>
      </c>
      <c r="C382" s="21" t="s">
        <v>18</v>
      </c>
      <c r="D382" s="21">
        <v>40</v>
      </c>
      <c r="E382" s="21">
        <v>4</v>
      </c>
      <c r="F382" s="21">
        <v>1100</v>
      </c>
      <c r="G382" s="21" t="s">
        <v>3178</v>
      </c>
      <c r="H382" s="14" t="s">
        <v>1834</v>
      </c>
      <c r="I382" s="14" t="s">
        <v>2464</v>
      </c>
      <c r="J382" s="14" t="s">
        <v>4091</v>
      </c>
      <c r="L382" s="45" t="s">
        <v>4447</v>
      </c>
      <c r="M382" s="45"/>
      <c r="N382" s="45"/>
      <c r="O382">
        <v>1137.3004561008361</v>
      </c>
      <c r="Q382">
        <v>10.926108028197291</v>
      </c>
      <c r="R382">
        <v>1.9261828197299999</v>
      </c>
      <c r="T382">
        <v>48.235993121177351</v>
      </c>
      <c r="U382">
        <v>4.823599312117735</v>
      </c>
      <c r="W382">
        <v>1487.6799460596651</v>
      </c>
      <c r="X382">
        <v>1215.5299460596652</v>
      </c>
      <c r="AA382" t="s">
        <v>4399</v>
      </c>
      <c r="AC382" t="s">
        <v>4399</v>
      </c>
      <c r="AE382" t="s">
        <v>4399</v>
      </c>
      <c r="AH382">
        <v>42.457130503884358</v>
      </c>
      <c r="AI382">
        <v>4.2457135388439999</v>
      </c>
      <c r="AK382">
        <v>47.814082444487212</v>
      </c>
      <c r="AL382">
        <v>4.7814824444872004</v>
      </c>
      <c r="AN382">
        <v>1161.1652142271359</v>
      </c>
      <c r="AP382">
        <v>1173.3105641220091</v>
      </c>
    </row>
    <row r="383" spans="1:42" x14ac:dyDescent="0.4">
      <c r="A383" s="21" t="s">
        <v>1395</v>
      </c>
      <c r="B383" s="21" t="s">
        <v>895</v>
      </c>
      <c r="C383" s="21" t="s">
        <v>600</v>
      </c>
      <c r="D383" s="21">
        <v>60</v>
      </c>
      <c r="E383" s="21">
        <v>6</v>
      </c>
      <c r="F383" s="21">
        <v>1200</v>
      </c>
      <c r="G383" s="21" t="s">
        <v>3179</v>
      </c>
      <c r="H383" s="14" t="s">
        <v>1839</v>
      </c>
      <c r="I383" s="14" t="s">
        <v>2465</v>
      </c>
      <c r="J383" s="14" t="s">
        <v>4092</v>
      </c>
      <c r="L383" s="45" t="s">
        <v>4447</v>
      </c>
      <c r="M383" s="45"/>
      <c r="N383" s="45"/>
      <c r="O383">
        <v>1180.0795130928659</v>
      </c>
      <c r="Q383">
        <v>10.71143948361518</v>
      </c>
      <c r="R383">
        <v>1.7114394836152</v>
      </c>
      <c r="T383">
        <v>68.249676355295747</v>
      </c>
      <c r="U383">
        <v>6.8249676355295747</v>
      </c>
      <c r="W383">
        <v>1574.5247433906991</v>
      </c>
      <c r="X383">
        <v>1302.3747433906992</v>
      </c>
      <c r="AA383" t="s">
        <v>4399</v>
      </c>
      <c r="AC383" t="s">
        <v>4399</v>
      </c>
      <c r="AE383" t="s">
        <v>4399</v>
      </c>
      <c r="AH383">
        <v>52.758246563282484</v>
      </c>
      <c r="AI383">
        <v>5.2758246563282487</v>
      </c>
      <c r="AK383">
        <v>59.799341134824992</v>
      </c>
      <c r="AL383">
        <v>5.979934113482499</v>
      </c>
      <c r="AN383">
        <v>1250.898643722529</v>
      </c>
      <c r="AP383">
        <v>1267.5858663770421</v>
      </c>
    </row>
    <row r="384" spans="1:42" x14ac:dyDescent="0.4">
      <c r="A384" s="21" t="s">
        <v>916</v>
      </c>
      <c r="B384" s="21" t="s">
        <v>895</v>
      </c>
      <c r="C384" s="21" t="s">
        <v>18</v>
      </c>
      <c r="D384" s="21">
        <v>60</v>
      </c>
      <c r="E384" s="21">
        <v>6</v>
      </c>
      <c r="F384" s="21">
        <v>1350</v>
      </c>
      <c r="G384" s="21" t="s">
        <v>3180</v>
      </c>
      <c r="H384" s="14" t="s">
        <v>1829</v>
      </c>
      <c r="I384" s="14" t="s">
        <v>2466</v>
      </c>
      <c r="J384" s="14" t="s">
        <v>295</v>
      </c>
      <c r="L384" s="45" t="s">
        <v>4447</v>
      </c>
      <c r="M384" s="45"/>
      <c r="N384" s="45"/>
      <c r="O384">
        <v>1281.1479745597221</v>
      </c>
      <c r="Q384">
        <v>12.826479347082991</v>
      </c>
      <c r="R384">
        <v>1.282647934783</v>
      </c>
      <c r="T384">
        <v>59.573767337146222</v>
      </c>
      <c r="U384">
        <v>5.9573767337146224</v>
      </c>
      <c r="W384">
        <v>1671.3847377731599</v>
      </c>
      <c r="X384">
        <v>1399.2347377731598</v>
      </c>
      <c r="AA384" t="s">
        <v>4399</v>
      </c>
      <c r="AC384" t="s">
        <v>4399</v>
      </c>
      <c r="AE384" t="s">
        <v>4399</v>
      </c>
      <c r="AH384">
        <v>55.750521986629202</v>
      </c>
      <c r="AI384">
        <v>5.5755219866291998</v>
      </c>
      <c r="AK384">
        <v>63.899461725296298</v>
      </c>
      <c r="AL384">
        <v>6.3899461725296298</v>
      </c>
      <c r="AN384">
        <v>1362.8253064882319</v>
      </c>
      <c r="AP384">
        <v>1383.456440968833</v>
      </c>
    </row>
    <row r="385" spans="1:42" x14ac:dyDescent="0.4">
      <c r="A385" s="21" t="s">
        <v>917</v>
      </c>
      <c r="B385" s="21" t="s">
        <v>895</v>
      </c>
      <c r="C385" s="21" t="s">
        <v>18</v>
      </c>
      <c r="D385" s="21">
        <v>40</v>
      </c>
      <c r="E385" s="21">
        <v>4</v>
      </c>
      <c r="F385" s="21">
        <v>1150</v>
      </c>
      <c r="G385" s="21" t="s">
        <v>3181</v>
      </c>
      <c r="H385" s="14" t="s">
        <v>1822</v>
      </c>
      <c r="I385" s="14" t="s">
        <v>2467</v>
      </c>
      <c r="J385" s="14" t="s">
        <v>4093</v>
      </c>
      <c r="L385" s="45" t="s">
        <v>4447</v>
      </c>
      <c r="M385" s="45"/>
      <c r="N385" s="45"/>
      <c r="O385">
        <v>1111.5907559231141</v>
      </c>
      <c r="Q385">
        <v>7.3836644314882536</v>
      </c>
      <c r="R385">
        <v>0.73836644314882505</v>
      </c>
      <c r="T385">
        <v>45.466250204737278</v>
      </c>
      <c r="U385">
        <v>4.546625247373</v>
      </c>
      <c r="W385">
        <v>1461.0992164125139</v>
      </c>
      <c r="X385">
        <v>1188.949216412514</v>
      </c>
      <c r="AA385" t="s">
        <v>4399</v>
      </c>
      <c r="AC385" t="s">
        <v>4399</v>
      </c>
      <c r="AE385" t="s">
        <v>4399</v>
      </c>
      <c r="AH385">
        <v>39.958682386164398</v>
      </c>
      <c r="AI385">
        <v>3.9958682386164397</v>
      </c>
      <c r="AK385">
        <v>44.622479487269011</v>
      </c>
      <c r="AL385">
        <v>4.4622479487269011</v>
      </c>
      <c r="AN385">
        <v>1171.018308540607</v>
      </c>
      <c r="AP385">
        <v>1181.706525812026</v>
      </c>
    </row>
    <row r="386" spans="1:42" x14ac:dyDescent="0.4">
      <c r="A386" s="21" t="s">
        <v>1356</v>
      </c>
      <c r="B386" s="21" t="s">
        <v>281</v>
      </c>
      <c r="C386" s="21" t="s">
        <v>18</v>
      </c>
      <c r="D386" s="21">
        <v>25</v>
      </c>
      <c r="E386" s="21">
        <v>2.5</v>
      </c>
      <c r="F386" s="21">
        <v>1000</v>
      </c>
      <c r="G386" s="21" t="s">
        <v>3182</v>
      </c>
      <c r="H386" s="14" t="s">
        <v>1808</v>
      </c>
      <c r="I386" s="14" t="s">
        <v>2468</v>
      </c>
      <c r="J386" s="14" t="s">
        <v>4094</v>
      </c>
      <c r="L386" s="45" t="s">
        <v>4447</v>
      </c>
      <c r="M386" s="45"/>
      <c r="N386" s="45"/>
      <c r="O386">
        <v>1049.436141136056</v>
      </c>
      <c r="Q386">
        <v>8.8369131537389496</v>
      </c>
      <c r="R386">
        <v>0.883691315373895</v>
      </c>
      <c r="T386">
        <v>32.523935032073688</v>
      </c>
      <c r="U386">
        <v>3.2523935327369999</v>
      </c>
      <c r="W386">
        <v>1370.1629314673901</v>
      </c>
      <c r="X386">
        <v>1098.01293146739</v>
      </c>
      <c r="Z386">
        <v>3526.150295206412</v>
      </c>
      <c r="AB386">
        <v>1354.493186592382</v>
      </c>
      <c r="AD386">
        <v>1409.5704733622381</v>
      </c>
      <c r="AH386">
        <v>26.697641624043172</v>
      </c>
      <c r="AI386">
        <v>2.6697641624432</v>
      </c>
      <c r="AK386">
        <v>31.122777211184381</v>
      </c>
      <c r="AL386">
        <v>3.112277721118438</v>
      </c>
      <c r="AN386">
        <v>1035.356929367508</v>
      </c>
      <c r="AP386">
        <v>1044.744660928495</v>
      </c>
    </row>
    <row r="387" spans="1:42" x14ac:dyDescent="0.4">
      <c r="A387" s="21" t="s">
        <v>1357</v>
      </c>
      <c r="B387" s="21" t="s">
        <v>895</v>
      </c>
      <c r="C387" s="21" t="s">
        <v>18</v>
      </c>
      <c r="D387" s="21">
        <v>40</v>
      </c>
      <c r="E387" s="21">
        <v>4</v>
      </c>
      <c r="F387" s="21">
        <v>1175</v>
      </c>
      <c r="G387" s="21" t="s">
        <v>3183</v>
      </c>
      <c r="H387" s="14" t="s">
        <v>1837</v>
      </c>
      <c r="I387" s="14" t="s">
        <v>2469</v>
      </c>
      <c r="J387" s="14" t="s">
        <v>4095</v>
      </c>
      <c r="L387" s="45" t="s">
        <v>4447</v>
      </c>
      <c r="M387" s="45"/>
      <c r="N387" s="45"/>
      <c r="O387">
        <v>1215.1351372840882</v>
      </c>
      <c r="Q387">
        <v>11.59771365276691</v>
      </c>
      <c r="R387">
        <v>1.159771365276691</v>
      </c>
      <c r="T387">
        <v>45.437215941512036</v>
      </c>
      <c r="U387">
        <v>4.5437215941512035</v>
      </c>
      <c r="W387">
        <v>1564.5878883060759</v>
      </c>
      <c r="X387">
        <v>1292.4378883060758</v>
      </c>
      <c r="Z387">
        <v>1766.828433548289</v>
      </c>
      <c r="AB387">
        <v>979.10152212799358</v>
      </c>
      <c r="AD387">
        <v>963.4872220236698</v>
      </c>
      <c r="AH387">
        <v>41.071213263611703</v>
      </c>
      <c r="AI387">
        <v>4.1712132636117003</v>
      </c>
      <c r="AK387">
        <v>46.288885955256923</v>
      </c>
      <c r="AL387">
        <v>4.6288885955256927</v>
      </c>
      <c r="AN387">
        <v>1233.598731942463</v>
      </c>
      <c r="AP387">
        <v>1246.051423107604</v>
      </c>
    </row>
    <row r="388" spans="1:42" x14ac:dyDescent="0.4">
      <c r="A388" s="21" t="s">
        <v>918</v>
      </c>
      <c r="B388" s="21" t="s">
        <v>895</v>
      </c>
      <c r="C388" s="21" t="s">
        <v>18</v>
      </c>
      <c r="D388" s="21">
        <v>25</v>
      </c>
      <c r="E388" s="21">
        <v>2.5</v>
      </c>
      <c r="F388" s="21">
        <v>1000</v>
      </c>
      <c r="G388" s="21" t="s">
        <v>3184</v>
      </c>
      <c r="H388" s="14" t="s">
        <v>1811</v>
      </c>
      <c r="I388" s="14" t="s">
        <v>2470</v>
      </c>
      <c r="J388" s="14" t="s">
        <v>4096</v>
      </c>
      <c r="L388" s="45" t="s">
        <v>4447</v>
      </c>
      <c r="M388" s="45"/>
      <c r="N388" s="45"/>
      <c r="O388">
        <v>998.31288518264103</v>
      </c>
      <c r="Q388">
        <v>7.9170565491209208</v>
      </c>
      <c r="R388">
        <v>0.79175654912920002</v>
      </c>
      <c r="T388">
        <v>21.720538505941619</v>
      </c>
      <c r="U388">
        <v>2.172538559416</v>
      </c>
      <c r="W388">
        <v>1297.519276725061</v>
      </c>
      <c r="X388">
        <v>1025.3692767250609</v>
      </c>
      <c r="AA388" t="s">
        <v>4399</v>
      </c>
      <c r="AC388" t="s">
        <v>4399</v>
      </c>
      <c r="AE388" t="s">
        <v>4399</v>
      </c>
      <c r="AH388">
        <v>21.996205921606521</v>
      </c>
      <c r="AI388">
        <v>2.199625921665</v>
      </c>
      <c r="AK388">
        <v>22.8634869694454</v>
      </c>
      <c r="AL388">
        <v>2.2863486969445401</v>
      </c>
      <c r="AN388">
        <v>995.90195136837121</v>
      </c>
      <c r="AP388">
        <v>997.6969431118456</v>
      </c>
    </row>
    <row r="389" spans="1:42" x14ac:dyDescent="0.4">
      <c r="A389" s="21" t="s">
        <v>919</v>
      </c>
      <c r="B389" s="21" t="s">
        <v>895</v>
      </c>
      <c r="C389" s="21" t="s">
        <v>600</v>
      </c>
      <c r="D389" s="21">
        <v>60</v>
      </c>
      <c r="E389" s="21">
        <v>6</v>
      </c>
      <c r="F389" s="21">
        <v>1200</v>
      </c>
      <c r="G389" s="21" t="s">
        <v>3185</v>
      </c>
      <c r="H389" s="14" t="s">
        <v>1838</v>
      </c>
      <c r="I389" s="14" t="s">
        <v>2471</v>
      </c>
      <c r="J389" s="14" t="s">
        <v>294</v>
      </c>
      <c r="L389" s="45" t="s">
        <v>4447</v>
      </c>
      <c r="M389" s="45"/>
      <c r="N389" s="45"/>
      <c r="O389">
        <v>1211.1993051514851</v>
      </c>
      <c r="Q389">
        <v>16.009458719218529</v>
      </c>
      <c r="R389">
        <v>1.694587192185</v>
      </c>
      <c r="T389">
        <v>76.664426037378419</v>
      </c>
      <c r="U389">
        <v>7.6664426373783998</v>
      </c>
      <c r="W389">
        <v>1618.384184239309</v>
      </c>
      <c r="X389">
        <v>1346.2341842393089</v>
      </c>
      <c r="AA389" t="s">
        <v>4399</v>
      </c>
      <c r="AC389" t="s">
        <v>4399</v>
      </c>
      <c r="AE389" t="s">
        <v>4399</v>
      </c>
      <c r="AH389">
        <v>56.962933957967948</v>
      </c>
      <c r="AI389">
        <v>5.6962933957967952</v>
      </c>
      <c r="AK389">
        <v>68.989421676727432</v>
      </c>
      <c r="AL389">
        <v>6.8989421676727432</v>
      </c>
      <c r="AN389">
        <v>1241.694490003164</v>
      </c>
      <c r="AP389">
        <v>1269.830403564358</v>
      </c>
    </row>
    <row r="390" spans="1:42" x14ac:dyDescent="0.4">
      <c r="A390" s="21" t="s">
        <v>1396</v>
      </c>
      <c r="B390" s="21" t="s">
        <v>895</v>
      </c>
      <c r="C390" s="21" t="s">
        <v>34</v>
      </c>
      <c r="D390" s="21">
        <v>60</v>
      </c>
      <c r="E390" s="21">
        <v>6</v>
      </c>
      <c r="F390" s="21">
        <v>1400</v>
      </c>
      <c r="G390" s="21" t="s">
        <v>3186</v>
      </c>
      <c r="I390" s="14" t="s">
        <v>2472</v>
      </c>
      <c r="J390" s="14" t="s">
        <v>297</v>
      </c>
      <c r="L390" s="45" t="s">
        <v>1097</v>
      </c>
      <c r="M390" s="45"/>
      <c r="N390" s="45"/>
      <c r="AA390" t="s">
        <v>4399</v>
      </c>
      <c r="AC390" t="s">
        <v>4399</v>
      </c>
      <c r="AE390" t="s">
        <v>4399</v>
      </c>
    </row>
    <row r="391" spans="1:42" x14ac:dyDescent="0.4">
      <c r="A391" s="21" t="s">
        <v>1048</v>
      </c>
      <c r="B391" s="21" t="s">
        <v>895</v>
      </c>
      <c r="C391" s="21" t="s">
        <v>34</v>
      </c>
      <c r="D391" s="21">
        <v>60</v>
      </c>
      <c r="E391" s="21">
        <v>6</v>
      </c>
      <c r="F391" s="21">
        <v>1400</v>
      </c>
      <c r="G391" s="21" t="s">
        <v>3187</v>
      </c>
      <c r="H391" s="14" t="s">
        <v>1831</v>
      </c>
      <c r="I391" s="14" t="s">
        <v>2473</v>
      </c>
      <c r="J391" s="14" t="s">
        <v>296</v>
      </c>
      <c r="L391" s="45" t="s">
        <v>4447</v>
      </c>
      <c r="M391" s="45"/>
      <c r="N391" s="45"/>
      <c r="O391">
        <v>1356.2540829195959</v>
      </c>
      <c r="Q391">
        <v>17.18015865748243</v>
      </c>
      <c r="R391">
        <v>1.7181586574823999</v>
      </c>
      <c r="T391">
        <v>68.605648770700782</v>
      </c>
      <c r="U391">
        <v>6.8656487777999997</v>
      </c>
      <c r="W391">
        <v>1813.563770963714</v>
      </c>
      <c r="X391">
        <v>1541.4137709637139</v>
      </c>
      <c r="AA391" t="s">
        <v>4399</v>
      </c>
      <c r="AC391" t="s">
        <v>4399</v>
      </c>
      <c r="AE391" t="s">
        <v>4399</v>
      </c>
      <c r="AH391">
        <v>37.14165400831358</v>
      </c>
      <c r="AI391">
        <v>3.714165483136</v>
      </c>
      <c r="AK391">
        <v>47.746443395200068</v>
      </c>
      <c r="AL391">
        <v>4.7746443395210001</v>
      </c>
      <c r="AN391">
        <v>1260.2737863217239</v>
      </c>
      <c r="AP391">
        <v>1286.297039321247</v>
      </c>
    </row>
    <row r="392" spans="1:42" x14ac:dyDescent="0.4">
      <c r="A392" s="21" t="s">
        <v>1049</v>
      </c>
      <c r="B392" s="21" t="s">
        <v>895</v>
      </c>
      <c r="C392" s="21" t="s">
        <v>18</v>
      </c>
      <c r="D392" s="21">
        <v>60</v>
      </c>
      <c r="E392" s="21">
        <v>6</v>
      </c>
      <c r="F392" s="21">
        <v>1350</v>
      </c>
      <c r="G392" s="21" t="s">
        <v>3188</v>
      </c>
      <c r="H392" s="14" t="s">
        <v>1827</v>
      </c>
      <c r="I392" s="14" t="s">
        <v>2474</v>
      </c>
      <c r="J392" s="14" t="s">
        <v>1060</v>
      </c>
      <c r="L392" s="45" t="s">
        <v>4447</v>
      </c>
      <c r="M392" s="45"/>
      <c r="N392" s="45"/>
      <c r="O392">
        <v>1322.662734445053</v>
      </c>
      <c r="Q392">
        <v>14.75379532225625</v>
      </c>
      <c r="R392">
        <v>1.4753795322256251</v>
      </c>
      <c r="T392">
        <v>64.941967286068092</v>
      </c>
      <c r="U392">
        <v>6.4941967286680997</v>
      </c>
      <c r="W392">
        <v>1724.979224000904</v>
      </c>
      <c r="X392">
        <v>1452.8292240009041</v>
      </c>
      <c r="AA392" t="s">
        <v>4399</v>
      </c>
      <c r="AC392" t="s">
        <v>4399</v>
      </c>
      <c r="AE392" t="s">
        <v>4399</v>
      </c>
      <c r="AH392">
        <v>53.796123820642777</v>
      </c>
      <c r="AI392">
        <v>5.3796123826428</v>
      </c>
      <c r="AK392">
        <v>64.175084086713511</v>
      </c>
      <c r="AL392">
        <v>6.417584867135</v>
      </c>
      <c r="AN392">
        <v>1375.218560997489</v>
      </c>
      <c r="AP392">
        <v>1401.7743899549221</v>
      </c>
    </row>
    <row r="393" spans="1:42" x14ac:dyDescent="0.4">
      <c r="A393" s="21" t="s">
        <v>1102</v>
      </c>
      <c r="B393" s="21" t="s">
        <v>895</v>
      </c>
      <c r="C393" s="21" t="s">
        <v>18</v>
      </c>
      <c r="D393" s="21">
        <v>60</v>
      </c>
      <c r="E393" s="21">
        <v>6</v>
      </c>
      <c r="F393" s="21">
        <v>1300</v>
      </c>
      <c r="G393" s="21" t="s">
        <v>3189</v>
      </c>
      <c r="H393" s="14" t="s">
        <v>1826</v>
      </c>
      <c r="I393" s="14" t="s">
        <v>2475</v>
      </c>
      <c r="J393" s="14" t="s">
        <v>4097</v>
      </c>
      <c r="L393" s="45" t="s">
        <v>4447</v>
      </c>
      <c r="M393" s="45"/>
      <c r="N393" s="45"/>
      <c r="O393">
        <v>1285.1356065156351</v>
      </c>
      <c r="Q393">
        <v>14.12532142651704</v>
      </c>
      <c r="R393">
        <v>1.4125321426517039</v>
      </c>
      <c r="T393">
        <v>54.174697364993428</v>
      </c>
      <c r="U393">
        <v>5.4174697364993429</v>
      </c>
      <c r="W393">
        <v>1667.4219363771051</v>
      </c>
      <c r="X393">
        <v>1395.2719363771052</v>
      </c>
      <c r="AA393" t="s">
        <v>4399</v>
      </c>
      <c r="AC393" t="s">
        <v>4399</v>
      </c>
      <c r="AE393" t="s">
        <v>4399</v>
      </c>
      <c r="AH393">
        <v>65.117151464300548</v>
      </c>
      <c r="AI393">
        <v>6.5117151464349998</v>
      </c>
      <c r="AK393">
        <v>79.913097575278741</v>
      </c>
      <c r="AL393">
        <v>7.9913975752787003</v>
      </c>
      <c r="AN393">
        <v>1363.8632740335861</v>
      </c>
      <c r="AP393">
        <v>1400.7987523302479</v>
      </c>
    </row>
    <row r="394" spans="1:42" x14ac:dyDescent="0.4">
      <c r="A394" s="21" t="s">
        <v>920</v>
      </c>
      <c r="B394" s="21" t="s">
        <v>895</v>
      </c>
      <c r="C394" s="21" t="s">
        <v>18</v>
      </c>
      <c r="D394" s="21">
        <v>40</v>
      </c>
      <c r="E394" s="21">
        <v>4</v>
      </c>
      <c r="F394" s="21">
        <v>1150</v>
      </c>
      <c r="G394" s="21" t="s">
        <v>3190</v>
      </c>
      <c r="H394" s="14" t="s">
        <v>1823</v>
      </c>
      <c r="I394" s="14" t="s">
        <v>2476</v>
      </c>
      <c r="J394" s="14" t="s">
        <v>1061</v>
      </c>
      <c r="L394" s="45" t="s">
        <v>4447</v>
      </c>
      <c r="M394" s="45"/>
      <c r="N394" s="45"/>
      <c r="O394">
        <v>1128.49969794359</v>
      </c>
      <c r="Q394">
        <v>8.9061683915798859</v>
      </c>
      <c r="R394">
        <v>0.89616839157989003</v>
      </c>
      <c r="T394">
        <v>43.672582326417057</v>
      </c>
      <c r="U394">
        <v>4.3672582326417055</v>
      </c>
      <c r="W394">
        <v>1469.4514700052291</v>
      </c>
      <c r="X394">
        <v>1197.301470005229</v>
      </c>
      <c r="AA394" t="s">
        <v>4399</v>
      </c>
      <c r="AC394" t="s">
        <v>4399</v>
      </c>
      <c r="AE394" t="s">
        <v>4399</v>
      </c>
      <c r="AH394">
        <v>39.895234962831083</v>
      </c>
      <c r="AI394">
        <v>3.9895234962831081</v>
      </c>
      <c r="AK394">
        <v>42.266775541828792</v>
      </c>
      <c r="AL394">
        <v>4.2266775541828796</v>
      </c>
      <c r="AN394">
        <v>1154.187859056485</v>
      </c>
      <c r="AP394">
        <v>1159.558735790745</v>
      </c>
    </row>
    <row r="395" spans="1:42" x14ac:dyDescent="0.4">
      <c r="A395" s="21" t="s">
        <v>921</v>
      </c>
      <c r="B395" s="21" t="s">
        <v>895</v>
      </c>
      <c r="C395" s="21" t="s">
        <v>18</v>
      </c>
      <c r="D395" s="21">
        <v>25</v>
      </c>
      <c r="E395" s="21">
        <v>2.5</v>
      </c>
      <c r="F395" s="21">
        <v>1000</v>
      </c>
      <c r="G395" s="21" t="s">
        <v>3191</v>
      </c>
      <c r="H395" s="14" t="s">
        <v>1812</v>
      </c>
      <c r="I395" s="14" t="s">
        <v>2477</v>
      </c>
      <c r="J395" s="14" t="s">
        <v>975</v>
      </c>
      <c r="L395" s="45" t="s">
        <v>4447</v>
      </c>
      <c r="M395" s="45"/>
      <c r="N395" s="45"/>
      <c r="O395">
        <v>985.00613442939004</v>
      </c>
      <c r="Q395">
        <v>8.2622264286882459</v>
      </c>
      <c r="R395">
        <v>0.82622264286882496</v>
      </c>
      <c r="T395">
        <v>26.092711507020589</v>
      </c>
      <c r="U395">
        <v>2.6927115725999999</v>
      </c>
      <c r="W395">
        <v>1289.6917189742289</v>
      </c>
      <c r="X395">
        <v>1017.541718974229</v>
      </c>
      <c r="AA395" t="s">
        <v>4399</v>
      </c>
      <c r="AC395" t="s">
        <v>4399</v>
      </c>
      <c r="AE395" t="s">
        <v>4399</v>
      </c>
      <c r="AH395">
        <v>28.713381020072919</v>
      </c>
      <c r="AI395">
        <v>2.87133812729</v>
      </c>
      <c r="AK395">
        <v>30.03181559268965</v>
      </c>
      <c r="AL395">
        <v>3.318155926897</v>
      </c>
      <c r="AN395">
        <v>977.47074740001437</v>
      </c>
      <c r="AP395">
        <v>980.07209118547792</v>
      </c>
    </row>
    <row r="396" spans="1:42" x14ac:dyDescent="0.4">
      <c r="A396" s="21" t="s">
        <v>922</v>
      </c>
      <c r="B396" s="21" t="s">
        <v>895</v>
      </c>
      <c r="C396" s="21" t="s">
        <v>18</v>
      </c>
      <c r="D396" s="21">
        <v>30</v>
      </c>
      <c r="E396" s="21">
        <v>3</v>
      </c>
      <c r="F396" s="21">
        <v>950</v>
      </c>
      <c r="G396" s="21" t="s">
        <v>3192</v>
      </c>
      <c r="H396" s="14" t="s">
        <v>1818</v>
      </c>
      <c r="I396" s="14" t="s">
        <v>2478</v>
      </c>
      <c r="J396" s="14" t="s">
        <v>4098</v>
      </c>
      <c r="L396" s="45" t="s">
        <v>4447</v>
      </c>
      <c r="M396" s="45"/>
      <c r="N396" s="45"/>
      <c r="O396">
        <v>1113.7370032067679</v>
      </c>
      <c r="Q396">
        <v>13.573517337740389</v>
      </c>
      <c r="R396">
        <v>1.3573517337744001</v>
      </c>
      <c r="T396">
        <v>36.116519391262763</v>
      </c>
      <c r="U396">
        <v>3.6116519391262765</v>
      </c>
      <c r="W396">
        <v>1435.725316264562</v>
      </c>
      <c r="X396">
        <v>1163.5753162645619</v>
      </c>
      <c r="AA396" t="s">
        <v>4399</v>
      </c>
      <c r="AC396" t="s">
        <v>4399</v>
      </c>
      <c r="AE396" t="s">
        <v>4399</v>
      </c>
      <c r="AH396">
        <v>35.949547797976209</v>
      </c>
      <c r="AI396">
        <v>3.5949547797976207</v>
      </c>
      <c r="AK396">
        <v>39.513330981042579</v>
      </c>
      <c r="AL396">
        <v>3.951333981426</v>
      </c>
      <c r="AN396">
        <v>1097.07838400591</v>
      </c>
      <c r="AP396">
        <v>1104.877429202955</v>
      </c>
    </row>
    <row r="397" spans="1:42" x14ac:dyDescent="0.4">
      <c r="A397" s="21" t="s">
        <v>923</v>
      </c>
      <c r="B397" s="21" t="s">
        <v>895</v>
      </c>
      <c r="C397" s="21" t="s">
        <v>18</v>
      </c>
      <c r="D397" s="21">
        <v>15</v>
      </c>
      <c r="E397" s="21">
        <v>1.5</v>
      </c>
      <c r="F397" s="21">
        <v>950</v>
      </c>
      <c r="G397" s="21" t="s">
        <v>3193</v>
      </c>
      <c r="H397" s="14" t="s">
        <v>1805</v>
      </c>
      <c r="I397" s="14" t="s">
        <v>2479</v>
      </c>
      <c r="K397" s="14" t="s">
        <v>3706</v>
      </c>
      <c r="L397" s="45" t="s">
        <v>4447</v>
      </c>
      <c r="M397" s="45"/>
      <c r="N397" s="45"/>
      <c r="O397">
        <v>1153.2923204031481</v>
      </c>
      <c r="Q397">
        <v>11.609775559166099</v>
      </c>
      <c r="R397">
        <v>1.1697755591661001</v>
      </c>
      <c r="AG397" t="s">
        <v>4399</v>
      </c>
      <c r="AH397">
        <v>31.68358716764315</v>
      </c>
      <c r="AI397">
        <v>3.168358716764315</v>
      </c>
      <c r="AK397">
        <v>37.773424602628161</v>
      </c>
      <c r="AL397">
        <v>3.7773424626282002</v>
      </c>
      <c r="AN397">
        <v>1195.971161677641</v>
      </c>
      <c r="AP397">
        <v>1210.358229532626</v>
      </c>
    </row>
    <row r="398" spans="1:42" x14ac:dyDescent="0.4">
      <c r="A398" s="21" t="s">
        <v>1050</v>
      </c>
      <c r="B398" s="21" t="s">
        <v>895</v>
      </c>
      <c r="C398" s="21" t="s">
        <v>600</v>
      </c>
      <c r="D398" s="21">
        <v>25</v>
      </c>
      <c r="E398" s="21">
        <v>2.5</v>
      </c>
      <c r="F398" s="21">
        <v>1050</v>
      </c>
      <c r="G398" s="21" t="s">
        <v>3194</v>
      </c>
      <c r="H398" s="14" t="s">
        <v>1815</v>
      </c>
      <c r="I398" s="14" t="s">
        <v>2480</v>
      </c>
      <c r="J398" s="14" t="s">
        <v>976</v>
      </c>
      <c r="L398" s="45" t="s">
        <v>4447</v>
      </c>
      <c r="M398" s="45"/>
      <c r="N398" s="45"/>
      <c r="O398">
        <v>1147.99047809792</v>
      </c>
      <c r="Q398">
        <v>14.842987684118089</v>
      </c>
      <c r="R398">
        <v>1.484298768411809</v>
      </c>
      <c r="T398">
        <v>29.61628360342824</v>
      </c>
      <c r="U398">
        <v>2.9616283634282001</v>
      </c>
      <c r="W398">
        <v>1452.3146133445009</v>
      </c>
      <c r="X398">
        <v>1180.164613344501</v>
      </c>
      <c r="AA398" t="s">
        <v>4399</v>
      </c>
      <c r="AC398" t="s">
        <v>4399</v>
      </c>
      <c r="AE398" t="s">
        <v>4399</v>
      </c>
      <c r="AH398">
        <v>28.36777245093667</v>
      </c>
      <c r="AI398">
        <v>2.8367772459367</v>
      </c>
      <c r="AK398">
        <v>31.447311365959042</v>
      </c>
      <c r="AL398">
        <v>3.1447311365959041</v>
      </c>
      <c r="AN398">
        <v>1106.454209492681</v>
      </c>
      <c r="AP398">
        <v>1113.3212500097179</v>
      </c>
    </row>
    <row r="399" spans="1:42" x14ac:dyDescent="0.4">
      <c r="A399" s="21" t="s">
        <v>925</v>
      </c>
      <c r="B399" s="21" t="s">
        <v>895</v>
      </c>
      <c r="C399" s="21" t="s">
        <v>34</v>
      </c>
      <c r="D399" s="21">
        <v>25</v>
      </c>
      <c r="E399" s="21">
        <v>2.5</v>
      </c>
      <c r="F399" s="21">
        <v>1050</v>
      </c>
      <c r="G399" s="21" t="s">
        <v>3195</v>
      </c>
      <c r="H399" s="14" t="s">
        <v>1816</v>
      </c>
      <c r="I399" s="14" t="s">
        <v>2481</v>
      </c>
      <c r="J399" s="14" t="s">
        <v>4099</v>
      </c>
      <c r="L399" s="45" t="s">
        <v>4447</v>
      </c>
      <c r="M399" s="45"/>
      <c r="N399" s="45"/>
      <c r="O399">
        <v>1175.8000546990188</v>
      </c>
      <c r="Q399">
        <v>15.966744647486809</v>
      </c>
      <c r="R399">
        <v>1.596674464748681</v>
      </c>
      <c r="T399">
        <v>26.252974964462879</v>
      </c>
      <c r="U399">
        <v>2.6252974964462878</v>
      </c>
      <c r="W399">
        <v>1470.7644355818361</v>
      </c>
      <c r="X399">
        <v>1198.614435581836</v>
      </c>
      <c r="AA399" t="s">
        <v>4399</v>
      </c>
      <c r="AC399" t="s">
        <v>4399</v>
      </c>
      <c r="AE399" t="s">
        <v>4399</v>
      </c>
      <c r="AH399">
        <v>28.97255442075414</v>
      </c>
      <c r="AI399">
        <v>2.8972554427541</v>
      </c>
      <c r="AK399">
        <v>31.620243184932981</v>
      </c>
      <c r="AL399">
        <v>3.1622431849330002</v>
      </c>
      <c r="AN399">
        <v>1154.052776443838</v>
      </c>
      <c r="AP399">
        <v>1160.1527769796719</v>
      </c>
    </row>
    <row r="400" spans="1:42" x14ac:dyDescent="0.4">
      <c r="A400" s="21" t="s">
        <v>1358</v>
      </c>
      <c r="B400" s="21" t="s">
        <v>895</v>
      </c>
      <c r="C400" s="21" t="s">
        <v>34</v>
      </c>
      <c r="D400" s="21">
        <v>40</v>
      </c>
      <c r="E400" s="21">
        <v>4</v>
      </c>
      <c r="F400" s="21">
        <v>1150</v>
      </c>
      <c r="G400" s="21" t="s">
        <v>3196</v>
      </c>
      <c r="H400" s="14" t="s">
        <v>1836</v>
      </c>
      <c r="I400" s="14" t="s">
        <v>2482</v>
      </c>
      <c r="J400" s="14" t="s">
        <v>4100</v>
      </c>
      <c r="L400" s="45" t="s">
        <v>4447</v>
      </c>
      <c r="M400" s="45"/>
      <c r="N400" s="45"/>
      <c r="O400">
        <v>1148.8309299364719</v>
      </c>
      <c r="Q400">
        <v>9.5296529734376207</v>
      </c>
      <c r="R400">
        <v>0.95296529734376201</v>
      </c>
      <c r="T400">
        <v>43.174463120708047</v>
      </c>
      <c r="U400">
        <v>4.3174463127809997</v>
      </c>
      <c r="W400">
        <v>1490.495420114911</v>
      </c>
      <c r="X400">
        <v>1218.3454201149111</v>
      </c>
      <c r="AA400" t="s">
        <v>4399</v>
      </c>
      <c r="AC400" t="s">
        <v>4399</v>
      </c>
      <c r="AE400" t="s">
        <v>4399</v>
      </c>
      <c r="AH400">
        <v>41.624056439169387</v>
      </c>
      <c r="AI400">
        <v>4.1624564391694001</v>
      </c>
      <c r="AK400">
        <v>45.47064129707568</v>
      </c>
      <c r="AL400">
        <v>4.547641297757</v>
      </c>
      <c r="AN400">
        <v>1192.0413332022349</v>
      </c>
      <c r="AP400">
        <v>1200.9606686052341</v>
      </c>
    </row>
    <row r="401" spans="1:42" x14ac:dyDescent="0.4">
      <c r="A401" s="21" t="s">
        <v>926</v>
      </c>
      <c r="B401" s="21" t="s">
        <v>895</v>
      </c>
      <c r="C401" s="21" t="s">
        <v>18</v>
      </c>
      <c r="D401" s="21">
        <v>25</v>
      </c>
      <c r="E401" s="21">
        <v>2.5</v>
      </c>
      <c r="F401" s="21">
        <v>1000</v>
      </c>
      <c r="G401" s="21" t="s">
        <v>3197</v>
      </c>
      <c r="H401" s="14" t="s">
        <v>1809</v>
      </c>
      <c r="I401" s="14" t="s">
        <v>2483</v>
      </c>
      <c r="J401" s="14" t="s">
        <v>4101</v>
      </c>
      <c r="L401" s="45" t="s">
        <v>4447</v>
      </c>
      <c r="M401" s="45"/>
      <c r="N401" s="45"/>
      <c r="O401">
        <v>1069.8946094707812</v>
      </c>
      <c r="Q401">
        <v>11.650628186920249</v>
      </c>
      <c r="R401">
        <v>1.165628186922</v>
      </c>
      <c r="T401">
        <v>26.18451465778578</v>
      </c>
      <c r="U401">
        <v>2.6184514657785778</v>
      </c>
      <c r="W401">
        <v>1371.8882505113379</v>
      </c>
      <c r="X401">
        <v>1099.7382505113378</v>
      </c>
      <c r="AA401" t="s">
        <v>4399</v>
      </c>
      <c r="AC401" t="s">
        <v>4399</v>
      </c>
      <c r="AE401" t="s">
        <v>4399</v>
      </c>
      <c r="AH401">
        <v>27.88745406212486</v>
      </c>
      <c r="AI401">
        <v>2.7887454621249002</v>
      </c>
      <c r="AK401">
        <v>31.240328918199509</v>
      </c>
      <c r="AL401">
        <v>3.1243289181995002</v>
      </c>
      <c r="AN401">
        <v>1069.565375856507</v>
      </c>
      <c r="AP401">
        <v>1076.8488029995301</v>
      </c>
    </row>
    <row r="402" spans="1:42" x14ac:dyDescent="0.4">
      <c r="A402" s="21" t="s">
        <v>1051</v>
      </c>
      <c r="B402" s="21" t="s">
        <v>895</v>
      </c>
      <c r="C402" s="21" t="s">
        <v>34</v>
      </c>
      <c r="D402" s="21">
        <v>25</v>
      </c>
      <c r="E402" s="21">
        <v>2.5</v>
      </c>
      <c r="F402" s="21">
        <v>1025</v>
      </c>
      <c r="G402" s="21" t="s">
        <v>3198</v>
      </c>
      <c r="H402" s="14" t="s">
        <v>1813</v>
      </c>
      <c r="I402" s="14" t="s">
        <v>2484</v>
      </c>
      <c r="J402" s="14" t="s">
        <v>289</v>
      </c>
      <c r="L402" s="45" t="s">
        <v>4447</v>
      </c>
      <c r="M402" s="45"/>
      <c r="N402" s="45"/>
      <c r="O402">
        <v>1083.8143645160071</v>
      </c>
      <c r="Q402">
        <v>12.770027790346751</v>
      </c>
      <c r="R402">
        <v>1.2772779346700001</v>
      </c>
      <c r="T402">
        <v>23.17543495248411</v>
      </c>
      <c r="U402">
        <v>2.3175434952484109</v>
      </c>
      <c r="W402">
        <v>1377.6455838856309</v>
      </c>
      <c r="X402">
        <v>1105.4955838856308</v>
      </c>
      <c r="AA402" t="s">
        <v>4399</v>
      </c>
      <c r="AC402" t="s">
        <v>4399</v>
      </c>
      <c r="AE402" t="s">
        <v>4399</v>
      </c>
      <c r="AH402">
        <v>27.852670848705021</v>
      </c>
      <c r="AI402">
        <v>2.7852678487500002</v>
      </c>
      <c r="AK402">
        <v>30.073826805875999</v>
      </c>
      <c r="AL402">
        <v>3.7382685875999999</v>
      </c>
      <c r="AN402">
        <v>1073.218499149621</v>
      </c>
      <c r="AP402">
        <v>1078.0553371211699</v>
      </c>
    </row>
    <row r="403" spans="1:42" x14ac:dyDescent="0.4">
      <c r="A403" s="21" t="s">
        <v>1052</v>
      </c>
      <c r="B403" s="21" t="s">
        <v>895</v>
      </c>
      <c r="C403" s="21" t="s">
        <v>18</v>
      </c>
      <c r="D403" s="21">
        <v>15</v>
      </c>
      <c r="E403" s="21">
        <v>1.5</v>
      </c>
      <c r="F403" s="21">
        <v>1025</v>
      </c>
      <c r="G403" s="21" t="s">
        <v>3199</v>
      </c>
      <c r="H403" s="14" t="s">
        <v>1806</v>
      </c>
      <c r="I403" s="14" t="s">
        <v>2485</v>
      </c>
      <c r="K403" s="14" t="s">
        <v>3707</v>
      </c>
      <c r="L403" s="45" t="s">
        <v>4447</v>
      </c>
      <c r="M403" s="45"/>
      <c r="N403" s="45"/>
      <c r="O403">
        <v>1109.7887672719212</v>
      </c>
      <c r="Q403">
        <v>11.140320148428501</v>
      </c>
      <c r="R403">
        <v>1.114321484285</v>
      </c>
      <c r="AG403" t="s">
        <v>4399</v>
      </c>
      <c r="AH403">
        <v>26.1194210818703</v>
      </c>
      <c r="AI403">
        <v>2.6119421818730002</v>
      </c>
      <c r="AK403">
        <v>28.290913973703251</v>
      </c>
      <c r="AL403">
        <v>2.8299139737329999</v>
      </c>
      <c r="AN403">
        <v>1105.4562960081671</v>
      </c>
      <c r="AP403">
        <v>1110.3107176078049</v>
      </c>
    </row>
    <row r="404" spans="1:42" x14ac:dyDescent="0.4">
      <c r="A404" s="21" t="s">
        <v>927</v>
      </c>
      <c r="B404" s="21" t="s">
        <v>895</v>
      </c>
      <c r="C404" s="21" t="s">
        <v>18</v>
      </c>
      <c r="D404" s="21">
        <v>15</v>
      </c>
      <c r="E404" s="21">
        <v>1.5</v>
      </c>
      <c r="F404" s="21">
        <v>1025</v>
      </c>
      <c r="G404" s="21" t="s">
        <v>3200</v>
      </c>
      <c r="H404" s="14" t="s">
        <v>1807</v>
      </c>
      <c r="I404" s="14" t="s">
        <v>2486</v>
      </c>
      <c r="K404" s="14" t="s">
        <v>3708</v>
      </c>
      <c r="L404" s="45" t="s">
        <v>4447</v>
      </c>
      <c r="M404" s="45"/>
      <c r="N404" s="45"/>
      <c r="O404">
        <v>1185.7226274560271</v>
      </c>
      <c r="Q404">
        <v>13.205699126248501</v>
      </c>
      <c r="R404">
        <v>1.3256991262485001</v>
      </c>
      <c r="AG404" t="s">
        <v>4399</v>
      </c>
      <c r="AH404">
        <v>20.014836144372548</v>
      </c>
      <c r="AI404">
        <v>2.1483614437249998</v>
      </c>
      <c r="AK404">
        <v>22.485864417909681</v>
      </c>
      <c r="AL404">
        <v>2.2485864417996999</v>
      </c>
      <c r="AN404">
        <v>1130.906246202062</v>
      </c>
      <c r="AP404">
        <v>1136.587505480798</v>
      </c>
    </row>
    <row r="405" spans="1:42" x14ac:dyDescent="0.4">
      <c r="A405" s="21" t="s">
        <v>1053</v>
      </c>
      <c r="B405" s="21" t="s">
        <v>895</v>
      </c>
      <c r="C405" s="21" t="s">
        <v>18</v>
      </c>
      <c r="D405" s="21">
        <v>60</v>
      </c>
      <c r="E405" s="21">
        <v>6</v>
      </c>
      <c r="F405" s="21">
        <v>1350</v>
      </c>
      <c r="G405" s="21" t="s">
        <v>3201</v>
      </c>
      <c r="H405" s="14" t="s">
        <v>1828</v>
      </c>
      <c r="I405" s="14" t="s">
        <v>2487</v>
      </c>
      <c r="J405" s="14" t="s">
        <v>292</v>
      </c>
      <c r="L405" s="45" t="s">
        <v>4447</v>
      </c>
      <c r="M405" s="45"/>
      <c r="N405" s="45"/>
      <c r="O405">
        <v>1347.7348921713551</v>
      </c>
      <c r="Q405">
        <v>16.72694612733704</v>
      </c>
      <c r="R405">
        <v>1.6726946127337041</v>
      </c>
      <c r="T405">
        <v>64.931836703236982</v>
      </c>
      <c r="U405">
        <v>6.4931836732369996</v>
      </c>
      <c r="W405">
        <v>1748.45567414947</v>
      </c>
      <c r="X405">
        <v>1476.3056741494702</v>
      </c>
      <c r="AA405" t="s">
        <v>4399</v>
      </c>
      <c r="AC405" t="s">
        <v>4399</v>
      </c>
      <c r="AE405" t="s">
        <v>4399</v>
      </c>
      <c r="AH405">
        <v>55.504814793368872</v>
      </c>
      <c r="AI405">
        <v>5.5548147933688998</v>
      </c>
      <c r="AK405">
        <v>65.4150992470787</v>
      </c>
      <c r="AL405">
        <v>6.5415992477870004</v>
      </c>
      <c r="AN405">
        <v>1415.727699767376</v>
      </c>
      <c r="AP405">
        <v>1441.637442699717</v>
      </c>
    </row>
    <row r="406" spans="1:42" x14ac:dyDescent="0.4">
      <c r="A406" s="21" t="s">
        <v>928</v>
      </c>
      <c r="B406" s="21" t="s">
        <v>895</v>
      </c>
      <c r="C406" s="21" t="s">
        <v>34</v>
      </c>
      <c r="D406" s="21">
        <v>60</v>
      </c>
      <c r="E406" s="21">
        <v>6</v>
      </c>
      <c r="F406" s="21">
        <v>1450</v>
      </c>
      <c r="G406" s="21" t="s">
        <v>3202</v>
      </c>
      <c r="I406" s="14" t="s">
        <v>2488</v>
      </c>
      <c r="J406" s="14" t="s">
        <v>290</v>
      </c>
      <c r="L406" s="45" t="s">
        <v>1097</v>
      </c>
      <c r="M406" s="45"/>
      <c r="N406" s="45"/>
      <c r="AA406" t="s">
        <v>4399</v>
      </c>
      <c r="AC406" t="s">
        <v>4399</v>
      </c>
      <c r="AE406" t="s">
        <v>4399</v>
      </c>
    </row>
    <row r="407" spans="1:42" x14ac:dyDescent="0.4">
      <c r="A407" s="21" t="s">
        <v>929</v>
      </c>
      <c r="B407" s="21" t="s">
        <v>895</v>
      </c>
      <c r="C407" s="21" t="s">
        <v>34</v>
      </c>
      <c r="D407" s="21">
        <v>60</v>
      </c>
      <c r="E407" s="21">
        <v>6</v>
      </c>
      <c r="F407" s="21">
        <v>1400</v>
      </c>
      <c r="G407" s="21" t="s">
        <v>3203</v>
      </c>
      <c r="H407" s="14" t="s">
        <v>1830</v>
      </c>
      <c r="I407" s="14" t="s">
        <v>2489</v>
      </c>
      <c r="J407" s="14" t="s">
        <v>288</v>
      </c>
      <c r="L407" s="45" t="s">
        <v>4447</v>
      </c>
      <c r="M407" s="45"/>
      <c r="N407" s="45"/>
      <c r="O407">
        <v>1355.4864621011611</v>
      </c>
      <c r="Q407">
        <v>17.16961715195966</v>
      </c>
      <c r="R407">
        <v>1.716961715195966</v>
      </c>
      <c r="T407">
        <v>44.892498984498857</v>
      </c>
      <c r="U407">
        <v>4.4892498984498861</v>
      </c>
      <c r="W407">
        <v>1702.5823080266889</v>
      </c>
      <c r="X407">
        <v>1430.432308026689</v>
      </c>
      <c r="AA407" t="s">
        <v>4399</v>
      </c>
      <c r="AC407" t="s">
        <v>4399</v>
      </c>
      <c r="AE407" t="s">
        <v>4399</v>
      </c>
      <c r="AH407">
        <v>40.989118518521387</v>
      </c>
      <c r="AI407">
        <v>4.9891185185214004</v>
      </c>
      <c r="AK407">
        <v>45.359362858126758</v>
      </c>
      <c r="AL407">
        <v>4.5359362858126762</v>
      </c>
      <c r="AN407">
        <v>1395.2742471220549</v>
      </c>
      <c r="AP407">
        <v>1406.819203129256</v>
      </c>
    </row>
    <row r="408" spans="1:42" x14ac:dyDescent="0.4">
      <c r="A408" s="21" t="s">
        <v>1359</v>
      </c>
      <c r="B408" s="21" t="s">
        <v>895</v>
      </c>
      <c r="C408" s="21" t="s">
        <v>18</v>
      </c>
      <c r="D408" s="21">
        <v>25</v>
      </c>
      <c r="E408" s="21">
        <v>2.5</v>
      </c>
      <c r="F408" s="21">
        <v>1000</v>
      </c>
      <c r="G408" s="21" t="s">
        <v>3204</v>
      </c>
      <c r="H408" s="14" t="s">
        <v>1833</v>
      </c>
      <c r="I408" s="14" t="s">
        <v>2490</v>
      </c>
      <c r="J408" s="14" t="s">
        <v>293</v>
      </c>
      <c r="L408" s="45" t="s">
        <v>4447</v>
      </c>
      <c r="M408" s="45"/>
      <c r="N408" s="45"/>
      <c r="O408">
        <v>1043.0702018438851</v>
      </c>
      <c r="Q408">
        <v>8.7867393875824007</v>
      </c>
      <c r="R408">
        <v>0.87867393875823996</v>
      </c>
      <c r="T408">
        <v>32.116580785250953</v>
      </c>
      <c r="U408">
        <v>3.2116587852510001</v>
      </c>
      <c r="W408">
        <v>1359.2765645312811</v>
      </c>
      <c r="X408">
        <v>1087.126564531281</v>
      </c>
      <c r="AA408" t="s">
        <v>4399</v>
      </c>
      <c r="AC408" t="s">
        <v>4399</v>
      </c>
      <c r="AE408" t="s">
        <v>4399</v>
      </c>
      <c r="AH408">
        <v>32.061491271711759</v>
      </c>
      <c r="AI408">
        <v>3.2614912717118001</v>
      </c>
      <c r="AK408">
        <v>35.096199764770681</v>
      </c>
      <c r="AL408">
        <v>3.5961997647769999</v>
      </c>
      <c r="AN408">
        <v>1063.648779455079</v>
      </c>
      <c r="AP408">
        <v>1070.168171581136</v>
      </c>
    </row>
    <row r="409" spans="1:42" x14ac:dyDescent="0.4">
      <c r="A409" s="21" t="s">
        <v>1036</v>
      </c>
      <c r="B409" s="21" t="s">
        <v>281</v>
      </c>
      <c r="C409" s="21" t="s">
        <v>18</v>
      </c>
      <c r="D409" s="21">
        <v>20</v>
      </c>
      <c r="E409" s="21">
        <v>2</v>
      </c>
      <c r="F409" s="21">
        <v>850</v>
      </c>
      <c r="I409" s="27" t="s">
        <v>2436</v>
      </c>
      <c r="L409" s="45" t="s">
        <v>1097</v>
      </c>
      <c r="M409" s="45"/>
      <c r="N409" s="45"/>
    </row>
    <row r="410" spans="1:42" x14ac:dyDescent="0.4">
      <c r="A410" s="21" t="s">
        <v>443</v>
      </c>
      <c r="B410" s="21" t="s">
        <v>930</v>
      </c>
      <c r="C410" s="21" t="s">
        <v>603</v>
      </c>
      <c r="D410" s="21">
        <v>32</v>
      </c>
      <c r="E410" s="21">
        <v>3.2</v>
      </c>
      <c r="F410" s="21">
        <v>1000</v>
      </c>
      <c r="G410" s="21" t="s">
        <v>3205</v>
      </c>
      <c r="H410" s="14" t="s">
        <v>1845</v>
      </c>
      <c r="I410" s="14" t="s">
        <v>2491</v>
      </c>
      <c r="J410" s="14" t="s">
        <v>4102</v>
      </c>
      <c r="L410" s="45" t="s">
        <v>4447</v>
      </c>
      <c r="M410" s="45"/>
      <c r="N410" s="45"/>
      <c r="O410">
        <v>960.73079183509606</v>
      </c>
      <c r="Q410">
        <v>9.2761120834755921</v>
      </c>
      <c r="R410">
        <v>0.92761128347558996</v>
      </c>
      <c r="T410">
        <v>26.789535296888062</v>
      </c>
      <c r="U410">
        <v>2.6789535296888061</v>
      </c>
      <c r="W410">
        <v>1264.985767127366</v>
      </c>
      <c r="X410">
        <v>992.83576712736601</v>
      </c>
      <c r="AA410" t="s">
        <v>4399</v>
      </c>
      <c r="AC410" t="s">
        <v>4399</v>
      </c>
      <c r="AE410" t="s">
        <v>4399</v>
      </c>
      <c r="AH410">
        <v>31.029138585764361</v>
      </c>
      <c r="AI410">
        <v>3.1291385857643998</v>
      </c>
      <c r="AK410">
        <v>35.04977796019665</v>
      </c>
      <c r="AL410">
        <v>3.549777961967</v>
      </c>
      <c r="AN410">
        <v>974.22340740300012</v>
      </c>
      <c r="AP410">
        <v>982.29860694126944</v>
      </c>
    </row>
    <row r="411" spans="1:42" x14ac:dyDescent="0.4">
      <c r="A411" s="21" t="s">
        <v>308</v>
      </c>
      <c r="B411" s="21" t="s">
        <v>930</v>
      </c>
      <c r="C411" s="21" t="s">
        <v>603</v>
      </c>
      <c r="D411" s="21">
        <v>32</v>
      </c>
      <c r="E411" s="21">
        <v>3.2</v>
      </c>
      <c r="F411" s="21">
        <v>975</v>
      </c>
      <c r="G411" s="21" t="s">
        <v>3206</v>
      </c>
      <c r="H411" s="14" t="s">
        <v>1846</v>
      </c>
      <c r="I411" s="14" t="s">
        <v>2492</v>
      </c>
      <c r="J411" s="14" t="s">
        <v>4103</v>
      </c>
      <c r="L411" s="45" t="s">
        <v>4447</v>
      </c>
      <c r="M411" s="45"/>
      <c r="N411" s="45"/>
      <c r="O411">
        <v>963.99787040912099</v>
      </c>
      <c r="Q411">
        <v>11.62933123307673</v>
      </c>
      <c r="R411">
        <v>1.1629331233767</v>
      </c>
      <c r="T411">
        <v>31.506184136375278</v>
      </c>
      <c r="U411">
        <v>3.1561841363753</v>
      </c>
      <c r="W411">
        <v>1272.3759247933349</v>
      </c>
      <c r="X411">
        <v>1000.2259247933349</v>
      </c>
      <c r="AA411" t="s">
        <v>4399</v>
      </c>
      <c r="AC411" t="s">
        <v>4399</v>
      </c>
      <c r="AE411" t="s">
        <v>4399</v>
      </c>
      <c r="AH411">
        <v>33.00321653794397</v>
      </c>
      <c r="AI411">
        <v>3.3321653794400001</v>
      </c>
      <c r="AK411">
        <v>37.520794664614883</v>
      </c>
      <c r="AL411">
        <v>3.7527946646149002</v>
      </c>
      <c r="AN411">
        <v>965.0068199031499</v>
      </c>
      <c r="AP411">
        <v>973.98484971625192</v>
      </c>
    </row>
    <row r="412" spans="1:42" x14ac:dyDescent="0.4">
      <c r="A412" s="21" t="s">
        <v>442</v>
      </c>
      <c r="B412" s="21" t="s">
        <v>930</v>
      </c>
      <c r="C412" s="21" t="s">
        <v>603</v>
      </c>
      <c r="D412" s="21">
        <v>32</v>
      </c>
      <c r="E412" s="21">
        <v>3.2</v>
      </c>
      <c r="F412" s="21">
        <v>1050</v>
      </c>
      <c r="G412" s="21" t="s">
        <v>3207</v>
      </c>
      <c r="H412" s="14" t="s">
        <v>1844</v>
      </c>
      <c r="I412" s="14" t="s">
        <v>2493</v>
      </c>
      <c r="J412" s="14" t="s">
        <v>4104</v>
      </c>
      <c r="L412" s="45" t="s">
        <v>4447</v>
      </c>
      <c r="M412" s="45"/>
      <c r="N412" s="45"/>
      <c r="O412">
        <v>1024.6536595254979</v>
      </c>
      <c r="Q412">
        <v>8.9034957723995483</v>
      </c>
      <c r="R412">
        <v>0.89349577239955003</v>
      </c>
      <c r="T412">
        <v>40.810865915733586</v>
      </c>
      <c r="U412">
        <v>4.8186591573359996</v>
      </c>
      <c r="W412">
        <v>1357.6889513062231</v>
      </c>
      <c r="X412">
        <v>1085.5389513062232</v>
      </c>
      <c r="AA412" t="s">
        <v>4399</v>
      </c>
      <c r="AC412" t="s">
        <v>4399</v>
      </c>
      <c r="AE412" t="s">
        <v>4399</v>
      </c>
      <c r="AH412">
        <v>35.510363065960107</v>
      </c>
      <c r="AI412">
        <v>3.5513636596099998</v>
      </c>
      <c r="AK412">
        <v>42.861163533521363</v>
      </c>
      <c r="AL412">
        <v>4.2861163533521367</v>
      </c>
      <c r="AN412">
        <v>1058.591479764704</v>
      </c>
      <c r="AP412">
        <v>1074.23976901375</v>
      </c>
    </row>
    <row r="413" spans="1:42" x14ac:dyDescent="0.4">
      <c r="A413" s="21" t="s">
        <v>444</v>
      </c>
      <c r="B413" s="21" t="s">
        <v>930</v>
      </c>
      <c r="C413" s="21" t="s">
        <v>603</v>
      </c>
      <c r="D413" s="21">
        <v>32</v>
      </c>
      <c r="E413" s="21">
        <v>3.2</v>
      </c>
      <c r="F413" s="21">
        <v>950</v>
      </c>
      <c r="G413" s="21" t="s">
        <v>3208</v>
      </c>
      <c r="H413" s="14" t="s">
        <v>1847</v>
      </c>
      <c r="I413" s="14" t="s">
        <v>2494</v>
      </c>
      <c r="J413" s="14" t="s">
        <v>4105</v>
      </c>
      <c r="L413" s="45" t="s">
        <v>4447</v>
      </c>
      <c r="M413" s="45"/>
      <c r="N413" s="45"/>
      <c r="O413">
        <v>940.03241461610412</v>
      </c>
      <c r="Q413">
        <v>13.574981520711759</v>
      </c>
      <c r="R413">
        <v>1.3574981527118</v>
      </c>
      <c r="T413">
        <v>30.50336534583932</v>
      </c>
      <c r="U413">
        <v>3.5336534583930002</v>
      </c>
      <c r="W413">
        <v>1242.9806929022091</v>
      </c>
      <c r="X413">
        <v>970.83069290220908</v>
      </c>
      <c r="AA413" t="s">
        <v>4399</v>
      </c>
      <c r="AC413" t="s">
        <v>4399</v>
      </c>
      <c r="AE413" t="s">
        <v>4399</v>
      </c>
      <c r="AH413">
        <v>31.681620069005941</v>
      </c>
      <c r="AI413">
        <v>3.1681626959</v>
      </c>
      <c r="AK413">
        <v>38.178661526556247</v>
      </c>
      <c r="AL413">
        <v>3.8178661526556246</v>
      </c>
      <c r="AN413">
        <v>943.05099837023647</v>
      </c>
      <c r="AP413">
        <v>955.76130481891198</v>
      </c>
    </row>
    <row r="414" spans="1:42" x14ac:dyDescent="0.4">
      <c r="A414" s="21" t="s">
        <v>445</v>
      </c>
      <c r="B414" s="21" t="s">
        <v>930</v>
      </c>
      <c r="C414" s="21" t="s">
        <v>603</v>
      </c>
      <c r="D414" s="21">
        <v>32</v>
      </c>
      <c r="E414" s="21">
        <v>3.2</v>
      </c>
      <c r="F414" s="21">
        <v>925</v>
      </c>
      <c r="G414" s="21" t="s">
        <v>3209</v>
      </c>
      <c r="H414" s="14" t="s">
        <v>1848</v>
      </c>
      <c r="I414" s="14" t="s">
        <v>2495</v>
      </c>
      <c r="J414" s="14" t="s">
        <v>4106</v>
      </c>
      <c r="L414" s="45" t="s">
        <v>4447</v>
      </c>
      <c r="M414" s="45"/>
      <c r="N414" s="45"/>
      <c r="O414">
        <v>1430.7189382712922</v>
      </c>
      <c r="Q414">
        <v>340.47860059584133</v>
      </c>
      <c r="R414">
        <v>34.478659584100001</v>
      </c>
      <c r="T414">
        <v>28.841949765255631</v>
      </c>
      <c r="U414">
        <v>2.884194976525563</v>
      </c>
      <c r="W414">
        <v>1194.2987432246709</v>
      </c>
      <c r="X414">
        <v>922.14874322467097</v>
      </c>
      <c r="AA414" t="s">
        <v>4399</v>
      </c>
      <c r="AC414" t="s">
        <v>4399</v>
      </c>
      <c r="AE414" t="s">
        <v>4399</v>
      </c>
      <c r="AH414">
        <v>34.324647681696177</v>
      </c>
      <c r="AI414">
        <v>3.4324647681696177</v>
      </c>
      <c r="AK414">
        <v>41.104738417172832</v>
      </c>
      <c r="AL414">
        <v>4.1147384171728003</v>
      </c>
      <c r="AN414">
        <v>942.57495479188913</v>
      </c>
      <c r="AP414">
        <v>955.77736470673392</v>
      </c>
    </row>
    <row r="415" spans="1:42" x14ac:dyDescent="0.4">
      <c r="A415" s="21" t="s">
        <v>309</v>
      </c>
      <c r="B415" s="21" t="s">
        <v>930</v>
      </c>
      <c r="C415" s="21" t="s">
        <v>603</v>
      </c>
      <c r="D415" s="21">
        <v>32</v>
      </c>
      <c r="E415" s="21">
        <v>3.2</v>
      </c>
      <c r="F415" s="21">
        <v>1075</v>
      </c>
      <c r="G415" s="21" t="s">
        <v>3210</v>
      </c>
      <c r="H415" s="14" t="s">
        <v>1843</v>
      </c>
      <c r="I415" s="14" t="s">
        <v>2496</v>
      </c>
      <c r="J415" s="14" t="s">
        <v>4107</v>
      </c>
      <c r="L415" s="45" t="s">
        <v>4447</v>
      </c>
      <c r="M415" s="45"/>
      <c r="N415" s="45"/>
      <c r="O415">
        <v>1006.179338811792</v>
      </c>
      <c r="Q415">
        <v>8.4953752683705179</v>
      </c>
      <c r="R415">
        <v>0.84953752683752004</v>
      </c>
      <c r="T415">
        <v>31.425674460566231</v>
      </c>
      <c r="U415">
        <v>3.1425674465662001</v>
      </c>
      <c r="W415">
        <v>1321.558595456175</v>
      </c>
      <c r="X415">
        <v>1049.4085954561751</v>
      </c>
      <c r="AA415" t="s">
        <v>4399</v>
      </c>
      <c r="AC415" t="s">
        <v>4399</v>
      </c>
      <c r="AE415" t="s">
        <v>4399</v>
      </c>
      <c r="AH415">
        <v>35.371777467105019</v>
      </c>
      <c r="AI415">
        <v>3.5371777467149998</v>
      </c>
      <c r="AK415">
        <v>40.207794107117401</v>
      </c>
      <c r="AL415">
        <v>4.2779417117399996</v>
      </c>
      <c r="AN415">
        <v>1045.920507200025</v>
      </c>
      <c r="AP415">
        <v>1056.1196647761681</v>
      </c>
    </row>
    <row r="416" spans="1:42" x14ac:dyDescent="0.4">
      <c r="A416" s="21" t="s">
        <v>441</v>
      </c>
      <c r="B416" s="21" t="s">
        <v>930</v>
      </c>
      <c r="C416" s="21" t="s">
        <v>603</v>
      </c>
      <c r="D416" s="21">
        <v>32</v>
      </c>
      <c r="E416" s="21">
        <v>3.2</v>
      </c>
      <c r="F416" s="21">
        <v>1100</v>
      </c>
      <c r="G416" s="21" t="s">
        <v>3211</v>
      </c>
      <c r="H416" s="14" t="s">
        <v>1842</v>
      </c>
      <c r="I416" s="14" t="s">
        <v>2497</v>
      </c>
      <c r="J416" s="14" t="s">
        <v>4108</v>
      </c>
      <c r="L416" s="45" t="s">
        <v>4447</v>
      </c>
      <c r="M416" s="45"/>
      <c r="N416" s="45"/>
      <c r="O416">
        <v>1083.757171655875</v>
      </c>
      <c r="Q416">
        <v>8.6151026290149755</v>
      </c>
      <c r="R416">
        <v>0.86151262914979998</v>
      </c>
      <c r="T416">
        <v>35.411971943062767</v>
      </c>
      <c r="U416">
        <v>3.5411971943628</v>
      </c>
      <c r="W416">
        <v>1409.0156851550089</v>
      </c>
      <c r="X416">
        <v>1136.865685155009</v>
      </c>
      <c r="AA416" t="s">
        <v>4399</v>
      </c>
      <c r="AC416" t="s">
        <v>4399</v>
      </c>
      <c r="AE416" t="s">
        <v>4399</v>
      </c>
      <c r="AH416">
        <v>37.787329943653177</v>
      </c>
      <c r="AI416">
        <v>3.7787329943653178</v>
      </c>
      <c r="AK416">
        <v>43.134068029548658</v>
      </c>
      <c r="AL416">
        <v>4.3134682954869996</v>
      </c>
      <c r="AN416">
        <v>1146.497648740421</v>
      </c>
      <c r="AP416">
        <v>1158.5854204098939</v>
      </c>
    </row>
    <row r="417" spans="1:42" x14ac:dyDescent="0.4">
      <c r="A417" s="21" t="s">
        <v>440</v>
      </c>
      <c r="B417" s="21" t="s">
        <v>930</v>
      </c>
      <c r="C417" s="21" t="s">
        <v>603</v>
      </c>
      <c r="D417" s="21">
        <v>32</v>
      </c>
      <c r="E417" s="21">
        <v>3.2</v>
      </c>
      <c r="F417" s="21">
        <v>1128</v>
      </c>
      <c r="G417" s="21" t="s">
        <v>3212</v>
      </c>
      <c r="H417" s="14" t="s">
        <v>1841</v>
      </c>
      <c r="I417" s="14" t="s">
        <v>2498</v>
      </c>
      <c r="J417" s="14" t="s">
        <v>4109</v>
      </c>
      <c r="L417" s="45" t="s">
        <v>4447</v>
      </c>
      <c r="M417" s="45"/>
      <c r="N417" s="45"/>
      <c r="O417">
        <v>1060.534337491154</v>
      </c>
      <c r="Q417">
        <v>7.4073292532083546</v>
      </c>
      <c r="R417">
        <v>0.74732925328349997</v>
      </c>
      <c r="T417">
        <v>31.119752721170698</v>
      </c>
      <c r="U417">
        <v>3.1119752721177001</v>
      </c>
      <c r="W417">
        <v>1378.610229928589</v>
      </c>
      <c r="X417">
        <v>1106.4602299285889</v>
      </c>
      <c r="AA417" t="s">
        <v>4399</v>
      </c>
      <c r="AC417" t="s">
        <v>4399</v>
      </c>
      <c r="AE417" t="s">
        <v>4399</v>
      </c>
      <c r="AH417">
        <v>35.865895445735767</v>
      </c>
      <c r="AI417">
        <v>3.5865895445735765</v>
      </c>
      <c r="AK417">
        <v>39.76797209897326</v>
      </c>
      <c r="AL417">
        <v>3.9767972989732998</v>
      </c>
      <c r="AN417">
        <v>1121.222656099907</v>
      </c>
      <c r="AP417">
        <v>1129.9134658188609</v>
      </c>
    </row>
    <row r="418" spans="1:42" x14ac:dyDescent="0.4">
      <c r="A418" s="21" t="s">
        <v>439</v>
      </c>
      <c r="B418" s="21" t="s">
        <v>930</v>
      </c>
      <c r="C418" s="21" t="s">
        <v>603</v>
      </c>
      <c r="D418" s="21">
        <v>32</v>
      </c>
      <c r="E418" s="21">
        <v>3.2</v>
      </c>
      <c r="F418" s="21">
        <v>1150</v>
      </c>
      <c r="G418" s="21" t="s">
        <v>3213</v>
      </c>
      <c r="H418" s="14" t="s">
        <v>1840</v>
      </c>
      <c r="I418" s="14" t="s">
        <v>2499</v>
      </c>
      <c r="J418" s="14" t="s">
        <v>4110</v>
      </c>
      <c r="L418" s="45" t="s">
        <v>4447</v>
      </c>
      <c r="M418" s="45"/>
      <c r="N418" s="45"/>
      <c r="O418">
        <v>1100.6874984870578</v>
      </c>
      <c r="Q418">
        <v>7.6945218586063184</v>
      </c>
      <c r="R418">
        <v>0.76945218586632003</v>
      </c>
      <c r="T418">
        <v>33.923690474209756</v>
      </c>
      <c r="U418">
        <v>3.392369474298</v>
      </c>
      <c r="W418">
        <v>1425.4349247522391</v>
      </c>
      <c r="X418">
        <v>1153.284924752239</v>
      </c>
      <c r="AA418" t="s">
        <v>4399</v>
      </c>
      <c r="AC418" t="s">
        <v>4399</v>
      </c>
      <c r="AE418" t="s">
        <v>4399</v>
      </c>
      <c r="AH418">
        <v>33.504761245252439</v>
      </c>
      <c r="AI418">
        <v>3.3547612452524</v>
      </c>
      <c r="AK418">
        <v>39.648804456293902</v>
      </c>
      <c r="AL418">
        <v>3.9648844562939001</v>
      </c>
      <c r="AN418">
        <v>1151.145234193576</v>
      </c>
      <c r="AP418">
        <v>1165.177215558203</v>
      </c>
    </row>
    <row r="419" spans="1:42" x14ac:dyDescent="0.4">
      <c r="A419" s="21" t="s">
        <v>282</v>
      </c>
      <c r="B419" s="21" t="s">
        <v>286</v>
      </c>
      <c r="C419" s="21" t="s">
        <v>34</v>
      </c>
      <c r="D419" s="21">
        <v>10</v>
      </c>
      <c r="E419" s="21">
        <v>1</v>
      </c>
      <c r="F419" s="21">
        <v>1100</v>
      </c>
      <c r="G419" s="21" t="s">
        <v>3214</v>
      </c>
      <c r="H419" s="14" t="s">
        <v>1849</v>
      </c>
      <c r="I419" s="14" t="s">
        <v>2500</v>
      </c>
      <c r="K419" s="14" t="s">
        <v>3709</v>
      </c>
      <c r="L419" s="45" t="s">
        <v>4447</v>
      </c>
      <c r="M419" s="45"/>
      <c r="N419" s="45"/>
      <c r="O419">
        <v>1102.2848879119961</v>
      </c>
      <c r="Q419">
        <v>9.9881056087907432</v>
      </c>
      <c r="R419">
        <v>0.998815687974</v>
      </c>
      <c r="AG419" t="s">
        <v>4399</v>
      </c>
      <c r="AH419">
        <v>16.158786698089742</v>
      </c>
      <c r="AI419">
        <v>1.6158786698897001</v>
      </c>
      <c r="AK419">
        <v>19.625798897000362</v>
      </c>
      <c r="AL419">
        <v>1.96257988974</v>
      </c>
      <c r="AN419">
        <v>1105.0664339124719</v>
      </c>
      <c r="AP419">
        <v>1113.0128443104891</v>
      </c>
    </row>
    <row r="420" spans="1:42" x14ac:dyDescent="0.4">
      <c r="A420" s="21" t="s">
        <v>283</v>
      </c>
      <c r="B420" s="21" t="s">
        <v>286</v>
      </c>
      <c r="C420" s="21" t="s">
        <v>34</v>
      </c>
      <c r="D420" s="21">
        <v>10</v>
      </c>
      <c r="E420" s="21">
        <v>1</v>
      </c>
      <c r="F420" s="21">
        <v>1100</v>
      </c>
      <c r="G420" s="21" t="s">
        <v>3215</v>
      </c>
      <c r="H420" s="14" t="s">
        <v>1850</v>
      </c>
      <c r="I420" s="14" t="s">
        <v>2501</v>
      </c>
      <c r="K420" s="14" t="s">
        <v>3710</v>
      </c>
      <c r="L420" s="45" t="s">
        <v>4447</v>
      </c>
      <c r="M420" s="45"/>
      <c r="N420" s="45"/>
      <c r="O420">
        <v>1136.4985419199188</v>
      </c>
      <c r="Q420">
        <v>7.3265556693940201</v>
      </c>
      <c r="R420">
        <v>0.73265556693942002</v>
      </c>
      <c r="AG420" t="s">
        <v>4399</v>
      </c>
      <c r="AH420">
        <v>24.186677083957012</v>
      </c>
      <c r="AI420">
        <v>2.4186677839569999</v>
      </c>
      <c r="AK420">
        <v>24.32217555640332</v>
      </c>
      <c r="AL420">
        <v>2.4322175556432999</v>
      </c>
      <c r="AN420">
        <v>1171.4707941457889</v>
      </c>
      <c r="AP420">
        <v>1171.781240704257</v>
      </c>
    </row>
    <row r="421" spans="1:42" x14ac:dyDescent="0.4">
      <c r="A421" s="21" t="s">
        <v>284</v>
      </c>
      <c r="B421" s="21" t="s">
        <v>286</v>
      </c>
      <c r="C421" s="21" t="s">
        <v>34</v>
      </c>
      <c r="D421" s="21">
        <v>10</v>
      </c>
      <c r="E421" s="21">
        <v>1</v>
      </c>
      <c r="F421" s="21">
        <v>1200</v>
      </c>
      <c r="G421" s="21" t="s">
        <v>3216</v>
      </c>
      <c r="H421" s="14" t="s">
        <v>1851</v>
      </c>
      <c r="I421" s="14" t="s">
        <v>2502</v>
      </c>
      <c r="K421" s="14" t="s">
        <v>3711</v>
      </c>
      <c r="L421" s="45" t="s">
        <v>4447</v>
      </c>
      <c r="M421" s="45"/>
      <c r="N421" s="45"/>
      <c r="O421">
        <v>1217.0600926180341</v>
      </c>
      <c r="Q421">
        <v>9.1822244448256534</v>
      </c>
      <c r="R421">
        <v>0.91822244448256496</v>
      </c>
      <c r="AG421" t="s">
        <v>4399</v>
      </c>
      <c r="AH421">
        <v>21.81465200083888</v>
      </c>
      <c r="AI421">
        <v>2.1814652838900002</v>
      </c>
      <c r="AK421">
        <v>22.349798552267561</v>
      </c>
      <c r="AL421">
        <v>2.2349798552267561</v>
      </c>
      <c r="AN421">
        <v>1230.8902616415889</v>
      </c>
      <c r="AP421">
        <v>1232.1944966710159</v>
      </c>
    </row>
    <row r="422" spans="1:42" x14ac:dyDescent="0.4">
      <c r="A422" s="21" t="s">
        <v>931</v>
      </c>
      <c r="B422" s="21" t="s">
        <v>286</v>
      </c>
      <c r="C422" s="21" t="s">
        <v>34</v>
      </c>
      <c r="D422" s="21">
        <v>10</v>
      </c>
      <c r="E422" s="21">
        <v>1</v>
      </c>
      <c r="F422" s="21">
        <v>1200</v>
      </c>
      <c r="G422" s="21" t="s">
        <v>3217</v>
      </c>
      <c r="I422" s="14" t="s">
        <v>2503</v>
      </c>
      <c r="K422" s="14" t="s">
        <v>3712</v>
      </c>
      <c r="L422" s="45" t="s">
        <v>1097</v>
      </c>
      <c r="M422" s="45"/>
      <c r="N422" s="45"/>
    </row>
    <row r="423" spans="1:42" x14ac:dyDescent="0.4">
      <c r="A423" s="21" t="s">
        <v>285</v>
      </c>
      <c r="B423" s="21" t="s">
        <v>286</v>
      </c>
      <c r="C423" s="21" t="s">
        <v>34</v>
      </c>
      <c r="D423" s="21">
        <v>10</v>
      </c>
      <c r="E423" s="21">
        <v>1</v>
      </c>
      <c r="F423" s="21">
        <v>1300</v>
      </c>
      <c r="G423" s="21" t="s">
        <v>3218</v>
      </c>
      <c r="H423" s="14" t="s">
        <v>1852</v>
      </c>
      <c r="I423" s="14" t="s">
        <v>2504</v>
      </c>
      <c r="K423" s="14" t="s">
        <v>3713</v>
      </c>
      <c r="L423" s="45" t="s">
        <v>4447</v>
      </c>
      <c r="M423" s="45"/>
      <c r="N423" s="45"/>
      <c r="O423">
        <v>1287.8939888064501</v>
      </c>
      <c r="Q423">
        <v>10.562833357630049</v>
      </c>
      <c r="R423">
        <v>1.5628333576310001</v>
      </c>
      <c r="AG423" t="s">
        <v>4399</v>
      </c>
      <c r="AH423">
        <v>26.921554188081132</v>
      </c>
      <c r="AI423">
        <v>2.6921554188811001</v>
      </c>
      <c r="AK423">
        <v>26.102410247667759</v>
      </c>
      <c r="AL423">
        <v>2.6124124766780001</v>
      </c>
      <c r="AN423">
        <v>1327.1782796997129</v>
      </c>
      <c r="AP423">
        <v>1325.0385269820499</v>
      </c>
    </row>
    <row r="424" spans="1:42" x14ac:dyDescent="0.4">
      <c r="A424" s="21" t="s">
        <v>932</v>
      </c>
      <c r="B424" s="21" t="s">
        <v>286</v>
      </c>
      <c r="C424" s="21" t="s">
        <v>34</v>
      </c>
      <c r="D424" s="21">
        <v>10</v>
      </c>
      <c r="E424" s="21">
        <v>1</v>
      </c>
      <c r="F424" s="21">
        <v>1300</v>
      </c>
      <c r="G424" s="21" t="s">
        <v>3219</v>
      </c>
      <c r="I424" s="14" t="s">
        <v>2505</v>
      </c>
      <c r="K424" s="14" t="s">
        <v>3714</v>
      </c>
      <c r="L424" s="45" t="s">
        <v>1097</v>
      </c>
      <c r="M424" s="45"/>
      <c r="N424" s="45"/>
    </row>
    <row r="425" spans="1:42" x14ac:dyDescent="0.4">
      <c r="A425" s="21" t="s">
        <v>933</v>
      </c>
      <c r="B425" s="21" t="s">
        <v>286</v>
      </c>
      <c r="C425" s="21" t="s">
        <v>34</v>
      </c>
      <c r="D425" s="21">
        <v>10</v>
      </c>
      <c r="E425" s="21">
        <v>1</v>
      </c>
      <c r="F425" s="21">
        <v>1350</v>
      </c>
      <c r="G425" s="21" t="s">
        <v>3220</v>
      </c>
      <c r="I425" s="14" t="s">
        <v>2506</v>
      </c>
      <c r="K425" s="14" t="s">
        <v>3715</v>
      </c>
      <c r="L425" s="45" t="s">
        <v>1097</v>
      </c>
      <c r="M425" s="45"/>
      <c r="N425" s="45"/>
    </row>
    <row r="426" spans="1:42" x14ac:dyDescent="0.4">
      <c r="A426" s="21" t="s">
        <v>934</v>
      </c>
      <c r="B426" s="21" t="s">
        <v>286</v>
      </c>
      <c r="C426" s="21" t="s">
        <v>34</v>
      </c>
      <c r="D426" s="21">
        <v>10</v>
      </c>
      <c r="E426" s="21">
        <v>1</v>
      </c>
      <c r="F426" s="21">
        <v>1350</v>
      </c>
      <c r="G426" s="21" t="s">
        <v>3221</v>
      </c>
      <c r="I426" s="14" t="s">
        <v>2507</v>
      </c>
      <c r="K426" s="14" t="s">
        <v>3716</v>
      </c>
      <c r="L426" s="45" t="s">
        <v>1097</v>
      </c>
      <c r="M426" s="45"/>
      <c r="N426" s="45"/>
    </row>
    <row r="427" spans="1:42" x14ac:dyDescent="0.4">
      <c r="A427" s="21" t="s">
        <v>455</v>
      </c>
      <c r="B427" s="21" t="s">
        <v>935</v>
      </c>
      <c r="C427" s="21" t="s">
        <v>600</v>
      </c>
      <c r="D427" s="21">
        <v>50</v>
      </c>
      <c r="E427" s="21">
        <v>5</v>
      </c>
      <c r="F427" s="21">
        <v>1000</v>
      </c>
      <c r="G427" s="21" t="s">
        <v>3222</v>
      </c>
      <c r="H427" s="14" t="s">
        <v>1858</v>
      </c>
      <c r="I427" s="14" t="s">
        <v>2508</v>
      </c>
      <c r="J427" s="14" t="s">
        <v>4111</v>
      </c>
      <c r="L427" s="45" t="s">
        <v>4447</v>
      </c>
      <c r="M427" s="45"/>
      <c r="N427" s="45"/>
      <c r="O427">
        <v>1135.1684209893451</v>
      </c>
      <c r="Q427">
        <v>12.488926760238719</v>
      </c>
      <c r="R427">
        <v>1.2488926762387</v>
      </c>
      <c r="T427">
        <v>60.706559950339638</v>
      </c>
      <c r="U427">
        <v>6.7655995339599997</v>
      </c>
      <c r="W427">
        <v>1498.7222010685459</v>
      </c>
      <c r="X427">
        <v>1226.5722010685458</v>
      </c>
      <c r="AA427" t="s">
        <v>4399</v>
      </c>
      <c r="AC427" t="s">
        <v>4399</v>
      </c>
      <c r="AE427" t="s">
        <v>4399</v>
      </c>
      <c r="AH427">
        <v>56.30833047566508</v>
      </c>
      <c r="AI427">
        <v>5.638334756651</v>
      </c>
      <c r="AK427">
        <v>57.307093872462943</v>
      </c>
      <c r="AL427">
        <v>5.7379387246290001</v>
      </c>
      <c r="AN427">
        <v>1256.978466623646</v>
      </c>
      <c r="AP427">
        <v>1259.341453443762</v>
      </c>
    </row>
    <row r="428" spans="1:42" x14ac:dyDescent="0.4">
      <c r="A428" s="21" t="s">
        <v>450</v>
      </c>
      <c r="B428" s="21" t="s">
        <v>935</v>
      </c>
      <c r="C428" s="21" t="s">
        <v>600</v>
      </c>
      <c r="D428" s="21">
        <v>40</v>
      </c>
      <c r="E428" s="21">
        <v>4</v>
      </c>
      <c r="F428" s="21">
        <v>850</v>
      </c>
      <c r="G428" s="21" t="s">
        <v>3223</v>
      </c>
      <c r="H428" s="14" t="s">
        <v>1853</v>
      </c>
      <c r="I428" s="14" t="s">
        <v>2509</v>
      </c>
      <c r="J428" s="14" t="s">
        <v>4112</v>
      </c>
      <c r="L428" s="45" t="s">
        <v>4447</v>
      </c>
      <c r="M428" s="45"/>
      <c r="N428" s="45"/>
      <c r="O428">
        <v>1088.0009626982951</v>
      </c>
      <c r="Q428">
        <v>22.351442520279321</v>
      </c>
      <c r="R428">
        <v>2.2351442522793001</v>
      </c>
      <c r="T428">
        <v>57.350230110073518</v>
      </c>
      <c r="U428">
        <v>5.7352311734999999</v>
      </c>
      <c r="W428">
        <v>1424.161394612757</v>
      </c>
      <c r="X428">
        <v>1152.0113946127572</v>
      </c>
      <c r="AA428" t="s">
        <v>4399</v>
      </c>
      <c r="AC428" t="s">
        <v>4399</v>
      </c>
      <c r="AE428" t="s">
        <v>4399</v>
      </c>
      <c r="AH428">
        <v>50.024578561898963</v>
      </c>
      <c r="AI428">
        <v>5.2457856189900003</v>
      </c>
      <c r="AK428">
        <v>56.440426309901149</v>
      </c>
      <c r="AL428">
        <v>5.6444263991200003</v>
      </c>
      <c r="AN428">
        <v>1101.731085646262</v>
      </c>
      <c r="AP428">
        <v>1115.509756200142</v>
      </c>
    </row>
    <row r="429" spans="1:42" x14ac:dyDescent="0.4">
      <c r="A429" s="21" t="s">
        <v>457</v>
      </c>
      <c r="B429" s="21" t="s">
        <v>935</v>
      </c>
      <c r="C429" s="21" t="s">
        <v>600</v>
      </c>
      <c r="D429" s="21">
        <v>60</v>
      </c>
      <c r="E429" s="21">
        <v>6</v>
      </c>
      <c r="F429" s="21">
        <v>900</v>
      </c>
      <c r="G429" s="21" t="s">
        <v>3224</v>
      </c>
      <c r="H429" s="14" t="s">
        <v>1860</v>
      </c>
      <c r="I429" s="14" t="s">
        <v>2510</v>
      </c>
      <c r="J429" s="14" t="s">
        <v>4113</v>
      </c>
      <c r="L429" s="45" t="s">
        <v>4447</v>
      </c>
      <c r="M429" s="45"/>
      <c r="N429" s="45"/>
      <c r="O429">
        <v>1065.3923865522779</v>
      </c>
      <c r="Q429">
        <v>38.850765844602613</v>
      </c>
      <c r="R429">
        <v>3.8857658446259999</v>
      </c>
      <c r="T429">
        <v>94.473010156199663</v>
      </c>
      <c r="U429">
        <v>9.4473115619969992</v>
      </c>
      <c r="W429">
        <v>1437.786478886243</v>
      </c>
      <c r="X429">
        <v>1165.6364788862429</v>
      </c>
      <c r="AA429" t="s">
        <v>4399</v>
      </c>
      <c r="AC429" t="s">
        <v>4399</v>
      </c>
      <c r="AE429" t="s">
        <v>4399</v>
      </c>
      <c r="AH429">
        <v>58.621393697297179</v>
      </c>
      <c r="AI429">
        <v>5.8621393697297179</v>
      </c>
      <c r="AK429">
        <v>69.605397232847764</v>
      </c>
      <c r="AL429">
        <v>6.9653972328478</v>
      </c>
      <c r="AN429">
        <v>1054.556949043397</v>
      </c>
      <c r="AP429">
        <v>1077.023987781824</v>
      </c>
    </row>
    <row r="430" spans="1:42" x14ac:dyDescent="0.4">
      <c r="A430" s="21" t="s">
        <v>451</v>
      </c>
      <c r="B430" s="21" t="s">
        <v>935</v>
      </c>
      <c r="C430" s="21" t="s">
        <v>600</v>
      </c>
      <c r="D430" s="21">
        <v>40</v>
      </c>
      <c r="E430" s="21">
        <v>4</v>
      </c>
      <c r="F430" s="21">
        <v>900</v>
      </c>
      <c r="G430" s="21" t="s">
        <v>3225</v>
      </c>
      <c r="H430" s="14" t="s">
        <v>1854</v>
      </c>
      <c r="I430" s="14" t="s">
        <v>2511</v>
      </c>
      <c r="J430" s="14" t="s">
        <v>4114</v>
      </c>
      <c r="L430" s="45" t="s">
        <v>4447</v>
      </c>
      <c r="M430" s="45"/>
      <c r="N430" s="45"/>
      <c r="O430">
        <v>883.11231154754603</v>
      </c>
      <c r="Q430">
        <v>9.1549371764176293</v>
      </c>
      <c r="R430">
        <v>0.91549371764176302</v>
      </c>
      <c r="T430">
        <v>33.909817280030502</v>
      </c>
      <c r="U430">
        <v>3.3998172835</v>
      </c>
      <c r="W430">
        <v>1194.74758461685</v>
      </c>
      <c r="X430">
        <v>922.59758461684999</v>
      </c>
      <c r="AA430" t="s">
        <v>4399</v>
      </c>
      <c r="AC430" t="s">
        <v>4399</v>
      </c>
      <c r="AE430" t="s">
        <v>4399</v>
      </c>
      <c r="AH430">
        <v>42.544197191968117</v>
      </c>
      <c r="AI430">
        <v>4.2544197191968118</v>
      </c>
      <c r="AK430">
        <v>50.283704151279231</v>
      </c>
      <c r="AL430">
        <v>5.283741512792</v>
      </c>
      <c r="AN430">
        <v>914.44736530371085</v>
      </c>
      <c r="AP430">
        <v>928.97649474434354</v>
      </c>
    </row>
    <row r="431" spans="1:42" x14ac:dyDescent="0.4">
      <c r="A431" s="21" t="s">
        <v>454</v>
      </c>
      <c r="B431" s="21" t="s">
        <v>935</v>
      </c>
      <c r="C431" s="21" t="s">
        <v>600</v>
      </c>
      <c r="D431" s="21">
        <v>50</v>
      </c>
      <c r="E431" s="21">
        <v>5</v>
      </c>
      <c r="F431" s="21">
        <v>850</v>
      </c>
      <c r="G431" s="21" t="s">
        <v>3226</v>
      </c>
      <c r="H431" s="14" t="s">
        <v>1857</v>
      </c>
      <c r="I431" s="14" t="s">
        <v>2512</v>
      </c>
      <c r="J431" s="14" t="s">
        <v>4115</v>
      </c>
      <c r="L431" s="45" t="s">
        <v>4447</v>
      </c>
      <c r="M431" s="45"/>
      <c r="N431" s="45"/>
      <c r="O431">
        <v>1095.3770240655581</v>
      </c>
      <c r="Q431">
        <v>41.46498996730417</v>
      </c>
      <c r="R431">
        <v>4.1464989967342003</v>
      </c>
      <c r="T431">
        <v>52.854979527879458</v>
      </c>
      <c r="U431">
        <v>5.2854979527879458</v>
      </c>
      <c r="W431">
        <v>1388.4725918394349</v>
      </c>
      <c r="X431">
        <v>1116.3225918394351</v>
      </c>
      <c r="AA431" t="s">
        <v>4399</v>
      </c>
      <c r="AC431" t="s">
        <v>4399</v>
      </c>
      <c r="AE431" t="s">
        <v>4399</v>
      </c>
      <c r="AH431">
        <v>53.958594754167713</v>
      </c>
      <c r="AI431">
        <v>5.3958594754167715</v>
      </c>
      <c r="AK431">
        <v>62.606572755139076</v>
      </c>
      <c r="AL431">
        <v>6.2665727551390997</v>
      </c>
      <c r="AN431">
        <v>1089.6251597421231</v>
      </c>
      <c r="AP431">
        <v>1107.9181116574609</v>
      </c>
    </row>
    <row r="432" spans="1:42" x14ac:dyDescent="0.4">
      <c r="A432" s="21" t="s">
        <v>458</v>
      </c>
      <c r="B432" s="21" t="s">
        <v>935</v>
      </c>
      <c r="C432" s="21" t="s">
        <v>603</v>
      </c>
      <c r="D432" s="21">
        <v>60</v>
      </c>
      <c r="E432" s="21">
        <v>6</v>
      </c>
      <c r="F432" s="21">
        <v>1100</v>
      </c>
      <c r="G432" s="21" t="s">
        <v>3227</v>
      </c>
      <c r="H432" s="14" t="s">
        <v>1861</v>
      </c>
      <c r="I432" s="14" t="s">
        <v>2513</v>
      </c>
      <c r="J432" s="14" t="s">
        <v>4116</v>
      </c>
      <c r="L432" s="45" t="s">
        <v>4447</v>
      </c>
      <c r="M432" s="45"/>
      <c r="N432" s="45"/>
      <c r="O432">
        <v>1059.8815110000401</v>
      </c>
      <c r="Q432">
        <v>13.557540581768389</v>
      </c>
      <c r="R432">
        <v>1.3557545817684</v>
      </c>
      <c r="T432">
        <v>71.933427197877208</v>
      </c>
      <c r="U432">
        <v>7.1933427197877204</v>
      </c>
      <c r="W432">
        <v>1442.1818868926521</v>
      </c>
      <c r="X432">
        <v>1170.031886892652</v>
      </c>
      <c r="AA432" t="s">
        <v>4399</v>
      </c>
      <c r="AC432" t="s">
        <v>4399</v>
      </c>
      <c r="AE432" t="s">
        <v>4399</v>
      </c>
      <c r="AH432">
        <v>114.2217679021273</v>
      </c>
      <c r="AI432">
        <v>11.422176792127001</v>
      </c>
      <c r="AK432">
        <v>150.0698296963719</v>
      </c>
      <c r="AL432">
        <v>15.698296963720001</v>
      </c>
      <c r="AN432">
        <v>1253.8893805567691</v>
      </c>
      <c r="AP432">
        <v>1331.4920022085701</v>
      </c>
    </row>
    <row r="433" spans="1:42" x14ac:dyDescent="0.4">
      <c r="A433" s="21" t="s">
        <v>936</v>
      </c>
      <c r="B433" s="21" t="s">
        <v>459</v>
      </c>
      <c r="C433" s="21" t="s">
        <v>18</v>
      </c>
      <c r="D433" s="21">
        <v>60</v>
      </c>
      <c r="E433" s="21">
        <v>6</v>
      </c>
      <c r="F433" s="21">
        <v>1000</v>
      </c>
      <c r="G433" s="21" t="s">
        <v>3228</v>
      </c>
      <c r="I433" s="14" t="s">
        <v>2514</v>
      </c>
      <c r="J433" s="14" t="s">
        <v>4117</v>
      </c>
      <c r="L433" s="45" t="s">
        <v>1097</v>
      </c>
      <c r="M433" s="45"/>
      <c r="N433" s="45"/>
      <c r="AA433" t="s">
        <v>4399</v>
      </c>
      <c r="AC433" t="s">
        <v>4399</v>
      </c>
      <c r="AE433" t="s">
        <v>4399</v>
      </c>
    </row>
    <row r="434" spans="1:42" x14ac:dyDescent="0.4">
      <c r="A434" s="21" t="s">
        <v>453</v>
      </c>
      <c r="B434" s="21" t="s">
        <v>935</v>
      </c>
      <c r="C434" s="21" t="s">
        <v>603</v>
      </c>
      <c r="D434" s="21">
        <v>40</v>
      </c>
      <c r="E434" s="21">
        <v>4</v>
      </c>
      <c r="F434" s="21">
        <v>1100</v>
      </c>
      <c r="G434" s="21" t="s">
        <v>3229</v>
      </c>
      <c r="H434" s="14" t="s">
        <v>1856</v>
      </c>
      <c r="I434" s="14" t="s">
        <v>2515</v>
      </c>
      <c r="J434" s="14" t="s">
        <v>4118</v>
      </c>
      <c r="L434" s="45" t="s">
        <v>4447</v>
      </c>
      <c r="M434" s="45"/>
      <c r="N434" s="45"/>
      <c r="O434">
        <v>926.49507663130692</v>
      </c>
      <c r="Q434">
        <v>8.3869948179939993</v>
      </c>
      <c r="R434">
        <v>0.83869948179940002</v>
      </c>
      <c r="T434">
        <v>36.08100978393005</v>
      </c>
      <c r="U434">
        <v>3.6819783931000001</v>
      </c>
      <c r="W434">
        <v>1245.2905917789731</v>
      </c>
      <c r="X434">
        <v>973.14059177897309</v>
      </c>
      <c r="AA434" t="s">
        <v>4399</v>
      </c>
      <c r="AC434" t="s">
        <v>4399</v>
      </c>
      <c r="AE434" t="s">
        <v>4399</v>
      </c>
      <c r="AH434">
        <v>44.948841124630547</v>
      </c>
      <c r="AI434">
        <v>4.4948841124634997</v>
      </c>
      <c r="AK434">
        <v>53.309170518771452</v>
      </c>
      <c r="AL434">
        <v>5.339175187715</v>
      </c>
      <c r="AN434">
        <v>975.21561643642337</v>
      </c>
      <c r="AP434">
        <v>991.64905652649816</v>
      </c>
    </row>
    <row r="435" spans="1:42" x14ac:dyDescent="0.4">
      <c r="A435" s="21" t="s">
        <v>456</v>
      </c>
      <c r="B435" s="21" t="s">
        <v>935</v>
      </c>
      <c r="C435" s="21" t="s">
        <v>603</v>
      </c>
      <c r="D435" s="21">
        <v>50</v>
      </c>
      <c r="E435" s="21">
        <v>5</v>
      </c>
      <c r="F435" s="21">
        <v>1100</v>
      </c>
      <c r="G435" s="21" t="s">
        <v>3230</v>
      </c>
      <c r="H435" s="14" t="s">
        <v>1859</v>
      </c>
      <c r="I435" s="14" t="s">
        <v>2516</v>
      </c>
      <c r="J435" s="14" t="s">
        <v>4119</v>
      </c>
      <c r="L435" s="45" t="s">
        <v>4447</v>
      </c>
      <c r="M435" s="45"/>
      <c r="N435" s="45"/>
      <c r="O435">
        <v>919.76905189628303</v>
      </c>
      <c r="Q435">
        <v>8.5728900632362848</v>
      </c>
      <c r="R435">
        <v>0.85728963236279998</v>
      </c>
      <c r="T435">
        <v>53.750488386409259</v>
      </c>
      <c r="U435">
        <v>5.3754883864930001</v>
      </c>
      <c r="W435">
        <v>1265.948445249066</v>
      </c>
      <c r="X435">
        <v>993.79844524906605</v>
      </c>
      <c r="AA435" t="s">
        <v>4399</v>
      </c>
      <c r="AC435" t="s">
        <v>4399</v>
      </c>
      <c r="AE435" t="s">
        <v>4399</v>
      </c>
      <c r="AH435">
        <v>51.087686077567717</v>
      </c>
      <c r="AI435">
        <v>5.1876867756770002</v>
      </c>
      <c r="AK435">
        <v>59.850268070398762</v>
      </c>
      <c r="AL435">
        <v>5.9852687398800004</v>
      </c>
      <c r="AN435">
        <v>971.90118799617233</v>
      </c>
      <c r="AP435">
        <v>988.9130579961344</v>
      </c>
    </row>
    <row r="436" spans="1:42" x14ac:dyDescent="0.4">
      <c r="A436" s="21" t="s">
        <v>452</v>
      </c>
      <c r="B436" s="21" t="s">
        <v>935</v>
      </c>
      <c r="C436" s="21" t="s">
        <v>603</v>
      </c>
      <c r="D436" s="21">
        <v>40</v>
      </c>
      <c r="E436" s="21">
        <v>4</v>
      </c>
      <c r="F436" s="21">
        <v>1000</v>
      </c>
      <c r="G436" s="21" t="s">
        <v>3231</v>
      </c>
      <c r="H436" s="14" t="s">
        <v>1855</v>
      </c>
      <c r="I436" s="14" t="s">
        <v>2517</v>
      </c>
      <c r="J436" s="14" t="s">
        <v>4120</v>
      </c>
      <c r="L436" s="45" t="s">
        <v>4447</v>
      </c>
      <c r="M436" s="45"/>
      <c r="N436" s="45"/>
      <c r="O436">
        <v>804.90094907322498</v>
      </c>
      <c r="Q436">
        <v>5.14356829385585</v>
      </c>
      <c r="R436">
        <v>0.51435682938558502</v>
      </c>
      <c r="T436">
        <v>29.496395766958571</v>
      </c>
      <c r="U436">
        <v>2.9496395766958572</v>
      </c>
      <c r="W436">
        <v>1113.1804631009879</v>
      </c>
      <c r="X436">
        <v>841.03046310098796</v>
      </c>
      <c r="AA436" t="s">
        <v>4399</v>
      </c>
      <c r="AC436" t="s">
        <v>4399</v>
      </c>
      <c r="AE436" t="s">
        <v>4399</v>
      </c>
      <c r="AH436">
        <v>43.014306502225267</v>
      </c>
      <c r="AI436">
        <v>4.3143652225300002</v>
      </c>
      <c r="AK436">
        <v>47.881674078764931</v>
      </c>
      <c r="AL436">
        <v>4.7881674787649002</v>
      </c>
      <c r="AN436">
        <v>855.39533318649035</v>
      </c>
      <c r="AP436">
        <v>864.03935814632598</v>
      </c>
    </row>
    <row r="437" spans="1:42" x14ac:dyDescent="0.4">
      <c r="A437" s="21" t="s">
        <v>937</v>
      </c>
      <c r="B437" s="21" t="s">
        <v>935</v>
      </c>
      <c r="C437" s="21" t="s">
        <v>603</v>
      </c>
      <c r="D437" s="21">
        <v>60</v>
      </c>
      <c r="E437" s="21">
        <v>6</v>
      </c>
      <c r="F437" s="21">
        <v>1200</v>
      </c>
      <c r="G437" s="21" t="s">
        <v>3232</v>
      </c>
      <c r="I437" s="14" t="s">
        <v>2518</v>
      </c>
      <c r="J437" s="14" t="s">
        <v>4121</v>
      </c>
      <c r="L437" s="45" t="s">
        <v>1097</v>
      </c>
      <c r="M437" s="45"/>
      <c r="N437" s="45"/>
      <c r="AA437" t="s">
        <v>4399</v>
      </c>
      <c r="AC437" t="s">
        <v>4399</v>
      </c>
      <c r="AE437" t="s">
        <v>4399</v>
      </c>
    </row>
    <row r="438" spans="1:42" x14ac:dyDescent="0.4">
      <c r="A438" s="21" t="s">
        <v>938</v>
      </c>
      <c r="B438" s="21" t="s">
        <v>935</v>
      </c>
      <c r="C438" s="21" t="s">
        <v>603</v>
      </c>
      <c r="D438" s="21">
        <v>40</v>
      </c>
      <c r="E438" s="21">
        <v>4</v>
      </c>
      <c r="F438" s="21">
        <v>1200</v>
      </c>
      <c r="G438" s="21" t="s">
        <v>3233</v>
      </c>
      <c r="I438" s="14" t="s">
        <v>2519</v>
      </c>
      <c r="J438" s="14" t="s">
        <v>4122</v>
      </c>
      <c r="L438" s="45" t="s">
        <v>1097</v>
      </c>
      <c r="M438" s="45"/>
      <c r="N438" s="45"/>
      <c r="AA438" t="s">
        <v>4399</v>
      </c>
      <c r="AC438" t="s">
        <v>4399</v>
      </c>
      <c r="AE438" t="s">
        <v>4399</v>
      </c>
    </row>
    <row r="439" spans="1:42" x14ac:dyDescent="0.4">
      <c r="A439" s="21" t="s">
        <v>939</v>
      </c>
      <c r="B439" s="21" t="s">
        <v>935</v>
      </c>
      <c r="C439" s="21" t="s">
        <v>603</v>
      </c>
      <c r="D439" s="21">
        <v>50</v>
      </c>
      <c r="E439" s="21">
        <v>5</v>
      </c>
      <c r="F439" s="21">
        <v>1200</v>
      </c>
      <c r="G439" s="21" t="s">
        <v>3234</v>
      </c>
      <c r="I439" s="14" t="s">
        <v>2520</v>
      </c>
      <c r="J439" s="14" t="s">
        <v>4123</v>
      </c>
      <c r="L439" s="45" t="s">
        <v>1097</v>
      </c>
      <c r="M439" s="45"/>
      <c r="N439" s="45"/>
      <c r="AA439" t="s">
        <v>4399</v>
      </c>
      <c r="AC439" t="s">
        <v>4399</v>
      </c>
      <c r="AE439" t="s">
        <v>4399</v>
      </c>
    </row>
    <row r="440" spans="1:42" x14ac:dyDescent="0.4">
      <c r="A440" s="21" t="s">
        <v>1360</v>
      </c>
      <c r="B440" s="21" t="s">
        <v>940</v>
      </c>
      <c r="C440" s="21" t="s">
        <v>18</v>
      </c>
      <c r="D440" s="21">
        <v>25</v>
      </c>
      <c r="E440" s="21">
        <v>2.5</v>
      </c>
      <c r="F440" s="21">
        <v>1025</v>
      </c>
      <c r="G440" s="21" t="s">
        <v>3235</v>
      </c>
      <c r="L440" s="45" t="s">
        <v>1097</v>
      </c>
      <c r="M440" s="45"/>
      <c r="N440" s="45"/>
    </row>
    <row r="441" spans="1:42" x14ac:dyDescent="0.4">
      <c r="A441" s="21" t="s">
        <v>1361</v>
      </c>
      <c r="B441" s="21" t="s">
        <v>940</v>
      </c>
      <c r="C441" s="21" t="s">
        <v>34</v>
      </c>
      <c r="D441" s="21">
        <v>25</v>
      </c>
      <c r="E441" s="21">
        <v>2.5</v>
      </c>
      <c r="F441" s="21">
        <v>1050</v>
      </c>
      <c r="G441" s="21" t="s">
        <v>3236</v>
      </c>
      <c r="L441" s="45" t="s">
        <v>1097</v>
      </c>
      <c r="M441" s="45"/>
      <c r="N441" s="45"/>
    </row>
    <row r="442" spans="1:42" x14ac:dyDescent="0.4">
      <c r="A442" s="21" t="s">
        <v>1362</v>
      </c>
      <c r="B442" s="21" t="s">
        <v>940</v>
      </c>
      <c r="C442" s="21" t="s">
        <v>18</v>
      </c>
      <c r="D442" s="21">
        <v>25</v>
      </c>
      <c r="E442" s="21">
        <v>2.5</v>
      </c>
      <c r="F442" s="21">
        <v>1000</v>
      </c>
      <c r="G442" s="21" t="s">
        <v>3237</v>
      </c>
      <c r="L442" s="45" t="s">
        <v>1097</v>
      </c>
      <c r="M442" s="45"/>
      <c r="N442" s="45"/>
    </row>
    <row r="443" spans="1:42" x14ac:dyDescent="0.4">
      <c r="A443" s="21" t="s">
        <v>1363</v>
      </c>
      <c r="B443" s="21" t="s">
        <v>940</v>
      </c>
      <c r="C443" s="21" t="s">
        <v>18</v>
      </c>
      <c r="D443" s="21">
        <v>40</v>
      </c>
      <c r="E443" s="21">
        <v>4</v>
      </c>
      <c r="F443" s="21">
        <v>1100</v>
      </c>
      <c r="G443" s="21" t="s">
        <v>3238</v>
      </c>
      <c r="L443" s="45" t="s">
        <v>1097</v>
      </c>
      <c r="M443" s="45"/>
      <c r="N443" s="45"/>
    </row>
    <row r="444" spans="1:42" x14ac:dyDescent="0.4">
      <c r="A444" s="21" t="s">
        <v>1364</v>
      </c>
      <c r="B444" s="21" t="s">
        <v>940</v>
      </c>
      <c r="C444" s="21" t="s">
        <v>18</v>
      </c>
      <c r="D444" s="21">
        <v>40</v>
      </c>
      <c r="E444" s="21">
        <v>4</v>
      </c>
      <c r="F444" s="21">
        <v>1150</v>
      </c>
      <c r="G444" s="21" t="s">
        <v>3239</v>
      </c>
      <c r="L444" s="45" t="s">
        <v>1097</v>
      </c>
      <c r="M444" s="45"/>
      <c r="N444" s="45"/>
    </row>
    <row r="445" spans="1:42" x14ac:dyDescent="0.4">
      <c r="A445" s="21" t="s">
        <v>1365</v>
      </c>
      <c r="B445" s="21" t="s">
        <v>940</v>
      </c>
      <c r="C445" s="21" t="s">
        <v>603</v>
      </c>
      <c r="D445" s="21">
        <v>25</v>
      </c>
      <c r="E445" s="21">
        <v>2.5</v>
      </c>
      <c r="F445" s="21">
        <v>1050</v>
      </c>
      <c r="G445" s="21" t="s">
        <v>3240</v>
      </c>
      <c r="L445" s="45" t="s">
        <v>1097</v>
      </c>
      <c r="M445" s="45"/>
      <c r="N445" s="45"/>
    </row>
    <row r="446" spans="1:42" x14ac:dyDescent="0.4">
      <c r="A446" s="21" t="s">
        <v>1366</v>
      </c>
      <c r="B446" s="21" t="s">
        <v>940</v>
      </c>
      <c r="C446" s="21" t="s">
        <v>34</v>
      </c>
      <c r="D446" s="21">
        <v>25</v>
      </c>
      <c r="E446" s="21">
        <v>2.5</v>
      </c>
      <c r="F446" s="21">
        <v>1025</v>
      </c>
      <c r="G446" s="21" t="s">
        <v>3241</v>
      </c>
      <c r="L446" s="45" t="s">
        <v>1097</v>
      </c>
      <c r="M446" s="45"/>
      <c r="N446" s="45"/>
    </row>
    <row r="447" spans="1:42" x14ac:dyDescent="0.4">
      <c r="A447" s="21" t="s">
        <v>1367</v>
      </c>
      <c r="B447" s="21" t="s">
        <v>940</v>
      </c>
      <c r="C447" s="21" t="s">
        <v>18</v>
      </c>
      <c r="D447" s="21">
        <v>40</v>
      </c>
      <c r="E447" s="21">
        <v>4</v>
      </c>
      <c r="F447" s="21">
        <v>1100</v>
      </c>
      <c r="G447" s="21" t="s">
        <v>3242</v>
      </c>
      <c r="L447" s="45" t="s">
        <v>1097</v>
      </c>
      <c r="M447" s="45"/>
      <c r="N447" s="45"/>
    </row>
    <row r="448" spans="1:42" x14ac:dyDescent="0.4">
      <c r="A448" s="21" t="s">
        <v>1368</v>
      </c>
      <c r="B448" s="21" t="s">
        <v>940</v>
      </c>
      <c r="C448" s="21" t="s">
        <v>18</v>
      </c>
      <c r="D448" s="21">
        <v>40</v>
      </c>
      <c r="E448" s="21">
        <v>4</v>
      </c>
      <c r="F448" s="21">
        <v>1200</v>
      </c>
      <c r="G448" s="21" t="s">
        <v>3243</v>
      </c>
      <c r="L448" s="45" t="s">
        <v>1097</v>
      </c>
      <c r="M448" s="45"/>
      <c r="N448" s="45"/>
    </row>
    <row r="449" spans="1:42" x14ac:dyDescent="0.4">
      <c r="A449" s="21" t="s">
        <v>1369</v>
      </c>
      <c r="B449" s="21" t="s">
        <v>940</v>
      </c>
      <c r="C449" s="21" t="s">
        <v>18</v>
      </c>
      <c r="D449" s="21">
        <v>25</v>
      </c>
      <c r="E449" s="21">
        <v>2.5</v>
      </c>
      <c r="F449" s="21">
        <v>1000</v>
      </c>
      <c r="G449" s="21" t="s">
        <v>3244</v>
      </c>
      <c r="L449" s="45" t="s">
        <v>1097</v>
      </c>
      <c r="M449" s="45"/>
      <c r="N449" s="45"/>
    </row>
    <row r="450" spans="1:42" x14ac:dyDescent="0.4">
      <c r="A450" s="21" t="s">
        <v>1370</v>
      </c>
      <c r="B450" s="21" t="s">
        <v>940</v>
      </c>
      <c r="D450" s="21">
        <v>25</v>
      </c>
      <c r="E450" s="21">
        <v>2.5</v>
      </c>
      <c r="F450" s="21">
        <v>1000</v>
      </c>
      <c r="G450" s="21" t="s">
        <v>3245</v>
      </c>
      <c r="L450" s="45" t="s">
        <v>1097</v>
      </c>
      <c r="M450" s="45"/>
      <c r="N450" s="45"/>
    </row>
    <row r="451" spans="1:42" x14ac:dyDescent="0.4">
      <c r="A451" s="21" t="s">
        <v>1371</v>
      </c>
      <c r="B451" s="21" t="s">
        <v>940</v>
      </c>
      <c r="D451" s="21">
        <v>25</v>
      </c>
      <c r="E451" s="21">
        <v>2.5</v>
      </c>
      <c r="F451" s="21">
        <v>1000</v>
      </c>
      <c r="G451" s="21" t="s">
        <v>3246</v>
      </c>
      <c r="L451" s="45" t="s">
        <v>1097</v>
      </c>
      <c r="M451" s="45"/>
      <c r="N451" s="45"/>
    </row>
    <row r="452" spans="1:42" x14ac:dyDescent="0.4">
      <c r="A452" s="21" t="s">
        <v>1372</v>
      </c>
      <c r="B452" s="21" t="s">
        <v>940</v>
      </c>
      <c r="C452" s="21" t="s">
        <v>18</v>
      </c>
      <c r="D452" s="21">
        <v>40</v>
      </c>
      <c r="E452" s="21">
        <v>4</v>
      </c>
      <c r="F452" s="21">
        <v>1100</v>
      </c>
      <c r="G452" s="21" t="s">
        <v>3247</v>
      </c>
      <c r="L452" s="45" t="s">
        <v>1097</v>
      </c>
      <c r="M452" s="45"/>
      <c r="N452" s="45"/>
    </row>
    <row r="453" spans="1:42" x14ac:dyDescent="0.4">
      <c r="A453" s="21" t="s">
        <v>1373</v>
      </c>
      <c r="B453" s="21" t="s">
        <v>940</v>
      </c>
      <c r="C453" s="21" t="s">
        <v>34</v>
      </c>
      <c r="D453" s="21">
        <v>40</v>
      </c>
      <c r="E453" s="21">
        <v>4</v>
      </c>
      <c r="F453" s="21">
        <v>1225</v>
      </c>
      <c r="G453" s="21" t="s">
        <v>3248</v>
      </c>
      <c r="L453" s="45" t="s">
        <v>1097</v>
      </c>
      <c r="M453" s="45"/>
      <c r="N453" s="45"/>
    </row>
    <row r="454" spans="1:42" x14ac:dyDescent="0.4">
      <c r="A454" s="21" t="s">
        <v>1374</v>
      </c>
      <c r="B454" s="21" t="s">
        <v>940</v>
      </c>
      <c r="C454" s="21" t="s">
        <v>18</v>
      </c>
      <c r="D454" s="21">
        <v>25</v>
      </c>
      <c r="E454" s="21">
        <v>2.5</v>
      </c>
      <c r="F454" s="21">
        <v>1000</v>
      </c>
      <c r="G454" s="21" t="s">
        <v>3249</v>
      </c>
      <c r="I454" s="14" t="s">
        <v>2521</v>
      </c>
      <c r="L454" s="45" t="s">
        <v>1097</v>
      </c>
      <c r="M454" s="45"/>
      <c r="N454" s="45"/>
    </row>
    <row r="455" spans="1:42" x14ac:dyDescent="0.4">
      <c r="A455" s="21" t="s">
        <v>1375</v>
      </c>
      <c r="B455" s="21" t="s">
        <v>940</v>
      </c>
      <c r="C455" s="21" t="s">
        <v>18</v>
      </c>
      <c r="D455" s="21">
        <v>40</v>
      </c>
      <c r="E455" s="21">
        <v>4</v>
      </c>
      <c r="F455" s="21">
        <v>1100</v>
      </c>
      <c r="G455" s="21" t="s">
        <v>3250</v>
      </c>
      <c r="I455" s="14" t="s">
        <v>2522</v>
      </c>
      <c r="L455" s="45" t="s">
        <v>1097</v>
      </c>
      <c r="M455" s="45"/>
      <c r="N455" s="45"/>
    </row>
    <row r="456" spans="1:42" x14ac:dyDescent="0.4">
      <c r="A456" s="21" t="s">
        <v>1376</v>
      </c>
      <c r="B456" s="21" t="s">
        <v>940</v>
      </c>
      <c r="C456" s="21" t="s">
        <v>18</v>
      </c>
      <c r="D456" s="21">
        <v>40</v>
      </c>
      <c r="E456" s="21">
        <v>4</v>
      </c>
      <c r="F456" s="21">
        <v>1100</v>
      </c>
      <c r="G456" s="21" t="s">
        <v>3251</v>
      </c>
      <c r="I456" s="14" t="s">
        <v>2523</v>
      </c>
      <c r="L456" s="45" t="s">
        <v>1097</v>
      </c>
      <c r="M456" s="45"/>
      <c r="N456" s="45"/>
    </row>
    <row r="457" spans="1:42" x14ac:dyDescent="0.4">
      <c r="A457" s="21" t="s">
        <v>1377</v>
      </c>
      <c r="B457" s="21" t="s">
        <v>940</v>
      </c>
      <c r="C457" s="21" t="s">
        <v>18</v>
      </c>
      <c r="D457" s="21">
        <v>25</v>
      </c>
      <c r="E457" s="21">
        <v>2.5</v>
      </c>
      <c r="F457" s="21">
        <v>1000</v>
      </c>
      <c r="G457" s="21" t="s">
        <v>3252</v>
      </c>
      <c r="I457" s="14" t="s">
        <v>2525</v>
      </c>
      <c r="L457" s="45" t="s">
        <v>1097</v>
      </c>
      <c r="M457" s="45"/>
      <c r="N457" s="45"/>
    </row>
    <row r="458" spans="1:42" x14ac:dyDescent="0.4">
      <c r="A458" s="21" t="s">
        <v>1378</v>
      </c>
      <c r="B458" s="21" t="s">
        <v>940</v>
      </c>
      <c r="C458" s="21" t="s">
        <v>18</v>
      </c>
      <c r="D458" s="21">
        <v>40</v>
      </c>
      <c r="E458" s="21">
        <v>4</v>
      </c>
      <c r="F458" s="21">
        <v>1175</v>
      </c>
      <c r="G458" s="21" t="s">
        <v>3253</v>
      </c>
      <c r="I458" s="14" t="s">
        <v>2526</v>
      </c>
      <c r="L458" s="45" t="s">
        <v>1097</v>
      </c>
      <c r="M458" s="45"/>
      <c r="N458" s="45"/>
    </row>
    <row r="459" spans="1:42" x14ac:dyDescent="0.4">
      <c r="A459" s="21" t="s">
        <v>1379</v>
      </c>
      <c r="B459" s="21" t="s">
        <v>940</v>
      </c>
      <c r="C459" s="21" t="s">
        <v>34</v>
      </c>
      <c r="D459" s="21">
        <v>40</v>
      </c>
      <c r="E459" s="21">
        <v>4</v>
      </c>
      <c r="F459" s="21">
        <v>1150</v>
      </c>
      <c r="G459" s="21" t="s">
        <v>3254</v>
      </c>
      <c r="I459" s="14" t="s">
        <v>2530</v>
      </c>
      <c r="L459" s="45" t="s">
        <v>1097</v>
      </c>
      <c r="M459" s="45"/>
      <c r="N459" s="45"/>
    </row>
    <row r="460" spans="1:42" x14ac:dyDescent="0.4">
      <c r="A460" s="21" t="s">
        <v>1380</v>
      </c>
      <c r="B460" s="21" t="s">
        <v>940</v>
      </c>
      <c r="C460" s="21" t="s">
        <v>18</v>
      </c>
      <c r="D460" s="21">
        <v>25</v>
      </c>
      <c r="E460" s="21">
        <v>2.5</v>
      </c>
      <c r="F460" s="21">
        <v>1000</v>
      </c>
      <c r="G460" s="21" t="s">
        <v>3255</v>
      </c>
      <c r="I460" s="14" t="s">
        <v>2531</v>
      </c>
      <c r="L460" s="45" t="s">
        <v>1097</v>
      </c>
      <c r="M460" s="45"/>
      <c r="N460" s="45"/>
    </row>
    <row r="461" spans="1:42" x14ac:dyDescent="0.4">
      <c r="A461" s="21" t="s">
        <v>1382</v>
      </c>
      <c r="B461" s="32" t="s">
        <v>287</v>
      </c>
      <c r="C461" s="32" t="s">
        <v>18</v>
      </c>
      <c r="D461" s="40">
        <v>25</v>
      </c>
      <c r="E461" s="21">
        <v>2.5</v>
      </c>
      <c r="F461" s="40">
        <v>1000</v>
      </c>
      <c r="H461" s="38" t="s">
        <v>1862</v>
      </c>
      <c r="I461" s="14" t="s">
        <v>2527</v>
      </c>
      <c r="L461" s="45" t="s">
        <v>4447</v>
      </c>
      <c r="M461" s="45"/>
      <c r="N461" s="45"/>
      <c r="O461">
        <v>1009.5699177948251</v>
      </c>
      <c r="Q461">
        <v>9.4302005532316251</v>
      </c>
      <c r="R461">
        <v>0.943255323162</v>
      </c>
      <c r="AH461">
        <v>24.029690025079159</v>
      </c>
      <c r="AI461">
        <v>2.4296925792000001</v>
      </c>
      <c r="AK461">
        <v>25.417804403814849</v>
      </c>
      <c r="AL461">
        <v>2.5417844381479999</v>
      </c>
      <c r="AN461">
        <v>1006.306354324165</v>
      </c>
      <c r="AP461">
        <v>1009.195781595109</v>
      </c>
    </row>
    <row r="462" spans="1:42" x14ac:dyDescent="0.4">
      <c r="A462" s="21" t="s">
        <v>1384</v>
      </c>
      <c r="B462" s="32" t="s">
        <v>287</v>
      </c>
      <c r="C462" s="32" t="s">
        <v>18</v>
      </c>
      <c r="D462" s="40">
        <v>25</v>
      </c>
      <c r="E462" s="21">
        <v>2.5</v>
      </c>
      <c r="F462" s="40">
        <v>1000</v>
      </c>
      <c r="H462" s="38" t="s">
        <v>1863</v>
      </c>
      <c r="I462" s="14" t="s">
        <v>2529</v>
      </c>
      <c r="L462" s="45" t="s">
        <v>4447</v>
      </c>
      <c r="M462" s="45"/>
      <c r="N462" s="45"/>
      <c r="O462">
        <v>979.81816315356002</v>
      </c>
      <c r="Q462">
        <v>8.0869081280868329</v>
      </c>
      <c r="R462">
        <v>0.88698128868299997</v>
      </c>
      <c r="AH462">
        <v>28.691847940633181</v>
      </c>
      <c r="AI462">
        <v>2.8691847946331999</v>
      </c>
      <c r="AK462">
        <v>30.0163245228925</v>
      </c>
      <c r="AL462">
        <v>3.1632452289250002</v>
      </c>
      <c r="AN462">
        <v>976.77964295036088</v>
      </c>
      <c r="AP462">
        <v>979.39201875362653</v>
      </c>
    </row>
    <row r="463" spans="1:42" x14ac:dyDescent="0.4">
      <c r="A463" s="21" t="s">
        <v>1386</v>
      </c>
      <c r="B463" s="32" t="s">
        <v>287</v>
      </c>
      <c r="C463" s="32" t="s">
        <v>18</v>
      </c>
      <c r="D463" s="40">
        <v>40</v>
      </c>
      <c r="E463" s="21">
        <v>4</v>
      </c>
      <c r="F463" s="40">
        <v>1150</v>
      </c>
      <c r="H463" s="38" t="s">
        <v>1864</v>
      </c>
      <c r="I463" s="14" t="s">
        <v>2524</v>
      </c>
      <c r="L463" s="45" t="s">
        <v>4447</v>
      </c>
      <c r="M463" s="45"/>
      <c r="N463" s="45"/>
      <c r="O463">
        <v>1110.9911502117639</v>
      </c>
      <c r="Q463">
        <v>7.2228272965639713</v>
      </c>
      <c r="R463">
        <v>0.72228272965639695</v>
      </c>
      <c r="AH463">
        <v>39.940841011167322</v>
      </c>
      <c r="AI463">
        <v>3.9948411116729998</v>
      </c>
      <c r="AK463">
        <v>44.618100104801663</v>
      </c>
      <c r="AL463">
        <v>4.4618114816999999</v>
      </c>
      <c r="AN463">
        <v>1171.141981804338</v>
      </c>
      <c r="AP463">
        <v>1181.8622763656069</v>
      </c>
    </row>
    <row r="464" spans="1:42" x14ac:dyDescent="0.4">
      <c r="A464" s="21" t="s">
        <v>1388</v>
      </c>
      <c r="B464" s="32" t="s">
        <v>287</v>
      </c>
      <c r="C464" s="32" t="s">
        <v>18</v>
      </c>
      <c r="D464" s="40">
        <v>40</v>
      </c>
      <c r="E464" s="21">
        <v>4</v>
      </c>
      <c r="F464" s="40">
        <v>1150</v>
      </c>
      <c r="H464" s="38" t="s">
        <v>1865</v>
      </c>
      <c r="I464" s="14" t="s">
        <v>2528</v>
      </c>
      <c r="L464" s="45" t="s">
        <v>4447</v>
      </c>
      <c r="M464" s="45"/>
      <c r="N464" s="45"/>
      <c r="O464">
        <v>1126.0966358294449</v>
      </c>
      <c r="Q464">
        <v>8.7248529785101745</v>
      </c>
      <c r="R464">
        <v>0.87248529785117002</v>
      </c>
      <c r="AH464">
        <v>39.869705082751373</v>
      </c>
      <c r="AI464">
        <v>3.9869758275140001</v>
      </c>
      <c r="AK464">
        <v>42.240121567407272</v>
      </c>
      <c r="AL464">
        <v>4.2241215674730004</v>
      </c>
      <c r="AN464">
        <v>1154.6459127421269</v>
      </c>
      <c r="AP464">
        <v>1160.0161693596669</v>
      </c>
    </row>
    <row r="465" spans="1:42" x14ac:dyDescent="0.4">
      <c r="A465" s="21" t="s">
        <v>941</v>
      </c>
      <c r="B465" s="21" t="s">
        <v>942</v>
      </c>
      <c r="C465" s="21" t="s">
        <v>603</v>
      </c>
      <c r="D465" s="21">
        <v>10</v>
      </c>
      <c r="E465" s="21">
        <v>1</v>
      </c>
      <c r="F465" s="21">
        <v>1240</v>
      </c>
      <c r="G465" s="21" t="s">
        <v>3256</v>
      </c>
      <c r="K465" s="14" t="s">
        <v>3717</v>
      </c>
      <c r="L465" s="45" t="s">
        <v>1097</v>
      </c>
      <c r="M465" s="45"/>
      <c r="N465" s="45"/>
    </row>
    <row r="466" spans="1:42" x14ac:dyDescent="0.4">
      <c r="A466" s="21" t="s">
        <v>943</v>
      </c>
      <c r="B466" s="21" t="s">
        <v>942</v>
      </c>
      <c r="C466" s="21" t="s">
        <v>603</v>
      </c>
      <c r="D466" s="21">
        <v>10</v>
      </c>
      <c r="E466" s="21">
        <v>1</v>
      </c>
      <c r="F466" s="21">
        <v>1360</v>
      </c>
      <c r="G466" s="21" t="s">
        <v>3257</v>
      </c>
      <c r="I466" s="14" t="s">
        <v>2533</v>
      </c>
      <c r="K466" s="14" t="s">
        <v>3718</v>
      </c>
      <c r="L466" s="45" t="s">
        <v>1097</v>
      </c>
      <c r="M466" s="45"/>
      <c r="N466" s="45"/>
    </row>
    <row r="467" spans="1:42" x14ac:dyDescent="0.4">
      <c r="A467" s="21" t="s">
        <v>944</v>
      </c>
      <c r="B467" s="21" t="s">
        <v>942</v>
      </c>
      <c r="C467" s="21" t="s">
        <v>603</v>
      </c>
      <c r="D467" s="21">
        <v>10</v>
      </c>
      <c r="E467" s="21">
        <v>1</v>
      </c>
      <c r="F467" s="21">
        <v>1300</v>
      </c>
      <c r="G467" s="21" t="s">
        <v>3258</v>
      </c>
      <c r="I467" s="14" t="s">
        <v>2534</v>
      </c>
      <c r="L467" s="45" t="s">
        <v>1097</v>
      </c>
      <c r="M467" s="45"/>
      <c r="N467" s="45"/>
    </row>
    <row r="468" spans="1:42" x14ac:dyDescent="0.4">
      <c r="A468" s="21" t="s">
        <v>945</v>
      </c>
      <c r="B468" s="21" t="s">
        <v>942</v>
      </c>
      <c r="C468" s="21" t="s">
        <v>603</v>
      </c>
      <c r="D468" s="21">
        <v>10</v>
      </c>
      <c r="E468" s="21">
        <v>1</v>
      </c>
      <c r="F468" s="21">
        <v>1300</v>
      </c>
      <c r="G468" s="21" t="s">
        <v>3259</v>
      </c>
      <c r="I468" s="14" t="s">
        <v>2535</v>
      </c>
      <c r="L468" s="45" t="s">
        <v>1097</v>
      </c>
      <c r="M468" s="45"/>
      <c r="N468" s="45"/>
    </row>
    <row r="469" spans="1:42" x14ac:dyDescent="0.4">
      <c r="A469" s="21" t="s">
        <v>461</v>
      </c>
      <c r="B469" s="21" t="s">
        <v>942</v>
      </c>
      <c r="C469" s="21" t="s">
        <v>603</v>
      </c>
      <c r="D469" s="21">
        <v>10</v>
      </c>
      <c r="E469" s="21">
        <v>1</v>
      </c>
      <c r="F469" s="21">
        <v>1240</v>
      </c>
      <c r="G469" s="21" t="s">
        <v>3260</v>
      </c>
      <c r="H469" s="14" t="s">
        <v>1867</v>
      </c>
      <c r="I469" s="14" t="s">
        <v>2536</v>
      </c>
      <c r="K469" s="14" t="s">
        <v>3720</v>
      </c>
      <c r="L469" s="45" t="s">
        <v>4447</v>
      </c>
      <c r="M469" s="45"/>
      <c r="N469" s="45"/>
      <c r="O469">
        <v>1300.6665377419881</v>
      </c>
      <c r="Q469">
        <v>10.74249736777149</v>
      </c>
      <c r="R469">
        <v>1.7424973677715001</v>
      </c>
      <c r="AF469">
        <v>1273.4749979399901</v>
      </c>
      <c r="AH469">
        <v>27.041514771454811</v>
      </c>
      <c r="AI469">
        <v>2.7415147714548</v>
      </c>
      <c r="AK469">
        <v>26.338023098023001</v>
      </c>
      <c r="AL469">
        <v>2.6338239823</v>
      </c>
      <c r="AN469">
        <v>1358.5511145125899</v>
      </c>
      <c r="AP469">
        <v>1356.6741986010391</v>
      </c>
    </row>
    <row r="470" spans="1:42" x14ac:dyDescent="0.4">
      <c r="A470" s="21" t="s">
        <v>462</v>
      </c>
      <c r="B470" s="21" t="s">
        <v>942</v>
      </c>
      <c r="C470" s="21" t="s">
        <v>603</v>
      </c>
      <c r="D470" s="21">
        <v>10</v>
      </c>
      <c r="E470" s="21">
        <v>1</v>
      </c>
      <c r="F470" s="21">
        <v>1240</v>
      </c>
      <c r="G470" s="21" t="s">
        <v>3261</v>
      </c>
      <c r="H470" s="14" t="s">
        <v>1868</v>
      </c>
      <c r="I470" s="14" t="s">
        <v>2537</v>
      </c>
      <c r="K470" s="14" t="s">
        <v>3721</v>
      </c>
      <c r="L470" s="45" t="s">
        <v>4447</v>
      </c>
      <c r="M470" s="45"/>
      <c r="N470" s="45"/>
      <c r="O470">
        <v>1296.1823013956518</v>
      </c>
      <c r="Q470">
        <v>10.644584373959431</v>
      </c>
      <c r="R470">
        <v>1.6445843739593999</v>
      </c>
      <c r="AF470">
        <v>1299.2258769847069</v>
      </c>
      <c r="AH470">
        <v>26.984300898260599</v>
      </c>
      <c r="AI470">
        <v>2.6984389826599999</v>
      </c>
      <c r="AK470">
        <v>25.780137095980269</v>
      </c>
      <c r="AL470">
        <v>2.5781379598299998</v>
      </c>
      <c r="AN470">
        <v>1350.4288224594779</v>
      </c>
      <c r="AP470">
        <v>1347.2437560895039</v>
      </c>
    </row>
    <row r="471" spans="1:42" x14ac:dyDescent="0.4">
      <c r="A471" s="21" t="s">
        <v>946</v>
      </c>
      <c r="B471" s="21" t="s">
        <v>942</v>
      </c>
      <c r="C471" s="21" t="s">
        <v>603</v>
      </c>
      <c r="D471" s="21">
        <v>10</v>
      </c>
      <c r="E471" s="21">
        <v>1</v>
      </c>
      <c r="F471" s="21">
        <v>1240</v>
      </c>
      <c r="G471" s="21" t="s">
        <v>3262</v>
      </c>
      <c r="K471" s="14" t="s">
        <v>3722</v>
      </c>
      <c r="L471" s="45" t="s">
        <v>1097</v>
      </c>
      <c r="M471" s="45"/>
      <c r="N471" s="45"/>
    </row>
    <row r="472" spans="1:42" x14ac:dyDescent="0.4">
      <c r="A472" s="21" t="s">
        <v>463</v>
      </c>
      <c r="B472" s="21" t="s">
        <v>942</v>
      </c>
      <c r="C472" s="21" t="s">
        <v>603</v>
      </c>
      <c r="D472" s="21">
        <v>10</v>
      </c>
      <c r="E472" s="21">
        <v>1</v>
      </c>
      <c r="F472" s="21">
        <v>1240</v>
      </c>
      <c r="G472" s="21" t="s">
        <v>3263</v>
      </c>
      <c r="H472" s="14" t="s">
        <v>1869</v>
      </c>
      <c r="I472" s="14" t="s">
        <v>2538</v>
      </c>
      <c r="K472" s="14" t="s">
        <v>3723</v>
      </c>
      <c r="L472" s="45" t="s">
        <v>4447</v>
      </c>
      <c r="M472" s="45"/>
      <c r="N472" s="45"/>
      <c r="O472">
        <v>1261.7552773681409</v>
      </c>
      <c r="Q472">
        <v>11.532077882869141</v>
      </c>
      <c r="R472">
        <v>1.1532778828690999</v>
      </c>
      <c r="AF472">
        <v>1247.941608895607</v>
      </c>
      <c r="AH472">
        <v>21.250700728575129</v>
      </c>
      <c r="AI472">
        <v>2.1257728575099999</v>
      </c>
      <c r="AK472">
        <v>23.270352005898459</v>
      </c>
      <c r="AL472">
        <v>2.3273525898499998</v>
      </c>
      <c r="AN472">
        <v>1293.4165755252329</v>
      </c>
      <c r="AP472">
        <v>1298.602292968329</v>
      </c>
    </row>
    <row r="473" spans="1:42" x14ac:dyDescent="0.4">
      <c r="A473" s="21" t="s">
        <v>464</v>
      </c>
      <c r="B473" s="21" t="s">
        <v>942</v>
      </c>
      <c r="C473" s="21" t="s">
        <v>603</v>
      </c>
      <c r="D473" s="21">
        <v>10</v>
      </c>
      <c r="E473" s="21">
        <v>1</v>
      </c>
      <c r="F473" s="21">
        <v>1240</v>
      </c>
      <c r="G473" s="21" t="s">
        <v>3264</v>
      </c>
      <c r="H473" s="14" t="s">
        <v>1870</v>
      </c>
      <c r="I473" s="14" t="s">
        <v>2539</v>
      </c>
      <c r="K473" s="14" t="s">
        <v>3724</v>
      </c>
      <c r="L473" s="45" t="s">
        <v>4447</v>
      </c>
      <c r="M473" s="45"/>
      <c r="N473" s="45"/>
      <c r="O473">
        <v>1294.873668442604</v>
      </c>
      <c r="Q473">
        <v>12.10608704532917</v>
      </c>
      <c r="R473">
        <v>1.2168745329199999</v>
      </c>
      <c r="AF473">
        <v>1270.822600739599</v>
      </c>
      <c r="AH473">
        <v>24.338416354161112</v>
      </c>
      <c r="AI473">
        <v>2.433841635416111</v>
      </c>
      <c r="AK473">
        <v>24.280162398501059</v>
      </c>
      <c r="AL473">
        <v>2.4281623985110001</v>
      </c>
      <c r="AN473">
        <v>1339.893349034631</v>
      </c>
      <c r="AP473">
        <v>1339.7238143564559</v>
      </c>
    </row>
    <row r="474" spans="1:42" x14ac:dyDescent="0.4">
      <c r="A474" s="21" t="s">
        <v>465</v>
      </c>
      <c r="B474" s="21" t="s">
        <v>942</v>
      </c>
      <c r="C474" s="21" t="s">
        <v>603</v>
      </c>
      <c r="D474" s="21">
        <v>10</v>
      </c>
      <c r="E474" s="21">
        <v>1</v>
      </c>
      <c r="F474" s="21">
        <v>1240</v>
      </c>
      <c r="G474" s="21" t="s">
        <v>3265</v>
      </c>
      <c r="H474" s="14" t="s">
        <v>1871</v>
      </c>
      <c r="I474" s="14" t="s">
        <v>2540</v>
      </c>
      <c r="K474" s="14" t="s">
        <v>3725</v>
      </c>
      <c r="L474" s="45" t="s">
        <v>4447</v>
      </c>
      <c r="M474" s="45"/>
      <c r="N474" s="45"/>
      <c r="O474">
        <v>1235.286314081096</v>
      </c>
      <c r="Q474">
        <v>10.56813299771331</v>
      </c>
      <c r="R474">
        <v>1.5681329977133001</v>
      </c>
      <c r="AF474">
        <v>1244.3889500352291</v>
      </c>
      <c r="AH474">
        <v>21.673771146250221</v>
      </c>
      <c r="AI474">
        <v>2.1673771146252001</v>
      </c>
      <c r="AK474">
        <v>22.75695980203567</v>
      </c>
      <c r="AL474">
        <v>2.275695982357</v>
      </c>
      <c r="AN474">
        <v>1268.986018054442</v>
      </c>
      <c r="AP474">
        <v>1271.794457555324</v>
      </c>
    </row>
    <row r="475" spans="1:42" x14ac:dyDescent="0.4">
      <c r="A475" s="21" t="s">
        <v>466</v>
      </c>
      <c r="B475" s="21" t="s">
        <v>942</v>
      </c>
      <c r="C475" s="21" t="s">
        <v>603</v>
      </c>
      <c r="D475" s="21">
        <v>10</v>
      </c>
      <c r="E475" s="21">
        <v>1</v>
      </c>
      <c r="F475" s="21">
        <v>1240</v>
      </c>
      <c r="G475" s="21" t="s">
        <v>3266</v>
      </c>
      <c r="H475" s="14" t="s">
        <v>1872</v>
      </c>
      <c r="I475" s="14" t="s">
        <v>2541</v>
      </c>
      <c r="K475" s="14" t="s">
        <v>3726</v>
      </c>
      <c r="L475" s="45" t="s">
        <v>4447</v>
      </c>
      <c r="M475" s="45"/>
      <c r="N475" s="45"/>
      <c r="O475">
        <v>1235.4611667448121</v>
      </c>
      <c r="Q475">
        <v>9.0644635958649395</v>
      </c>
      <c r="R475">
        <v>0.96446359586494002</v>
      </c>
      <c r="AF475">
        <v>1237.4011658251741</v>
      </c>
      <c r="AH475">
        <v>26.106552210614101</v>
      </c>
      <c r="AI475">
        <v>2.6165522161410002</v>
      </c>
      <c r="AK475">
        <v>24.375037481281169</v>
      </c>
      <c r="AL475">
        <v>2.4375374812812001</v>
      </c>
      <c r="AN475">
        <v>1284.555695045713</v>
      </c>
      <c r="AP475">
        <v>1280.164591297683</v>
      </c>
    </row>
    <row r="476" spans="1:42" x14ac:dyDescent="0.4">
      <c r="A476" s="21" t="s">
        <v>947</v>
      </c>
      <c r="B476" s="21" t="s">
        <v>942</v>
      </c>
      <c r="C476" s="21" t="s">
        <v>603</v>
      </c>
      <c r="D476" s="21">
        <v>10</v>
      </c>
      <c r="E476" s="21">
        <v>1</v>
      </c>
      <c r="F476" s="21">
        <v>1360</v>
      </c>
      <c r="G476" s="21" t="s">
        <v>3267</v>
      </c>
      <c r="I476" s="14" t="s">
        <v>2542</v>
      </c>
      <c r="K476" s="14" t="s">
        <v>3727</v>
      </c>
      <c r="L476" s="45" t="s">
        <v>1097</v>
      </c>
      <c r="M476" s="45"/>
      <c r="N476" s="45"/>
    </row>
    <row r="477" spans="1:42" x14ac:dyDescent="0.4">
      <c r="A477" s="21" t="s">
        <v>948</v>
      </c>
      <c r="B477" s="21" t="s">
        <v>942</v>
      </c>
      <c r="C477" s="21" t="s">
        <v>603</v>
      </c>
      <c r="D477" s="21">
        <v>10</v>
      </c>
      <c r="E477" s="21">
        <v>1</v>
      </c>
      <c r="F477" s="21">
        <v>1360</v>
      </c>
      <c r="G477" s="21" t="s">
        <v>3268</v>
      </c>
      <c r="I477" s="14" t="s">
        <v>2543</v>
      </c>
      <c r="K477" s="14" t="s">
        <v>3728</v>
      </c>
      <c r="L477" s="45" t="s">
        <v>1097</v>
      </c>
      <c r="M477" s="45"/>
      <c r="N477" s="45"/>
    </row>
    <row r="478" spans="1:42" x14ac:dyDescent="0.4">
      <c r="A478" s="21" t="s">
        <v>468</v>
      </c>
      <c r="B478" s="21" t="s">
        <v>942</v>
      </c>
      <c r="C478" s="21" t="s">
        <v>603</v>
      </c>
      <c r="D478" s="21">
        <v>10</v>
      </c>
      <c r="E478" s="21">
        <v>1</v>
      </c>
      <c r="F478" s="21">
        <v>1300</v>
      </c>
      <c r="G478" s="21" t="s">
        <v>3269</v>
      </c>
      <c r="H478" s="14" t="s">
        <v>1873</v>
      </c>
      <c r="I478" s="14" t="s">
        <v>2544</v>
      </c>
      <c r="K478" s="14" t="s">
        <v>3729</v>
      </c>
      <c r="L478" s="45" t="s">
        <v>4447</v>
      </c>
      <c r="M478" s="45"/>
      <c r="N478" s="45"/>
      <c r="O478">
        <v>1304.887364857289</v>
      </c>
      <c r="Q478">
        <v>12.167716084452151</v>
      </c>
      <c r="R478">
        <v>1.2167716844522001</v>
      </c>
      <c r="AF478">
        <v>1324.7675249209319</v>
      </c>
      <c r="AH478">
        <v>25.671822657911509</v>
      </c>
      <c r="AI478">
        <v>2.5671822657911507</v>
      </c>
      <c r="AK478">
        <v>24.13095830047045</v>
      </c>
      <c r="AL478">
        <v>2.4139583474999999</v>
      </c>
      <c r="AN478">
        <v>1366.6165593513419</v>
      </c>
      <c r="AP478">
        <v>1362.4944089211399</v>
      </c>
    </row>
    <row r="479" spans="1:42" x14ac:dyDescent="0.4">
      <c r="A479" s="21" t="s">
        <v>469</v>
      </c>
      <c r="B479" s="21" t="s">
        <v>942</v>
      </c>
      <c r="C479" s="21" t="s">
        <v>603</v>
      </c>
      <c r="D479" s="21">
        <v>10</v>
      </c>
      <c r="E479" s="21">
        <v>1</v>
      </c>
      <c r="F479" s="21">
        <v>1300</v>
      </c>
      <c r="G479" s="21" t="s">
        <v>3270</v>
      </c>
      <c r="H479" s="14" t="s">
        <v>1874</v>
      </c>
      <c r="I479" s="14" t="s">
        <v>2545</v>
      </c>
      <c r="K479" s="14" t="s">
        <v>3730</v>
      </c>
      <c r="L479" s="45" t="s">
        <v>4447</v>
      </c>
      <c r="M479" s="45"/>
      <c r="N479" s="45"/>
      <c r="O479">
        <v>1319.503575420983</v>
      </c>
      <c r="Q479">
        <v>11.94985454436061</v>
      </c>
      <c r="R479">
        <v>1.1949854544366001</v>
      </c>
      <c r="AF479">
        <v>1308.368972272553</v>
      </c>
      <c r="AH479">
        <v>27.99935060938947</v>
      </c>
      <c r="AI479">
        <v>2.7999356938950002</v>
      </c>
      <c r="AK479">
        <v>25.735385011126439</v>
      </c>
      <c r="AL479">
        <v>2.5735385111264</v>
      </c>
      <c r="AN479">
        <v>1387.191491154214</v>
      </c>
      <c r="AP479">
        <v>1381.090676180695</v>
      </c>
    </row>
    <row r="480" spans="1:42" x14ac:dyDescent="0.4">
      <c r="A480" s="21" t="s">
        <v>949</v>
      </c>
      <c r="B480" s="21" t="s">
        <v>942</v>
      </c>
      <c r="C480" s="21" t="s">
        <v>603</v>
      </c>
      <c r="D480" s="21">
        <v>10</v>
      </c>
      <c r="E480" s="21">
        <v>1</v>
      </c>
      <c r="F480" s="21">
        <v>1300</v>
      </c>
      <c r="G480" s="21" t="s">
        <v>3271</v>
      </c>
      <c r="I480" s="14" t="s">
        <v>2546</v>
      </c>
      <c r="K480" s="14" t="s">
        <v>3731</v>
      </c>
      <c r="L480" s="45" t="s">
        <v>1097</v>
      </c>
      <c r="M480" s="45"/>
      <c r="N480" s="45"/>
    </row>
    <row r="481" spans="1:42" x14ac:dyDescent="0.4">
      <c r="A481" s="21" t="s">
        <v>470</v>
      </c>
      <c r="B481" s="21" t="s">
        <v>942</v>
      </c>
      <c r="C481" s="21" t="s">
        <v>603</v>
      </c>
      <c r="D481" s="21">
        <v>10</v>
      </c>
      <c r="E481" s="21">
        <v>1</v>
      </c>
      <c r="F481" s="21">
        <v>1300</v>
      </c>
      <c r="G481" s="21" t="s">
        <v>3272</v>
      </c>
      <c r="H481" s="14" t="s">
        <v>1875</v>
      </c>
      <c r="I481" s="14" t="s">
        <v>2547</v>
      </c>
      <c r="K481" s="14" t="s">
        <v>3732</v>
      </c>
      <c r="L481" s="45" t="s">
        <v>4447</v>
      </c>
      <c r="M481" s="45"/>
      <c r="N481" s="45"/>
      <c r="O481">
        <v>1297.198291832221</v>
      </c>
      <c r="Q481">
        <v>10.8372928964287</v>
      </c>
      <c r="R481">
        <v>1.8372928964287001</v>
      </c>
      <c r="AF481">
        <v>1269.220351161222</v>
      </c>
      <c r="AH481">
        <v>28.85475418870034</v>
      </c>
      <c r="AI481">
        <v>2.8854754188729999</v>
      </c>
      <c r="AK481">
        <v>26.125248657762391</v>
      </c>
      <c r="AL481">
        <v>2.6125248657762392</v>
      </c>
      <c r="AN481">
        <v>1367.5086324125759</v>
      </c>
      <c r="AP481">
        <v>1360.2557087203941</v>
      </c>
    </row>
    <row r="482" spans="1:42" x14ac:dyDescent="0.4">
      <c r="A482" s="21" t="s">
        <v>460</v>
      </c>
      <c r="B482" s="32" t="s">
        <v>467</v>
      </c>
      <c r="C482" s="32" t="s">
        <v>34</v>
      </c>
      <c r="D482" s="32">
        <v>10</v>
      </c>
      <c r="E482" s="21">
        <v>1</v>
      </c>
      <c r="F482" s="32">
        <v>1240</v>
      </c>
      <c r="H482" s="38" t="s">
        <v>1866</v>
      </c>
      <c r="I482" s="14" t="s">
        <v>2532</v>
      </c>
      <c r="L482" s="45" t="s">
        <v>4447</v>
      </c>
      <c r="M482" s="45"/>
      <c r="N482" s="45"/>
      <c r="O482">
        <v>1198.633120936433</v>
      </c>
      <c r="Q482">
        <v>7.8179316711889477</v>
      </c>
      <c r="R482">
        <v>0.78179316711889502</v>
      </c>
      <c r="AH482">
        <v>25.77721914853905</v>
      </c>
      <c r="AI482">
        <v>2.577721914853905</v>
      </c>
      <c r="AK482">
        <v>24.214440229502671</v>
      </c>
      <c r="AL482">
        <v>2.4214442295269998</v>
      </c>
      <c r="AN482">
        <v>1246.644114223318</v>
      </c>
      <c r="AP482">
        <v>1242.775455258577</v>
      </c>
    </row>
    <row r="483" spans="1:42" x14ac:dyDescent="0.4">
      <c r="A483" s="21" t="s">
        <v>1098</v>
      </c>
      <c r="B483" s="21" t="s">
        <v>942</v>
      </c>
      <c r="C483" s="21" t="s">
        <v>603</v>
      </c>
      <c r="D483" s="21">
        <v>10</v>
      </c>
      <c r="E483" s="21">
        <v>1</v>
      </c>
      <c r="F483" s="21">
        <v>1300</v>
      </c>
      <c r="K483" s="27" t="s">
        <v>3719</v>
      </c>
      <c r="L483" s="45" t="s">
        <v>1097</v>
      </c>
      <c r="M483" s="45"/>
      <c r="N483" s="45"/>
    </row>
    <row r="484" spans="1:42" x14ac:dyDescent="0.4">
      <c r="A484" s="21" t="s">
        <v>950</v>
      </c>
      <c r="B484" s="21" t="s">
        <v>951</v>
      </c>
      <c r="C484" s="21" t="s">
        <v>18</v>
      </c>
      <c r="D484" s="21">
        <v>120</v>
      </c>
      <c r="E484" s="21">
        <v>12</v>
      </c>
      <c r="F484" s="21">
        <v>1400</v>
      </c>
      <c r="G484" s="21" t="s">
        <v>3273</v>
      </c>
      <c r="I484" s="14" t="s">
        <v>2548</v>
      </c>
      <c r="L484" s="45" t="s">
        <v>1097</v>
      </c>
      <c r="M484" s="45"/>
      <c r="N484" s="45"/>
    </row>
    <row r="485" spans="1:42" x14ac:dyDescent="0.4">
      <c r="A485" s="21" t="s">
        <v>448</v>
      </c>
      <c r="B485" s="21" t="s">
        <v>951</v>
      </c>
      <c r="C485" s="21" t="s">
        <v>18</v>
      </c>
      <c r="D485" s="21">
        <v>65</v>
      </c>
      <c r="E485" s="21">
        <v>6.5</v>
      </c>
      <c r="F485" s="21">
        <v>1300</v>
      </c>
      <c r="G485" s="21" t="s">
        <v>3274</v>
      </c>
      <c r="H485" s="14" t="s">
        <v>1877</v>
      </c>
      <c r="I485" s="14" t="s">
        <v>2549</v>
      </c>
      <c r="L485" s="45" t="s">
        <v>4447</v>
      </c>
      <c r="M485" s="45"/>
      <c r="N485" s="45"/>
      <c r="O485">
        <v>1107.773313768294</v>
      </c>
      <c r="Q485">
        <v>10.349741618209571</v>
      </c>
      <c r="R485">
        <v>1.349741618296</v>
      </c>
      <c r="AH485">
        <v>27.612691652766031</v>
      </c>
      <c r="AI485">
        <v>2.761269165276603</v>
      </c>
      <c r="AK485">
        <v>30.981993414749699</v>
      </c>
      <c r="AL485">
        <v>3.9819934147497</v>
      </c>
      <c r="AN485">
        <v>1104.5670191515801</v>
      </c>
      <c r="AP485">
        <v>1112.079525049312</v>
      </c>
    </row>
    <row r="486" spans="1:42" x14ac:dyDescent="0.4">
      <c r="A486" s="21" t="s">
        <v>447</v>
      </c>
      <c r="B486" s="21" t="s">
        <v>951</v>
      </c>
      <c r="C486" s="21" t="s">
        <v>603</v>
      </c>
      <c r="D486" s="21">
        <v>30</v>
      </c>
      <c r="E486" s="21">
        <v>3</v>
      </c>
      <c r="F486" s="21">
        <v>1200</v>
      </c>
      <c r="G486" s="21" t="s">
        <v>3275</v>
      </c>
      <c r="H486" s="14" t="s">
        <v>1876</v>
      </c>
      <c r="I486" s="14" t="s">
        <v>2550</v>
      </c>
      <c r="L486" s="45" t="s">
        <v>4447</v>
      </c>
      <c r="M486" s="45"/>
      <c r="N486" s="45"/>
      <c r="O486">
        <v>1138.8744803348059</v>
      </c>
      <c r="Q486">
        <v>9.6938009024182499</v>
      </c>
      <c r="R486">
        <v>0.96938924182499997</v>
      </c>
      <c r="AH486">
        <v>37.525048757854357</v>
      </c>
      <c r="AI486">
        <v>3.7525487578544001</v>
      </c>
      <c r="AK486">
        <v>41.051024778208429</v>
      </c>
      <c r="AL486">
        <v>4.1512477828399996</v>
      </c>
      <c r="AN486">
        <v>1200.975558234572</v>
      </c>
      <c r="AP486">
        <v>1209.2540406248161</v>
      </c>
    </row>
    <row r="487" spans="1:42" x14ac:dyDescent="0.4">
      <c r="A487" s="21" t="s">
        <v>1253</v>
      </c>
      <c r="B487" s="21" t="s">
        <v>951</v>
      </c>
      <c r="C487" s="21" t="s">
        <v>18</v>
      </c>
      <c r="D487" s="21">
        <v>120</v>
      </c>
      <c r="E487" s="21">
        <v>12</v>
      </c>
      <c r="F487" s="21">
        <v>1400</v>
      </c>
      <c r="J487" s="21" t="s">
        <v>4124</v>
      </c>
      <c r="L487" s="45" t="s">
        <v>1097</v>
      </c>
      <c r="M487" s="45"/>
      <c r="N487" s="45"/>
    </row>
    <row r="488" spans="1:42" x14ac:dyDescent="0.4">
      <c r="A488" s="21" t="s">
        <v>1254</v>
      </c>
      <c r="B488" s="21" t="s">
        <v>951</v>
      </c>
      <c r="C488" s="21" t="s">
        <v>18</v>
      </c>
      <c r="D488" s="21">
        <v>65</v>
      </c>
      <c r="E488" s="21">
        <v>6.5</v>
      </c>
      <c r="F488" s="21">
        <v>1300</v>
      </c>
      <c r="J488" s="21" t="s">
        <v>4125</v>
      </c>
      <c r="L488" s="45" t="s">
        <v>1097</v>
      </c>
      <c r="M488" s="45"/>
      <c r="N488" s="45"/>
    </row>
    <row r="489" spans="1:42" x14ac:dyDescent="0.4">
      <c r="A489" s="21" t="s">
        <v>1255</v>
      </c>
      <c r="B489" s="21" t="s">
        <v>951</v>
      </c>
      <c r="C489" s="21" t="s">
        <v>603</v>
      </c>
      <c r="D489" s="21">
        <v>30</v>
      </c>
      <c r="E489" s="21">
        <v>3</v>
      </c>
      <c r="F489" s="21">
        <v>1200</v>
      </c>
      <c r="J489" s="21" t="s">
        <v>4126</v>
      </c>
      <c r="L489" s="45" t="s">
        <v>1097</v>
      </c>
      <c r="M489" s="45"/>
      <c r="N489" s="45"/>
    </row>
    <row r="490" spans="1:42" x14ac:dyDescent="0.4">
      <c r="A490" s="21" t="s">
        <v>952</v>
      </c>
      <c r="B490" s="21" t="s">
        <v>953</v>
      </c>
      <c r="C490" s="21" t="s">
        <v>18</v>
      </c>
      <c r="D490" s="21">
        <v>14</v>
      </c>
      <c r="E490" s="21">
        <v>1.4</v>
      </c>
      <c r="F490" s="21">
        <v>1200</v>
      </c>
      <c r="G490" s="21" t="s">
        <v>3276</v>
      </c>
      <c r="L490" s="45" t="s">
        <v>1097</v>
      </c>
      <c r="M490" s="45"/>
      <c r="N490" s="45"/>
    </row>
    <row r="491" spans="1:42" x14ac:dyDescent="0.4">
      <c r="A491" s="21" t="s">
        <v>77</v>
      </c>
      <c r="B491" s="21" t="s">
        <v>953</v>
      </c>
      <c r="C491" s="21" t="s">
        <v>18</v>
      </c>
      <c r="D491" s="21">
        <v>11</v>
      </c>
      <c r="E491" s="21">
        <v>1.1000000000000001</v>
      </c>
      <c r="F491" s="21">
        <v>1200</v>
      </c>
      <c r="G491" s="21" t="s">
        <v>3277</v>
      </c>
      <c r="H491" s="14" t="s">
        <v>1895</v>
      </c>
      <c r="I491" s="14" t="s">
        <v>2568</v>
      </c>
      <c r="K491" s="14" t="s">
        <v>3751</v>
      </c>
      <c r="L491" s="45" t="s">
        <v>4447</v>
      </c>
      <c r="M491" s="45"/>
      <c r="N491" s="45"/>
      <c r="O491">
        <v>1293.7778552969521</v>
      </c>
      <c r="Q491">
        <v>12.480979331242841</v>
      </c>
      <c r="R491">
        <v>1.2489793312427999</v>
      </c>
      <c r="AG491" t="s">
        <v>4399</v>
      </c>
      <c r="AH491">
        <v>20.600414235122599</v>
      </c>
      <c r="AI491">
        <v>2.6414235122599998</v>
      </c>
      <c r="AK491">
        <v>18.259968883329609</v>
      </c>
      <c r="AL491">
        <v>1.8259968883329609</v>
      </c>
      <c r="AN491">
        <v>1357.7312044652069</v>
      </c>
      <c r="AP491">
        <v>1351.459041400323</v>
      </c>
    </row>
    <row r="492" spans="1:42" x14ac:dyDescent="0.4">
      <c r="A492" s="21" t="s">
        <v>954</v>
      </c>
      <c r="B492" s="21" t="s">
        <v>953</v>
      </c>
      <c r="C492" s="21" t="s">
        <v>18</v>
      </c>
      <c r="D492" s="21">
        <v>13</v>
      </c>
      <c r="E492" s="21">
        <v>1.3</v>
      </c>
      <c r="F492" s="21">
        <v>1200</v>
      </c>
      <c r="G492" s="21" t="s">
        <v>3278</v>
      </c>
      <c r="I492" s="14" t="s">
        <v>2569</v>
      </c>
      <c r="K492" s="14" t="s">
        <v>3752</v>
      </c>
      <c r="L492" s="45" t="s">
        <v>1097</v>
      </c>
      <c r="M492" s="45"/>
      <c r="N492" s="45"/>
    </row>
    <row r="493" spans="1:42" x14ac:dyDescent="0.4">
      <c r="A493" s="21" t="s">
        <v>75</v>
      </c>
      <c r="B493" s="21" t="s">
        <v>953</v>
      </c>
      <c r="C493" s="21" t="s">
        <v>18</v>
      </c>
      <c r="D493" s="21">
        <v>14</v>
      </c>
      <c r="E493" s="21">
        <v>1.4</v>
      </c>
      <c r="F493" s="21">
        <v>1200</v>
      </c>
      <c r="G493" s="21" t="s">
        <v>3279</v>
      </c>
      <c r="H493" s="14" t="s">
        <v>1893</v>
      </c>
      <c r="I493" s="14" t="s">
        <v>2570</v>
      </c>
      <c r="K493" s="14" t="s">
        <v>3753</v>
      </c>
      <c r="L493" s="45" t="s">
        <v>4447</v>
      </c>
      <c r="M493" s="45"/>
      <c r="N493" s="45"/>
      <c r="O493">
        <v>1246.1473301358428</v>
      </c>
      <c r="Q493">
        <v>10.9310957099432</v>
      </c>
      <c r="R493">
        <v>1.93195799432</v>
      </c>
      <c r="AG493" t="s">
        <v>4399</v>
      </c>
      <c r="AH493">
        <v>18.445973451195041</v>
      </c>
      <c r="AI493">
        <v>1.8445973451195041</v>
      </c>
      <c r="AK493">
        <v>17.231152207711421</v>
      </c>
      <c r="AL493">
        <v>1.7231152277113999</v>
      </c>
      <c r="AN493">
        <v>1294.0802689172169</v>
      </c>
      <c r="AP493">
        <v>1291.008033762505</v>
      </c>
    </row>
    <row r="494" spans="1:42" x14ac:dyDescent="0.4">
      <c r="A494" s="21" t="s">
        <v>76</v>
      </c>
      <c r="B494" s="21" t="s">
        <v>953</v>
      </c>
      <c r="C494" s="21" t="s">
        <v>18</v>
      </c>
      <c r="D494" s="21">
        <v>12</v>
      </c>
      <c r="E494" s="21">
        <v>1.2</v>
      </c>
      <c r="F494" s="21">
        <v>1200</v>
      </c>
      <c r="G494" s="21" t="s">
        <v>3280</v>
      </c>
      <c r="H494" s="14" t="s">
        <v>1894</v>
      </c>
      <c r="I494" s="14" t="s">
        <v>2571</v>
      </c>
      <c r="K494" s="14" t="s">
        <v>3754</v>
      </c>
      <c r="L494" s="45" t="s">
        <v>4447</v>
      </c>
      <c r="M494" s="45"/>
      <c r="N494" s="45"/>
      <c r="O494">
        <v>1278.3407410217978</v>
      </c>
      <c r="Q494">
        <v>11.855624837026159</v>
      </c>
      <c r="R494">
        <v>1.1855624837262</v>
      </c>
      <c r="AF494">
        <v>1110.817992921694</v>
      </c>
      <c r="AH494">
        <v>19.203943149392462</v>
      </c>
      <c r="AI494">
        <v>1.9239431493925001</v>
      </c>
      <c r="AK494">
        <v>17.443750738030861</v>
      </c>
      <c r="AL494">
        <v>1.74437573839</v>
      </c>
      <c r="AN494">
        <v>1321.0638925517119</v>
      </c>
      <c r="AP494">
        <v>1316.5141960310659</v>
      </c>
    </row>
    <row r="495" spans="1:42" x14ac:dyDescent="0.4">
      <c r="A495" s="21" t="s">
        <v>78</v>
      </c>
      <c r="B495" s="21" t="s">
        <v>953</v>
      </c>
      <c r="C495" s="21" t="s">
        <v>18</v>
      </c>
      <c r="D495" s="21">
        <v>10</v>
      </c>
      <c r="E495" s="21">
        <v>1</v>
      </c>
      <c r="F495" s="21">
        <v>1200</v>
      </c>
      <c r="G495" s="21" t="s">
        <v>3281</v>
      </c>
      <c r="H495" s="14" t="s">
        <v>1896</v>
      </c>
      <c r="I495" s="14" t="s">
        <v>2572</v>
      </c>
      <c r="L495" s="45" t="s">
        <v>4447</v>
      </c>
      <c r="M495" s="45"/>
      <c r="N495" s="45"/>
      <c r="O495">
        <v>1316.2234194620132</v>
      </c>
      <c r="Q495">
        <v>13.33256107500079</v>
      </c>
      <c r="R495">
        <v>1.3332561758000001</v>
      </c>
      <c r="AH495">
        <v>23.39721448444207</v>
      </c>
      <c r="AI495">
        <v>2.339721448444207</v>
      </c>
      <c r="AK495">
        <v>21.9218487095165</v>
      </c>
      <c r="AL495">
        <v>2.1921848795165002</v>
      </c>
      <c r="AN495">
        <v>1393.160279718795</v>
      </c>
      <c r="AP495">
        <v>1389.232329130487</v>
      </c>
    </row>
    <row r="496" spans="1:42" x14ac:dyDescent="0.4">
      <c r="A496" s="21" t="s">
        <v>955</v>
      </c>
      <c r="B496" s="21" t="s">
        <v>953</v>
      </c>
      <c r="C496" s="21" t="s">
        <v>18</v>
      </c>
      <c r="D496" s="21">
        <v>15</v>
      </c>
      <c r="E496" s="21">
        <v>1.5</v>
      </c>
      <c r="F496" s="21">
        <v>1200</v>
      </c>
      <c r="G496" s="21" t="s">
        <v>3282</v>
      </c>
      <c r="I496" s="14" t="s">
        <v>2573</v>
      </c>
      <c r="K496" s="14" t="s">
        <v>3755</v>
      </c>
      <c r="L496" s="45" t="s">
        <v>1097</v>
      </c>
      <c r="M496" s="45"/>
      <c r="N496" s="45"/>
    </row>
    <row r="497" spans="1:42" x14ac:dyDescent="0.4">
      <c r="A497" s="21" t="s">
        <v>956</v>
      </c>
      <c r="B497" s="21" t="s">
        <v>953</v>
      </c>
      <c r="C497" s="21" t="s">
        <v>18</v>
      </c>
      <c r="D497" s="21">
        <v>16</v>
      </c>
      <c r="E497" s="21">
        <v>1.6</v>
      </c>
      <c r="F497" s="21">
        <v>1200</v>
      </c>
      <c r="G497" s="21" t="s">
        <v>3283</v>
      </c>
      <c r="I497" s="14" t="s">
        <v>2574</v>
      </c>
      <c r="K497" s="14" t="s">
        <v>3756</v>
      </c>
      <c r="L497" s="45" t="s">
        <v>1097</v>
      </c>
      <c r="M497" s="45"/>
      <c r="N497" s="45"/>
    </row>
    <row r="498" spans="1:42" x14ac:dyDescent="0.4">
      <c r="A498" s="21" t="s">
        <v>72</v>
      </c>
      <c r="B498" s="21" t="s">
        <v>953</v>
      </c>
      <c r="C498" s="21" t="s">
        <v>18</v>
      </c>
      <c r="D498" s="21">
        <v>14</v>
      </c>
      <c r="E498" s="21">
        <v>1.4</v>
      </c>
      <c r="F498" s="21">
        <v>1300</v>
      </c>
      <c r="G498" s="21" t="s">
        <v>3284</v>
      </c>
      <c r="H498" s="14" t="s">
        <v>1890</v>
      </c>
      <c r="I498" s="14" t="s">
        <v>2575</v>
      </c>
      <c r="K498" s="14" t="s">
        <v>3757</v>
      </c>
      <c r="L498" s="45" t="s">
        <v>4447</v>
      </c>
      <c r="M498" s="45"/>
      <c r="N498" s="45"/>
      <c r="O498">
        <v>1288.2122686875491</v>
      </c>
      <c r="Q498">
        <v>12.789667569730399</v>
      </c>
      <c r="R498">
        <v>1.2789667569734</v>
      </c>
      <c r="AG498" t="s">
        <v>4399</v>
      </c>
      <c r="AH498">
        <v>17.953069383628161</v>
      </c>
      <c r="AI498">
        <v>1.7953693836282001</v>
      </c>
      <c r="AK498">
        <v>15.78103594617756</v>
      </c>
      <c r="AL498">
        <v>1.5781359461775999</v>
      </c>
      <c r="AN498">
        <v>1319.948227776383</v>
      </c>
      <c r="AP498">
        <v>1314.3085234786811</v>
      </c>
    </row>
    <row r="499" spans="1:42" x14ac:dyDescent="0.4">
      <c r="A499" s="21" t="s">
        <v>79</v>
      </c>
      <c r="B499" s="21" t="s">
        <v>953</v>
      </c>
      <c r="C499" s="21" t="s">
        <v>18</v>
      </c>
      <c r="D499" s="21">
        <v>15</v>
      </c>
      <c r="E499" s="21">
        <v>1.5</v>
      </c>
      <c r="F499" s="21">
        <v>1100</v>
      </c>
      <c r="G499" s="21" t="s">
        <v>3285</v>
      </c>
      <c r="H499" s="14" t="s">
        <v>1897</v>
      </c>
      <c r="I499" s="14" t="s">
        <v>2576</v>
      </c>
      <c r="K499" s="14" t="s">
        <v>3758</v>
      </c>
      <c r="L499" s="45" t="s">
        <v>4447</v>
      </c>
      <c r="M499" s="45"/>
      <c r="N499" s="45"/>
      <c r="O499">
        <v>1096.969102425222</v>
      </c>
      <c r="Q499">
        <v>8.3378082715537651</v>
      </c>
      <c r="R499">
        <v>0.83378827155376001</v>
      </c>
      <c r="AF499">
        <v>1307.729733108758</v>
      </c>
      <c r="AH499">
        <v>16.597749697680921</v>
      </c>
      <c r="AI499">
        <v>1.6597749697688999</v>
      </c>
      <c r="AK499">
        <v>17.104439319052162</v>
      </c>
      <c r="AL499">
        <v>1.714439319522</v>
      </c>
      <c r="AN499">
        <v>1132.2067218568779</v>
      </c>
      <c r="AP499">
        <v>1133.3717703967479</v>
      </c>
    </row>
    <row r="500" spans="1:42" x14ac:dyDescent="0.4">
      <c r="A500" s="21" t="s">
        <v>83</v>
      </c>
      <c r="B500" s="21" t="s">
        <v>953</v>
      </c>
      <c r="C500" s="21" t="s">
        <v>18</v>
      </c>
      <c r="D500" s="21">
        <v>15</v>
      </c>
      <c r="E500" s="21">
        <v>1.5</v>
      </c>
      <c r="F500" s="21">
        <v>1000</v>
      </c>
      <c r="G500" s="21" t="s">
        <v>3286</v>
      </c>
      <c r="H500" s="14" t="s">
        <v>1901</v>
      </c>
      <c r="I500" s="14" t="s">
        <v>2577</v>
      </c>
      <c r="K500" s="14" t="s">
        <v>3759</v>
      </c>
      <c r="L500" s="45" t="s">
        <v>4447</v>
      </c>
      <c r="M500" s="45"/>
      <c r="N500" s="45"/>
      <c r="O500">
        <v>991.38358851396799</v>
      </c>
      <c r="Q500">
        <v>5.8697582902391598</v>
      </c>
      <c r="R500">
        <v>0.58697582923916003</v>
      </c>
      <c r="AF500">
        <v>1001.585147217211</v>
      </c>
      <c r="AH500">
        <v>16.448272124269121</v>
      </c>
      <c r="AI500">
        <v>1.6448272124269121</v>
      </c>
      <c r="AK500">
        <v>18.484589248291471</v>
      </c>
      <c r="AL500">
        <v>1.848458924829147</v>
      </c>
      <c r="AN500">
        <v>1025.3718285189141</v>
      </c>
      <c r="AP500">
        <v>1029.7277494560251</v>
      </c>
    </row>
    <row r="501" spans="1:42" x14ac:dyDescent="0.4">
      <c r="A501" s="21" t="s">
        <v>84</v>
      </c>
      <c r="B501" s="21" t="s">
        <v>953</v>
      </c>
      <c r="C501" s="21" t="s">
        <v>18</v>
      </c>
      <c r="D501" s="21">
        <v>10</v>
      </c>
      <c r="E501" s="21">
        <v>1</v>
      </c>
      <c r="F501" s="21">
        <v>900</v>
      </c>
      <c r="G501" s="21" t="s">
        <v>3287</v>
      </c>
      <c r="H501" s="14" t="s">
        <v>1902</v>
      </c>
      <c r="I501" s="14" t="s">
        <v>2578</v>
      </c>
      <c r="K501" s="14" t="s">
        <v>3760</v>
      </c>
      <c r="L501" s="45" t="s">
        <v>4447</v>
      </c>
      <c r="M501" s="45"/>
      <c r="N501" s="45"/>
      <c r="O501">
        <v>1026.2006615114442</v>
      </c>
      <c r="Q501">
        <v>9.3324695319344073</v>
      </c>
      <c r="R501">
        <v>0.93324695319344098</v>
      </c>
      <c r="AG501" t="s">
        <v>4399</v>
      </c>
      <c r="AH501">
        <v>19.355200843338341</v>
      </c>
      <c r="AI501">
        <v>1.9355284333830001</v>
      </c>
      <c r="AK501">
        <v>22.775777782189429</v>
      </c>
      <c r="AL501">
        <v>2.277577778218943</v>
      </c>
      <c r="AN501">
        <v>1006.201207362703</v>
      </c>
      <c r="AP501">
        <v>1013.380526286608</v>
      </c>
    </row>
    <row r="502" spans="1:42" x14ac:dyDescent="0.4">
      <c r="A502" s="21" t="s">
        <v>80</v>
      </c>
      <c r="B502" s="21" t="s">
        <v>953</v>
      </c>
      <c r="C502" s="21" t="s">
        <v>18</v>
      </c>
      <c r="D502" s="21">
        <v>10</v>
      </c>
      <c r="E502" s="21">
        <v>1</v>
      </c>
      <c r="F502" s="21">
        <v>1100</v>
      </c>
      <c r="G502" s="21" t="s">
        <v>3288</v>
      </c>
      <c r="H502" s="14" t="s">
        <v>1898</v>
      </c>
      <c r="I502" s="14" t="s">
        <v>2579</v>
      </c>
      <c r="K502" s="14" t="s">
        <v>3761</v>
      </c>
      <c r="L502" s="45" t="s">
        <v>4447</v>
      </c>
      <c r="M502" s="45"/>
      <c r="N502" s="45"/>
      <c r="O502">
        <v>1227.6600142169541</v>
      </c>
      <c r="Q502">
        <v>9.9532898014829705</v>
      </c>
      <c r="R502">
        <v>0.99532898148297</v>
      </c>
      <c r="AF502">
        <v>999.50789127129053</v>
      </c>
      <c r="AH502">
        <v>22.048691582546379</v>
      </c>
      <c r="AI502">
        <v>2.2486915825464</v>
      </c>
      <c r="AK502">
        <v>22.056042850258581</v>
      </c>
      <c r="AL502">
        <v>2.2564285258600001</v>
      </c>
      <c r="AN502">
        <v>1282.1302414909769</v>
      </c>
      <c r="AP502">
        <v>1282.1346774103069</v>
      </c>
    </row>
    <row r="503" spans="1:42" x14ac:dyDescent="0.4">
      <c r="A503" s="21" t="s">
        <v>81</v>
      </c>
      <c r="B503" s="21" t="s">
        <v>953</v>
      </c>
      <c r="C503" s="21" t="s">
        <v>18</v>
      </c>
      <c r="D503" s="21">
        <v>15</v>
      </c>
      <c r="E503" s="21">
        <v>1.5</v>
      </c>
      <c r="F503" s="21">
        <v>1000</v>
      </c>
      <c r="G503" s="21" t="s">
        <v>3289</v>
      </c>
      <c r="H503" s="14" t="s">
        <v>1899</v>
      </c>
      <c r="I503" s="14" t="s">
        <v>2580</v>
      </c>
      <c r="K503" s="14" t="s">
        <v>3762</v>
      </c>
      <c r="L503" s="45" t="s">
        <v>4447</v>
      </c>
      <c r="M503" s="45"/>
      <c r="N503" s="45"/>
      <c r="O503">
        <v>967.62453329779407</v>
      </c>
      <c r="Q503">
        <v>7.7516043853821124</v>
      </c>
      <c r="R503">
        <v>0.77516438538210997</v>
      </c>
      <c r="AG503" t="s">
        <v>4399</v>
      </c>
      <c r="AH503">
        <v>14.486286402991251</v>
      </c>
      <c r="AI503">
        <v>1.4486286429913</v>
      </c>
      <c r="AK503">
        <v>16.201991718004699</v>
      </c>
      <c r="AL503">
        <v>1.6219917184699999</v>
      </c>
      <c r="AN503">
        <v>954.6711137304834</v>
      </c>
      <c r="AP503">
        <v>958.15287376725257</v>
      </c>
    </row>
    <row r="504" spans="1:42" x14ac:dyDescent="0.4">
      <c r="A504" s="21" t="s">
        <v>82</v>
      </c>
      <c r="B504" s="21" t="s">
        <v>953</v>
      </c>
      <c r="C504" s="21" t="s">
        <v>18</v>
      </c>
      <c r="D504" s="21">
        <v>10</v>
      </c>
      <c r="E504" s="21">
        <v>1</v>
      </c>
      <c r="F504" s="21">
        <v>1000</v>
      </c>
      <c r="G504" s="21" t="s">
        <v>3290</v>
      </c>
      <c r="H504" s="14" t="s">
        <v>1900</v>
      </c>
      <c r="I504" s="14" t="s">
        <v>2581</v>
      </c>
      <c r="K504" s="14" t="s">
        <v>3763</v>
      </c>
      <c r="L504" s="45" t="s">
        <v>4447</v>
      </c>
      <c r="M504" s="45"/>
      <c r="N504" s="45"/>
      <c r="O504">
        <v>1218.6509479173128</v>
      </c>
      <c r="Q504">
        <v>12.218952049960199</v>
      </c>
      <c r="R504">
        <v>1.2218952499619999</v>
      </c>
      <c r="AG504" t="s">
        <v>4399</v>
      </c>
      <c r="AH504">
        <v>21.674796841223781</v>
      </c>
      <c r="AI504">
        <v>2.167479684122378</v>
      </c>
      <c r="AK504">
        <v>23.48778745283601</v>
      </c>
      <c r="AL504">
        <v>2.3487787452836009</v>
      </c>
      <c r="AN504">
        <v>1208.473382938656</v>
      </c>
      <c r="AP504">
        <v>1212.8555391436601</v>
      </c>
    </row>
    <row r="505" spans="1:42" x14ac:dyDescent="0.4">
      <c r="A505" s="21" t="s">
        <v>74</v>
      </c>
      <c r="B505" s="21" t="s">
        <v>953</v>
      </c>
      <c r="C505" s="21" t="s">
        <v>18</v>
      </c>
      <c r="D505" s="21">
        <v>15</v>
      </c>
      <c r="E505" s="21">
        <v>1.5</v>
      </c>
      <c r="F505" s="21">
        <v>1250</v>
      </c>
      <c r="G505" s="21" t="s">
        <v>3291</v>
      </c>
      <c r="H505" s="14" t="s">
        <v>1892</v>
      </c>
      <c r="I505" s="14" t="s">
        <v>2582</v>
      </c>
      <c r="K505" s="14" t="s">
        <v>3764</v>
      </c>
      <c r="L505" s="45" t="s">
        <v>4447</v>
      </c>
      <c r="M505" s="45"/>
      <c r="N505" s="45"/>
      <c r="O505">
        <v>1258.852037408099</v>
      </c>
      <c r="Q505">
        <v>11.72641623336537</v>
      </c>
      <c r="R505">
        <v>1.1726416233365371</v>
      </c>
      <c r="AF505">
        <v>904.98288702426146</v>
      </c>
      <c r="AH505">
        <v>16.02691725166693</v>
      </c>
      <c r="AI505">
        <v>1.6269172516668999</v>
      </c>
      <c r="AK505">
        <v>16.13032786318227</v>
      </c>
      <c r="AL505">
        <v>1.6133278631823</v>
      </c>
      <c r="AN505">
        <v>1283.206791862762</v>
      </c>
      <c r="AP505">
        <v>1283.481612115522</v>
      </c>
    </row>
    <row r="506" spans="1:42" x14ac:dyDescent="0.4">
      <c r="A506" s="21" t="s">
        <v>73</v>
      </c>
      <c r="B506" s="21" t="s">
        <v>953</v>
      </c>
      <c r="C506" s="21" t="s">
        <v>18</v>
      </c>
      <c r="D506" s="21">
        <v>10</v>
      </c>
      <c r="E506" s="21">
        <v>1</v>
      </c>
      <c r="F506" s="21">
        <v>1300</v>
      </c>
      <c r="G506" s="21" t="s">
        <v>3292</v>
      </c>
      <c r="H506" s="14" t="s">
        <v>1891</v>
      </c>
      <c r="I506" s="14" t="s">
        <v>2583</v>
      </c>
      <c r="K506" s="14" t="s">
        <v>3765</v>
      </c>
      <c r="L506" s="45" t="s">
        <v>4447</v>
      </c>
      <c r="M506" s="45"/>
      <c r="N506" s="45"/>
      <c r="O506">
        <v>1370.7337146246709</v>
      </c>
      <c r="Q506">
        <v>16.503530490545469</v>
      </c>
      <c r="R506">
        <v>1.65353495455</v>
      </c>
      <c r="AG506" t="s">
        <v>4399</v>
      </c>
      <c r="AH506">
        <v>19.781126353356768</v>
      </c>
      <c r="AI506">
        <v>1.9781126353356768</v>
      </c>
      <c r="AK506">
        <v>17.229015891742719</v>
      </c>
      <c r="AL506">
        <v>1.7229158917427001</v>
      </c>
      <c r="AN506">
        <v>1402.387086590883</v>
      </c>
      <c r="AP506">
        <v>1395.44498681852</v>
      </c>
    </row>
    <row r="507" spans="1:42" x14ac:dyDescent="0.4">
      <c r="A507" s="21" t="s">
        <v>87</v>
      </c>
      <c r="B507" s="21" t="s">
        <v>953</v>
      </c>
      <c r="C507" s="21" t="s">
        <v>18</v>
      </c>
      <c r="D507" s="21">
        <v>15</v>
      </c>
      <c r="E507" s="21">
        <v>1.5</v>
      </c>
      <c r="F507" s="21">
        <v>1200</v>
      </c>
      <c r="G507" s="21" t="s">
        <v>3293</v>
      </c>
      <c r="H507" s="14" t="s">
        <v>1905</v>
      </c>
      <c r="I507" s="14" t="s">
        <v>2584</v>
      </c>
      <c r="K507" s="14" t="s">
        <v>3767</v>
      </c>
      <c r="L507" s="45" t="s">
        <v>4447</v>
      </c>
      <c r="M507" s="45"/>
      <c r="N507" s="45"/>
      <c r="O507">
        <v>1188.4746018570941</v>
      </c>
      <c r="Q507">
        <v>8.2384603845345925</v>
      </c>
      <c r="R507">
        <v>0.82384638453459003</v>
      </c>
      <c r="AF507">
        <v>1091.6034594167579</v>
      </c>
      <c r="AH507">
        <v>24.306237770509899</v>
      </c>
      <c r="AI507">
        <v>2.43623777599</v>
      </c>
      <c r="AK507">
        <v>21.205372493283789</v>
      </c>
      <c r="AL507">
        <v>2.1253724932838001</v>
      </c>
      <c r="AN507">
        <v>1216.7109599843311</v>
      </c>
      <c r="AP507">
        <v>1209.179163148742</v>
      </c>
    </row>
    <row r="508" spans="1:42" x14ac:dyDescent="0.4">
      <c r="A508" s="21" t="s">
        <v>89</v>
      </c>
      <c r="B508" s="21" t="s">
        <v>953</v>
      </c>
      <c r="C508" s="21" t="s">
        <v>18</v>
      </c>
      <c r="D508" s="21">
        <v>15</v>
      </c>
      <c r="E508" s="21">
        <v>1.5</v>
      </c>
      <c r="F508" s="21">
        <v>1100</v>
      </c>
      <c r="G508" s="21" t="s">
        <v>3294</v>
      </c>
      <c r="H508" s="14" t="s">
        <v>1907</v>
      </c>
      <c r="I508" s="14" t="s">
        <v>2585</v>
      </c>
      <c r="K508" s="14" t="s">
        <v>3768</v>
      </c>
      <c r="L508" s="45" t="s">
        <v>4447</v>
      </c>
      <c r="M508" s="45"/>
      <c r="N508" s="45"/>
      <c r="O508">
        <v>1178.922757360408</v>
      </c>
      <c r="Q508">
        <v>9.7562259985489987</v>
      </c>
      <c r="R508">
        <v>0.97562259985489996</v>
      </c>
      <c r="AG508" t="s">
        <v>4399</v>
      </c>
      <c r="AH508">
        <v>29.301579369644969</v>
      </c>
      <c r="AI508">
        <v>2.9315793696450001</v>
      </c>
      <c r="AK508">
        <v>27.228331766545129</v>
      </c>
      <c r="AL508">
        <v>2.7228331766545129</v>
      </c>
      <c r="AN508">
        <v>1195.412105304888</v>
      </c>
      <c r="AP508">
        <v>1190.4873164906469</v>
      </c>
    </row>
    <row r="509" spans="1:42" x14ac:dyDescent="0.4">
      <c r="A509" s="21" t="s">
        <v>88</v>
      </c>
      <c r="B509" s="21" t="s">
        <v>953</v>
      </c>
      <c r="C509" s="21" t="s">
        <v>18</v>
      </c>
      <c r="D509" s="21">
        <v>15</v>
      </c>
      <c r="E509" s="21">
        <v>1.5</v>
      </c>
      <c r="F509" s="21">
        <v>1150</v>
      </c>
      <c r="G509" s="21" t="s">
        <v>3295</v>
      </c>
      <c r="H509" s="14" t="s">
        <v>1906</v>
      </c>
      <c r="I509" s="14" t="s">
        <v>2586</v>
      </c>
      <c r="K509" s="14" t="s">
        <v>3769</v>
      </c>
      <c r="L509" s="45" t="s">
        <v>4447</v>
      </c>
      <c r="M509" s="45"/>
      <c r="N509" s="45"/>
      <c r="O509">
        <v>1183.7829001457312</v>
      </c>
      <c r="Q509">
        <v>6.9958733522822989</v>
      </c>
      <c r="R509">
        <v>0.69958733522823002</v>
      </c>
      <c r="AF509">
        <v>1027.966590798957</v>
      </c>
      <c r="AH509">
        <v>25.84106872919703</v>
      </c>
      <c r="AI509">
        <v>2.5841687291970001</v>
      </c>
      <c r="AK509">
        <v>22.878396644229628</v>
      </c>
      <c r="AL509">
        <v>2.2878396644229628</v>
      </c>
      <c r="AN509">
        <v>1233.002989790572</v>
      </c>
      <c r="AP509">
        <v>1225.745824945762</v>
      </c>
    </row>
    <row r="510" spans="1:42" x14ac:dyDescent="0.4">
      <c r="A510" s="21" t="s">
        <v>85</v>
      </c>
      <c r="B510" s="21" t="s">
        <v>953</v>
      </c>
      <c r="C510" s="21" t="s">
        <v>18</v>
      </c>
      <c r="D510" s="21">
        <v>14</v>
      </c>
      <c r="E510" s="21">
        <v>1.4</v>
      </c>
      <c r="F510" s="21">
        <v>1300</v>
      </c>
      <c r="G510" s="21" t="s">
        <v>3296</v>
      </c>
      <c r="H510" s="14" t="s">
        <v>1903</v>
      </c>
      <c r="I510" s="14" t="s">
        <v>2587</v>
      </c>
      <c r="K510" s="14" t="s">
        <v>3770</v>
      </c>
      <c r="L510" s="45" t="s">
        <v>4447</v>
      </c>
      <c r="M510" s="45"/>
      <c r="N510" s="45"/>
      <c r="O510">
        <v>1279.5291340859039</v>
      </c>
      <c r="Q510">
        <v>8.942363991419036</v>
      </c>
      <c r="R510">
        <v>0.89423639914193997</v>
      </c>
      <c r="AG510" t="s">
        <v>4399</v>
      </c>
      <c r="AH510">
        <v>22.26902216303608</v>
      </c>
      <c r="AI510">
        <v>2.2269221633609999</v>
      </c>
      <c r="AK510">
        <v>16.263461010580919</v>
      </c>
      <c r="AL510">
        <v>1.6263461158900001</v>
      </c>
      <c r="AN510">
        <v>1309.700395112322</v>
      </c>
      <c r="AP510">
        <v>1294.158035877796</v>
      </c>
    </row>
    <row r="511" spans="1:42" x14ac:dyDescent="0.4">
      <c r="A511" s="21" t="s">
        <v>957</v>
      </c>
      <c r="B511" s="21" t="s">
        <v>953</v>
      </c>
      <c r="C511" s="21" t="s">
        <v>18</v>
      </c>
      <c r="D511" s="21">
        <v>15</v>
      </c>
      <c r="E511" s="21">
        <v>1.5</v>
      </c>
      <c r="F511" s="21">
        <v>1050</v>
      </c>
      <c r="G511" s="21" t="s">
        <v>3297</v>
      </c>
      <c r="I511" s="14" t="s">
        <v>2588</v>
      </c>
      <c r="L511" s="45" t="s">
        <v>1097</v>
      </c>
      <c r="M511" s="45"/>
      <c r="N511" s="45"/>
    </row>
    <row r="512" spans="1:42" x14ac:dyDescent="0.4">
      <c r="A512" s="21" t="s">
        <v>91</v>
      </c>
      <c r="B512" s="21" t="s">
        <v>953</v>
      </c>
      <c r="C512" s="21" t="s">
        <v>18</v>
      </c>
      <c r="D512" s="21">
        <v>10</v>
      </c>
      <c r="E512" s="21">
        <v>1</v>
      </c>
      <c r="F512" s="21">
        <v>900</v>
      </c>
      <c r="G512" s="21" t="s">
        <v>3298</v>
      </c>
      <c r="H512" s="14" t="s">
        <v>1909</v>
      </c>
      <c r="I512" s="14" t="s">
        <v>2589</v>
      </c>
      <c r="L512" s="45" t="s">
        <v>4447</v>
      </c>
      <c r="M512" s="45"/>
      <c r="N512" s="45"/>
      <c r="O512">
        <v>1064.8086578450402</v>
      </c>
      <c r="Q512">
        <v>5.1670526549195008</v>
      </c>
      <c r="R512">
        <v>0.51675265491949995</v>
      </c>
      <c r="AH512">
        <v>32.047318915256866</v>
      </c>
      <c r="AI512">
        <v>3.2473189152569</v>
      </c>
      <c r="AK512">
        <v>32.672998426492548</v>
      </c>
      <c r="AL512">
        <v>3.2672998426492548</v>
      </c>
      <c r="AN512">
        <v>1137.546037542322</v>
      </c>
      <c r="AP512">
        <v>1138.9601854636819</v>
      </c>
    </row>
    <row r="513" spans="1:42" x14ac:dyDescent="0.4">
      <c r="A513" s="21" t="s">
        <v>90</v>
      </c>
      <c r="B513" s="21" t="s">
        <v>953</v>
      </c>
      <c r="C513" s="21" t="s">
        <v>18</v>
      </c>
      <c r="D513" s="21">
        <v>15</v>
      </c>
      <c r="E513" s="21">
        <v>1.5</v>
      </c>
      <c r="F513" s="21">
        <v>900</v>
      </c>
      <c r="G513" s="21" t="s">
        <v>3299</v>
      </c>
      <c r="H513" s="14" t="s">
        <v>1908</v>
      </c>
      <c r="I513" s="14" t="s">
        <v>2590</v>
      </c>
      <c r="K513" s="14" t="s">
        <v>3771</v>
      </c>
      <c r="L513" s="45" t="s">
        <v>4447</v>
      </c>
      <c r="M513" s="45"/>
      <c r="N513" s="45"/>
      <c r="O513">
        <v>930.70779773211495</v>
      </c>
      <c r="Q513">
        <v>5.7940185084499234</v>
      </c>
      <c r="R513">
        <v>0.57941858449920003</v>
      </c>
      <c r="AF513">
        <v>1095.7813251341199</v>
      </c>
      <c r="AH513">
        <v>26.255511957198891</v>
      </c>
      <c r="AI513">
        <v>2.6255511957198889</v>
      </c>
      <c r="AK513">
        <v>27.125223650830051</v>
      </c>
      <c r="AL513">
        <v>2.712522365831</v>
      </c>
      <c r="AN513">
        <v>982.76616578745336</v>
      </c>
      <c r="AP513">
        <v>984.47728396178252</v>
      </c>
    </row>
    <row r="514" spans="1:42" x14ac:dyDescent="0.4">
      <c r="A514" s="21" t="s">
        <v>86</v>
      </c>
      <c r="B514" s="21" t="s">
        <v>953</v>
      </c>
      <c r="C514" s="21" t="s">
        <v>18</v>
      </c>
      <c r="D514" s="21">
        <v>10</v>
      </c>
      <c r="E514" s="21">
        <v>1</v>
      </c>
      <c r="F514" s="21">
        <v>1300</v>
      </c>
      <c r="G514" s="21" t="s">
        <v>3300</v>
      </c>
      <c r="H514" s="14" t="s">
        <v>1904</v>
      </c>
      <c r="I514" s="14" t="s">
        <v>2591</v>
      </c>
      <c r="K514" s="14" t="s">
        <v>3772</v>
      </c>
      <c r="L514" s="45" t="s">
        <v>4447</v>
      </c>
      <c r="M514" s="45"/>
      <c r="N514" s="45"/>
      <c r="O514">
        <v>1348.6815541260148</v>
      </c>
      <c r="Q514">
        <v>11.73122487833303</v>
      </c>
      <c r="R514">
        <v>1.1731224878333031</v>
      </c>
      <c r="AG514" t="s">
        <v>4399</v>
      </c>
      <c r="AH514">
        <v>23.93969547524182</v>
      </c>
      <c r="AI514">
        <v>2.3939695475241818</v>
      </c>
      <c r="AK514">
        <v>17.18702367768309</v>
      </c>
      <c r="AL514">
        <v>1.7187236776831001</v>
      </c>
      <c r="AN514">
        <v>1387.435432040927</v>
      </c>
      <c r="AP514">
        <v>1369.150673202357</v>
      </c>
    </row>
    <row r="515" spans="1:42" x14ac:dyDescent="0.4">
      <c r="A515" s="21" t="s">
        <v>958</v>
      </c>
      <c r="B515" s="21" t="s">
        <v>953</v>
      </c>
      <c r="C515" s="21" t="s">
        <v>18</v>
      </c>
      <c r="D515" s="21">
        <v>15</v>
      </c>
      <c r="E515" s="21">
        <v>1.5</v>
      </c>
      <c r="F515" s="21">
        <v>1200</v>
      </c>
      <c r="G515" s="21" t="s">
        <v>3301</v>
      </c>
      <c r="L515" s="45" t="s">
        <v>1097</v>
      </c>
      <c r="M515" s="45"/>
      <c r="N515" s="45"/>
    </row>
    <row r="516" spans="1:42" x14ac:dyDescent="0.4">
      <c r="A516" s="21" t="s">
        <v>959</v>
      </c>
      <c r="B516" s="21" t="s">
        <v>953</v>
      </c>
      <c r="C516" s="21" t="s">
        <v>18</v>
      </c>
      <c r="D516" s="21">
        <v>15</v>
      </c>
      <c r="E516" s="21">
        <v>1.5</v>
      </c>
      <c r="F516" s="21">
        <v>1000</v>
      </c>
      <c r="G516" s="21" t="s">
        <v>3302</v>
      </c>
      <c r="L516" s="45" t="s">
        <v>1097</v>
      </c>
      <c r="M516" s="45"/>
      <c r="N516" s="45"/>
    </row>
    <row r="517" spans="1:42" x14ac:dyDescent="0.4">
      <c r="A517" s="21" t="s">
        <v>960</v>
      </c>
      <c r="B517" s="21" t="s">
        <v>953</v>
      </c>
      <c r="C517" s="21" t="s">
        <v>18</v>
      </c>
      <c r="D517" s="21">
        <v>13</v>
      </c>
      <c r="E517" s="21">
        <v>1.3</v>
      </c>
      <c r="F517" s="21">
        <v>1100</v>
      </c>
      <c r="G517" s="21" t="s">
        <v>3303</v>
      </c>
      <c r="L517" s="45" t="s">
        <v>1097</v>
      </c>
      <c r="M517" s="45"/>
      <c r="N517" s="45"/>
    </row>
    <row r="518" spans="1:42" x14ac:dyDescent="0.4">
      <c r="A518" s="21" t="s">
        <v>961</v>
      </c>
      <c r="B518" s="21" t="s">
        <v>953</v>
      </c>
      <c r="C518" s="21" t="s">
        <v>18</v>
      </c>
      <c r="D518" s="21">
        <v>12</v>
      </c>
      <c r="E518" s="21">
        <v>1.2</v>
      </c>
      <c r="F518" s="21">
        <v>1100</v>
      </c>
      <c r="G518" s="21" t="s">
        <v>3304</v>
      </c>
      <c r="L518" s="45" t="s">
        <v>1097</v>
      </c>
      <c r="M518" s="45"/>
      <c r="N518" s="45"/>
    </row>
    <row r="519" spans="1:42" x14ac:dyDescent="0.4">
      <c r="A519" s="21" t="s">
        <v>962</v>
      </c>
      <c r="B519" s="21" t="s">
        <v>953</v>
      </c>
      <c r="C519" s="21" t="s">
        <v>18</v>
      </c>
      <c r="D519" s="21">
        <v>11</v>
      </c>
      <c r="E519" s="21">
        <v>1.1000000000000001</v>
      </c>
      <c r="F519" s="21">
        <v>1000</v>
      </c>
      <c r="G519" s="21" t="s">
        <v>3305</v>
      </c>
      <c r="L519" s="45" t="s">
        <v>1097</v>
      </c>
      <c r="M519" s="45"/>
      <c r="N519" s="45"/>
    </row>
    <row r="520" spans="1:42" x14ac:dyDescent="0.4">
      <c r="A520" s="21" t="s">
        <v>963</v>
      </c>
      <c r="B520" s="21" t="s">
        <v>953</v>
      </c>
      <c r="C520" s="21" t="s">
        <v>18</v>
      </c>
      <c r="D520" s="21">
        <v>14</v>
      </c>
      <c r="E520" s="21">
        <v>1.4</v>
      </c>
      <c r="F520" s="21">
        <v>1100</v>
      </c>
      <c r="G520" s="21" t="s">
        <v>3306</v>
      </c>
      <c r="L520" s="45" t="s">
        <v>1097</v>
      </c>
      <c r="M520" s="45"/>
      <c r="N520" s="45"/>
    </row>
    <row r="521" spans="1:42" x14ac:dyDescent="0.4">
      <c r="A521" s="21" t="s">
        <v>964</v>
      </c>
      <c r="B521" s="21" t="s">
        <v>953</v>
      </c>
      <c r="C521" s="21" t="s">
        <v>18</v>
      </c>
      <c r="D521" s="21">
        <v>15</v>
      </c>
      <c r="E521" s="21">
        <v>1.5</v>
      </c>
      <c r="F521" s="21">
        <v>1100</v>
      </c>
      <c r="G521" s="21" t="s">
        <v>3307</v>
      </c>
      <c r="L521" s="45" t="s">
        <v>1097</v>
      </c>
      <c r="M521" s="45"/>
      <c r="N521" s="45"/>
    </row>
    <row r="522" spans="1:42" x14ac:dyDescent="0.4">
      <c r="A522" s="21" t="s">
        <v>965</v>
      </c>
      <c r="B522" s="21" t="s">
        <v>953</v>
      </c>
      <c r="C522" s="21" t="s">
        <v>18</v>
      </c>
      <c r="D522" s="21">
        <v>10</v>
      </c>
      <c r="E522" s="21">
        <v>1</v>
      </c>
      <c r="F522" s="21">
        <v>1000</v>
      </c>
      <c r="G522" s="21" t="s">
        <v>3308</v>
      </c>
      <c r="L522" s="45" t="s">
        <v>1097</v>
      </c>
      <c r="M522" s="45"/>
      <c r="N522" s="45"/>
    </row>
    <row r="523" spans="1:42" x14ac:dyDescent="0.4">
      <c r="A523" s="21" t="s">
        <v>966</v>
      </c>
      <c r="B523" s="21" t="s">
        <v>953</v>
      </c>
      <c r="C523" s="21" t="s">
        <v>18</v>
      </c>
      <c r="D523" s="21">
        <v>15</v>
      </c>
      <c r="E523" s="21">
        <v>1.5</v>
      </c>
      <c r="F523" s="21">
        <v>1200</v>
      </c>
      <c r="G523" s="21" t="s">
        <v>3309</v>
      </c>
      <c r="L523" s="45" t="s">
        <v>1097</v>
      </c>
      <c r="M523" s="45"/>
      <c r="N523" s="45"/>
    </row>
    <row r="524" spans="1:42" x14ac:dyDescent="0.4">
      <c r="A524" s="21" t="s">
        <v>967</v>
      </c>
      <c r="B524" s="21" t="s">
        <v>953</v>
      </c>
      <c r="C524" s="21" t="s">
        <v>18</v>
      </c>
      <c r="D524" s="21">
        <v>10</v>
      </c>
      <c r="E524" s="21">
        <v>1</v>
      </c>
      <c r="F524" s="21">
        <v>1200</v>
      </c>
      <c r="G524" s="21" t="s">
        <v>3310</v>
      </c>
      <c r="L524" s="45" t="s">
        <v>1097</v>
      </c>
      <c r="M524" s="45"/>
      <c r="N524" s="45"/>
    </row>
    <row r="525" spans="1:42" x14ac:dyDescent="0.4">
      <c r="A525" s="21" t="s">
        <v>968</v>
      </c>
      <c r="B525" s="21" t="s">
        <v>953</v>
      </c>
      <c r="C525" s="21" t="s">
        <v>18</v>
      </c>
      <c r="D525" s="21">
        <v>10</v>
      </c>
      <c r="E525" s="21">
        <v>1</v>
      </c>
      <c r="F525" s="21">
        <v>1100</v>
      </c>
      <c r="G525" s="21" t="s">
        <v>3311</v>
      </c>
      <c r="L525" s="45" t="s">
        <v>1097</v>
      </c>
      <c r="M525" s="45"/>
      <c r="N525" s="45"/>
    </row>
    <row r="526" spans="1:42" x14ac:dyDescent="0.4">
      <c r="A526" s="21" t="s">
        <v>969</v>
      </c>
      <c r="B526" s="21" t="s">
        <v>953</v>
      </c>
      <c r="C526" s="21" t="s">
        <v>18</v>
      </c>
      <c r="D526" s="21">
        <v>15</v>
      </c>
      <c r="E526" s="21">
        <v>1.5</v>
      </c>
      <c r="F526" s="21">
        <v>1000</v>
      </c>
      <c r="G526" s="21" t="s">
        <v>3312</v>
      </c>
      <c r="L526" s="45" t="s">
        <v>1097</v>
      </c>
      <c r="M526" s="45"/>
      <c r="N526" s="45"/>
    </row>
    <row r="527" spans="1:42" x14ac:dyDescent="0.4">
      <c r="A527" s="21" t="s">
        <v>970</v>
      </c>
      <c r="B527" s="21" t="s">
        <v>953</v>
      </c>
      <c r="C527" s="21" t="s">
        <v>18</v>
      </c>
      <c r="D527" s="21">
        <v>15</v>
      </c>
      <c r="E527" s="21">
        <v>1.5</v>
      </c>
      <c r="F527" s="21">
        <v>1230</v>
      </c>
      <c r="G527" s="21" t="s">
        <v>3313</v>
      </c>
      <c r="L527" s="45" t="s">
        <v>1097</v>
      </c>
      <c r="M527" s="45"/>
      <c r="N527" s="45"/>
    </row>
    <row r="528" spans="1:42" x14ac:dyDescent="0.4">
      <c r="A528" s="21" t="s">
        <v>971</v>
      </c>
      <c r="B528" s="21" t="s">
        <v>953</v>
      </c>
      <c r="C528" s="21" t="s">
        <v>18</v>
      </c>
      <c r="D528" s="21">
        <v>10</v>
      </c>
      <c r="E528" s="21">
        <v>1</v>
      </c>
      <c r="F528" s="21">
        <v>900</v>
      </c>
      <c r="G528" s="21" t="s">
        <v>3314</v>
      </c>
      <c r="L528" s="45" t="s">
        <v>1097</v>
      </c>
      <c r="M528" s="45"/>
      <c r="N528" s="45"/>
    </row>
    <row r="529" spans="1:42" x14ac:dyDescent="0.4">
      <c r="A529" s="21" t="s">
        <v>972</v>
      </c>
      <c r="B529" s="21" t="s">
        <v>953</v>
      </c>
      <c r="C529" s="21" t="s">
        <v>18</v>
      </c>
      <c r="D529" s="21">
        <v>15</v>
      </c>
      <c r="E529" s="21">
        <v>1.5</v>
      </c>
      <c r="F529" s="21">
        <v>1300</v>
      </c>
      <c r="G529" s="21" t="s">
        <v>3315</v>
      </c>
      <c r="L529" s="45" t="s">
        <v>1097</v>
      </c>
      <c r="M529" s="45"/>
      <c r="N529" s="45"/>
    </row>
    <row r="530" spans="1:42" x14ac:dyDescent="0.4">
      <c r="A530" s="21" t="s">
        <v>973</v>
      </c>
      <c r="B530" s="21" t="s">
        <v>953</v>
      </c>
      <c r="C530" s="21" t="s">
        <v>18</v>
      </c>
      <c r="D530" s="21">
        <v>10</v>
      </c>
      <c r="E530" s="21">
        <v>1</v>
      </c>
      <c r="F530" s="21">
        <v>900</v>
      </c>
      <c r="G530" s="21" t="s">
        <v>3316</v>
      </c>
      <c r="L530" s="45" t="s">
        <v>1097</v>
      </c>
      <c r="M530" s="45"/>
      <c r="N530" s="45"/>
    </row>
    <row r="531" spans="1:42" x14ac:dyDescent="0.4">
      <c r="A531" s="21" t="s">
        <v>1055</v>
      </c>
      <c r="B531" s="21" t="s">
        <v>953</v>
      </c>
      <c r="C531" s="21" t="s">
        <v>18</v>
      </c>
      <c r="D531" s="21">
        <v>15</v>
      </c>
      <c r="E531" s="21">
        <v>1.5</v>
      </c>
      <c r="F531" s="21">
        <v>1200</v>
      </c>
      <c r="I531" s="14" t="s">
        <v>2551</v>
      </c>
      <c r="K531" s="27" t="s">
        <v>3733</v>
      </c>
      <c r="L531" s="45" t="s">
        <v>1097</v>
      </c>
      <c r="M531" s="45"/>
      <c r="N531" s="45"/>
    </row>
    <row r="532" spans="1:42" x14ac:dyDescent="0.4">
      <c r="A532" s="21" t="s">
        <v>1056</v>
      </c>
      <c r="B532" s="21" t="s">
        <v>953</v>
      </c>
      <c r="C532" s="21" t="s">
        <v>18</v>
      </c>
      <c r="D532" s="21">
        <v>13</v>
      </c>
      <c r="E532" s="21">
        <v>1.3</v>
      </c>
      <c r="F532" s="21">
        <v>1100</v>
      </c>
      <c r="I532" s="14" t="s">
        <v>2553</v>
      </c>
      <c r="K532" s="27" t="s">
        <v>3735</v>
      </c>
      <c r="L532" s="45" t="s">
        <v>1097</v>
      </c>
      <c r="M532" s="45"/>
      <c r="N532" s="45"/>
    </row>
    <row r="533" spans="1:42" x14ac:dyDescent="0.4">
      <c r="A533" s="21" t="s">
        <v>1057</v>
      </c>
      <c r="B533" s="21" t="s">
        <v>953</v>
      </c>
      <c r="C533" s="21" t="s">
        <v>18</v>
      </c>
      <c r="D533" s="21">
        <v>14</v>
      </c>
      <c r="E533" s="21">
        <v>1.4</v>
      </c>
      <c r="F533" s="21">
        <v>1100</v>
      </c>
      <c r="I533" s="14" t="s">
        <v>2556</v>
      </c>
      <c r="K533" s="27" t="s">
        <v>3738</v>
      </c>
      <c r="L533" s="45" t="s">
        <v>1097</v>
      </c>
      <c r="M533" s="45"/>
      <c r="N533" s="45"/>
    </row>
    <row r="534" spans="1:42" x14ac:dyDescent="0.4">
      <c r="A534" s="21" t="s">
        <v>1058</v>
      </c>
      <c r="B534" s="21" t="s">
        <v>953</v>
      </c>
      <c r="C534" s="21" t="s">
        <v>18</v>
      </c>
      <c r="D534" s="21">
        <v>15</v>
      </c>
      <c r="E534" s="21">
        <v>1.5</v>
      </c>
      <c r="F534" s="21">
        <v>1230</v>
      </c>
      <c r="I534" s="14" t="s">
        <v>2564</v>
      </c>
      <c r="K534" s="27" t="s">
        <v>3746</v>
      </c>
      <c r="L534" s="45" t="s">
        <v>1097</v>
      </c>
      <c r="M534" s="45"/>
      <c r="N534" s="45"/>
    </row>
    <row r="535" spans="1:42" x14ac:dyDescent="0.4">
      <c r="A535" s="21" t="s">
        <v>1059</v>
      </c>
      <c r="B535" s="21" t="s">
        <v>953</v>
      </c>
      <c r="C535" s="21" t="s">
        <v>18</v>
      </c>
      <c r="D535" s="21">
        <v>10</v>
      </c>
      <c r="E535" s="21">
        <v>1</v>
      </c>
      <c r="F535" s="21">
        <v>900</v>
      </c>
      <c r="I535" s="14" t="s">
        <v>2565</v>
      </c>
      <c r="K535" s="27" t="s">
        <v>3747</v>
      </c>
      <c r="L535" s="45" t="s">
        <v>1097</v>
      </c>
      <c r="M535" s="45"/>
      <c r="N535" s="45"/>
    </row>
    <row r="536" spans="1:42" x14ac:dyDescent="0.4">
      <c r="A536" s="21" t="s">
        <v>1099</v>
      </c>
      <c r="B536" s="21" t="s">
        <v>953</v>
      </c>
      <c r="C536" s="21" t="s">
        <v>18</v>
      </c>
      <c r="D536" s="21">
        <v>14</v>
      </c>
      <c r="E536" s="21">
        <v>1.4</v>
      </c>
      <c r="F536" s="21">
        <v>1200</v>
      </c>
      <c r="K536" s="27" t="s">
        <v>3748</v>
      </c>
      <c r="L536" s="45" t="s">
        <v>1097</v>
      </c>
      <c r="M536" s="45"/>
      <c r="N536" s="45"/>
    </row>
    <row r="537" spans="1:42" x14ac:dyDescent="0.4">
      <c r="A537" s="21" t="s">
        <v>1100</v>
      </c>
      <c r="B537" s="21" t="s">
        <v>953</v>
      </c>
      <c r="C537" s="21" t="s">
        <v>18</v>
      </c>
      <c r="D537" s="21">
        <v>11</v>
      </c>
      <c r="E537" s="21">
        <v>1.1000000000000001</v>
      </c>
      <c r="F537" s="21">
        <v>1200</v>
      </c>
      <c r="K537" s="27" t="s">
        <v>3766</v>
      </c>
      <c r="L537" s="45" t="s">
        <v>1097</v>
      </c>
      <c r="M537" s="45"/>
      <c r="N537" s="45"/>
    </row>
    <row r="538" spans="1:42" x14ac:dyDescent="0.4">
      <c r="A538" s="38" t="s">
        <v>60</v>
      </c>
      <c r="B538" s="38" t="s">
        <v>59</v>
      </c>
      <c r="C538" s="38" t="s">
        <v>18</v>
      </c>
      <c r="D538" s="38">
        <v>15</v>
      </c>
      <c r="E538" s="21">
        <v>1.5</v>
      </c>
      <c r="F538" s="38">
        <v>1300</v>
      </c>
      <c r="H538" s="38" t="s">
        <v>1878</v>
      </c>
      <c r="I538" s="14" t="s">
        <v>2566</v>
      </c>
      <c r="K538" s="14" t="s">
        <v>3749</v>
      </c>
      <c r="L538" s="45" t="s">
        <v>4447</v>
      </c>
      <c r="M538" s="45"/>
      <c r="N538" s="45"/>
      <c r="O538">
        <v>1291.5661856049819</v>
      </c>
      <c r="Q538">
        <v>14.00823900849022</v>
      </c>
      <c r="R538">
        <v>1.482398492</v>
      </c>
      <c r="AH538">
        <v>12.53313618810361</v>
      </c>
      <c r="AI538">
        <v>1.2533136188136</v>
      </c>
      <c r="AK538">
        <v>20.36896202714043</v>
      </c>
      <c r="AL538">
        <v>2.36896227144</v>
      </c>
      <c r="AN538">
        <v>1313.995361245836</v>
      </c>
      <c r="AP538">
        <v>1334.643514443381</v>
      </c>
    </row>
    <row r="539" spans="1:42" x14ac:dyDescent="0.4">
      <c r="A539" s="38" t="s">
        <v>61</v>
      </c>
      <c r="B539" s="38" t="s">
        <v>59</v>
      </c>
      <c r="C539" s="38" t="s">
        <v>18</v>
      </c>
      <c r="D539" s="38">
        <v>15</v>
      </c>
      <c r="E539" s="21">
        <v>1.5</v>
      </c>
      <c r="F539" s="38">
        <v>1200</v>
      </c>
      <c r="H539" s="38" t="s">
        <v>1879</v>
      </c>
      <c r="I539" s="14" t="s">
        <v>2559</v>
      </c>
      <c r="K539" s="14" t="s">
        <v>3741</v>
      </c>
      <c r="L539" s="45" t="s">
        <v>4447</v>
      </c>
      <c r="M539" s="45"/>
      <c r="N539" s="45"/>
      <c r="O539">
        <v>1228.4597600223019</v>
      </c>
      <c r="Q539">
        <v>10.272633382841819</v>
      </c>
      <c r="R539">
        <v>1.2726333828417999</v>
      </c>
      <c r="AH539">
        <v>14.91250359468528</v>
      </c>
      <c r="AI539">
        <v>1.4912535946853001</v>
      </c>
      <c r="AK539">
        <v>23.104751804305788</v>
      </c>
      <c r="AL539">
        <v>2.3147518435799999</v>
      </c>
      <c r="AN539">
        <v>1281.7367867445589</v>
      </c>
      <c r="AP539">
        <v>1302.8023742334151</v>
      </c>
    </row>
    <row r="540" spans="1:42" x14ac:dyDescent="0.4">
      <c r="A540" s="38" t="s">
        <v>62</v>
      </c>
      <c r="B540" s="38" t="s">
        <v>59</v>
      </c>
      <c r="C540" s="38" t="s">
        <v>18</v>
      </c>
      <c r="D540" s="38">
        <v>10</v>
      </c>
      <c r="E540" s="21">
        <v>1</v>
      </c>
      <c r="F540" s="38">
        <v>1200</v>
      </c>
      <c r="H540" s="38" t="s">
        <v>1880</v>
      </c>
      <c r="I540" s="14" t="s">
        <v>2560</v>
      </c>
      <c r="K540" s="14" t="s">
        <v>3742</v>
      </c>
      <c r="L540" s="45" t="s">
        <v>4447</v>
      </c>
      <c r="M540" s="45"/>
      <c r="N540" s="45"/>
      <c r="O540">
        <v>1261.1592750490649</v>
      </c>
      <c r="Q540">
        <v>11.123991296478239</v>
      </c>
      <c r="R540">
        <v>1.1123991296478239</v>
      </c>
      <c r="AH540">
        <v>13.45564798045989</v>
      </c>
      <c r="AI540">
        <v>1.3455647984599</v>
      </c>
      <c r="AK540">
        <v>21.953619817927908</v>
      </c>
      <c r="AL540">
        <v>2.1953619817927907</v>
      </c>
      <c r="AN540">
        <v>1301.742160018913</v>
      </c>
      <c r="AP540">
        <v>1323.928759785128</v>
      </c>
    </row>
    <row r="541" spans="1:42" x14ac:dyDescent="0.4">
      <c r="A541" s="38" t="s">
        <v>63</v>
      </c>
      <c r="B541" s="38" t="s">
        <v>59</v>
      </c>
      <c r="C541" s="38" t="s">
        <v>18</v>
      </c>
      <c r="D541" s="38">
        <v>15</v>
      </c>
      <c r="E541" s="21">
        <v>1.5</v>
      </c>
      <c r="F541" s="38">
        <v>1100</v>
      </c>
      <c r="H541" s="38" t="s">
        <v>1881</v>
      </c>
      <c r="I541" s="14" t="s">
        <v>2562</v>
      </c>
      <c r="K541" s="14" t="s">
        <v>3744</v>
      </c>
      <c r="L541" s="45" t="s">
        <v>4447</v>
      </c>
      <c r="M541" s="45"/>
      <c r="N541" s="45"/>
      <c r="O541">
        <v>1173.2402039818712</v>
      </c>
      <c r="Q541">
        <v>13.337903425799061</v>
      </c>
      <c r="R541">
        <v>1.3337934257991</v>
      </c>
      <c r="AH541">
        <v>10.318123556380019</v>
      </c>
      <c r="AI541">
        <v>1.31812355638</v>
      </c>
      <c r="AK541">
        <v>19.201520012832081</v>
      </c>
      <c r="AL541">
        <v>1.9215212832099999</v>
      </c>
      <c r="AN541">
        <v>1151.8012815678171</v>
      </c>
      <c r="AP541">
        <v>1172.8960633666361</v>
      </c>
    </row>
    <row r="542" spans="1:42" x14ac:dyDescent="0.4">
      <c r="A542" s="38" t="s">
        <v>64</v>
      </c>
      <c r="B542" s="38" t="s">
        <v>59</v>
      </c>
      <c r="C542" s="38" t="s">
        <v>18</v>
      </c>
      <c r="D542" s="38">
        <v>15</v>
      </c>
      <c r="E542" s="21">
        <v>1.5</v>
      </c>
      <c r="F542" s="38">
        <v>1100</v>
      </c>
      <c r="H542" s="38" t="s">
        <v>1882</v>
      </c>
      <c r="I542" s="14" t="s">
        <v>2557</v>
      </c>
      <c r="K542" s="14" t="s">
        <v>3739</v>
      </c>
      <c r="L542" s="45" t="s">
        <v>4447</v>
      </c>
      <c r="M542" s="45"/>
      <c r="N542" s="45"/>
      <c r="O542">
        <v>1127.8777611385121</v>
      </c>
      <c r="Q542">
        <v>10.9068349994911</v>
      </c>
      <c r="R542">
        <v>1.9683499949109999</v>
      </c>
      <c r="AH542">
        <v>9.2769384667018642</v>
      </c>
      <c r="AI542">
        <v>0.92769384667185995</v>
      </c>
      <c r="AK542">
        <v>18.908486434874231</v>
      </c>
      <c r="AL542">
        <v>1.8984864348742001</v>
      </c>
      <c r="AN542">
        <v>1162.084018665696</v>
      </c>
      <c r="AP542">
        <v>1185.160950314214</v>
      </c>
    </row>
    <row r="543" spans="1:42" x14ac:dyDescent="0.4">
      <c r="A543" s="38" t="s">
        <v>65</v>
      </c>
      <c r="B543" s="38" t="s">
        <v>59</v>
      </c>
      <c r="C543" s="38" t="s">
        <v>18</v>
      </c>
      <c r="D543" s="38">
        <v>12</v>
      </c>
      <c r="E543" s="21">
        <v>1.2</v>
      </c>
      <c r="F543" s="38">
        <v>1100</v>
      </c>
      <c r="H543" s="38" t="s">
        <v>1883</v>
      </c>
      <c r="I543" s="14" t="s">
        <v>2554</v>
      </c>
      <c r="K543" s="14" t="s">
        <v>3736</v>
      </c>
      <c r="L543" s="45" t="s">
        <v>4447</v>
      </c>
      <c r="M543" s="45"/>
      <c r="N543" s="45"/>
      <c r="O543">
        <v>1193.3145981209191</v>
      </c>
      <c r="Q543">
        <v>10.01491770594566</v>
      </c>
      <c r="R543">
        <v>1.14917759457</v>
      </c>
      <c r="AH543">
        <v>13.023247831147341</v>
      </c>
      <c r="AI543">
        <v>1.3232478311472999</v>
      </c>
      <c r="AK543">
        <v>22.60451125757136</v>
      </c>
      <c r="AL543">
        <v>2.2645112575713999</v>
      </c>
      <c r="AN543">
        <v>1248.2286323785929</v>
      </c>
      <c r="AP543">
        <v>1272.4116204759471</v>
      </c>
    </row>
    <row r="544" spans="1:42" x14ac:dyDescent="0.4">
      <c r="A544" s="38" t="s">
        <v>66</v>
      </c>
      <c r="B544" s="38" t="s">
        <v>59</v>
      </c>
      <c r="C544" s="38" t="s">
        <v>18</v>
      </c>
      <c r="D544" s="38">
        <v>10</v>
      </c>
      <c r="E544" s="21">
        <v>1</v>
      </c>
      <c r="F544" s="38">
        <v>1100</v>
      </c>
      <c r="H544" s="38" t="s">
        <v>1884</v>
      </c>
      <c r="I544" s="14" t="s">
        <v>2561</v>
      </c>
      <c r="K544" s="14" t="s">
        <v>3743</v>
      </c>
      <c r="L544" s="45" t="s">
        <v>4447</v>
      </c>
      <c r="M544" s="45"/>
      <c r="N544" s="45"/>
      <c r="O544">
        <v>1209.838538334885</v>
      </c>
      <c r="Q544">
        <v>10.2581398264103</v>
      </c>
      <c r="R544">
        <v>1.2581398264129999</v>
      </c>
      <c r="AH544">
        <v>11.283051966690071</v>
      </c>
      <c r="AI544">
        <v>1.128351966691</v>
      </c>
      <c r="AK544">
        <v>26.57963951737781</v>
      </c>
      <c r="AL544">
        <v>2.6579639517377811</v>
      </c>
      <c r="AN544">
        <v>1241.6134703558589</v>
      </c>
      <c r="AP544">
        <v>1280.2481300488889</v>
      </c>
    </row>
    <row r="545" spans="1:42" x14ac:dyDescent="0.4">
      <c r="A545" s="38" t="s">
        <v>67</v>
      </c>
      <c r="B545" s="38" t="s">
        <v>59</v>
      </c>
      <c r="C545" s="38" t="s">
        <v>18</v>
      </c>
      <c r="D545" s="38">
        <v>15</v>
      </c>
      <c r="E545" s="21">
        <v>1.5</v>
      </c>
      <c r="F545" s="38">
        <v>1000</v>
      </c>
      <c r="H545" s="38" t="s">
        <v>1885</v>
      </c>
      <c r="I545" s="14" t="s">
        <v>2552</v>
      </c>
      <c r="K545" s="14" t="s">
        <v>3734</v>
      </c>
      <c r="L545" s="45" t="s">
        <v>4447</v>
      </c>
      <c r="M545" s="45"/>
      <c r="N545" s="45"/>
      <c r="O545">
        <v>1020.1351405444381</v>
      </c>
      <c r="Q545">
        <v>9.0916794901642177</v>
      </c>
      <c r="R545">
        <v>0.99167949164220004</v>
      </c>
      <c r="AH545">
        <v>7.4894964134513202</v>
      </c>
      <c r="AI545">
        <v>0.74894964134513198</v>
      </c>
      <c r="AK545">
        <v>17.659568164650938</v>
      </c>
      <c r="AL545">
        <v>1.7659568164659001</v>
      </c>
      <c r="AN545">
        <v>1044.3017857064569</v>
      </c>
      <c r="AP545">
        <v>1066.7362706277861</v>
      </c>
    </row>
    <row r="546" spans="1:42" x14ac:dyDescent="0.4">
      <c r="A546" s="38" t="s">
        <v>68</v>
      </c>
      <c r="B546" s="38" t="s">
        <v>59</v>
      </c>
      <c r="C546" s="38" t="s">
        <v>18</v>
      </c>
      <c r="D546" s="38">
        <v>15</v>
      </c>
      <c r="E546" s="21">
        <v>1.5</v>
      </c>
      <c r="F546" s="38">
        <v>1000</v>
      </c>
      <c r="H546" s="38" t="s">
        <v>1886</v>
      </c>
      <c r="I546" s="14" t="s">
        <v>2563</v>
      </c>
      <c r="K546" s="14" t="s">
        <v>3745</v>
      </c>
      <c r="L546" s="45" t="s">
        <v>4447</v>
      </c>
      <c r="M546" s="45"/>
      <c r="N546" s="45"/>
      <c r="O546">
        <v>1028.8994805997058</v>
      </c>
      <c r="Q546">
        <v>12.078347207550641</v>
      </c>
      <c r="R546">
        <v>1.2783472755600001</v>
      </c>
      <c r="AH546">
        <v>4.1233841879570292</v>
      </c>
      <c r="AI546">
        <v>0.41233841879573002</v>
      </c>
      <c r="AK546">
        <v>14.93769257653071</v>
      </c>
      <c r="AL546">
        <v>1.4937692576537001</v>
      </c>
      <c r="AN546">
        <v>988.43401093385739</v>
      </c>
      <c r="AP546">
        <v>1011.422739140805</v>
      </c>
    </row>
    <row r="547" spans="1:42" x14ac:dyDescent="0.4">
      <c r="A547" s="38" t="s">
        <v>69</v>
      </c>
      <c r="B547" s="38" t="s">
        <v>59</v>
      </c>
      <c r="C547" s="38" t="s">
        <v>18</v>
      </c>
      <c r="D547" s="38">
        <v>11</v>
      </c>
      <c r="E547" s="21">
        <v>1.1000000000000001</v>
      </c>
      <c r="F547" s="38">
        <v>1000</v>
      </c>
      <c r="H547" s="38" t="s">
        <v>1887</v>
      </c>
      <c r="I547" s="14" t="s">
        <v>2555</v>
      </c>
      <c r="K547" s="14" t="s">
        <v>3737</v>
      </c>
      <c r="L547" s="45" t="s">
        <v>4447</v>
      </c>
      <c r="M547" s="45"/>
      <c r="N547" s="45"/>
      <c r="O547">
        <v>1140.5225591445242</v>
      </c>
      <c r="Q547">
        <v>9.1616403013523922</v>
      </c>
      <c r="R547">
        <v>0.91616431352390004</v>
      </c>
      <c r="AH547">
        <v>12.43971452130252</v>
      </c>
      <c r="AI547">
        <v>1.2439714521325</v>
      </c>
      <c r="AK547">
        <v>23.805854658010791</v>
      </c>
      <c r="AL547">
        <v>2.38585465818</v>
      </c>
      <c r="AN547">
        <v>1185.701331475871</v>
      </c>
      <c r="AP547">
        <v>1213.237933057437</v>
      </c>
    </row>
    <row r="548" spans="1:42" x14ac:dyDescent="0.4">
      <c r="A548" s="38" t="s">
        <v>70</v>
      </c>
      <c r="B548" s="38" t="s">
        <v>59</v>
      </c>
      <c r="C548" s="38" t="s">
        <v>18</v>
      </c>
      <c r="D548" s="38">
        <v>10</v>
      </c>
      <c r="E548" s="21">
        <v>1</v>
      </c>
      <c r="F548" s="38">
        <v>1000</v>
      </c>
      <c r="H548" s="38" t="s">
        <v>1888</v>
      </c>
      <c r="I548" s="14" t="s">
        <v>2558</v>
      </c>
      <c r="K548" s="14" t="s">
        <v>3740</v>
      </c>
      <c r="L548" s="45" t="s">
        <v>4447</v>
      </c>
      <c r="M548" s="45"/>
      <c r="N548" s="45"/>
      <c r="O548">
        <v>1172.3604049137589</v>
      </c>
      <c r="Q548">
        <v>13.260948979061229</v>
      </c>
      <c r="R548">
        <v>1.326948979612</v>
      </c>
      <c r="AH548">
        <v>7.886754017723689</v>
      </c>
      <c r="AI548">
        <v>0.78867541772368999</v>
      </c>
      <c r="AK548">
        <v>18.833191596469199</v>
      </c>
      <c r="AL548">
        <v>1.8833191596469199</v>
      </c>
      <c r="AN548">
        <v>1103.955748230843</v>
      </c>
      <c r="AP548">
        <v>1129.180040491101</v>
      </c>
    </row>
    <row r="549" spans="1:42" x14ac:dyDescent="0.4">
      <c r="A549" s="38" t="s">
        <v>71</v>
      </c>
      <c r="B549" s="38" t="s">
        <v>59</v>
      </c>
      <c r="C549" s="38" t="s">
        <v>18</v>
      </c>
      <c r="D549" s="38">
        <v>10</v>
      </c>
      <c r="E549" s="21">
        <v>1</v>
      </c>
      <c r="F549" s="38">
        <v>900</v>
      </c>
      <c r="H549" s="38" t="s">
        <v>1889</v>
      </c>
      <c r="I549" s="14" t="s">
        <v>2567</v>
      </c>
      <c r="K549" s="14" t="s">
        <v>3750</v>
      </c>
      <c r="L549" s="45" t="s">
        <v>4447</v>
      </c>
      <c r="M549" s="45"/>
      <c r="N549" s="45"/>
      <c r="O549">
        <v>1027.021167745555</v>
      </c>
      <c r="Q549">
        <v>6.571589690937099</v>
      </c>
      <c r="R549">
        <v>0.65715896993709999</v>
      </c>
      <c r="AH549">
        <v>9.4386925910984019</v>
      </c>
      <c r="AI549">
        <v>0.94386925919840003</v>
      </c>
      <c r="AK549">
        <v>21.750715021608471</v>
      </c>
      <c r="AL549">
        <v>2.17571521685</v>
      </c>
      <c r="AN549">
        <v>1063.224637130402</v>
      </c>
      <c r="AP549">
        <v>1090.6854710375819</v>
      </c>
    </row>
    <row r="550" spans="1:42" x14ac:dyDescent="0.4">
      <c r="A550" s="21" t="s">
        <v>137</v>
      </c>
      <c r="B550" s="21" t="s">
        <v>974</v>
      </c>
      <c r="C550" s="21" t="s">
        <v>603</v>
      </c>
      <c r="D550" s="21">
        <v>30</v>
      </c>
      <c r="E550" s="21">
        <v>3</v>
      </c>
      <c r="F550" s="21">
        <v>1375</v>
      </c>
      <c r="G550" s="21" t="s">
        <v>3317</v>
      </c>
      <c r="H550" s="14" t="s">
        <v>1911</v>
      </c>
      <c r="I550" s="14" t="s">
        <v>2592</v>
      </c>
      <c r="J550" s="14" t="s">
        <v>4127</v>
      </c>
      <c r="L550" s="45" t="s">
        <v>4447</v>
      </c>
      <c r="M550" s="45"/>
      <c r="N550" s="45"/>
      <c r="O550">
        <v>1319.7495090773241</v>
      </c>
      <c r="Q550">
        <v>14.79896377582083</v>
      </c>
      <c r="R550">
        <v>1.4798963775828</v>
      </c>
      <c r="T550">
        <v>32.107008497584793</v>
      </c>
      <c r="U550">
        <v>3.2178497584799999</v>
      </c>
      <c r="W550">
        <v>1639.080309638998</v>
      </c>
      <c r="X550">
        <v>1366.9303096389981</v>
      </c>
      <c r="AA550" t="s">
        <v>4399</v>
      </c>
      <c r="AC550" t="s">
        <v>4399</v>
      </c>
      <c r="AE550" t="s">
        <v>4399</v>
      </c>
      <c r="AH550">
        <v>21.84976218421205</v>
      </c>
      <c r="AI550">
        <v>2.1849762184212049</v>
      </c>
      <c r="AK550">
        <v>30.368472791538821</v>
      </c>
      <c r="AL550">
        <v>3.3684727915388</v>
      </c>
      <c r="AN550">
        <v>1250.317515292099</v>
      </c>
      <c r="AP550">
        <v>1271.536362388588</v>
      </c>
    </row>
    <row r="551" spans="1:42" x14ac:dyDescent="0.4">
      <c r="A551" s="21" t="s">
        <v>140</v>
      </c>
      <c r="B551" s="21" t="s">
        <v>974</v>
      </c>
      <c r="C551" s="21" t="s">
        <v>603</v>
      </c>
      <c r="D551" s="21">
        <v>30</v>
      </c>
      <c r="E551" s="21">
        <v>3</v>
      </c>
      <c r="F551" s="21">
        <v>1375</v>
      </c>
      <c r="G551" s="21" t="s">
        <v>3318</v>
      </c>
      <c r="H551" s="14" t="s">
        <v>1914</v>
      </c>
      <c r="I551" s="14" t="s">
        <v>2593</v>
      </c>
      <c r="J551" s="14" t="s">
        <v>4128</v>
      </c>
      <c r="L551" s="45" t="s">
        <v>4447</v>
      </c>
      <c r="M551" s="45"/>
      <c r="N551" s="45"/>
      <c r="O551">
        <v>1294.1439750924369</v>
      </c>
      <c r="Q551">
        <v>12.896929952085721</v>
      </c>
      <c r="R551">
        <v>1.2896929952856999</v>
      </c>
      <c r="T551">
        <v>31.46471095682633</v>
      </c>
      <c r="U551">
        <v>3.1464719568263</v>
      </c>
      <c r="W551">
        <v>1614.809083276361</v>
      </c>
      <c r="X551">
        <v>1342.6590832763609</v>
      </c>
      <c r="AA551" t="s">
        <v>4399</v>
      </c>
      <c r="AC551" t="s">
        <v>4399</v>
      </c>
      <c r="AE551" t="s">
        <v>4399</v>
      </c>
      <c r="AH551">
        <v>21.893341276161681</v>
      </c>
      <c r="AI551">
        <v>2.189334127616168</v>
      </c>
      <c r="AK551">
        <v>28.46029780093625</v>
      </c>
      <c r="AL551">
        <v>2.8462978936200001</v>
      </c>
      <c r="AN551">
        <v>1240.7299460484039</v>
      </c>
      <c r="AP551">
        <v>1256.902827184336</v>
      </c>
    </row>
    <row r="552" spans="1:42" x14ac:dyDescent="0.4">
      <c r="A552" s="21" t="s">
        <v>145</v>
      </c>
      <c r="B552" s="21" t="s">
        <v>974</v>
      </c>
      <c r="C552" s="21" t="s">
        <v>603</v>
      </c>
      <c r="D552" s="21">
        <v>30</v>
      </c>
      <c r="E552" s="21">
        <v>3</v>
      </c>
      <c r="F552" s="21">
        <v>1375</v>
      </c>
      <c r="G552" s="21" t="s">
        <v>3319</v>
      </c>
      <c r="H552" s="14" t="s">
        <v>1919</v>
      </c>
      <c r="I552" s="14" t="s">
        <v>2594</v>
      </c>
      <c r="J552" s="14" t="s">
        <v>4129</v>
      </c>
      <c r="L552" s="45" t="s">
        <v>4447</v>
      </c>
      <c r="M552" s="45"/>
      <c r="N552" s="45"/>
      <c r="O552">
        <v>1298.2594010281891</v>
      </c>
      <c r="Q552">
        <v>13.261781675531919</v>
      </c>
      <c r="R552">
        <v>1.3261781675531918</v>
      </c>
      <c r="T552">
        <v>30.807159276936051</v>
      </c>
      <c r="U552">
        <v>3.8715927693609999</v>
      </c>
      <c r="W552">
        <v>1616.653898863957</v>
      </c>
      <c r="X552">
        <v>1344.5038988639571</v>
      </c>
      <c r="AA552" t="s">
        <v>4399</v>
      </c>
      <c r="AC552" t="s">
        <v>4399</v>
      </c>
      <c r="AE552" t="s">
        <v>4399</v>
      </c>
      <c r="AH552">
        <v>22.81234366354305</v>
      </c>
      <c r="AI552">
        <v>2.2812343663543051</v>
      </c>
      <c r="AK552">
        <v>30.546160160269778</v>
      </c>
      <c r="AL552">
        <v>3.54616162698</v>
      </c>
      <c r="AN552">
        <v>1249.646056808436</v>
      </c>
      <c r="AP552">
        <v>1268.8707715344419</v>
      </c>
    </row>
    <row r="553" spans="1:42" x14ac:dyDescent="0.4">
      <c r="A553" s="21" t="s">
        <v>142</v>
      </c>
      <c r="B553" s="21" t="s">
        <v>974</v>
      </c>
      <c r="C553" s="21" t="s">
        <v>603</v>
      </c>
      <c r="D553" s="21">
        <v>30</v>
      </c>
      <c r="E553" s="21">
        <v>3</v>
      </c>
      <c r="F553" s="21">
        <v>1375</v>
      </c>
      <c r="G553" s="21" t="s">
        <v>3320</v>
      </c>
      <c r="H553" s="14" t="s">
        <v>1916</v>
      </c>
      <c r="I553" s="14" t="s">
        <v>2595</v>
      </c>
      <c r="J553" s="14" t="s">
        <v>4130</v>
      </c>
      <c r="L553" s="45" t="s">
        <v>4447</v>
      </c>
      <c r="M553" s="45"/>
      <c r="N553" s="45"/>
      <c r="O553">
        <v>1287.9310779476682</v>
      </c>
      <c r="Q553">
        <v>13.776102969360069</v>
      </c>
      <c r="R553">
        <v>1.377612969361</v>
      </c>
      <c r="T553">
        <v>29.645931408674251</v>
      </c>
      <c r="U553">
        <v>2.9645931486742998</v>
      </c>
      <c r="W553">
        <v>1603.547920205938</v>
      </c>
      <c r="X553">
        <v>1331.3979202059381</v>
      </c>
      <c r="AA553" t="s">
        <v>4399</v>
      </c>
      <c r="AC553" t="s">
        <v>4399</v>
      </c>
      <c r="AE553" t="s">
        <v>4399</v>
      </c>
      <c r="AH553">
        <v>16.26928745813689</v>
      </c>
      <c r="AI553">
        <v>1.626928745813689</v>
      </c>
      <c r="AK553">
        <v>25.162636212856309</v>
      </c>
      <c r="AL553">
        <v>2.5162636212856309</v>
      </c>
      <c r="AN553">
        <v>1183.7791709679291</v>
      </c>
      <c r="AP553">
        <v>1205.1591955123149</v>
      </c>
    </row>
    <row r="554" spans="1:42" x14ac:dyDescent="0.4">
      <c r="A554" s="21" t="s">
        <v>144</v>
      </c>
      <c r="B554" s="21" t="s">
        <v>974</v>
      </c>
      <c r="C554" s="21" t="s">
        <v>603</v>
      </c>
      <c r="D554" s="21">
        <v>30</v>
      </c>
      <c r="E554" s="21">
        <v>3</v>
      </c>
      <c r="F554" s="21">
        <v>1375</v>
      </c>
      <c r="G554" s="21" t="s">
        <v>3321</v>
      </c>
      <c r="H554" s="14" t="s">
        <v>1918</v>
      </c>
      <c r="I554" s="14" t="s">
        <v>2596</v>
      </c>
      <c r="J554" s="14" t="s">
        <v>4131</v>
      </c>
      <c r="L554" s="45" t="s">
        <v>4447</v>
      </c>
      <c r="M554" s="45"/>
      <c r="N554" s="45"/>
      <c r="O554">
        <v>1304.1296532739739</v>
      </c>
      <c r="Q554">
        <v>14.479710257635929</v>
      </c>
      <c r="R554">
        <v>1.4479712576359001</v>
      </c>
      <c r="T554">
        <v>30.288809695829929</v>
      </c>
      <c r="U554">
        <v>3.288896958299</v>
      </c>
      <c r="W554">
        <v>1619.3615452138811</v>
      </c>
      <c r="X554">
        <v>1347.211545213881</v>
      </c>
      <c r="AA554" t="s">
        <v>4399</v>
      </c>
      <c r="AC554" t="s">
        <v>4399</v>
      </c>
      <c r="AE554" t="s">
        <v>4399</v>
      </c>
      <c r="AH554">
        <v>19.6271915195471</v>
      </c>
      <c r="AI554">
        <v>1.96271915195471</v>
      </c>
      <c r="AK554">
        <v>28.858759728487261</v>
      </c>
      <c r="AL554">
        <v>2.885875972848726</v>
      </c>
      <c r="AN554">
        <v>1231.581137675568</v>
      </c>
      <c r="AP554">
        <v>1254.3760942292199</v>
      </c>
    </row>
    <row r="555" spans="1:42" x14ac:dyDescent="0.4">
      <c r="A555" s="21" t="s">
        <v>139</v>
      </c>
      <c r="B555" s="21" t="s">
        <v>974</v>
      </c>
      <c r="C555" s="21" t="s">
        <v>603</v>
      </c>
      <c r="D555" s="21">
        <v>30</v>
      </c>
      <c r="E555" s="21">
        <v>3</v>
      </c>
      <c r="F555" s="21">
        <v>1375</v>
      </c>
      <c r="G555" s="21" t="s">
        <v>3322</v>
      </c>
      <c r="H555" s="14" t="s">
        <v>1913</v>
      </c>
      <c r="I555" s="14" t="s">
        <v>2597</v>
      </c>
      <c r="J555" s="14" t="s">
        <v>4132</v>
      </c>
      <c r="L555" s="45" t="s">
        <v>4447</v>
      </c>
      <c r="M555" s="45"/>
      <c r="N555" s="45"/>
      <c r="O555">
        <v>1297.816439073631</v>
      </c>
      <c r="Q555">
        <v>13.296585134272609</v>
      </c>
      <c r="R555">
        <v>1.3296585134272609</v>
      </c>
      <c r="T555">
        <v>28.825477486067481</v>
      </c>
      <c r="U555">
        <v>2.8825477486675002</v>
      </c>
      <c r="W555">
        <v>1612.2300203891321</v>
      </c>
      <c r="X555">
        <v>1340.0800203891322</v>
      </c>
      <c r="AA555" t="s">
        <v>4399</v>
      </c>
      <c r="AC555" t="s">
        <v>4399</v>
      </c>
      <c r="AE555" t="s">
        <v>4399</v>
      </c>
      <c r="AH555">
        <v>19.31198863123744</v>
      </c>
      <c r="AI555">
        <v>1.931198863123744</v>
      </c>
      <c r="AK555">
        <v>26.397532986828999</v>
      </c>
      <c r="AL555">
        <v>2.6397532986829</v>
      </c>
      <c r="AN555">
        <v>1204.777049727564</v>
      </c>
      <c r="AP555">
        <v>1221.969496077091</v>
      </c>
    </row>
    <row r="556" spans="1:42" x14ac:dyDescent="0.4">
      <c r="A556" s="21" t="s">
        <v>138</v>
      </c>
      <c r="B556" s="21" t="s">
        <v>974</v>
      </c>
      <c r="C556" s="21" t="s">
        <v>603</v>
      </c>
      <c r="D556" s="21">
        <v>30</v>
      </c>
      <c r="E556" s="21">
        <v>3</v>
      </c>
      <c r="F556" s="21">
        <v>1375</v>
      </c>
      <c r="G556" s="21" t="s">
        <v>3323</v>
      </c>
      <c r="H556" s="14" t="s">
        <v>1912</v>
      </c>
      <c r="I556" s="14" t="s">
        <v>2598</v>
      </c>
      <c r="J556" s="14" t="s">
        <v>4133</v>
      </c>
      <c r="L556" s="45" t="s">
        <v>4447</v>
      </c>
      <c r="M556" s="45"/>
      <c r="N556" s="45"/>
      <c r="O556">
        <v>1294.9683933866622</v>
      </c>
      <c r="Q556">
        <v>13.283603082729851</v>
      </c>
      <c r="R556">
        <v>1.3283638272989999</v>
      </c>
      <c r="T556">
        <v>30.865343459352729</v>
      </c>
      <c r="U556">
        <v>3.8653434593527001</v>
      </c>
      <c r="W556">
        <v>1614.4273321637099</v>
      </c>
      <c r="X556">
        <v>1342.2773321637101</v>
      </c>
      <c r="AA556" t="s">
        <v>4399</v>
      </c>
      <c r="AC556" t="s">
        <v>4399</v>
      </c>
      <c r="AE556" t="s">
        <v>4399</v>
      </c>
      <c r="AH556">
        <v>21.270270527524861</v>
      </c>
      <c r="AI556">
        <v>2.1272752752490001</v>
      </c>
      <c r="AK556">
        <v>29.675532694157209</v>
      </c>
      <c r="AL556">
        <v>2.967553269415721</v>
      </c>
      <c r="AN556">
        <v>1209.978493877496</v>
      </c>
      <c r="AP556">
        <v>1230.379728149529</v>
      </c>
    </row>
    <row r="557" spans="1:42" x14ac:dyDescent="0.4">
      <c r="A557" s="21" t="s">
        <v>143</v>
      </c>
      <c r="B557" s="21" t="s">
        <v>974</v>
      </c>
      <c r="C557" s="21" t="s">
        <v>603</v>
      </c>
      <c r="D557" s="21">
        <v>30</v>
      </c>
      <c r="E557" s="21">
        <v>3</v>
      </c>
      <c r="F557" s="21">
        <v>1375</v>
      </c>
      <c r="G557" s="21" t="s">
        <v>3324</v>
      </c>
      <c r="H557" s="14" t="s">
        <v>1917</v>
      </c>
      <c r="I557" s="14" t="s">
        <v>2599</v>
      </c>
      <c r="J557" s="14" t="s">
        <v>4134</v>
      </c>
      <c r="L557" s="45" t="s">
        <v>4447</v>
      </c>
      <c r="M557" s="45"/>
      <c r="N557" s="45"/>
      <c r="O557">
        <v>1273.1872246906591</v>
      </c>
      <c r="Q557">
        <v>12.2878661358224</v>
      </c>
      <c r="R557">
        <v>1.2287866135822401</v>
      </c>
      <c r="T557">
        <v>29.940303230181279</v>
      </c>
      <c r="U557">
        <v>2.9943323181300001</v>
      </c>
      <c r="W557">
        <v>1593.4656246918471</v>
      </c>
      <c r="X557">
        <v>1321.315624691847</v>
      </c>
      <c r="AA557" t="s">
        <v>4399</v>
      </c>
      <c r="AC557" t="s">
        <v>4399</v>
      </c>
      <c r="AE557" t="s">
        <v>4399</v>
      </c>
      <c r="AH557">
        <v>15.92372186158177</v>
      </c>
      <c r="AI557">
        <v>1.592372186158177</v>
      </c>
      <c r="AK557">
        <v>23.038276027044251</v>
      </c>
      <c r="AL557">
        <v>2.3382762744300001</v>
      </c>
      <c r="AN557">
        <v>1169.7953986321129</v>
      </c>
      <c r="AP557">
        <v>1186.7440481509921</v>
      </c>
    </row>
    <row r="558" spans="1:42" x14ac:dyDescent="0.4">
      <c r="A558" s="21" t="s">
        <v>141</v>
      </c>
      <c r="B558" s="21" t="s">
        <v>974</v>
      </c>
      <c r="C558" s="21" t="s">
        <v>603</v>
      </c>
      <c r="D558" s="21">
        <v>30</v>
      </c>
      <c r="E558" s="21">
        <v>3</v>
      </c>
      <c r="F558" s="21">
        <v>1375</v>
      </c>
      <c r="G558" s="21" t="s">
        <v>3325</v>
      </c>
      <c r="H558" s="14" t="s">
        <v>1915</v>
      </c>
      <c r="I558" s="14" t="s">
        <v>2600</v>
      </c>
      <c r="J558" s="14" t="s">
        <v>4135</v>
      </c>
      <c r="L558" s="45" t="s">
        <v>4447</v>
      </c>
      <c r="M558" s="45"/>
      <c r="N558" s="45"/>
      <c r="O558">
        <v>1321.425149966361</v>
      </c>
      <c r="Q558">
        <v>15.48522455339879</v>
      </c>
      <c r="R558">
        <v>1.5485224553398791</v>
      </c>
      <c r="T558">
        <v>33.32777208223041</v>
      </c>
      <c r="U558">
        <v>3.3327772822339998</v>
      </c>
      <c r="W558">
        <v>1642.900004615188</v>
      </c>
      <c r="X558">
        <v>1370.7500046151881</v>
      </c>
      <c r="AA558" t="s">
        <v>4399</v>
      </c>
      <c r="AC558" t="s">
        <v>4399</v>
      </c>
      <c r="AE558" t="s">
        <v>4399</v>
      </c>
      <c r="AH558">
        <v>22.83870679998337</v>
      </c>
      <c r="AI558">
        <v>2.2838767999834002</v>
      </c>
      <c r="AK558">
        <v>34.151701804544018</v>
      </c>
      <c r="AL558">
        <v>3.4151718454400002</v>
      </c>
      <c r="AN558">
        <v>1264.591859475596</v>
      </c>
      <c r="AP558">
        <v>1292.9904058627039</v>
      </c>
    </row>
    <row r="559" spans="1:42" x14ac:dyDescent="0.4">
      <c r="A559" s="21" t="s">
        <v>136</v>
      </c>
      <c r="B559" s="21" t="s">
        <v>974</v>
      </c>
      <c r="C559" s="21" t="s">
        <v>603</v>
      </c>
      <c r="D559" s="21">
        <v>30</v>
      </c>
      <c r="E559" s="21">
        <v>3</v>
      </c>
      <c r="F559" s="21">
        <v>1375</v>
      </c>
      <c r="G559" s="21" t="s">
        <v>3326</v>
      </c>
      <c r="H559" s="14" t="s">
        <v>1910</v>
      </c>
      <c r="I559" s="14" t="s">
        <v>2601</v>
      </c>
      <c r="J559" s="14" t="s">
        <v>4136</v>
      </c>
      <c r="L559" s="45" t="s">
        <v>4447</v>
      </c>
      <c r="M559" s="45"/>
      <c r="N559" s="45"/>
      <c r="O559">
        <v>1318.6102677850408</v>
      </c>
      <c r="Q559">
        <v>13.90007672794699</v>
      </c>
      <c r="R559">
        <v>1.3976727947000001</v>
      </c>
      <c r="T559">
        <v>29.99837838507905</v>
      </c>
      <c r="U559">
        <v>2.9998378385790998</v>
      </c>
      <c r="W559">
        <v>1635.188118800239</v>
      </c>
      <c r="X559">
        <v>1363.0381188002389</v>
      </c>
      <c r="AA559" t="s">
        <v>4399</v>
      </c>
      <c r="AC559" t="s">
        <v>4399</v>
      </c>
      <c r="AE559" t="s">
        <v>4399</v>
      </c>
      <c r="AH559">
        <v>18.771563242177091</v>
      </c>
      <c r="AI559">
        <v>1.8771563242177092</v>
      </c>
      <c r="AK559">
        <v>26.902670163089599</v>
      </c>
      <c r="AL559">
        <v>2.6926716389599998</v>
      </c>
      <c r="AN559">
        <v>1256.4487432645949</v>
      </c>
      <c r="AP559">
        <v>1276.8864631759809</v>
      </c>
    </row>
    <row r="560" spans="1:42" x14ac:dyDescent="0.4">
      <c r="A560" s="21" t="s">
        <v>291</v>
      </c>
      <c r="B560" s="21" t="s">
        <v>298</v>
      </c>
      <c r="C560" s="21" t="s">
        <v>34</v>
      </c>
      <c r="D560" s="21">
        <v>20</v>
      </c>
      <c r="E560" s="21">
        <v>2</v>
      </c>
      <c r="F560" s="21">
        <v>1200</v>
      </c>
      <c r="G560" s="21" t="s">
        <v>3327</v>
      </c>
      <c r="H560" s="14" t="s">
        <v>1923</v>
      </c>
      <c r="I560" s="14" t="s">
        <v>2602</v>
      </c>
      <c r="L560" s="45" t="s">
        <v>4447</v>
      </c>
      <c r="M560" s="45"/>
      <c r="N560" s="45"/>
      <c r="O560">
        <v>1170.10611536547</v>
      </c>
      <c r="Q560">
        <v>9.4412517590702461</v>
      </c>
      <c r="R560">
        <v>0.94412517597250001</v>
      </c>
      <c r="AH560">
        <v>25.599460604713759</v>
      </c>
      <c r="AI560">
        <v>2.5599466471380001</v>
      </c>
      <c r="AK560">
        <v>37.066751889619397</v>
      </c>
      <c r="AL560">
        <v>3.7667518896194001</v>
      </c>
      <c r="AN560">
        <v>1167.7932573915641</v>
      </c>
      <c r="AP560">
        <v>1194.645302284295</v>
      </c>
    </row>
    <row r="561" spans="1:42" x14ac:dyDescent="0.4">
      <c r="A561" s="21" t="s">
        <v>975</v>
      </c>
      <c r="B561" s="21" t="s">
        <v>298</v>
      </c>
      <c r="C561" s="21" t="s">
        <v>34</v>
      </c>
      <c r="D561" s="21">
        <v>20</v>
      </c>
      <c r="E561" s="21">
        <v>2</v>
      </c>
      <c r="F561" s="21">
        <v>1250</v>
      </c>
      <c r="G561" s="21" t="s">
        <v>3328</v>
      </c>
      <c r="I561" s="14" t="s">
        <v>2609</v>
      </c>
      <c r="L561" s="45" t="s">
        <v>1097</v>
      </c>
      <c r="M561" s="45"/>
      <c r="N561" s="45"/>
    </row>
    <row r="562" spans="1:42" x14ac:dyDescent="0.4">
      <c r="A562" s="21" t="s">
        <v>976</v>
      </c>
      <c r="B562" s="21" t="s">
        <v>298</v>
      </c>
      <c r="C562" s="21" t="s">
        <v>34</v>
      </c>
      <c r="D562" s="21">
        <v>20</v>
      </c>
      <c r="E562" s="21">
        <v>2</v>
      </c>
      <c r="F562" s="21">
        <v>1300</v>
      </c>
      <c r="G562" s="21" t="s">
        <v>3329</v>
      </c>
      <c r="I562" s="14" t="s">
        <v>2610</v>
      </c>
      <c r="L562" s="45" t="s">
        <v>1097</v>
      </c>
      <c r="M562" s="45"/>
      <c r="N562" s="45"/>
    </row>
    <row r="563" spans="1:42" x14ac:dyDescent="0.4">
      <c r="A563" s="21" t="s">
        <v>290</v>
      </c>
      <c r="B563" s="21" t="s">
        <v>298</v>
      </c>
      <c r="C563" s="21" t="s">
        <v>34</v>
      </c>
      <c r="D563" s="21">
        <v>20</v>
      </c>
      <c r="E563" s="21">
        <v>2</v>
      </c>
      <c r="F563" s="21">
        <v>1175</v>
      </c>
      <c r="G563" s="21" t="s">
        <v>3330</v>
      </c>
      <c r="H563" s="14" t="s">
        <v>1922</v>
      </c>
      <c r="I563" s="14" t="s">
        <v>2613</v>
      </c>
      <c r="L563" s="45" t="s">
        <v>4447</v>
      </c>
      <c r="M563" s="45"/>
      <c r="N563" s="45"/>
      <c r="O563">
        <v>1175.0459518259272</v>
      </c>
      <c r="Q563">
        <v>10.26328652774621</v>
      </c>
      <c r="R563">
        <v>1.2632865277462</v>
      </c>
      <c r="AH563">
        <v>28.852375273041321</v>
      </c>
      <c r="AI563">
        <v>2.8852375273413</v>
      </c>
      <c r="AK563">
        <v>37.361170301968528</v>
      </c>
      <c r="AL563">
        <v>3.7361173196849999</v>
      </c>
      <c r="AN563">
        <v>1174.8606976072961</v>
      </c>
      <c r="AP563">
        <v>1194.910526527302</v>
      </c>
    </row>
    <row r="564" spans="1:42" x14ac:dyDescent="0.4">
      <c r="A564" s="21" t="s">
        <v>288</v>
      </c>
      <c r="B564" s="21" t="s">
        <v>298</v>
      </c>
      <c r="C564" s="21" t="s">
        <v>18</v>
      </c>
      <c r="D564" s="21">
        <v>20</v>
      </c>
      <c r="E564" s="21">
        <v>2</v>
      </c>
      <c r="F564" s="21">
        <v>1100</v>
      </c>
      <c r="G564" s="21" t="s">
        <v>3331</v>
      </c>
      <c r="H564" s="14" t="s">
        <v>1920</v>
      </c>
      <c r="I564" s="14" t="s">
        <v>2614</v>
      </c>
      <c r="L564" s="45" t="s">
        <v>4447</v>
      </c>
      <c r="M564" s="45"/>
      <c r="N564" s="45"/>
      <c r="O564">
        <v>1163.1922009214259</v>
      </c>
      <c r="Q564">
        <v>11.397131384503311</v>
      </c>
      <c r="R564">
        <v>1.1397131384532999</v>
      </c>
      <c r="AH564">
        <v>26.758674267493301</v>
      </c>
      <c r="AI564">
        <v>2.6758674267493303</v>
      </c>
      <c r="AK564">
        <v>33.872864948543658</v>
      </c>
      <c r="AL564">
        <v>3.3872864948543659</v>
      </c>
      <c r="AN564">
        <v>1140.2146790280531</v>
      </c>
      <c r="AP564">
        <v>1156.6223089665591</v>
      </c>
    </row>
    <row r="565" spans="1:42" x14ac:dyDescent="0.4">
      <c r="A565" s="21" t="s">
        <v>293</v>
      </c>
      <c r="B565" s="21" t="s">
        <v>298</v>
      </c>
      <c r="C565" s="21" t="s">
        <v>18</v>
      </c>
      <c r="D565" s="21">
        <v>30</v>
      </c>
      <c r="E565" s="21">
        <v>3</v>
      </c>
      <c r="F565" s="21">
        <v>1100</v>
      </c>
      <c r="G565" s="21" t="s">
        <v>3332</v>
      </c>
      <c r="H565" s="14" t="s">
        <v>1925</v>
      </c>
      <c r="I565" s="14" t="s">
        <v>2615</v>
      </c>
      <c r="L565" s="45" t="s">
        <v>4447</v>
      </c>
      <c r="M565" s="45"/>
      <c r="N565" s="45"/>
      <c r="O565">
        <v>1094.971499290974</v>
      </c>
      <c r="Q565">
        <v>9.3365877245716895</v>
      </c>
      <c r="R565">
        <v>0.933658772457169</v>
      </c>
      <c r="AH565">
        <v>25.286099200733009</v>
      </c>
      <c r="AI565">
        <v>2.5286992733</v>
      </c>
      <c r="AK565">
        <v>33.798847982227151</v>
      </c>
      <c r="AL565">
        <v>3.3798847982227151</v>
      </c>
      <c r="AN565">
        <v>1092.6171276490859</v>
      </c>
      <c r="AP565">
        <v>1111.6196648031771</v>
      </c>
    </row>
    <row r="566" spans="1:42" x14ac:dyDescent="0.4">
      <c r="A566" s="38" t="s">
        <v>289</v>
      </c>
      <c r="B566" s="32" t="s">
        <v>298</v>
      </c>
      <c r="C566" s="32" t="s">
        <v>34</v>
      </c>
      <c r="D566" s="38">
        <v>20</v>
      </c>
      <c r="E566" s="21">
        <v>2</v>
      </c>
      <c r="F566" s="38">
        <v>1150</v>
      </c>
      <c r="H566" s="38" t="s">
        <v>1921</v>
      </c>
      <c r="I566" s="14" t="s">
        <v>2611</v>
      </c>
      <c r="L566" s="45" t="s">
        <v>4447</v>
      </c>
      <c r="M566" s="45"/>
      <c r="N566" s="45"/>
      <c r="O566">
        <v>1177.2244188269378</v>
      </c>
      <c r="Q566">
        <v>12.296759273329121</v>
      </c>
      <c r="R566">
        <v>1.2296759273329121</v>
      </c>
      <c r="AH566">
        <v>22.76282587730994</v>
      </c>
      <c r="AI566">
        <v>2.2762825877399</v>
      </c>
      <c r="AK566">
        <v>31.262059931462609</v>
      </c>
      <c r="AL566">
        <v>3.1262599314626001</v>
      </c>
      <c r="AN566">
        <v>1127.594277273118</v>
      </c>
      <c r="AP566">
        <v>1147.0210785632121</v>
      </c>
    </row>
    <row r="567" spans="1:42" x14ac:dyDescent="0.4">
      <c r="A567" s="38" t="s">
        <v>292</v>
      </c>
      <c r="B567" s="32" t="s">
        <v>298</v>
      </c>
      <c r="C567" s="32" t="s">
        <v>18</v>
      </c>
      <c r="D567" s="38">
        <v>30</v>
      </c>
      <c r="E567" s="21">
        <v>3</v>
      </c>
      <c r="F567" s="38">
        <v>1050</v>
      </c>
      <c r="H567" s="38" t="s">
        <v>1924</v>
      </c>
      <c r="I567" s="14" t="s">
        <v>2612</v>
      </c>
      <c r="J567" s="14" t="s">
        <v>4140</v>
      </c>
      <c r="L567" s="45" t="s">
        <v>4447</v>
      </c>
      <c r="M567" s="45"/>
      <c r="N567" s="45"/>
      <c r="O567">
        <v>1077.6725610050039</v>
      </c>
      <c r="Q567">
        <v>13.33071225591422</v>
      </c>
      <c r="R567">
        <v>1.3337122559142001</v>
      </c>
      <c r="T567">
        <v>27.58004002808233</v>
      </c>
      <c r="U567">
        <v>2.758428823</v>
      </c>
      <c r="W567">
        <v>1379.884351472371</v>
      </c>
      <c r="X567">
        <v>1107.7343514723711</v>
      </c>
      <c r="AH567">
        <v>22.338521034243399</v>
      </c>
      <c r="AI567">
        <v>2.2338521342434001</v>
      </c>
      <c r="AK567">
        <v>30.47919779822411</v>
      </c>
      <c r="AL567">
        <v>3.4791977982240998</v>
      </c>
      <c r="AN567">
        <v>1026.7823744396801</v>
      </c>
      <c r="AP567">
        <v>1044.144344621302</v>
      </c>
    </row>
    <row r="568" spans="1:42" x14ac:dyDescent="0.4">
      <c r="A568" s="38" t="s">
        <v>294</v>
      </c>
      <c r="B568" s="32" t="s">
        <v>298</v>
      </c>
      <c r="C568" s="32" t="s">
        <v>34</v>
      </c>
      <c r="D568" s="38">
        <v>30</v>
      </c>
      <c r="E568" s="21">
        <v>3</v>
      </c>
      <c r="F568" s="38">
        <v>1150</v>
      </c>
      <c r="H568" s="38" t="s">
        <v>1926</v>
      </c>
      <c r="I568" s="14" t="s">
        <v>2604</v>
      </c>
      <c r="J568" s="14" t="s">
        <v>4137</v>
      </c>
      <c r="L568" s="45" t="s">
        <v>4447</v>
      </c>
      <c r="M568" s="45"/>
      <c r="N568" s="45"/>
      <c r="O568">
        <v>1232.2830034603971</v>
      </c>
      <c r="Q568">
        <v>18.8992163553898</v>
      </c>
      <c r="R568">
        <v>1.8899216355389801</v>
      </c>
      <c r="T568">
        <v>39.528768329442087</v>
      </c>
      <c r="U568">
        <v>3.9528768329442086</v>
      </c>
      <c r="W568">
        <v>1551.573069494862</v>
      </c>
      <c r="X568">
        <v>1279.4230694948619</v>
      </c>
      <c r="AH568">
        <v>23.33051401439975</v>
      </c>
      <c r="AI568">
        <v>2.3335141439970002</v>
      </c>
      <c r="AK568">
        <v>30.615070241052258</v>
      </c>
      <c r="AL568">
        <v>3.6157241522999999</v>
      </c>
      <c r="AN568">
        <v>1105.175722284361</v>
      </c>
      <c r="AP568">
        <v>1121.6465817579949</v>
      </c>
    </row>
    <row r="569" spans="1:42" x14ac:dyDescent="0.4">
      <c r="A569" s="38" t="s">
        <v>295</v>
      </c>
      <c r="B569" s="32" t="s">
        <v>298</v>
      </c>
      <c r="C569" s="32" t="s">
        <v>34</v>
      </c>
      <c r="D569" s="38">
        <v>30</v>
      </c>
      <c r="E569" s="21">
        <v>3</v>
      </c>
      <c r="F569" s="38">
        <v>1200</v>
      </c>
      <c r="H569" s="38" t="s">
        <v>1927</v>
      </c>
      <c r="I569" s="14" t="s">
        <v>2603</v>
      </c>
      <c r="L569" s="45" t="s">
        <v>4447</v>
      </c>
      <c r="M569" s="45"/>
      <c r="N569" s="45"/>
      <c r="O569">
        <v>1257.9954406837728</v>
      </c>
      <c r="Q569">
        <v>16.652780286539809</v>
      </c>
      <c r="R569">
        <v>1.6652782865397999</v>
      </c>
      <c r="AH569">
        <v>23.569072900253911</v>
      </c>
      <c r="AI569">
        <v>2.35697292539</v>
      </c>
      <c r="AK569">
        <v>31.99352592813824</v>
      </c>
      <c r="AL569">
        <v>3.199352592813824</v>
      </c>
      <c r="AN569">
        <v>1167.7862280256791</v>
      </c>
      <c r="AP569">
        <v>1187.50003699031</v>
      </c>
    </row>
    <row r="570" spans="1:42" x14ac:dyDescent="0.4">
      <c r="A570" s="40" t="s">
        <v>296</v>
      </c>
      <c r="B570" s="32" t="s">
        <v>298</v>
      </c>
      <c r="C570" s="32" t="s">
        <v>34</v>
      </c>
      <c r="D570" s="38">
        <v>30</v>
      </c>
      <c r="E570" s="21">
        <v>3</v>
      </c>
      <c r="F570" s="38">
        <v>1225</v>
      </c>
      <c r="H570" s="38" t="s">
        <v>1928</v>
      </c>
      <c r="I570" s="14" t="s">
        <v>2606</v>
      </c>
      <c r="L570" s="45" t="s">
        <v>4447</v>
      </c>
      <c r="M570" s="45"/>
      <c r="N570" s="45"/>
      <c r="O570">
        <v>1235.5290983567811</v>
      </c>
      <c r="Q570">
        <v>13.365653425845981</v>
      </c>
      <c r="R570">
        <v>1.336565342584598</v>
      </c>
      <c r="AH570">
        <v>26.65579586595155</v>
      </c>
      <c r="AI570">
        <v>2.6655795865951548</v>
      </c>
      <c r="AK570">
        <v>35.275140919952719</v>
      </c>
      <c r="AL570">
        <v>3.5275149199526998</v>
      </c>
      <c r="AN570">
        <v>1194.344746894687</v>
      </c>
      <c r="AP570">
        <v>1214.776232101372</v>
      </c>
    </row>
    <row r="571" spans="1:42" x14ac:dyDescent="0.4">
      <c r="A571" s="40" t="s">
        <v>297</v>
      </c>
      <c r="B571" s="32" t="s">
        <v>298</v>
      </c>
      <c r="C571" s="32" t="s">
        <v>34</v>
      </c>
      <c r="D571" s="38">
        <v>30</v>
      </c>
      <c r="E571" s="21">
        <v>3</v>
      </c>
      <c r="F571" s="38">
        <v>1250</v>
      </c>
      <c r="H571" s="38" t="s">
        <v>1929</v>
      </c>
      <c r="I571" s="14" t="s">
        <v>2605</v>
      </c>
      <c r="J571" s="14" t="s">
        <v>4138</v>
      </c>
      <c r="L571" s="45" t="s">
        <v>4447</v>
      </c>
      <c r="M571" s="45"/>
      <c r="N571" s="45"/>
      <c r="O571">
        <v>1227.036531035892</v>
      </c>
      <c r="Q571">
        <v>13.55692728727195</v>
      </c>
      <c r="R571">
        <v>1.3556927287271949</v>
      </c>
      <c r="T571">
        <v>33.628995555424318</v>
      </c>
      <c r="U571">
        <v>3.3628995555424317</v>
      </c>
      <c r="W571">
        <v>1541.919956889381</v>
      </c>
      <c r="X571">
        <v>1269.7699568893809</v>
      </c>
      <c r="AH571">
        <v>25.9682123442376</v>
      </c>
      <c r="AI571">
        <v>2.5968212344237598</v>
      </c>
      <c r="AK571">
        <v>33.592573427595113</v>
      </c>
      <c r="AL571">
        <v>3.3592573427595114</v>
      </c>
      <c r="AN571">
        <v>1189.367040315321</v>
      </c>
      <c r="AP571">
        <v>1207.468768924309</v>
      </c>
    </row>
    <row r="572" spans="1:42" x14ac:dyDescent="0.4">
      <c r="A572" s="21" t="s">
        <v>1060</v>
      </c>
      <c r="B572" s="21" t="s">
        <v>298</v>
      </c>
      <c r="C572" s="21" t="s">
        <v>603</v>
      </c>
      <c r="D572" s="21">
        <v>30</v>
      </c>
      <c r="E572" s="21">
        <v>3</v>
      </c>
      <c r="F572" s="21">
        <v>1300</v>
      </c>
      <c r="I572" s="27" t="s">
        <v>2607</v>
      </c>
      <c r="J572" s="14" t="s">
        <v>4139</v>
      </c>
      <c r="L572" s="45" t="s">
        <v>1097</v>
      </c>
      <c r="M572" s="45"/>
      <c r="N572" s="45"/>
    </row>
    <row r="573" spans="1:42" x14ac:dyDescent="0.4">
      <c r="A573" s="21" t="s">
        <v>1061</v>
      </c>
      <c r="B573" s="21" t="s">
        <v>298</v>
      </c>
      <c r="C573" s="21" t="s">
        <v>603</v>
      </c>
      <c r="D573" s="21">
        <v>30</v>
      </c>
      <c r="E573" s="21">
        <v>3</v>
      </c>
      <c r="F573" s="21">
        <v>1350</v>
      </c>
      <c r="I573" s="27" t="s">
        <v>2608</v>
      </c>
      <c r="L573" s="45" t="s">
        <v>1097</v>
      </c>
      <c r="M573" s="45"/>
      <c r="N573" s="45"/>
    </row>
    <row r="574" spans="1:42" x14ac:dyDescent="0.4">
      <c r="A574" s="21" t="s">
        <v>94</v>
      </c>
      <c r="B574" s="21" t="s">
        <v>977</v>
      </c>
      <c r="C574" s="21" t="s">
        <v>600</v>
      </c>
      <c r="D574" s="21">
        <v>50</v>
      </c>
      <c r="E574" s="21">
        <v>5</v>
      </c>
      <c r="F574" s="21">
        <v>1100</v>
      </c>
      <c r="G574" s="21" t="s">
        <v>3333</v>
      </c>
      <c r="H574" s="14" t="s">
        <v>1931</v>
      </c>
      <c r="I574" s="14" t="s">
        <v>2616</v>
      </c>
      <c r="J574" s="14" t="s">
        <v>4141</v>
      </c>
      <c r="L574" s="45" t="s">
        <v>4447</v>
      </c>
      <c r="M574" s="45"/>
      <c r="N574" s="45"/>
      <c r="O574">
        <v>1047.3277784779912</v>
      </c>
      <c r="Q574">
        <v>6.1908025778524287</v>
      </c>
      <c r="R574">
        <v>0.61982577852429999</v>
      </c>
      <c r="T574">
        <v>56.868869707154673</v>
      </c>
      <c r="U574">
        <v>5.6868869771546997</v>
      </c>
      <c r="W574">
        <v>1427.413597644111</v>
      </c>
      <c r="X574">
        <v>1155.2635976441111</v>
      </c>
      <c r="Z574">
        <v>1626.264740521782</v>
      </c>
      <c r="AB574">
        <v>934.21579900479219</v>
      </c>
      <c r="AD574">
        <v>912.80968304549992</v>
      </c>
      <c r="AH574">
        <v>51.880704999352318</v>
      </c>
      <c r="AI574">
        <v>5.1887499935230004</v>
      </c>
      <c r="AK574">
        <v>64.99161788579616</v>
      </c>
      <c r="AL574">
        <v>6.4991617885796158</v>
      </c>
      <c r="AN574">
        <v>1161.477706157872</v>
      </c>
      <c r="AP574">
        <v>1190.7584576463601</v>
      </c>
    </row>
    <row r="575" spans="1:42" x14ac:dyDescent="0.4">
      <c r="A575" s="21" t="s">
        <v>96</v>
      </c>
      <c r="B575" s="21" t="s">
        <v>977</v>
      </c>
      <c r="C575" s="21" t="s">
        <v>600</v>
      </c>
      <c r="D575" s="21">
        <v>50</v>
      </c>
      <c r="E575" s="21">
        <v>5</v>
      </c>
      <c r="F575" s="21">
        <v>1200</v>
      </c>
      <c r="G575" s="21" t="s">
        <v>3334</v>
      </c>
      <c r="H575" s="14" t="s">
        <v>1933</v>
      </c>
      <c r="I575" s="14" t="s">
        <v>2617</v>
      </c>
      <c r="J575" s="14" t="s">
        <v>4142</v>
      </c>
      <c r="L575" s="45" t="s">
        <v>4447</v>
      </c>
      <c r="M575" s="45"/>
      <c r="N575" s="45"/>
      <c r="O575">
        <v>1156.1834576732722</v>
      </c>
      <c r="Q575">
        <v>6.7269234829443656</v>
      </c>
      <c r="R575">
        <v>0.67269234829443703</v>
      </c>
      <c r="T575">
        <v>55.203226635037332</v>
      </c>
      <c r="U575">
        <v>5.5232266353729997</v>
      </c>
      <c r="W575">
        <v>1544.1564408513891</v>
      </c>
      <c r="X575">
        <v>1272.006440851389</v>
      </c>
      <c r="Z575">
        <v>1623.9279984265891</v>
      </c>
      <c r="AB575">
        <v>926.5701212040492</v>
      </c>
      <c r="AD575">
        <v>904.23122314351235</v>
      </c>
      <c r="AH575">
        <v>49.421775766379369</v>
      </c>
      <c r="AI575">
        <v>4.9421775766379366</v>
      </c>
      <c r="AK575">
        <v>60.515427549200098</v>
      </c>
      <c r="AL575">
        <v>6.51542754921</v>
      </c>
      <c r="AN575">
        <v>1267.1912115088251</v>
      </c>
      <c r="AP575">
        <v>1293.900087788056</v>
      </c>
    </row>
    <row r="576" spans="1:42" x14ac:dyDescent="0.4">
      <c r="A576" s="21" t="s">
        <v>98</v>
      </c>
      <c r="B576" s="21" t="s">
        <v>977</v>
      </c>
      <c r="C576" s="21" t="s">
        <v>600</v>
      </c>
      <c r="D576" s="21">
        <v>50</v>
      </c>
      <c r="E576" s="21">
        <v>5</v>
      </c>
      <c r="F576" s="21">
        <v>1300</v>
      </c>
      <c r="G576" s="21" t="s">
        <v>3335</v>
      </c>
      <c r="H576" s="14" t="s">
        <v>1935</v>
      </c>
      <c r="I576" s="14" t="s">
        <v>2618</v>
      </c>
      <c r="J576" s="14" t="s">
        <v>4143</v>
      </c>
      <c r="L576" s="45" t="s">
        <v>4447</v>
      </c>
      <c r="M576" s="45"/>
      <c r="N576" s="45"/>
      <c r="O576">
        <v>1224.9178160330152</v>
      </c>
      <c r="Q576">
        <v>7.4979217248676724</v>
      </c>
      <c r="R576">
        <v>0.74979217248676699</v>
      </c>
      <c r="T576">
        <v>55.057123798745309</v>
      </c>
      <c r="U576">
        <v>5.5571237987452999</v>
      </c>
      <c r="W576">
        <v>1623.2676016777671</v>
      </c>
      <c r="X576">
        <v>1351.1176016777672</v>
      </c>
      <c r="Z576">
        <v>1579.727353811953</v>
      </c>
      <c r="AB576">
        <v>910.50804978395286</v>
      </c>
      <c r="AD576">
        <v>886.26013031180241</v>
      </c>
      <c r="AH576">
        <v>45.440636600049693</v>
      </c>
      <c r="AI576">
        <v>4.5446366497000001</v>
      </c>
      <c r="AK576">
        <v>55.117616207524613</v>
      </c>
      <c r="AL576">
        <v>5.5117616275246002</v>
      </c>
      <c r="AN576">
        <v>1336.378234563422</v>
      </c>
      <c r="AP576">
        <v>1360.878037188942</v>
      </c>
    </row>
    <row r="577" spans="1:43" x14ac:dyDescent="0.4">
      <c r="A577" s="21" t="s">
        <v>100</v>
      </c>
      <c r="B577" s="21" t="s">
        <v>977</v>
      </c>
      <c r="C577" s="21" t="s">
        <v>600</v>
      </c>
      <c r="D577" s="21">
        <v>50</v>
      </c>
      <c r="E577" s="21">
        <v>5</v>
      </c>
      <c r="F577" s="21">
        <v>1400</v>
      </c>
      <c r="G577" s="21" t="s">
        <v>3336</v>
      </c>
      <c r="H577" s="14" t="s">
        <v>1937</v>
      </c>
      <c r="I577" s="14" t="s">
        <v>2619</v>
      </c>
      <c r="J577" s="14" t="s">
        <v>4144</v>
      </c>
      <c r="L577" s="45" t="s">
        <v>4447</v>
      </c>
      <c r="M577" s="45"/>
      <c r="N577" s="45"/>
      <c r="O577">
        <v>1279.7004314260321</v>
      </c>
      <c r="Q577">
        <v>9.1560803718599288</v>
      </c>
      <c r="R577">
        <v>0.91568371859929998</v>
      </c>
      <c r="T577">
        <v>48.85952888763773</v>
      </c>
      <c r="U577">
        <v>4.8859528887637733</v>
      </c>
      <c r="W577">
        <v>1656.186276841227</v>
      </c>
      <c r="X577">
        <v>1384.0362768412269</v>
      </c>
      <c r="Z577">
        <v>1752.1585809892099</v>
      </c>
      <c r="AB577">
        <v>970.6051368221647</v>
      </c>
      <c r="AD577">
        <v>953.85289481353584</v>
      </c>
      <c r="AH577">
        <v>47.966777797896768</v>
      </c>
      <c r="AI577">
        <v>4.7966777797896771</v>
      </c>
      <c r="AK577">
        <v>59.147980753558443</v>
      </c>
      <c r="AL577">
        <v>5.9147987535583999</v>
      </c>
      <c r="AN577">
        <v>1398.477771287719</v>
      </c>
      <c r="AP577">
        <v>1427.8760620687181</v>
      </c>
    </row>
    <row r="578" spans="1:43" x14ac:dyDescent="0.4">
      <c r="A578" s="21" t="s">
        <v>93</v>
      </c>
      <c r="B578" s="21" t="s">
        <v>977</v>
      </c>
      <c r="C578" s="21" t="s">
        <v>600</v>
      </c>
      <c r="D578" s="21">
        <v>50</v>
      </c>
      <c r="E578" s="21">
        <v>5</v>
      </c>
      <c r="F578" s="21">
        <v>1100</v>
      </c>
      <c r="G578" s="21" t="s">
        <v>3337</v>
      </c>
      <c r="H578" s="14" t="s">
        <v>1930</v>
      </c>
      <c r="I578" s="14" t="s">
        <v>2620</v>
      </c>
      <c r="J578" s="14" t="s">
        <v>4145</v>
      </c>
      <c r="L578" s="45" t="s">
        <v>4447</v>
      </c>
      <c r="M578" s="45"/>
      <c r="N578" s="45"/>
      <c r="O578">
        <v>1068.7622945053549</v>
      </c>
      <c r="Q578">
        <v>6.2527745359160898</v>
      </c>
      <c r="R578">
        <v>0.62527745359168996</v>
      </c>
      <c r="T578">
        <v>59.889594186443709</v>
      </c>
      <c r="U578">
        <v>5.9889594186443711</v>
      </c>
      <c r="W578">
        <v>1459.2238809675191</v>
      </c>
      <c r="X578">
        <v>1187.073880967519</v>
      </c>
      <c r="Z578">
        <v>1430.4089921505069</v>
      </c>
      <c r="AB578">
        <v>865.25887337644008</v>
      </c>
      <c r="AD578">
        <v>835.99840874998608</v>
      </c>
      <c r="AH578">
        <v>52.74642997630113</v>
      </c>
      <c r="AI578">
        <v>5.2746429976310996</v>
      </c>
      <c r="AK578">
        <v>64.91266867677507</v>
      </c>
      <c r="AL578">
        <v>6.4912668676775072</v>
      </c>
      <c r="AN578">
        <v>1179.9486535532569</v>
      </c>
      <c r="AP578">
        <v>1207.4336838194929</v>
      </c>
    </row>
    <row r="579" spans="1:43" x14ac:dyDescent="0.4">
      <c r="A579" s="21" t="s">
        <v>95</v>
      </c>
      <c r="B579" s="21" t="s">
        <v>977</v>
      </c>
      <c r="C579" s="21" t="s">
        <v>600</v>
      </c>
      <c r="D579" s="21">
        <v>50</v>
      </c>
      <c r="E579" s="21">
        <v>5</v>
      </c>
      <c r="F579" s="21">
        <v>1200</v>
      </c>
      <c r="G579" s="21" t="s">
        <v>3338</v>
      </c>
      <c r="H579" s="14" t="s">
        <v>1932</v>
      </c>
      <c r="I579" s="14" t="s">
        <v>2621</v>
      </c>
      <c r="J579" s="14" t="s">
        <v>4146</v>
      </c>
      <c r="L579" s="45" t="s">
        <v>4447</v>
      </c>
      <c r="M579" s="45"/>
      <c r="N579" s="45"/>
      <c r="O579">
        <v>1155.9495615937449</v>
      </c>
      <c r="Q579">
        <v>6.5342191177379716</v>
      </c>
      <c r="R579">
        <v>0.65342191177379705</v>
      </c>
      <c r="T579">
        <v>54.141547197807967</v>
      </c>
      <c r="U579">
        <v>5.4141547197879998</v>
      </c>
      <c r="W579">
        <v>1544.481744704399</v>
      </c>
      <c r="X579">
        <v>1272.3317447043992</v>
      </c>
      <c r="Z579">
        <v>1452.4060402548671</v>
      </c>
      <c r="AB579">
        <v>872.31509510544242</v>
      </c>
      <c r="AD579">
        <v>843.80102116565649</v>
      </c>
      <c r="AH579">
        <v>49.65255339834264</v>
      </c>
      <c r="AI579">
        <v>4.9652553398342638</v>
      </c>
      <c r="AK579">
        <v>60.629755298350702</v>
      </c>
      <c r="AL579">
        <v>6.6297552983569998</v>
      </c>
      <c r="AN579">
        <v>1269.597216982349</v>
      </c>
      <c r="AP579">
        <v>1296.057402555366</v>
      </c>
    </row>
    <row r="580" spans="1:43" x14ac:dyDescent="0.4">
      <c r="A580" s="21" t="s">
        <v>97</v>
      </c>
      <c r="B580" s="21" t="s">
        <v>977</v>
      </c>
      <c r="C580" s="21" t="s">
        <v>600</v>
      </c>
      <c r="D580" s="21">
        <v>50</v>
      </c>
      <c r="E580" s="21">
        <v>5</v>
      </c>
      <c r="F580" s="21">
        <v>1300</v>
      </c>
      <c r="G580" s="21" t="s">
        <v>3339</v>
      </c>
      <c r="H580" s="14" t="s">
        <v>1934</v>
      </c>
      <c r="I580" s="14" t="s">
        <v>2622</v>
      </c>
      <c r="J580" s="14" t="s">
        <v>4147</v>
      </c>
      <c r="L580" s="45" t="s">
        <v>4447</v>
      </c>
      <c r="M580" s="45"/>
      <c r="N580" s="45"/>
      <c r="O580">
        <v>1227.532045435958</v>
      </c>
      <c r="Q580">
        <v>7.5664412019127338</v>
      </c>
      <c r="R580">
        <v>0.75664412191273001</v>
      </c>
      <c r="T580">
        <v>47.319420560513741</v>
      </c>
      <c r="U580">
        <v>4.7319425651370004</v>
      </c>
      <c r="W580">
        <v>1603.385881270711</v>
      </c>
      <c r="X580">
        <v>1331.2358812707112</v>
      </c>
      <c r="Z580">
        <v>1567.5718255665611</v>
      </c>
      <c r="AB580">
        <v>906.42669946226556</v>
      </c>
      <c r="AD580">
        <v>881.70458248051705</v>
      </c>
      <c r="AH580">
        <v>46.546859365242369</v>
      </c>
      <c r="AI580">
        <v>4.6546859365242366</v>
      </c>
      <c r="AK580">
        <v>57.399754662281843</v>
      </c>
      <c r="AL580">
        <v>5.7399754662281843</v>
      </c>
      <c r="AN580">
        <v>1334.042466660708</v>
      </c>
      <c r="AP580">
        <v>1361.431045813843</v>
      </c>
    </row>
    <row r="581" spans="1:43" x14ac:dyDescent="0.4">
      <c r="A581" s="21" t="s">
        <v>99</v>
      </c>
      <c r="B581" s="21" t="s">
        <v>977</v>
      </c>
      <c r="C581" s="21" t="s">
        <v>600</v>
      </c>
      <c r="D581" s="21">
        <v>50</v>
      </c>
      <c r="E581" s="21">
        <v>5</v>
      </c>
      <c r="F581" s="21">
        <v>1400</v>
      </c>
      <c r="G581" s="21" t="s">
        <v>3340</v>
      </c>
      <c r="H581" s="14" t="s">
        <v>1936</v>
      </c>
      <c r="I581" s="14" t="s">
        <v>2623</v>
      </c>
      <c r="J581" s="14" t="s">
        <v>4148</v>
      </c>
      <c r="L581" s="45" t="s">
        <v>4447</v>
      </c>
      <c r="M581" s="45"/>
      <c r="N581" s="45"/>
      <c r="O581">
        <v>1292.2591370287391</v>
      </c>
      <c r="Q581">
        <v>9.2923194960354643</v>
      </c>
      <c r="R581">
        <v>0.92923194963545996</v>
      </c>
      <c r="T581">
        <v>52.152035446846277</v>
      </c>
      <c r="U581">
        <v>5.2152354468463002</v>
      </c>
      <c r="W581">
        <v>1680.235912436282</v>
      </c>
      <c r="X581">
        <v>1408.0859124362819</v>
      </c>
      <c r="AA581" t="s">
        <v>4399</v>
      </c>
      <c r="AC581" t="s">
        <v>4399</v>
      </c>
      <c r="AE581" t="s">
        <v>4399</v>
      </c>
      <c r="AH581">
        <v>48.171731361435548</v>
      </c>
      <c r="AI581">
        <v>4.8171731361435546</v>
      </c>
      <c r="AK581">
        <v>59.082342059188477</v>
      </c>
      <c r="AL581">
        <v>5.9823425918849997</v>
      </c>
      <c r="AN581">
        <v>1399.893581171948</v>
      </c>
      <c r="AP581">
        <v>1428.481477854207</v>
      </c>
    </row>
    <row r="582" spans="1:43" x14ac:dyDescent="0.4">
      <c r="A582" s="21">
        <v>114</v>
      </c>
      <c r="B582" s="21" t="s">
        <v>471</v>
      </c>
      <c r="C582" s="21" t="s">
        <v>18</v>
      </c>
      <c r="D582" s="21">
        <v>40</v>
      </c>
      <c r="E582" s="21">
        <v>4</v>
      </c>
      <c r="F582" s="21">
        <v>900</v>
      </c>
      <c r="G582" s="21" t="s">
        <v>3341</v>
      </c>
      <c r="H582" s="14" t="s">
        <v>1941</v>
      </c>
      <c r="L582" s="45" t="s">
        <v>1097</v>
      </c>
      <c r="M582" s="45"/>
      <c r="N582" s="45"/>
      <c r="AJ582" t="s">
        <v>4399</v>
      </c>
      <c r="AM582" t="s">
        <v>4399</v>
      </c>
      <c r="AO582" t="s">
        <v>4399</v>
      </c>
      <c r="AQ582" t="s">
        <v>4399</v>
      </c>
    </row>
    <row r="583" spans="1:43" x14ac:dyDescent="0.4">
      <c r="A583" s="21">
        <v>137</v>
      </c>
      <c r="B583" s="21" t="s">
        <v>471</v>
      </c>
      <c r="C583" s="21" t="s">
        <v>34</v>
      </c>
      <c r="D583" s="21">
        <v>50</v>
      </c>
      <c r="E583" s="21">
        <v>5</v>
      </c>
      <c r="F583" s="21">
        <v>1100</v>
      </c>
      <c r="G583" s="21" t="s">
        <v>3342</v>
      </c>
      <c r="H583" s="14" t="s">
        <v>1946</v>
      </c>
      <c r="I583" s="14" t="s">
        <v>2624</v>
      </c>
      <c r="L583" s="45" t="s">
        <v>4447</v>
      </c>
      <c r="M583" s="45"/>
      <c r="N583" s="45"/>
      <c r="O583">
        <v>986.69333181712602</v>
      </c>
      <c r="Q583">
        <v>17.150454652760541</v>
      </c>
      <c r="R583">
        <v>1.7154546527650001</v>
      </c>
      <c r="AJ583" t="s">
        <v>4399</v>
      </c>
      <c r="AM583" t="s">
        <v>4399</v>
      </c>
      <c r="AO583" t="s">
        <v>4399</v>
      </c>
      <c r="AQ583" t="s">
        <v>4399</v>
      </c>
    </row>
    <row r="584" spans="1:43" x14ac:dyDescent="0.4">
      <c r="A584" s="21">
        <v>143</v>
      </c>
      <c r="B584" s="21" t="s">
        <v>471</v>
      </c>
      <c r="C584" s="21" t="s">
        <v>18</v>
      </c>
      <c r="D584" s="21">
        <v>60</v>
      </c>
      <c r="E584" s="21">
        <v>6</v>
      </c>
      <c r="F584" s="21">
        <v>900</v>
      </c>
      <c r="G584" s="21" t="s">
        <v>3343</v>
      </c>
      <c r="H584" s="14" t="s">
        <v>1947</v>
      </c>
      <c r="L584" s="45" t="s">
        <v>1097</v>
      </c>
      <c r="M584" s="45"/>
      <c r="N584" s="45"/>
      <c r="AJ584" t="s">
        <v>4399</v>
      </c>
      <c r="AM584" t="s">
        <v>4399</v>
      </c>
      <c r="AO584" t="s">
        <v>4399</v>
      </c>
      <c r="AQ584" t="s">
        <v>4399</v>
      </c>
    </row>
    <row r="585" spans="1:43" x14ac:dyDescent="0.4">
      <c r="A585" s="21">
        <v>205</v>
      </c>
      <c r="B585" s="21" t="s">
        <v>471</v>
      </c>
      <c r="C585" s="21" t="s">
        <v>34</v>
      </c>
      <c r="D585" s="21">
        <v>60</v>
      </c>
      <c r="E585" s="21">
        <v>6</v>
      </c>
      <c r="F585" s="21">
        <v>1100</v>
      </c>
      <c r="G585" s="21" t="s">
        <v>3344</v>
      </c>
      <c r="H585" s="14" t="s">
        <v>1949</v>
      </c>
      <c r="I585" s="14" t="s">
        <v>2625</v>
      </c>
      <c r="J585" s="14" t="s">
        <v>4149</v>
      </c>
      <c r="L585" s="45" t="s">
        <v>4447</v>
      </c>
      <c r="M585" s="45"/>
      <c r="N585" s="45"/>
      <c r="O585">
        <v>983.783882417874</v>
      </c>
      <c r="Q585">
        <v>18.620918776538659</v>
      </c>
      <c r="R585">
        <v>1.8629187765387001</v>
      </c>
      <c r="T585">
        <v>50.428046249834203</v>
      </c>
      <c r="U585">
        <v>5.4284624983420002</v>
      </c>
      <c r="W585">
        <v>1310.1312171944021</v>
      </c>
      <c r="X585">
        <v>1037.9812171944022</v>
      </c>
      <c r="AJ585" t="s">
        <v>4399</v>
      </c>
      <c r="AM585" t="s">
        <v>4399</v>
      </c>
      <c r="AO585" t="s">
        <v>4399</v>
      </c>
      <c r="AQ585" t="s">
        <v>4399</v>
      </c>
    </row>
    <row r="586" spans="1:43" x14ac:dyDescent="0.4">
      <c r="A586" s="21">
        <v>207</v>
      </c>
      <c r="B586" s="21" t="s">
        <v>471</v>
      </c>
      <c r="C586" s="21" t="s">
        <v>18</v>
      </c>
      <c r="D586" s="21">
        <v>60</v>
      </c>
      <c r="E586" s="21">
        <v>6</v>
      </c>
      <c r="F586" s="21">
        <v>1000</v>
      </c>
      <c r="G586" s="21" t="s">
        <v>3345</v>
      </c>
      <c r="H586" s="14" t="s">
        <v>1948</v>
      </c>
      <c r="L586" s="45" t="s">
        <v>1097</v>
      </c>
      <c r="M586" s="45"/>
      <c r="N586" s="45"/>
      <c r="AJ586" t="s">
        <v>4399</v>
      </c>
      <c r="AM586" t="s">
        <v>4399</v>
      </c>
      <c r="AO586" t="s">
        <v>4399</v>
      </c>
      <c r="AQ586" t="s">
        <v>4399</v>
      </c>
    </row>
    <row r="587" spans="1:43" x14ac:dyDescent="0.4">
      <c r="A587" s="21">
        <v>212</v>
      </c>
      <c r="B587" s="21" t="s">
        <v>471</v>
      </c>
      <c r="C587" s="21" t="s">
        <v>34</v>
      </c>
      <c r="D587" s="21">
        <v>40</v>
      </c>
      <c r="E587" s="21">
        <v>4</v>
      </c>
      <c r="F587" s="21">
        <v>1100</v>
      </c>
      <c r="G587" s="21" t="s">
        <v>3346</v>
      </c>
      <c r="H587" s="14" t="s">
        <v>1943</v>
      </c>
      <c r="I587" s="14" t="s">
        <v>2626</v>
      </c>
      <c r="L587" s="45" t="s">
        <v>4447</v>
      </c>
      <c r="M587" s="45"/>
      <c r="N587" s="45"/>
      <c r="O587">
        <v>925.24299695545494</v>
      </c>
      <c r="Q587">
        <v>7.4567925426234183</v>
      </c>
      <c r="R587">
        <v>0.74567925426234205</v>
      </c>
      <c r="AJ587" t="s">
        <v>4399</v>
      </c>
      <c r="AM587" t="s">
        <v>4399</v>
      </c>
      <c r="AO587" t="s">
        <v>4399</v>
      </c>
      <c r="AQ587" t="s">
        <v>4399</v>
      </c>
    </row>
    <row r="588" spans="1:43" x14ac:dyDescent="0.4">
      <c r="A588" s="21">
        <v>217</v>
      </c>
      <c r="B588" s="21" t="s">
        <v>471</v>
      </c>
      <c r="C588" s="21" t="s">
        <v>34</v>
      </c>
      <c r="D588" s="21">
        <v>30</v>
      </c>
      <c r="E588" s="21">
        <v>3</v>
      </c>
      <c r="F588" s="21">
        <v>1100</v>
      </c>
      <c r="G588" s="21" t="s">
        <v>3347</v>
      </c>
      <c r="H588" s="14" t="s">
        <v>1940</v>
      </c>
      <c r="I588" s="14" t="s">
        <v>2627</v>
      </c>
      <c r="L588" s="45" t="s">
        <v>4447</v>
      </c>
      <c r="M588" s="45"/>
      <c r="N588" s="45"/>
      <c r="O588">
        <v>788.86053935159305</v>
      </c>
      <c r="Q588">
        <v>5.7625713614183134</v>
      </c>
      <c r="R588">
        <v>0.57625713614183105</v>
      </c>
      <c r="AJ588" t="s">
        <v>4399</v>
      </c>
      <c r="AM588" t="s">
        <v>4399</v>
      </c>
      <c r="AO588" t="s">
        <v>4399</v>
      </c>
      <c r="AQ588" t="s">
        <v>4399</v>
      </c>
    </row>
    <row r="589" spans="1:43" x14ac:dyDescent="0.4">
      <c r="A589" s="21">
        <v>223</v>
      </c>
      <c r="B589" s="21" t="s">
        <v>471</v>
      </c>
      <c r="C589" s="21" t="s">
        <v>18</v>
      </c>
      <c r="D589" s="21">
        <v>30</v>
      </c>
      <c r="E589" s="21">
        <v>3</v>
      </c>
      <c r="F589" s="21">
        <v>900</v>
      </c>
      <c r="G589" s="21" t="s">
        <v>3348</v>
      </c>
      <c r="H589" s="14" t="s">
        <v>1938</v>
      </c>
      <c r="L589" s="45" t="s">
        <v>1097</v>
      </c>
      <c r="M589" s="45"/>
      <c r="N589" s="45"/>
      <c r="AJ589" t="s">
        <v>4399</v>
      </c>
      <c r="AM589" t="s">
        <v>4399</v>
      </c>
      <c r="AO589" t="s">
        <v>4399</v>
      </c>
      <c r="AQ589" t="s">
        <v>4399</v>
      </c>
    </row>
    <row r="590" spans="1:43" x14ac:dyDescent="0.4">
      <c r="A590" s="21">
        <v>224</v>
      </c>
      <c r="B590" s="21" t="s">
        <v>471</v>
      </c>
      <c r="C590" s="21" t="s">
        <v>18</v>
      </c>
      <c r="D590" s="21">
        <v>40</v>
      </c>
      <c r="E590" s="21">
        <v>4</v>
      </c>
      <c r="F590" s="21">
        <v>1000</v>
      </c>
      <c r="G590" s="21" t="s">
        <v>3349</v>
      </c>
      <c r="H590" s="14" t="s">
        <v>1942</v>
      </c>
      <c r="L590" s="45" t="s">
        <v>1097</v>
      </c>
      <c r="M590" s="45"/>
      <c r="N590" s="45"/>
      <c r="AJ590" t="s">
        <v>4399</v>
      </c>
      <c r="AM590" t="s">
        <v>4399</v>
      </c>
      <c r="AO590" t="s">
        <v>4399</v>
      </c>
      <c r="AQ590" t="s">
        <v>4399</v>
      </c>
    </row>
    <row r="591" spans="1:43" x14ac:dyDescent="0.4">
      <c r="A591" s="21">
        <v>225</v>
      </c>
      <c r="B591" s="21" t="s">
        <v>471</v>
      </c>
      <c r="C591" s="21" t="s">
        <v>18</v>
      </c>
      <c r="D591" s="21">
        <v>50</v>
      </c>
      <c r="E591" s="21">
        <v>5</v>
      </c>
      <c r="F591" s="21">
        <v>1000</v>
      </c>
      <c r="G591" s="21" t="s">
        <v>3350</v>
      </c>
      <c r="H591" s="14" t="s">
        <v>1945</v>
      </c>
      <c r="I591" s="14" t="s">
        <v>2628</v>
      </c>
      <c r="L591" s="45" t="s">
        <v>4447</v>
      </c>
      <c r="M591" s="45"/>
      <c r="N591" s="45"/>
      <c r="O591">
        <v>881.29354371127795</v>
      </c>
      <c r="Q591">
        <v>10.97557437762546</v>
      </c>
      <c r="R591">
        <v>1.9755743776254999</v>
      </c>
      <c r="AJ591" t="s">
        <v>4399</v>
      </c>
      <c r="AM591" t="s">
        <v>4399</v>
      </c>
      <c r="AO591" t="s">
        <v>4399</v>
      </c>
      <c r="AQ591" t="s">
        <v>4399</v>
      </c>
    </row>
    <row r="592" spans="1:43" x14ac:dyDescent="0.4">
      <c r="A592" s="21">
        <v>233</v>
      </c>
      <c r="B592" s="21" t="s">
        <v>471</v>
      </c>
      <c r="C592" s="21" t="s">
        <v>34</v>
      </c>
      <c r="D592" s="21">
        <v>60</v>
      </c>
      <c r="E592" s="21">
        <v>6</v>
      </c>
      <c r="F592" s="21">
        <v>1200</v>
      </c>
      <c r="G592" s="21" t="s">
        <v>3351</v>
      </c>
      <c r="H592" s="14" t="s">
        <v>1950</v>
      </c>
      <c r="I592" s="14" t="s">
        <v>2629</v>
      </c>
      <c r="J592" s="14" t="s">
        <v>4150</v>
      </c>
      <c r="L592" s="45" t="s">
        <v>4447</v>
      </c>
      <c r="M592" s="45"/>
      <c r="N592" s="45"/>
      <c r="O592">
        <v>1035.5509058681632</v>
      </c>
      <c r="Q592">
        <v>15.102364126542151</v>
      </c>
      <c r="R592">
        <v>1.5123641265422001</v>
      </c>
      <c r="T592">
        <v>56.992619916568472</v>
      </c>
      <c r="U592">
        <v>5.6992619916568472</v>
      </c>
      <c r="W592">
        <v>1383.320215213972</v>
      </c>
      <c r="X592">
        <v>1111.1702152139719</v>
      </c>
      <c r="AJ592" t="s">
        <v>4399</v>
      </c>
      <c r="AM592" t="s">
        <v>4399</v>
      </c>
      <c r="AO592" t="s">
        <v>4399</v>
      </c>
      <c r="AQ592" t="s">
        <v>4399</v>
      </c>
    </row>
    <row r="593" spans="1:43" x14ac:dyDescent="0.4">
      <c r="A593" s="21">
        <v>236</v>
      </c>
      <c r="B593" s="21" t="s">
        <v>471</v>
      </c>
      <c r="C593" s="21" t="s">
        <v>34</v>
      </c>
      <c r="D593" s="21">
        <v>30</v>
      </c>
      <c r="E593" s="21">
        <v>3</v>
      </c>
      <c r="F593" s="21">
        <v>1000</v>
      </c>
      <c r="G593" s="21" t="s">
        <v>3352</v>
      </c>
      <c r="H593" s="14" t="s">
        <v>1939</v>
      </c>
      <c r="I593" s="14" t="s">
        <v>2630</v>
      </c>
      <c r="L593" s="45" t="s">
        <v>4447</v>
      </c>
      <c r="M593" s="45"/>
      <c r="N593" s="45"/>
      <c r="O593">
        <v>792.50414362921208</v>
      </c>
      <c r="Q593">
        <v>9.6418413243282473</v>
      </c>
      <c r="R593">
        <v>0.96418413243282497</v>
      </c>
      <c r="AJ593" t="s">
        <v>4399</v>
      </c>
      <c r="AM593" t="s">
        <v>4399</v>
      </c>
      <c r="AO593" t="s">
        <v>4399</v>
      </c>
      <c r="AQ593" t="s">
        <v>4399</v>
      </c>
    </row>
    <row r="594" spans="1:43" x14ac:dyDescent="0.4">
      <c r="A594" s="21">
        <v>239</v>
      </c>
      <c r="B594" s="21" t="s">
        <v>471</v>
      </c>
      <c r="C594" s="21" t="s">
        <v>18</v>
      </c>
      <c r="D594" s="21">
        <v>50</v>
      </c>
      <c r="E594" s="21">
        <v>5</v>
      </c>
      <c r="F594" s="21">
        <v>900</v>
      </c>
      <c r="G594" s="21" t="s">
        <v>3353</v>
      </c>
      <c r="H594" s="14" t="s">
        <v>1944</v>
      </c>
      <c r="L594" s="45" t="s">
        <v>1097</v>
      </c>
      <c r="M594" s="45"/>
      <c r="N594" s="45"/>
      <c r="AJ594" t="s">
        <v>4399</v>
      </c>
      <c r="AM594" t="s">
        <v>4399</v>
      </c>
      <c r="AO594" t="s">
        <v>4399</v>
      </c>
      <c r="AQ594" t="s">
        <v>4399</v>
      </c>
    </row>
    <row r="595" spans="1:43" x14ac:dyDescent="0.4">
      <c r="A595" s="21" t="s">
        <v>978</v>
      </c>
      <c r="B595" s="21" t="s">
        <v>979</v>
      </c>
      <c r="C595" s="21" t="s">
        <v>34</v>
      </c>
      <c r="D595" s="21">
        <v>16</v>
      </c>
      <c r="E595" s="21">
        <v>1.6</v>
      </c>
      <c r="F595" s="21">
        <v>1380</v>
      </c>
      <c r="G595" s="21" t="s">
        <v>3354</v>
      </c>
      <c r="I595" s="14" t="s">
        <v>2631</v>
      </c>
      <c r="L595" s="45" t="s">
        <v>1097</v>
      </c>
      <c r="M595" s="45"/>
      <c r="N595" s="45"/>
    </row>
    <row r="596" spans="1:43" x14ac:dyDescent="0.4">
      <c r="A596" s="21" t="s">
        <v>980</v>
      </c>
      <c r="B596" s="21" t="s">
        <v>979</v>
      </c>
      <c r="C596" s="21" t="s">
        <v>34</v>
      </c>
      <c r="D596" s="21">
        <v>20</v>
      </c>
      <c r="E596" s="21">
        <v>2</v>
      </c>
      <c r="F596" s="21">
        <v>1470</v>
      </c>
      <c r="G596" s="21" t="s">
        <v>3355</v>
      </c>
      <c r="I596" s="14" t="s">
        <v>2632</v>
      </c>
      <c r="L596" s="45" t="s">
        <v>1097</v>
      </c>
      <c r="M596" s="45"/>
      <c r="N596" s="45"/>
    </row>
    <row r="597" spans="1:43" x14ac:dyDescent="0.4">
      <c r="A597" s="21" t="s">
        <v>981</v>
      </c>
      <c r="B597" s="21" t="s">
        <v>979</v>
      </c>
      <c r="C597" s="21" t="s">
        <v>34</v>
      </c>
      <c r="D597" s="21">
        <v>12</v>
      </c>
      <c r="E597" s="21">
        <v>1.2</v>
      </c>
      <c r="F597" s="21">
        <v>1295</v>
      </c>
      <c r="G597" s="21" t="s">
        <v>3356</v>
      </c>
      <c r="I597" s="14" t="s">
        <v>2633</v>
      </c>
      <c r="L597" s="45" t="s">
        <v>1097</v>
      </c>
      <c r="M597" s="45"/>
      <c r="N597" s="45"/>
    </row>
    <row r="598" spans="1:43" x14ac:dyDescent="0.4">
      <c r="A598" s="21" t="s">
        <v>982</v>
      </c>
      <c r="B598" s="21" t="s">
        <v>979</v>
      </c>
      <c r="C598" s="21" t="s">
        <v>34</v>
      </c>
      <c r="D598" s="21">
        <v>12</v>
      </c>
      <c r="E598" s="21">
        <v>1.2</v>
      </c>
      <c r="F598" s="21">
        <v>1363</v>
      </c>
      <c r="G598" s="21" t="s">
        <v>3357</v>
      </c>
      <c r="I598" s="14" t="s">
        <v>2634</v>
      </c>
      <c r="L598" s="45" t="s">
        <v>1097</v>
      </c>
      <c r="M598" s="45"/>
      <c r="N598" s="45"/>
    </row>
    <row r="599" spans="1:43" x14ac:dyDescent="0.4">
      <c r="A599" s="21" t="s">
        <v>983</v>
      </c>
      <c r="B599" s="21" t="s">
        <v>979</v>
      </c>
      <c r="C599" s="21" t="s">
        <v>34</v>
      </c>
      <c r="D599" s="21">
        <v>16</v>
      </c>
      <c r="E599" s="21">
        <v>1.6</v>
      </c>
      <c r="F599" s="21">
        <v>1340</v>
      </c>
      <c r="G599" s="21" t="s">
        <v>3358</v>
      </c>
      <c r="I599" s="14" t="s">
        <v>2635</v>
      </c>
      <c r="L599" s="45" t="s">
        <v>1097</v>
      </c>
      <c r="M599" s="45"/>
      <c r="N599" s="45"/>
    </row>
    <row r="600" spans="1:43" x14ac:dyDescent="0.4">
      <c r="A600" s="21" t="s">
        <v>984</v>
      </c>
      <c r="B600" s="21" t="s">
        <v>979</v>
      </c>
      <c r="C600" s="21" t="s">
        <v>34</v>
      </c>
      <c r="D600" s="21">
        <v>16</v>
      </c>
      <c r="E600" s="21">
        <v>1.6</v>
      </c>
      <c r="F600" s="21">
        <v>1420</v>
      </c>
      <c r="G600" s="21" t="s">
        <v>3359</v>
      </c>
      <c r="I600" s="14" t="s">
        <v>2636</v>
      </c>
      <c r="L600" s="45" t="s">
        <v>1097</v>
      </c>
      <c r="M600" s="45"/>
      <c r="N600" s="45"/>
    </row>
    <row r="601" spans="1:43" x14ac:dyDescent="0.4">
      <c r="A601" s="21" t="s">
        <v>133</v>
      </c>
      <c r="B601" s="21" t="s">
        <v>979</v>
      </c>
      <c r="C601" s="21" t="s">
        <v>34</v>
      </c>
      <c r="D601" s="21">
        <v>12</v>
      </c>
      <c r="E601" s="21">
        <v>1.2</v>
      </c>
      <c r="F601" s="21">
        <v>1335</v>
      </c>
      <c r="G601" s="21" t="s">
        <v>3360</v>
      </c>
      <c r="H601" s="14" t="s">
        <v>1953</v>
      </c>
      <c r="I601" s="14" t="s">
        <v>2637</v>
      </c>
      <c r="L601" s="45" t="s">
        <v>4447</v>
      </c>
      <c r="M601" s="45"/>
      <c r="N601" s="45"/>
      <c r="O601">
        <v>1323.7731363504108</v>
      </c>
      <c r="Q601">
        <v>11.912171725976441</v>
      </c>
      <c r="R601">
        <v>1.1912171725976441</v>
      </c>
      <c r="AH601">
        <v>30.88711217888947</v>
      </c>
      <c r="AI601">
        <v>3.8871121788894998</v>
      </c>
      <c r="AK601">
        <v>29.746984759406171</v>
      </c>
      <c r="AL601">
        <v>2.9746984759461998</v>
      </c>
      <c r="AN601">
        <v>1375.361311924318</v>
      </c>
      <c r="AP601">
        <v>1372.31855764389</v>
      </c>
    </row>
    <row r="602" spans="1:43" x14ac:dyDescent="0.4">
      <c r="A602" s="21" t="s">
        <v>985</v>
      </c>
      <c r="B602" s="21" t="s">
        <v>979</v>
      </c>
      <c r="C602" s="21" t="s">
        <v>34</v>
      </c>
      <c r="D602" s="21">
        <v>10</v>
      </c>
      <c r="E602" s="21">
        <v>1</v>
      </c>
      <c r="F602" s="21">
        <v>1235</v>
      </c>
      <c r="G602" s="21" t="s">
        <v>3361</v>
      </c>
      <c r="I602" s="14" t="s">
        <v>2638</v>
      </c>
      <c r="K602" s="14" t="s">
        <v>3773</v>
      </c>
      <c r="L602" s="45" t="s">
        <v>1097</v>
      </c>
      <c r="M602" s="45"/>
      <c r="N602" s="45"/>
    </row>
    <row r="603" spans="1:43" x14ac:dyDescent="0.4">
      <c r="A603" s="21" t="s">
        <v>132</v>
      </c>
      <c r="B603" s="21" t="s">
        <v>979</v>
      </c>
      <c r="C603" s="21" t="s">
        <v>34</v>
      </c>
      <c r="D603" s="21">
        <v>10</v>
      </c>
      <c r="E603" s="21">
        <v>1</v>
      </c>
      <c r="F603" s="21">
        <v>1235</v>
      </c>
      <c r="G603" s="21" t="s">
        <v>3362</v>
      </c>
      <c r="H603" s="14" t="s">
        <v>1952</v>
      </c>
      <c r="I603" s="14" t="s">
        <v>2639</v>
      </c>
      <c r="L603" s="45" t="s">
        <v>4447</v>
      </c>
      <c r="M603" s="45"/>
      <c r="N603" s="45"/>
      <c r="O603">
        <v>1214.1996279079749</v>
      </c>
      <c r="Q603">
        <v>7.1176060280620357</v>
      </c>
      <c r="R603">
        <v>0.71176628624000005</v>
      </c>
      <c r="AH603">
        <v>34.098648224289619</v>
      </c>
      <c r="AI603">
        <v>3.4986482242896</v>
      </c>
      <c r="AK603">
        <v>32.274215487242152</v>
      </c>
      <c r="AL603">
        <v>3.2274215487242151</v>
      </c>
      <c r="AN603">
        <v>1278.8465821228231</v>
      </c>
      <c r="AP603">
        <v>1274.3000478784379</v>
      </c>
    </row>
    <row r="604" spans="1:43" x14ac:dyDescent="0.4">
      <c r="A604" s="21" t="s">
        <v>986</v>
      </c>
      <c r="B604" s="21" t="s">
        <v>979</v>
      </c>
      <c r="C604" s="21" t="s">
        <v>34</v>
      </c>
      <c r="D604" s="21">
        <v>10</v>
      </c>
      <c r="E604" s="21">
        <v>1</v>
      </c>
      <c r="F604" s="21">
        <v>1250</v>
      </c>
      <c r="G604" s="21" t="s">
        <v>3363</v>
      </c>
      <c r="I604" s="14" t="s">
        <v>2640</v>
      </c>
      <c r="K604" s="14" t="s">
        <v>3774</v>
      </c>
      <c r="L604" s="45" t="s">
        <v>1097</v>
      </c>
      <c r="M604" s="45"/>
      <c r="N604" s="45"/>
    </row>
    <row r="605" spans="1:43" x14ac:dyDescent="0.4">
      <c r="A605" s="21" t="s">
        <v>131</v>
      </c>
      <c r="B605" s="21" t="s">
        <v>135</v>
      </c>
      <c r="C605" s="21" t="s">
        <v>34</v>
      </c>
      <c r="D605" s="21">
        <v>10</v>
      </c>
      <c r="E605" s="21">
        <v>1</v>
      </c>
      <c r="F605" s="21">
        <v>1215</v>
      </c>
      <c r="G605" s="21" t="s">
        <v>3364</v>
      </c>
      <c r="H605" s="14" t="s">
        <v>1951</v>
      </c>
      <c r="I605" s="14" t="s">
        <v>2641</v>
      </c>
      <c r="L605" s="45" t="s">
        <v>4447</v>
      </c>
      <c r="M605" s="45"/>
      <c r="N605" s="45"/>
      <c r="O605">
        <v>1259.1145978531649</v>
      </c>
      <c r="Q605">
        <v>8.4817348738322025</v>
      </c>
      <c r="R605">
        <v>0.84817348738321996</v>
      </c>
      <c r="AH605">
        <v>33.884092218965051</v>
      </c>
      <c r="AI605">
        <v>3.3884922189650002</v>
      </c>
      <c r="AK605">
        <v>31.415787848884889</v>
      </c>
      <c r="AL605">
        <v>3.1415787848884889</v>
      </c>
      <c r="AN605">
        <v>1319.679835921999</v>
      </c>
      <c r="AP605">
        <v>1313.3665259983361</v>
      </c>
    </row>
    <row r="606" spans="1:43" x14ac:dyDescent="0.4">
      <c r="A606" s="21" t="s">
        <v>987</v>
      </c>
      <c r="B606" s="21" t="s">
        <v>979</v>
      </c>
      <c r="C606" s="21" t="s">
        <v>34</v>
      </c>
      <c r="D606" s="21">
        <v>10</v>
      </c>
      <c r="E606" s="21">
        <v>1</v>
      </c>
      <c r="F606" s="21">
        <v>1235</v>
      </c>
      <c r="G606" s="21" t="s">
        <v>3365</v>
      </c>
      <c r="I606" s="14" t="s">
        <v>2642</v>
      </c>
      <c r="L606" s="45" t="s">
        <v>1097</v>
      </c>
      <c r="M606" s="45"/>
      <c r="N606" s="45"/>
    </row>
    <row r="607" spans="1:43" x14ac:dyDescent="0.4">
      <c r="A607" s="21" t="s">
        <v>134</v>
      </c>
      <c r="B607" s="21" t="s">
        <v>979</v>
      </c>
      <c r="C607" s="21" t="s">
        <v>34</v>
      </c>
      <c r="D607" s="21">
        <v>12</v>
      </c>
      <c r="E607" s="21">
        <v>1.2</v>
      </c>
      <c r="F607" s="21">
        <v>1225</v>
      </c>
      <c r="G607" s="21" t="s">
        <v>3366</v>
      </c>
      <c r="H607" s="14" t="s">
        <v>1954</v>
      </c>
      <c r="I607" s="14" t="s">
        <v>2643</v>
      </c>
      <c r="K607" s="14" t="s">
        <v>3775</v>
      </c>
      <c r="L607" s="45" t="s">
        <v>4447</v>
      </c>
      <c r="M607" s="45"/>
      <c r="N607" s="45"/>
      <c r="O607">
        <v>1272.8443805597822</v>
      </c>
      <c r="Q607">
        <v>17.98468735585638</v>
      </c>
      <c r="R607">
        <v>1.7984687355856379</v>
      </c>
      <c r="AF607">
        <v>1663.000812596212</v>
      </c>
      <c r="AH607">
        <v>31.119035006449511</v>
      </c>
      <c r="AI607">
        <v>3.11193564495</v>
      </c>
      <c r="AK607">
        <v>29.461611744645118</v>
      </c>
      <c r="AL607">
        <v>2.9461611744645118</v>
      </c>
      <c r="AN607">
        <v>1276.8934304779971</v>
      </c>
      <c r="AP607">
        <v>1272.7465320908259</v>
      </c>
    </row>
    <row r="608" spans="1:43" x14ac:dyDescent="0.4">
      <c r="A608" s="21" t="s">
        <v>988</v>
      </c>
      <c r="B608" s="21" t="s">
        <v>979</v>
      </c>
      <c r="C608" s="21" t="s">
        <v>34</v>
      </c>
      <c r="D608" s="21">
        <v>12</v>
      </c>
      <c r="E608" s="21">
        <v>1.2</v>
      </c>
      <c r="F608" s="21">
        <v>1240</v>
      </c>
      <c r="G608" s="21" t="s">
        <v>3367</v>
      </c>
      <c r="I608" s="14" t="s">
        <v>2644</v>
      </c>
      <c r="K608" s="14" t="s">
        <v>3776</v>
      </c>
      <c r="L608" s="45" t="s">
        <v>1097</v>
      </c>
      <c r="M608" s="45"/>
      <c r="N608" s="45"/>
    </row>
    <row r="609" spans="1:42" x14ac:dyDescent="0.4">
      <c r="A609" s="21" t="s">
        <v>989</v>
      </c>
      <c r="B609" s="21" t="s">
        <v>979</v>
      </c>
      <c r="C609" s="21" t="s">
        <v>34</v>
      </c>
      <c r="D609" s="21">
        <v>12</v>
      </c>
      <c r="E609" s="21">
        <v>1.2</v>
      </c>
      <c r="F609" s="21">
        <v>1215</v>
      </c>
      <c r="G609" s="21" t="s">
        <v>3368</v>
      </c>
      <c r="K609" s="14" t="s">
        <v>3777</v>
      </c>
      <c r="L609" s="45" t="s">
        <v>1097</v>
      </c>
      <c r="M609" s="45"/>
      <c r="N609" s="45"/>
    </row>
    <row r="610" spans="1:42" x14ac:dyDescent="0.4">
      <c r="A610" s="21" t="s">
        <v>990</v>
      </c>
      <c r="B610" s="21" t="s">
        <v>979</v>
      </c>
      <c r="C610" s="21" t="s">
        <v>34</v>
      </c>
      <c r="D610" s="21">
        <v>12</v>
      </c>
      <c r="E610" s="21">
        <v>1.2</v>
      </c>
      <c r="F610" s="21">
        <v>1185</v>
      </c>
      <c r="G610" s="21" t="s">
        <v>3369</v>
      </c>
      <c r="I610" s="14" t="s">
        <v>2645</v>
      </c>
      <c r="L610" s="45" t="s">
        <v>1097</v>
      </c>
      <c r="M610" s="45"/>
      <c r="N610" s="45"/>
    </row>
    <row r="611" spans="1:42" x14ac:dyDescent="0.4">
      <c r="A611" s="21" t="s">
        <v>991</v>
      </c>
      <c r="B611" s="21" t="s">
        <v>979</v>
      </c>
      <c r="C611" s="21" t="s">
        <v>34</v>
      </c>
      <c r="D611" s="21">
        <v>12</v>
      </c>
      <c r="E611" s="21">
        <v>1.2</v>
      </c>
      <c r="F611" s="21">
        <v>1170</v>
      </c>
      <c r="G611" s="21" t="s">
        <v>3370</v>
      </c>
      <c r="I611" s="14" t="s">
        <v>2646</v>
      </c>
      <c r="L611" s="45" t="s">
        <v>1097</v>
      </c>
      <c r="M611" s="45"/>
      <c r="N611" s="45"/>
    </row>
    <row r="612" spans="1:42" x14ac:dyDescent="0.4">
      <c r="A612" s="21" t="s">
        <v>992</v>
      </c>
      <c r="B612" s="21" t="s">
        <v>979</v>
      </c>
      <c r="C612" s="21" t="s">
        <v>34</v>
      </c>
      <c r="D612" s="21">
        <v>12</v>
      </c>
      <c r="E612" s="21">
        <v>1.2</v>
      </c>
      <c r="F612" s="21">
        <v>1250</v>
      </c>
      <c r="G612" s="21" t="s">
        <v>3371</v>
      </c>
      <c r="K612" s="14" t="s">
        <v>3778</v>
      </c>
      <c r="L612" s="45" t="s">
        <v>1097</v>
      </c>
      <c r="M612" s="45"/>
      <c r="N612" s="45"/>
    </row>
    <row r="613" spans="1:42" x14ac:dyDescent="0.4">
      <c r="A613" s="21" t="s">
        <v>993</v>
      </c>
      <c r="B613" s="21" t="s">
        <v>979</v>
      </c>
      <c r="C613" s="21" t="s">
        <v>34</v>
      </c>
      <c r="D613" s="21">
        <v>12</v>
      </c>
      <c r="E613" s="21">
        <v>1.2</v>
      </c>
      <c r="F613" s="21">
        <v>1135</v>
      </c>
      <c r="G613" s="21" t="s">
        <v>3372</v>
      </c>
      <c r="I613" s="14" t="s">
        <v>2647</v>
      </c>
      <c r="L613" s="45" t="s">
        <v>1097</v>
      </c>
      <c r="M613" s="45"/>
      <c r="N613" s="45"/>
    </row>
    <row r="614" spans="1:42" x14ac:dyDescent="0.4">
      <c r="A614" s="38" t="s">
        <v>1104</v>
      </c>
      <c r="B614" s="38" t="s">
        <v>17</v>
      </c>
      <c r="C614" s="38" t="s">
        <v>18</v>
      </c>
      <c r="D614" s="38">
        <v>25</v>
      </c>
      <c r="E614" s="21">
        <v>2.5</v>
      </c>
      <c r="F614" s="38">
        <v>1200</v>
      </c>
      <c r="H614" s="38" t="s">
        <v>1955</v>
      </c>
      <c r="I614" s="14" t="s">
        <v>2667</v>
      </c>
      <c r="J614" s="14" t="s">
        <v>4170</v>
      </c>
      <c r="L614" s="45" t="s">
        <v>4447</v>
      </c>
      <c r="M614" s="45"/>
      <c r="N614" s="45"/>
      <c r="O614">
        <v>1195.4204921102892</v>
      </c>
      <c r="Q614">
        <v>12.651374393284691</v>
      </c>
      <c r="R614">
        <v>1.2651374393284691</v>
      </c>
      <c r="T614">
        <v>24.393688133414141</v>
      </c>
      <c r="U614">
        <v>2.4393688133414142</v>
      </c>
      <c r="W614">
        <v>1486.4772272093051</v>
      </c>
      <c r="X614">
        <v>1214.327227209305</v>
      </c>
      <c r="AH614">
        <v>24.504445397984579</v>
      </c>
      <c r="AI614">
        <v>2.4544453979846002</v>
      </c>
      <c r="AK614">
        <v>24.086574106074341</v>
      </c>
      <c r="AL614">
        <v>2.4865741674300001</v>
      </c>
      <c r="AN614">
        <v>1195.0953731440979</v>
      </c>
      <c r="AP614">
        <v>1194.087586220018</v>
      </c>
    </row>
    <row r="615" spans="1:42" x14ac:dyDescent="0.4">
      <c r="A615" s="38" t="s">
        <v>1083</v>
      </c>
      <c r="B615" s="38" t="s">
        <v>17</v>
      </c>
      <c r="C615" s="38" t="s">
        <v>18</v>
      </c>
      <c r="D615" s="38">
        <v>27</v>
      </c>
      <c r="E615" s="21">
        <v>2.7</v>
      </c>
      <c r="F615" s="38">
        <v>1200</v>
      </c>
      <c r="H615" s="38" t="s">
        <v>1956</v>
      </c>
      <c r="I615" s="14" t="s">
        <v>2668</v>
      </c>
      <c r="J615" s="14" t="s">
        <v>4171</v>
      </c>
      <c r="L615" s="45" t="s">
        <v>4447</v>
      </c>
      <c r="M615" s="45"/>
      <c r="N615" s="45"/>
      <c r="O615">
        <v>1209.1316413272739</v>
      </c>
      <c r="Q615">
        <v>12.427488194029429</v>
      </c>
      <c r="R615">
        <v>1.2427488194294001</v>
      </c>
      <c r="T615">
        <v>24.45392008907038</v>
      </c>
      <c r="U615">
        <v>2.4453928974000001</v>
      </c>
      <c r="W615">
        <v>1500.7971836019999</v>
      </c>
      <c r="X615">
        <v>1228.647183602</v>
      </c>
      <c r="AH615">
        <v>25.036626000058209</v>
      </c>
      <c r="AI615">
        <v>2.5366265819999998</v>
      </c>
      <c r="AK615">
        <v>23.917827786926171</v>
      </c>
      <c r="AL615">
        <v>2.3917827786926171</v>
      </c>
      <c r="AN615">
        <v>1210.9740532461631</v>
      </c>
      <c r="AP615">
        <v>1208.264169714605</v>
      </c>
    </row>
    <row r="616" spans="1:42" x14ac:dyDescent="0.4">
      <c r="A616" s="38" t="s">
        <v>1084</v>
      </c>
      <c r="B616" s="38" t="s">
        <v>16</v>
      </c>
      <c r="C616" s="38" t="s">
        <v>18</v>
      </c>
      <c r="D616" s="38">
        <v>30</v>
      </c>
      <c r="E616" s="21">
        <v>3</v>
      </c>
      <c r="F616" s="38">
        <v>1200</v>
      </c>
      <c r="H616" s="38" t="s">
        <v>1957</v>
      </c>
      <c r="I616" s="14" t="s">
        <v>2669</v>
      </c>
      <c r="J616" s="14" t="s">
        <v>4172</v>
      </c>
      <c r="L616" s="45" t="s">
        <v>4447</v>
      </c>
      <c r="M616" s="45"/>
      <c r="N616" s="45"/>
      <c r="O616">
        <v>1194.1914165876829</v>
      </c>
      <c r="Q616">
        <v>11.673248494763831</v>
      </c>
      <c r="R616">
        <v>1.167324849476383</v>
      </c>
      <c r="T616">
        <v>28.875011583564859</v>
      </c>
      <c r="U616">
        <v>2.8875115835648999</v>
      </c>
      <c r="W616">
        <v>1493.578369962293</v>
      </c>
      <c r="X616">
        <v>1221.4283699622929</v>
      </c>
      <c r="AH616">
        <v>28.168277298545629</v>
      </c>
      <c r="AI616">
        <v>2.816827729854563</v>
      </c>
      <c r="AK616">
        <v>26.6969308291239</v>
      </c>
      <c r="AL616">
        <v>2.6696938291238999</v>
      </c>
      <c r="AN616">
        <v>1205.4579041629199</v>
      </c>
      <c r="AP616">
        <v>1201.9296059979299</v>
      </c>
    </row>
    <row r="617" spans="1:42" x14ac:dyDescent="0.4">
      <c r="A617" s="38" t="s">
        <v>1085</v>
      </c>
      <c r="B617" s="38" t="s">
        <v>16</v>
      </c>
      <c r="C617" s="38" t="s">
        <v>18</v>
      </c>
      <c r="D617" s="38">
        <v>30</v>
      </c>
      <c r="E617" s="21">
        <v>3</v>
      </c>
      <c r="F617" s="38">
        <v>1400</v>
      </c>
      <c r="H617" s="38" t="s">
        <v>1958</v>
      </c>
      <c r="I617" s="14" t="s">
        <v>2670</v>
      </c>
      <c r="J617" s="14" t="s">
        <v>4173</v>
      </c>
      <c r="L617" s="45" t="s">
        <v>4447</v>
      </c>
      <c r="M617" s="45"/>
      <c r="N617" s="45"/>
      <c r="O617">
        <v>1367.0123419451161</v>
      </c>
      <c r="Q617">
        <v>16.5031288815082</v>
      </c>
      <c r="R617">
        <v>1.653128881582</v>
      </c>
      <c r="T617">
        <v>28.551423715218391</v>
      </c>
      <c r="U617">
        <v>2.8551423715218389</v>
      </c>
      <c r="W617">
        <v>1660.6007363063511</v>
      </c>
      <c r="X617">
        <v>1388.4507363063512</v>
      </c>
      <c r="AH617">
        <v>29.378687482444221</v>
      </c>
      <c r="AI617">
        <v>2.9378687482444219</v>
      </c>
      <c r="AK617">
        <v>28.737963944318349</v>
      </c>
      <c r="AL617">
        <v>2.8737963944318348</v>
      </c>
      <c r="AN617">
        <v>1383.7305487897031</v>
      </c>
      <c r="AP617">
        <v>1381.999745869774</v>
      </c>
    </row>
    <row r="618" spans="1:42" x14ac:dyDescent="0.4">
      <c r="A618" s="21" t="s">
        <v>1086</v>
      </c>
      <c r="B618" s="38" t="s">
        <v>16</v>
      </c>
      <c r="C618" s="38" t="s">
        <v>18</v>
      </c>
      <c r="D618" s="38">
        <v>25</v>
      </c>
      <c r="E618" s="21">
        <v>2.5</v>
      </c>
      <c r="F618" s="38">
        <v>1200</v>
      </c>
      <c r="H618" s="38" t="s">
        <v>1959</v>
      </c>
      <c r="I618" s="14" t="s">
        <v>2671</v>
      </c>
      <c r="J618" s="14" t="s">
        <v>4174</v>
      </c>
      <c r="L618" s="45" t="s">
        <v>4447</v>
      </c>
      <c r="M618" s="45"/>
      <c r="N618" s="45"/>
      <c r="O618">
        <v>1200.0657110753659</v>
      </c>
      <c r="Q618">
        <v>12.614963565736909</v>
      </c>
      <c r="R618">
        <v>1.261496356573691</v>
      </c>
      <c r="T618">
        <v>24.033640047648731</v>
      </c>
      <c r="U618">
        <v>2.4336447648699999</v>
      </c>
      <c r="W618">
        <v>1490.6846474164061</v>
      </c>
      <c r="X618">
        <v>1218.5346474164062</v>
      </c>
      <c r="AH618">
        <v>24.25168494187481</v>
      </c>
      <c r="AI618">
        <v>2.4251684941874809</v>
      </c>
      <c r="AK618">
        <v>22.909187182496179</v>
      </c>
      <c r="AL618">
        <v>2.2991871824961998</v>
      </c>
      <c r="AN618">
        <v>1197.237416752718</v>
      </c>
      <c r="AP618">
        <v>1194.0137871886</v>
      </c>
    </row>
    <row r="619" spans="1:42" x14ac:dyDescent="0.4">
      <c r="A619" s="21" t="s">
        <v>1087</v>
      </c>
      <c r="B619" s="38" t="s">
        <v>16</v>
      </c>
      <c r="C619" s="38" t="s">
        <v>18</v>
      </c>
      <c r="D619" s="38">
        <v>27</v>
      </c>
      <c r="E619" s="21">
        <v>2.7</v>
      </c>
      <c r="F619" s="38">
        <v>1200</v>
      </c>
      <c r="H619" s="38" t="s">
        <v>1960</v>
      </c>
      <c r="I619" s="14" t="s">
        <v>2672</v>
      </c>
      <c r="J619" s="14" t="s">
        <v>4175</v>
      </c>
      <c r="L619" s="45" t="s">
        <v>4447</v>
      </c>
      <c r="M619" s="45"/>
      <c r="N619" s="45"/>
      <c r="O619">
        <v>1157.7642069690769</v>
      </c>
      <c r="Q619">
        <v>11.56505338286018</v>
      </c>
      <c r="R619">
        <v>1.156553382862</v>
      </c>
      <c r="T619">
        <v>24.780978261671589</v>
      </c>
      <c r="U619">
        <v>2.4789782616716001</v>
      </c>
      <c r="W619">
        <v>1450.5735621107881</v>
      </c>
      <c r="X619">
        <v>1178.4235621107882</v>
      </c>
      <c r="AH619">
        <v>25.28613017907897</v>
      </c>
      <c r="AI619">
        <v>2.5286131797900002</v>
      </c>
      <c r="AK619">
        <v>23.944589205987569</v>
      </c>
      <c r="AL619">
        <v>2.3944589259876001</v>
      </c>
      <c r="AN619">
        <v>1160.091261679062</v>
      </c>
      <c r="AP619">
        <v>1156.958031013864</v>
      </c>
    </row>
    <row r="620" spans="1:42" x14ac:dyDescent="0.4">
      <c r="A620" s="21" t="s">
        <v>1088</v>
      </c>
      <c r="B620" s="38" t="s">
        <v>16</v>
      </c>
      <c r="C620" s="38" t="s">
        <v>18</v>
      </c>
      <c r="D620" s="38">
        <v>30</v>
      </c>
      <c r="E620" s="21">
        <v>3</v>
      </c>
      <c r="F620" s="38">
        <v>1200</v>
      </c>
      <c r="H620" s="38" t="s">
        <v>1961</v>
      </c>
      <c r="I620" s="14" t="s">
        <v>2673</v>
      </c>
      <c r="J620" s="14" t="s">
        <v>4176</v>
      </c>
      <c r="L620" s="45" t="s">
        <v>4447</v>
      </c>
      <c r="M620" s="45"/>
      <c r="N620" s="45"/>
      <c r="O620">
        <v>1172.8264228483181</v>
      </c>
      <c r="Q620">
        <v>10.863632498705231</v>
      </c>
      <c r="R620">
        <v>1.8636324987520001</v>
      </c>
      <c r="T620">
        <v>29.20136027312153</v>
      </c>
      <c r="U620">
        <v>2.9213627312149999</v>
      </c>
      <c r="W620">
        <v>1473.5619723824741</v>
      </c>
      <c r="X620">
        <v>1201.4119723824742</v>
      </c>
      <c r="AH620">
        <v>27.86417533746857</v>
      </c>
      <c r="AI620">
        <v>2.7864175337468571</v>
      </c>
      <c r="AK620">
        <v>25.534077827016741</v>
      </c>
      <c r="AL620">
        <v>2.5534778271669998</v>
      </c>
      <c r="AN620">
        <v>1184.3579710828819</v>
      </c>
      <c r="AP620">
        <v>1178.852739746101</v>
      </c>
    </row>
    <row r="621" spans="1:42" x14ac:dyDescent="0.4">
      <c r="A621" s="21" t="s">
        <v>1089</v>
      </c>
      <c r="B621" s="38" t="s">
        <v>16</v>
      </c>
      <c r="C621" s="38" t="s">
        <v>18</v>
      </c>
      <c r="D621" s="38">
        <v>35</v>
      </c>
      <c r="E621" s="21">
        <v>3.5</v>
      </c>
      <c r="F621" s="38">
        <v>1200</v>
      </c>
      <c r="H621" s="38" t="s">
        <v>1962</v>
      </c>
      <c r="I621" s="14" t="s">
        <v>2674</v>
      </c>
      <c r="J621" s="14" t="s">
        <v>4177</v>
      </c>
      <c r="L621" s="45" t="s">
        <v>4447</v>
      </c>
      <c r="M621" s="45"/>
      <c r="N621" s="45"/>
      <c r="O621">
        <v>1161.2196284966421</v>
      </c>
      <c r="Q621">
        <v>10.14056698389053</v>
      </c>
      <c r="R621">
        <v>1.14566983895</v>
      </c>
      <c r="T621">
        <v>34.190563399675042</v>
      </c>
      <c r="U621">
        <v>3.4195633996749999</v>
      </c>
      <c r="W621">
        <v>1470.284789491335</v>
      </c>
      <c r="X621">
        <v>1198.1347894913351</v>
      </c>
      <c r="AH621">
        <v>34.065913570572931</v>
      </c>
      <c r="AI621">
        <v>3.4659135757290001</v>
      </c>
      <c r="AK621">
        <v>31.978748780221899</v>
      </c>
      <c r="AL621">
        <v>3.1978748782219002</v>
      </c>
      <c r="AN621">
        <v>1189.6558532930851</v>
      </c>
      <c r="AP621">
        <v>1184.756796072641</v>
      </c>
    </row>
    <row r="622" spans="1:42" x14ac:dyDescent="0.4">
      <c r="A622" s="21" t="s">
        <v>1090</v>
      </c>
      <c r="B622" s="38" t="s">
        <v>16</v>
      </c>
      <c r="C622" s="38" t="s">
        <v>18</v>
      </c>
      <c r="D622" s="38">
        <v>30</v>
      </c>
      <c r="E622" s="21">
        <v>3</v>
      </c>
      <c r="F622" s="38">
        <v>1400</v>
      </c>
      <c r="H622" s="38" t="s">
        <v>1963</v>
      </c>
      <c r="I622" s="14" t="s">
        <v>2675</v>
      </c>
      <c r="J622" s="14" t="s">
        <v>4178</v>
      </c>
      <c r="L622" s="45" t="s">
        <v>4447</v>
      </c>
      <c r="M622" s="45"/>
      <c r="N622" s="45"/>
      <c r="O622">
        <v>1376.0188156854952</v>
      </c>
      <c r="Q622">
        <v>15.631158578011</v>
      </c>
      <c r="R622">
        <v>1.563115857811</v>
      </c>
      <c r="T622">
        <v>28.919728670012219</v>
      </c>
      <c r="U622">
        <v>2.891972867122</v>
      </c>
      <c r="W622">
        <v>1671.8554235351201</v>
      </c>
      <c r="X622">
        <v>1399.7054235351202</v>
      </c>
      <c r="AH622">
        <v>29.229387435646981</v>
      </c>
      <c r="AI622">
        <v>2.9229387435646981</v>
      </c>
      <c r="AK622">
        <v>26.223732433018739</v>
      </c>
      <c r="AL622">
        <v>2.6223732433186999</v>
      </c>
      <c r="AN622">
        <v>1395.3757898075769</v>
      </c>
      <c r="AP622">
        <v>1387.2587915142531</v>
      </c>
    </row>
    <row r="623" spans="1:42" x14ac:dyDescent="0.4">
      <c r="A623" s="21" t="s">
        <v>1063</v>
      </c>
      <c r="B623" s="38" t="s">
        <v>16</v>
      </c>
      <c r="C623" s="38" t="s">
        <v>18</v>
      </c>
      <c r="D623" s="38">
        <v>25</v>
      </c>
      <c r="E623" s="21">
        <v>2.5</v>
      </c>
      <c r="F623" s="38">
        <v>900</v>
      </c>
      <c r="H623" s="38" t="s">
        <v>1964</v>
      </c>
      <c r="I623" s="14" t="s">
        <v>2648</v>
      </c>
      <c r="J623" s="14" t="s">
        <v>4151</v>
      </c>
      <c r="L623" s="45" t="s">
        <v>4447</v>
      </c>
      <c r="M623" s="45"/>
      <c r="N623" s="45"/>
      <c r="O623">
        <v>995.83103866020599</v>
      </c>
      <c r="Q623">
        <v>11.008866792949791</v>
      </c>
      <c r="R623">
        <v>1.188667929498</v>
      </c>
      <c r="T623">
        <v>25.533503525514501</v>
      </c>
      <c r="U623">
        <v>2.5533535255144999</v>
      </c>
      <c r="W623">
        <v>1288.153139531164</v>
      </c>
      <c r="X623">
        <v>1016.003139531164</v>
      </c>
      <c r="AH623">
        <v>24.748095391644139</v>
      </c>
      <c r="AI623">
        <v>2.4748953916440999</v>
      </c>
      <c r="AK623">
        <v>22.204054636344409</v>
      </c>
      <c r="AL623">
        <v>2.2245463634439999</v>
      </c>
      <c r="AN623">
        <v>998.36709349775208</v>
      </c>
      <c r="AP623">
        <v>993.12240336718571</v>
      </c>
    </row>
    <row r="624" spans="1:42" x14ac:dyDescent="0.4">
      <c r="A624" s="21" t="s">
        <v>1074</v>
      </c>
      <c r="B624" s="38" t="s">
        <v>16</v>
      </c>
      <c r="C624" s="38" t="s">
        <v>18</v>
      </c>
      <c r="D624" s="38">
        <v>30</v>
      </c>
      <c r="E624" s="21">
        <v>3</v>
      </c>
      <c r="F624" s="38">
        <v>900</v>
      </c>
      <c r="H624" s="38" t="s">
        <v>1965</v>
      </c>
      <c r="I624" s="14" t="s">
        <v>2659</v>
      </c>
      <c r="J624" s="14" t="s">
        <v>4162</v>
      </c>
      <c r="L624" s="45" t="s">
        <v>4447</v>
      </c>
      <c r="M624" s="45"/>
      <c r="N624" s="45"/>
      <c r="O624">
        <v>871.02389799324499</v>
      </c>
      <c r="Q624">
        <v>8.5827727513301042</v>
      </c>
      <c r="R624">
        <v>0.85827727513310004</v>
      </c>
      <c r="T624">
        <v>31.208071835041839</v>
      </c>
      <c r="U624">
        <v>3.1287183541800001</v>
      </c>
      <c r="W624">
        <v>1171.1695001831581</v>
      </c>
      <c r="X624">
        <v>899.01950018315813</v>
      </c>
      <c r="AH624">
        <v>32.237224731292741</v>
      </c>
      <c r="AI624">
        <v>3.223722473129274</v>
      </c>
      <c r="AK624">
        <v>31.576525480059761</v>
      </c>
      <c r="AL624">
        <v>3.157652548598</v>
      </c>
      <c r="AN624">
        <v>894.42282897728808</v>
      </c>
      <c r="AP624">
        <v>893.1669266434111</v>
      </c>
    </row>
    <row r="625" spans="1:42" x14ac:dyDescent="0.4">
      <c r="A625" s="21" t="s">
        <v>1075</v>
      </c>
      <c r="B625" s="38" t="s">
        <v>16</v>
      </c>
      <c r="C625" s="38" t="s">
        <v>18</v>
      </c>
      <c r="D625" s="38">
        <v>30</v>
      </c>
      <c r="E625" s="21">
        <v>3</v>
      </c>
      <c r="F625" s="38">
        <v>1000</v>
      </c>
      <c r="H625" s="38" t="s">
        <v>1966</v>
      </c>
      <c r="I625" s="14" t="s">
        <v>2660</v>
      </c>
      <c r="J625" s="14" t="s">
        <v>4163</v>
      </c>
      <c r="L625" s="45" t="s">
        <v>4447</v>
      </c>
      <c r="M625" s="45"/>
      <c r="N625" s="45"/>
      <c r="O625">
        <v>977.96415086593709</v>
      </c>
      <c r="Q625">
        <v>8.7432181641213251</v>
      </c>
      <c r="R625">
        <v>0.87432181641213202</v>
      </c>
      <c r="T625">
        <v>39.228907366308214</v>
      </c>
      <c r="U625">
        <v>3.9228973663820002</v>
      </c>
      <c r="W625">
        <v>1290.881528289362</v>
      </c>
      <c r="X625">
        <v>1018.731528289362</v>
      </c>
      <c r="AH625">
        <v>34.712429969783173</v>
      </c>
      <c r="AI625">
        <v>3.4712429969783174</v>
      </c>
      <c r="AK625">
        <v>33.888787062985713</v>
      </c>
      <c r="AL625">
        <v>3.3888787629857</v>
      </c>
      <c r="AN625">
        <v>1008.903303112121</v>
      </c>
      <c r="AP625">
        <v>1007.332456950712</v>
      </c>
    </row>
    <row r="626" spans="1:42" x14ac:dyDescent="0.4">
      <c r="A626" s="21" t="s">
        <v>1076</v>
      </c>
      <c r="B626" s="38" t="s">
        <v>16</v>
      </c>
      <c r="C626" s="38" t="s">
        <v>18</v>
      </c>
      <c r="D626" s="38">
        <v>30</v>
      </c>
      <c r="E626" s="21">
        <v>3</v>
      </c>
      <c r="F626" s="38">
        <v>1050</v>
      </c>
      <c r="H626" s="38" t="s">
        <v>1967</v>
      </c>
      <c r="I626" s="14" t="s">
        <v>2661</v>
      </c>
      <c r="J626" s="14" t="s">
        <v>4164</v>
      </c>
      <c r="L626" s="45" t="s">
        <v>4447</v>
      </c>
      <c r="M626" s="45"/>
      <c r="N626" s="45"/>
      <c r="O626">
        <v>1076.6167500030169</v>
      </c>
      <c r="Q626">
        <v>9.3629997310047699</v>
      </c>
      <c r="R626">
        <v>0.93629997314769997</v>
      </c>
      <c r="T626">
        <v>47.319775536598613</v>
      </c>
      <c r="U626">
        <v>4.7319775536598616</v>
      </c>
      <c r="W626">
        <v>1403.1495664553611</v>
      </c>
      <c r="X626">
        <v>1130.9995664553612</v>
      </c>
      <c r="AH626">
        <v>31.92189639278838</v>
      </c>
      <c r="AI626">
        <v>3.1921896392788378</v>
      </c>
      <c r="AK626">
        <v>28.8159558477955</v>
      </c>
      <c r="AL626">
        <v>2.88159558477955</v>
      </c>
      <c r="AN626">
        <v>1101.229332090546</v>
      </c>
      <c r="AP626">
        <v>1094.395711884451</v>
      </c>
    </row>
    <row r="627" spans="1:42" x14ac:dyDescent="0.4">
      <c r="A627" s="21" t="s">
        <v>1077</v>
      </c>
      <c r="B627" s="38" t="s">
        <v>16</v>
      </c>
      <c r="C627" s="38" t="s">
        <v>18</v>
      </c>
      <c r="D627" s="38">
        <v>25</v>
      </c>
      <c r="E627" s="21">
        <v>2.5</v>
      </c>
      <c r="F627" s="38">
        <v>1150</v>
      </c>
      <c r="H627" s="38" t="s">
        <v>1968</v>
      </c>
      <c r="I627" s="14" t="s">
        <v>2662</v>
      </c>
      <c r="J627" s="14" t="s">
        <v>4165</v>
      </c>
      <c r="L627" s="45" t="s">
        <v>4447</v>
      </c>
      <c r="M627" s="45"/>
      <c r="N627" s="45"/>
      <c r="O627">
        <v>1134.7979061406409</v>
      </c>
      <c r="Q627">
        <v>10.448215129843449</v>
      </c>
      <c r="R627">
        <v>1.4482151298435</v>
      </c>
      <c r="T627">
        <v>24.0414066468987</v>
      </c>
      <c r="U627">
        <v>2.441466468987</v>
      </c>
      <c r="W627">
        <v>1427.8670496638449</v>
      </c>
      <c r="X627">
        <v>1155.717049663845</v>
      </c>
      <c r="AH627">
        <v>23.30348388074496</v>
      </c>
      <c r="AI627">
        <v>2.3334838874499999</v>
      </c>
      <c r="AK627">
        <v>19.836924718013741</v>
      </c>
      <c r="AL627">
        <v>1.9836924718136999</v>
      </c>
      <c r="AN627">
        <v>1132.0039441878009</v>
      </c>
      <c r="AP627">
        <v>1124.0089307845019</v>
      </c>
    </row>
    <row r="628" spans="1:42" x14ac:dyDescent="0.4">
      <c r="A628" s="21" t="s">
        <v>1078</v>
      </c>
      <c r="B628" s="38" t="s">
        <v>16</v>
      </c>
      <c r="C628" s="38" t="s">
        <v>18</v>
      </c>
      <c r="D628" s="38">
        <v>30</v>
      </c>
      <c r="E628" s="21">
        <v>3</v>
      </c>
      <c r="F628" s="38">
        <v>1150</v>
      </c>
      <c r="H628" s="38" t="s">
        <v>1969</v>
      </c>
      <c r="I628" s="14" t="s">
        <v>2663</v>
      </c>
      <c r="J628" s="14" t="s">
        <v>4166</v>
      </c>
      <c r="L628" s="45" t="s">
        <v>4447</v>
      </c>
      <c r="M628" s="45"/>
      <c r="N628" s="45"/>
      <c r="O628">
        <v>1148.776110490991</v>
      </c>
      <c r="Q628">
        <v>10.383374753460179</v>
      </c>
      <c r="R628">
        <v>1.383374753462</v>
      </c>
      <c r="T628">
        <v>32.43713932740004</v>
      </c>
      <c r="U628">
        <v>3.243713932740004</v>
      </c>
      <c r="W628">
        <v>1454.566227837438</v>
      </c>
      <c r="X628">
        <v>1182.4162278374379</v>
      </c>
      <c r="AH628">
        <v>31.040951684560881</v>
      </c>
      <c r="AI628">
        <v>3.14951684569</v>
      </c>
      <c r="AK628">
        <v>28.21891335008667</v>
      </c>
      <c r="AL628">
        <v>2.8218913358669999</v>
      </c>
      <c r="AN628">
        <v>1171.864519430153</v>
      </c>
      <c r="AP628">
        <v>1165.223386017745</v>
      </c>
    </row>
    <row r="629" spans="1:42" x14ac:dyDescent="0.4">
      <c r="A629" s="21" t="s">
        <v>1079</v>
      </c>
      <c r="B629" s="38" t="s">
        <v>16</v>
      </c>
      <c r="C629" s="38" t="s">
        <v>18</v>
      </c>
      <c r="D629" s="38">
        <v>22.5</v>
      </c>
      <c r="E629" s="21">
        <v>2.25</v>
      </c>
      <c r="F629" s="38">
        <v>1200</v>
      </c>
      <c r="H629" s="38" t="s">
        <v>1970</v>
      </c>
      <c r="I629" s="14" t="s">
        <v>2664</v>
      </c>
      <c r="J629" s="14" t="s">
        <v>4167</v>
      </c>
      <c r="L629" s="45" t="s">
        <v>4447</v>
      </c>
      <c r="M629" s="45"/>
      <c r="N629" s="45"/>
      <c r="O629">
        <v>1221.2855674153111</v>
      </c>
      <c r="Q629">
        <v>11.81920030971153</v>
      </c>
      <c r="R629">
        <v>1.18192397115</v>
      </c>
      <c r="T629">
        <v>23.470417807790142</v>
      </c>
      <c r="U629">
        <v>2.3474178779099999</v>
      </c>
      <c r="W629">
        <v>1512.5319549320679</v>
      </c>
      <c r="X629">
        <v>1240.3819549320679</v>
      </c>
      <c r="AH629">
        <v>22.33319337571918</v>
      </c>
      <c r="AI629">
        <v>2.2333193375719178</v>
      </c>
      <c r="AK629">
        <v>17.442881567053821</v>
      </c>
      <c r="AL629">
        <v>1.7442881567538</v>
      </c>
      <c r="AN629">
        <v>1213.369361597197</v>
      </c>
      <c r="AP629">
        <v>1201.438623964955</v>
      </c>
    </row>
    <row r="630" spans="1:42" x14ac:dyDescent="0.4">
      <c r="A630" s="21" t="s">
        <v>1080</v>
      </c>
      <c r="B630" s="38" t="s">
        <v>16</v>
      </c>
      <c r="C630" s="38" t="s">
        <v>18</v>
      </c>
      <c r="D630" s="38">
        <v>25</v>
      </c>
      <c r="E630" s="21">
        <v>2.5</v>
      </c>
      <c r="F630" s="38">
        <v>1200</v>
      </c>
      <c r="H630" s="38" t="s">
        <v>1971</v>
      </c>
      <c r="I630" s="14" t="s">
        <v>2665</v>
      </c>
      <c r="J630" s="14" t="s">
        <v>4168</v>
      </c>
      <c r="L630" s="45" t="s">
        <v>4447</v>
      </c>
      <c r="M630" s="45"/>
      <c r="N630" s="45"/>
      <c r="O630">
        <v>1208.038927475925</v>
      </c>
      <c r="Q630">
        <v>10.85811555297572</v>
      </c>
      <c r="R630">
        <v>1.8581155529757001</v>
      </c>
      <c r="T630">
        <v>26.370632378534872</v>
      </c>
      <c r="U630">
        <v>2.6376323785348998</v>
      </c>
      <c r="W630">
        <v>1505.092902263292</v>
      </c>
      <c r="X630">
        <v>1232.9429022632921</v>
      </c>
      <c r="AH630">
        <v>24.77160472358754</v>
      </c>
      <c r="AI630">
        <v>2.4771647235874998</v>
      </c>
      <c r="AK630">
        <v>19.14421434224424</v>
      </c>
      <c r="AL630">
        <v>1.9144214342244239</v>
      </c>
      <c r="AN630">
        <v>1210.985030195236</v>
      </c>
      <c r="AP630">
        <v>1197.355481720148</v>
      </c>
    </row>
    <row r="631" spans="1:42" x14ac:dyDescent="0.4">
      <c r="A631" s="21" t="s">
        <v>1081</v>
      </c>
      <c r="B631" s="38" t="s">
        <v>16</v>
      </c>
      <c r="C631" s="38" t="s">
        <v>18</v>
      </c>
      <c r="D631" s="38">
        <v>30</v>
      </c>
      <c r="E631" s="21">
        <v>3</v>
      </c>
      <c r="F631" s="38">
        <v>1200</v>
      </c>
      <c r="H631" s="38" t="s">
        <v>1972</v>
      </c>
      <c r="I631" s="14" t="s">
        <v>2666</v>
      </c>
      <c r="J631" s="14" t="s">
        <v>4169</v>
      </c>
      <c r="L631" s="45" t="s">
        <v>4447</v>
      </c>
      <c r="M631" s="45"/>
      <c r="N631" s="45"/>
      <c r="O631">
        <v>1200.5421141359861</v>
      </c>
      <c r="Q631">
        <v>9.385856696406691</v>
      </c>
      <c r="R631">
        <v>0.93858566964668999</v>
      </c>
      <c r="T631">
        <v>34.29385268744398</v>
      </c>
      <c r="U631">
        <v>3.4293852687443982</v>
      </c>
      <c r="W631">
        <v>1511.938345384659</v>
      </c>
      <c r="X631">
        <v>1239.7883453846589</v>
      </c>
      <c r="AH631">
        <v>30.00760452558093</v>
      </c>
      <c r="AI631">
        <v>3.7645255889999998</v>
      </c>
      <c r="AK631">
        <v>24.400760813239</v>
      </c>
      <c r="AL631">
        <v>2.4476813238999999</v>
      </c>
      <c r="AN631">
        <v>1220.5430627160349</v>
      </c>
      <c r="AP631">
        <v>1206.9908581790421</v>
      </c>
    </row>
    <row r="632" spans="1:42" x14ac:dyDescent="0.4">
      <c r="A632" s="21" t="s">
        <v>1064</v>
      </c>
      <c r="B632" s="38" t="s">
        <v>16</v>
      </c>
      <c r="C632" s="38" t="s">
        <v>18</v>
      </c>
      <c r="D632" s="38">
        <v>35</v>
      </c>
      <c r="E632" s="21">
        <v>3.5</v>
      </c>
      <c r="F632" s="38">
        <v>1200</v>
      </c>
      <c r="H632" s="38" t="s">
        <v>1973</v>
      </c>
      <c r="I632" s="14" t="s">
        <v>2649</v>
      </c>
      <c r="J632" s="14" t="s">
        <v>4152</v>
      </c>
      <c r="L632" s="45" t="s">
        <v>4447</v>
      </c>
      <c r="M632" s="45"/>
      <c r="N632" s="45"/>
      <c r="O632">
        <v>1166.1668327374318</v>
      </c>
      <c r="Q632">
        <v>9.3602418701377026</v>
      </c>
      <c r="R632">
        <v>0.93624187137699999</v>
      </c>
      <c r="T632">
        <v>35.514601177619511</v>
      </c>
      <c r="U632">
        <v>3.5514611776195002</v>
      </c>
      <c r="W632">
        <v>1478.5411308699149</v>
      </c>
      <c r="X632">
        <v>1206.3911308699148</v>
      </c>
      <c r="AH632">
        <v>32.537755183313543</v>
      </c>
      <c r="AI632">
        <v>3.2537755183313544</v>
      </c>
      <c r="AK632">
        <v>29.122310740361609</v>
      </c>
      <c r="AL632">
        <v>2.9122317436160001</v>
      </c>
      <c r="AN632">
        <v>1191.246019269608</v>
      </c>
      <c r="AP632">
        <v>1183.14181330728</v>
      </c>
    </row>
    <row r="633" spans="1:42" x14ac:dyDescent="0.4">
      <c r="A633" s="21" t="s">
        <v>1065</v>
      </c>
      <c r="B633" s="38" t="s">
        <v>16</v>
      </c>
      <c r="C633" s="38" t="s">
        <v>18</v>
      </c>
      <c r="D633" s="38">
        <v>30</v>
      </c>
      <c r="E633" s="21">
        <v>3</v>
      </c>
      <c r="F633" s="38">
        <v>1250</v>
      </c>
      <c r="H633" s="38" t="s">
        <v>1974</v>
      </c>
      <c r="I633" s="14" t="s">
        <v>2650</v>
      </c>
      <c r="J633" s="14" t="s">
        <v>4153</v>
      </c>
      <c r="L633" s="45" t="s">
        <v>4447</v>
      </c>
      <c r="M633" s="45"/>
      <c r="N633" s="45"/>
      <c r="O633">
        <v>1236.2754838889232</v>
      </c>
      <c r="Q633">
        <v>10.952090749391109</v>
      </c>
      <c r="R633">
        <v>1.95297493911</v>
      </c>
      <c r="T633">
        <v>30.947206728991532</v>
      </c>
      <c r="U633">
        <v>3.9472672899150001</v>
      </c>
      <c r="W633">
        <v>1540.8212111578721</v>
      </c>
      <c r="X633">
        <v>1268.6712111578722</v>
      </c>
      <c r="AH633">
        <v>30.769148081908259</v>
      </c>
      <c r="AI633">
        <v>3.7691488198299998</v>
      </c>
      <c r="AK633">
        <v>27.032499401766099</v>
      </c>
      <c r="AL633">
        <v>2.7324994176609998</v>
      </c>
      <c r="AN633">
        <v>1261.635499994014</v>
      </c>
      <c r="AP633">
        <v>1252.386236845553</v>
      </c>
    </row>
    <row r="634" spans="1:42" x14ac:dyDescent="0.4">
      <c r="A634" s="21" t="s">
        <v>1066</v>
      </c>
      <c r="B634" s="38" t="s">
        <v>16</v>
      </c>
      <c r="C634" s="38" t="s">
        <v>18</v>
      </c>
      <c r="D634" s="38">
        <v>25</v>
      </c>
      <c r="E634" s="21">
        <v>2.5</v>
      </c>
      <c r="F634" s="38">
        <v>1300</v>
      </c>
      <c r="H634" s="38" t="s">
        <v>1975</v>
      </c>
      <c r="I634" s="14" t="s">
        <v>2651</v>
      </c>
      <c r="J634" s="14" t="s">
        <v>4154</v>
      </c>
      <c r="L634" s="45" t="s">
        <v>4447</v>
      </c>
      <c r="M634" s="45"/>
      <c r="N634" s="45"/>
      <c r="O634">
        <v>1268.0499700320379</v>
      </c>
      <c r="Q634">
        <v>12.579067508560531</v>
      </c>
      <c r="R634">
        <v>1.2579675856500001</v>
      </c>
      <c r="T634">
        <v>23.187416491422962</v>
      </c>
      <c r="U634">
        <v>2.3187416491422961</v>
      </c>
      <c r="W634">
        <v>1558.178783270032</v>
      </c>
      <c r="X634">
        <v>1286.0287832700319</v>
      </c>
      <c r="AH634">
        <v>22.354019327932921</v>
      </c>
      <c r="AI634">
        <v>2.2354193279329002</v>
      </c>
      <c r="AK634">
        <v>16.726878877999969</v>
      </c>
      <c r="AL634">
        <v>1.6726878877999969</v>
      </c>
      <c r="AN634">
        <v>1260.565628790263</v>
      </c>
      <c r="AP634">
        <v>1246.457533510056</v>
      </c>
    </row>
    <row r="635" spans="1:42" x14ac:dyDescent="0.4">
      <c r="A635" s="21" t="s">
        <v>1067</v>
      </c>
      <c r="B635" s="38" t="s">
        <v>16</v>
      </c>
      <c r="C635" s="38" t="s">
        <v>18</v>
      </c>
      <c r="D635" s="38">
        <v>30</v>
      </c>
      <c r="E635" s="21">
        <v>3</v>
      </c>
      <c r="F635" s="38">
        <v>1300</v>
      </c>
      <c r="H635" s="38" t="s">
        <v>1976</v>
      </c>
      <c r="I635" s="14" t="s">
        <v>2652</v>
      </c>
      <c r="J635" s="14" t="s">
        <v>4155</v>
      </c>
      <c r="L635" s="45" t="s">
        <v>4447</v>
      </c>
      <c r="M635" s="45"/>
      <c r="N635" s="45"/>
      <c r="O635">
        <v>1303.8641915115809</v>
      </c>
      <c r="Q635">
        <v>11.66732756858614</v>
      </c>
      <c r="R635">
        <v>1.1667327568586141</v>
      </c>
      <c r="T635">
        <v>30.283213795775481</v>
      </c>
      <c r="U635">
        <v>3.2832137957755001</v>
      </c>
      <c r="W635">
        <v>1607.530447969858</v>
      </c>
      <c r="X635">
        <v>1335.3804479698579</v>
      </c>
      <c r="AH635">
        <v>29.87567868782271</v>
      </c>
      <c r="AI635">
        <v>2.9875678687822709</v>
      </c>
      <c r="AK635">
        <v>24.515650738250269</v>
      </c>
      <c r="AL635">
        <v>2.4515657382530001</v>
      </c>
      <c r="AN635">
        <v>1328.4309617550871</v>
      </c>
      <c r="AP635">
        <v>1314.5679916907441</v>
      </c>
    </row>
    <row r="636" spans="1:42" x14ac:dyDescent="0.4">
      <c r="A636" s="21" t="s">
        <v>1068</v>
      </c>
      <c r="B636" s="38" t="s">
        <v>16</v>
      </c>
      <c r="C636" s="38" t="s">
        <v>18</v>
      </c>
      <c r="D636" s="38">
        <v>30</v>
      </c>
      <c r="E636" s="21">
        <v>3</v>
      </c>
      <c r="F636" s="38">
        <v>1350</v>
      </c>
      <c r="H636" s="38" t="s">
        <v>1977</v>
      </c>
      <c r="I636" s="14" t="s">
        <v>2653</v>
      </c>
      <c r="J636" s="14" t="s">
        <v>4156</v>
      </c>
      <c r="L636" s="45" t="s">
        <v>4447</v>
      </c>
      <c r="M636" s="45"/>
      <c r="N636" s="45"/>
      <c r="O636">
        <v>1324.2124459661131</v>
      </c>
      <c r="Q636">
        <v>11.70210812226259</v>
      </c>
      <c r="R636">
        <v>1.172181222626</v>
      </c>
      <c r="T636">
        <v>31.128831758976769</v>
      </c>
      <c r="U636">
        <v>3.1128831758976769</v>
      </c>
      <c r="W636">
        <v>1629.617611084343</v>
      </c>
      <c r="X636">
        <v>1357.4676110843429</v>
      </c>
      <c r="AH636">
        <v>30.52898145142078</v>
      </c>
      <c r="AI636">
        <v>3.5289814514279998</v>
      </c>
      <c r="AK636">
        <v>24.795774993905852</v>
      </c>
      <c r="AL636">
        <v>2.4795774993959001</v>
      </c>
      <c r="AN636">
        <v>1351.327978661978</v>
      </c>
      <c r="AP636">
        <v>1336.3041086512751</v>
      </c>
    </row>
    <row r="637" spans="1:42" x14ac:dyDescent="0.4">
      <c r="A637" s="21" t="s">
        <v>1069</v>
      </c>
      <c r="B637" s="38" t="s">
        <v>16</v>
      </c>
      <c r="C637" s="38" t="s">
        <v>18</v>
      </c>
      <c r="D637" s="38">
        <v>25</v>
      </c>
      <c r="E637" s="21">
        <v>2.5</v>
      </c>
      <c r="F637" s="38">
        <v>1400</v>
      </c>
      <c r="H637" s="38" t="s">
        <v>1978</v>
      </c>
      <c r="I637" s="14" t="s">
        <v>2654</v>
      </c>
      <c r="J637" s="14" t="s">
        <v>4157</v>
      </c>
      <c r="L637" s="45" t="s">
        <v>4447</v>
      </c>
      <c r="M637" s="45"/>
      <c r="N637" s="45"/>
      <c r="O637">
        <v>1371.1299866204909</v>
      </c>
      <c r="Q637">
        <v>14.0403919764452</v>
      </c>
      <c r="R637">
        <v>1.4439197644520001</v>
      </c>
      <c r="T637">
        <v>25.65743689438785</v>
      </c>
      <c r="U637">
        <v>2.5657436894387851</v>
      </c>
      <c r="W637">
        <v>1664.0867452913581</v>
      </c>
      <c r="X637">
        <v>1391.936745291358</v>
      </c>
      <c r="AH637">
        <v>24.84846289071778</v>
      </c>
      <c r="AI637">
        <v>2.4848462897178001</v>
      </c>
      <c r="AK637">
        <v>19.966904234997699</v>
      </c>
      <c r="AL637">
        <v>1.9966942349976999</v>
      </c>
      <c r="AN637">
        <v>1382.179041130194</v>
      </c>
      <c r="AP637">
        <v>1369.016721211528</v>
      </c>
    </row>
    <row r="638" spans="1:42" x14ac:dyDescent="0.4">
      <c r="A638" s="21" t="s">
        <v>1070</v>
      </c>
      <c r="B638" s="38" t="s">
        <v>16</v>
      </c>
      <c r="C638" s="38" t="s">
        <v>18</v>
      </c>
      <c r="D638" s="38">
        <v>27.5</v>
      </c>
      <c r="E638" s="21">
        <v>2.75</v>
      </c>
      <c r="F638" s="38">
        <v>1400</v>
      </c>
      <c r="H638" s="38" t="s">
        <v>1979</v>
      </c>
      <c r="I638" s="14" t="s">
        <v>2655</v>
      </c>
      <c r="J638" s="14" t="s">
        <v>4158</v>
      </c>
      <c r="L638" s="45" t="s">
        <v>4447</v>
      </c>
      <c r="M638" s="45"/>
      <c r="N638" s="45"/>
      <c r="O638">
        <v>1377.6488402044702</v>
      </c>
      <c r="Q638">
        <v>13.62056643209365</v>
      </c>
      <c r="R638">
        <v>1.362566432937</v>
      </c>
      <c r="T638">
        <v>27.778940705052669</v>
      </c>
      <c r="U638">
        <v>2.7778947552700002</v>
      </c>
      <c r="W638">
        <v>1675.044757174717</v>
      </c>
      <c r="X638">
        <v>1402.8947571747171</v>
      </c>
      <c r="AH638">
        <v>27.11780783642952</v>
      </c>
      <c r="AI638">
        <v>2.7117878364295001</v>
      </c>
      <c r="AK638">
        <v>22.189070123983111</v>
      </c>
      <c r="AL638">
        <v>2.2189712398310002</v>
      </c>
      <c r="AN638">
        <v>1399.71780952169</v>
      </c>
      <c r="AP638">
        <v>1386.337436846223</v>
      </c>
    </row>
    <row r="639" spans="1:42" x14ac:dyDescent="0.4">
      <c r="A639" s="21" t="s">
        <v>1071</v>
      </c>
      <c r="B639" s="38" t="s">
        <v>16</v>
      </c>
      <c r="C639" s="38" t="s">
        <v>18</v>
      </c>
      <c r="D639" s="38">
        <v>30</v>
      </c>
      <c r="E639" s="21">
        <v>3</v>
      </c>
      <c r="F639" s="38">
        <v>1400</v>
      </c>
      <c r="H639" s="38" t="s">
        <v>1980</v>
      </c>
      <c r="I639" s="14" t="s">
        <v>2656</v>
      </c>
      <c r="J639" s="14" t="s">
        <v>4159</v>
      </c>
      <c r="L639" s="45" t="s">
        <v>4447</v>
      </c>
      <c r="M639" s="45"/>
      <c r="N639" s="45"/>
      <c r="O639">
        <v>1358.8607581995711</v>
      </c>
      <c r="Q639">
        <v>12.34405568871172</v>
      </c>
      <c r="R639">
        <v>1.2344556887117</v>
      </c>
      <c r="T639">
        <v>30.061226417701889</v>
      </c>
      <c r="U639">
        <v>3.6122641771900001</v>
      </c>
      <c r="W639">
        <v>1662.0455021481239</v>
      </c>
      <c r="X639">
        <v>1389.8955021481238</v>
      </c>
      <c r="AH639">
        <v>30.494790837981739</v>
      </c>
      <c r="AI639">
        <v>3.4947983798169999</v>
      </c>
      <c r="AK639">
        <v>24.767419921379648</v>
      </c>
      <c r="AL639">
        <v>2.4767419921379648</v>
      </c>
      <c r="AN639">
        <v>1387.651001511236</v>
      </c>
      <c r="AP639">
        <v>1372.30443618503</v>
      </c>
    </row>
    <row r="640" spans="1:42" x14ac:dyDescent="0.4">
      <c r="A640" s="21" t="s">
        <v>1072</v>
      </c>
      <c r="B640" s="38" t="s">
        <v>16</v>
      </c>
      <c r="C640" s="38" t="s">
        <v>18</v>
      </c>
      <c r="D640" s="38">
        <v>32.5</v>
      </c>
      <c r="E640" s="21">
        <v>3.25</v>
      </c>
      <c r="F640" s="38">
        <v>1400</v>
      </c>
      <c r="H640" s="38" t="s">
        <v>1981</v>
      </c>
      <c r="I640" s="14" t="s">
        <v>2657</v>
      </c>
      <c r="J640" s="14" t="s">
        <v>4160</v>
      </c>
      <c r="L640" s="45" t="s">
        <v>4447</v>
      </c>
      <c r="M640" s="45"/>
      <c r="N640" s="45"/>
      <c r="O640">
        <v>1324.1368701381402</v>
      </c>
      <c r="Q640">
        <v>10.945410840217029</v>
      </c>
      <c r="R640">
        <v>1.9454184216999999</v>
      </c>
      <c r="T640">
        <v>33.34930226190405</v>
      </c>
      <c r="U640">
        <v>3.3349322619409998</v>
      </c>
      <c r="W640">
        <v>1634.512695961914</v>
      </c>
      <c r="X640">
        <v>1362.3626959619141</v>
      </c>
      <c r="AH640">
        <v>31.763775611069601</v>
      </c>
      <c r="AI640">
        <v>3.1763775611696001</v>
      </c>
      <c r="AK640">
        <v>25.721336598229261</v>
      </c>
      <c r="AL640">
        <v>2.5721336598229261</v>
      </c>
      <c r="AN640">
        <v>1353.403870993968</v>
      </c>
      <c r="AP640">
        <v>1337.5084006446771</v>
      </c>
    </row>
    <row r="641" spans="1:42" x14ac:dyDescent="0.4">
      <c r="A641" s="21" t="s">
        <v>1073</v>
      </c>
      <c r="B641" s="38" t="s">
        <v>16</v>
      </c>
      <c r="C641" s="38" t="s">
        <v>18</v>
      </c>
      <c r="D641" s="38">
        <v>35</v>
      </c>
      <c r="E641" s="21">
        <v>3.5</v>
      </c>
      <c r="F641" s="38">
        <v>1400</v>
      </c>
      <c r="H641" s="38" t="s">
        <v>1982</v>
      </c>
      <c r="I641" s="14" t="s">
        <v>2658</v>
      </c>
      <c r="J641" s="14" t="s">
        <v>4161</v>
      </c>
      <c r="L641" s="45" t="s">
        <v>4447</v>
      </c>
      <c r="M641" s="45"/>
      <c r="N641" s="45"/>
      <c r="O641">
        <v>1349.6890175775111</v>
      </c>
      <c r="Q641">
        <v>11.9790515129356</v>
      </c>
      <c r="R641">
        <v>1.1979515129356</v>
      </c>
      <c r="T641">
        <v>33.231781708271782</v>
      </c>
      <c r="U641">
        <v>3.3231781782718</v>
      </c>
      <c r="W641">
        <v>1658.6784734540399</v>
      </c>
      <c r="X641">
        <v>1386.5284734540401</v>
      </c>
      <c r="AH641">
        <v>34.110702448002947</v>
      </c>
      <c r="AI641">
        <v>3.4117244829</v>
      </c>
      <c r="AK641">
        <v>28.178790568485169</v>
      </c>
      <c r="AL641">
        <v>2.8178795684851998</v>
      </c>
      <c r="AN641">
        <v>1387.046495010889</v>
      </c>
      <c r="AP641">
        <v>1371.2521826063539</v>
      </c>
    </row>
    <row r="642" spans="1:42" x14ac:dyDescent="0.4">
      <c r="A642" s="21" t="s">
        <v>472</v>
      </c>
      <c r="B642" s="21" t="s">
        <v>481</v>
      </c>
      <c r="C642" s="21" t="s">
        <v>34</v>
      </c>
      <c r="D642" s="21">
        <v>60</v>
      </c>
      <c r="E642" s="21">
        <v>6</v>
      </c>
      <c r="F642" s="21">
        <v>1400</v>
      </c>
      <c r="G642" s="21" t="s">
        <v>3373</v>
      </c>
      <c r="H642" s="14" t="s">
        <v>1983</v>
      </c>
      <c r="J642" s="14" t="s">
        <v>4179</v>
      </c>
      <c r="L642" s="45" t="s">
        <v>1097</v>
      </c>
      <c r="M642" s="45"/>
      <c r="N642" s="45"/>
      <c r="Z642">
        <v>1883.5998035904231</v>
      </c>
      <c r="AB642">
        <v>1029.555447151517</v>
      </c>
      <c r="AD642">
        <v>1021.103466509443</v>
      </c>
      <c r="AH642">
        <v>51.233040938554282</v>
      </c>
      <c r="AI642">
        <v>5.1233493855430003</v>
      </c>
      <c r="AK642">
        <v>69.074723562360873</v>
      </c>
      <c r="AL642">
        <v>6.9747235623690003</v>
      </c>
      <c r="AN642">
        <v>1387.409777664586</v>
      </c>
      <c r="AP642">
        <v>1433.624961254714</v>
      </c>
    </row>
    <row r="643" spans="1:42" x14ac:dyDescent="0.4">
      <c r="A643" s="21" t="s">
        <v>473</v>
      </c>
      <c r="B643" s="21" t="s">
        <v>481</v>
      </c>
      <c r="C643" s="21" t="s">
        <v>603</v>
      </c>
      <c r="D643" s="21">
        <v>60</v>
      </c>
      <c r="E643" s="21">
        <v>6</v>
      </c>
      <c r="F643" s="21">
        <v>1400</v>
      </c>
      <c r="G643" s="21" t="s">
        <v>3374</v>
      </c>
      <c r="H643" s="14" t="s">
        <v>1984</v>
      </c>
      <c r="J643" s="14" t="s">
        <v>4180</v>
      </c>
      <c r="L643" s="45" t="s">
        <v>1097</v>
      </c>
      <c r="M643" s="45"/>
      <c r="N643" s="45"/>
      <c r="Z643">
        <v>2389.100630422347</v>
      </c>
      <c r="AB643">
        <v>1155.9131657658941</v>
      </c>
      <c r="AD643">
        <v>1168.5087769024949</v>
      </c>
      <c r="AH643">
        <v>48.372728157677876</v>
      </c>
      <c r="AI643">
        <v>4.837272815767788</v>
      </c>
      <c r="AK643">
        <v>63.428187494705938</v>
      </c>
      <c r="AL643">
        <v>6.3428187494759003</v>
      </c>
      <c r="AN643">
        <v>1358.7331750086489</v>
      </c>
      <c r="AP643">
        <v>1397.2303701152241</v>
      </c>
    </row>
    <row r="644" spans="1:42" x14ac:dyDescent="0.4">
      <c r="A644" s="21" t="s">
        <v>477</v>
      </c>
      <c r="B644" s="21" t="s">
        <v>481</v>
      </c>
      <c r="C644" s="21" t="s">
        <v>603</v>
      </c>
      <c r="D644" s="21">
        <v>60</v>
      </c>
      <c r="E644" s="21">
        <v>6</v>
      </c>
      <c r="F644" s="21">
        <v>1400</v>
      </c>
      <c r="G644" s="21" t="s">
        <v>3375</v>
      </c>
      <c r="H644" s="14" t="s">
        <v>1988</v>
      </c>
      <c r="I644" s="14" t="s">
        <v>2682</v>
      </c>
      <c r="J644" s="14" t="s">
        <v>4186</v>
      </c>
      <c r="L644" s="45" t="s">
        <v>4447</v>
      </c>
      <c r="M644" s="45"/>
      <c r="N644" s="45"/>
      <c r="O644">
        <v>1380.3364161879199</v>
      </c>
      <c r="Q644">
        <v>15.60991722850448</v>
      </c>
      <c r="R644">
        <v>1.569917228545</v>
      </c>
      <c r="T644">
        <v>67.447583965566267</v>
      </c>
      <c r="U644">
        <v>6.7447583965566267</v>
      </c>
      <c r="W644">
        <v>1777.5352937016669</v>
      </c>
      <c r="X644">
        <v>1505.3852937016668</v>
      </c>
      <c r="Z644">
        <v>1789.0564038101641</v>
      </c>
      <c r="AB644">
        <v>999.94678754188431</v>
      </c>
      <c r="AD644">
        <v>987.20731484531689</v>
      </c>
      <c r="AH644">
        <v>57.706518294113643</v>
      </c>
      <c r="AI644">
        <v>5.7765182941136004</v>
      </c>
      <c r="AK644">
        <v>72.259069902927934</v>
      </c>
      <c r="AL644">
        <v>7.2259699292789996</v>
      </c>
      <c r="AN644">
        <v>1459.3492903375311</v>
      </c>
      <c r="AP644">
        <v>1498.2830050155981</v>
      </c>
    </row>
    <row r="645" spans="1:42" x14ac:dyDescent="0.4">
      <c r="A645" s="21" t="s">
        <v>478</v>
      </c>
      <c r="B645" s="21" t="s">
        <v>481</v>
      </c>
      <c r="C645" s="21" t="s">
        <v>603</v>
      </c>
      <c r="D645" s="21">
        <v>60</v>
      </c>
      <c r="E645" s="21">
        <v>6</v>
      </c>
      <c r="F645" s="21">
        <v>1400</v>
      </c>
      <c r="G645" s="21" t="s">
        <v>3376</v>
      </c>
      <c r="H645" s="14" t="s">
        <v>1989</v>
      </c>
      <c r="J645" s="14" t="s">
        <v>4187</v>
      </c>
      <c r="L645" s="45" t="s">
        <v>1097</v>
      </c>
      <c r="M645" s="45"/>
      <c r="N645" s="45"/>
      <c r="Z645">
        <v>1987.5476224031579</v>
      </c>
      <c r="AB645">
        <v>1067.7229603792409</v>
      </c>
      <c r="AD645">
        <v>1065.155011318426</v>
      </c>
      <c r="AH645">
        <v>57.360694796747687</v>
      </c>
      <c r="AI645">
        <v>5.7366947967476998</v>
      </c>
      <c r="AK645">
        <v>75.665581802515391</v>
      </c>
      <c r="AL645">
        <v>7.5665581825153998</v>
      </c>
      <c r="AN645">
        <v>1420.859270698988</v>
      </c>
      <c r="AP645">
        <v>1468.76835755876</v>
      </c>
    </row>
    <row r="646" spans="1:42" x14ac:dyDescent="0.4">
      <c r="A646" s="21" t="s">
        <v>479</v>
      </c>
      <c r="B646" s="21" t="s">
        <v>481</v>
      </c>
      <c r="C646" s="21" t="s">
        <v>603</v>
      </c>
      <c r="D646" s="21">
        <v>60</v>
      </c>
      <c r="E646" s="21">
        <v>6</v>
      </c>
      <c r="F646" s="21">
        <v>1400</v>
      </c>
      <c r="G646" s="21" t="s">
        <v>3377</v>
      </c>
      <c r="H646" s="14" t="s">
        <v>1990</v>
      </c>
      <c r="J646" s="14" t="s">
        <v>4188</v>
      </c>
      <c r="L646" s="45" t="s">
        <v>1097</v>
      </c>
      <c r="M646" s="45"/>
      <c r="N646" s="45"/>
      <c r="Z646">
        <v>2260.9217001415732</v>
      </c>
      <c r="AB646">
        <v>1143.1223021661749</v>
      </c>
      <c r="AD646">
        <v>1153.381065084714</v>
      </c>
      <c r="AH646">
        <v>59.16393931500366</v>
      </c>
      <c r="AI646">
        <v>5.9163939315369998</v>
      </c>
      <c r="AK646">
        <v>77.811360110188815</v>
      </c>
      <c r="AL646">
        <v>7.7811361118880003</v>
      </c>
      <c r="AN646">
        <v>1434.391692034126</v>
      </c>
      <c r="AP646">
        <v>1483.4495110257351</v>
      </c>
    </row>
    <row r="647" spans="1:42" x14ac:dyDescent="0.4">
      <c r="A647" s="21" t="s">
        <v>480</v>
      </c>
      <c r="B647" s="21" t="s">
        <v>481</v>
      </c>
      <c r="C647" s="21" t="s">
        <v>603</v>
      </c>
      <c r="D647" s="21">
        <v>60</v>
      </c>
      <c r="E647" s="21">
        <v>6</v>
      </c>
      <c r="F647" s="21">
        <v>1400</v>
      </c>
      <c r="G647" s="21" t="s">
        <v>3378</v>
      </c>
      <c r="H647" s="14" t="s">
        <v>1991</v>
      </c>
      <c r="J647" s="14" t="s">
        <v>4189</v>
      </c>
      <c r="L647" s="45" t="s">
        <v>1097</v>
      </c>
      <c r="M647" s="45"/>
      <c r="N647" s="45"/>
      <c r="Z647">
        <v>2087.4319763370981</v>
      </c>
      <c r="AB647">
        <v>1091.6516259593959</v>
      </c>
      <c r="AD647">
        <v>1092.980034304396</v>
      </c>
      <c r="AH647">
        <v>55.044079965245338</v>
      </c>
      <c r="AI647">
        <v>5.5447996524530003</v>
      </c>
      <c r="AK647">
        <v>71.314431659935664</v>
      </c>
      <c r="AL647">
        <v>7.1314431659935664</v>
      </c>
      <c r="AN647">
        <v>1461.2166898644321</v>
      </c>
      <c r="AP647">
        <v>1504.9741310648619</v>
      </c>
    </row>
    <row r="648" spans="1:42" x14ac:dyDescent="0.4">
      <c r="A648" s="32" t="s">
        <v>474</v>
      </c>
      <c r="B648" s="32" t="s">
        <v>481</v>
      </c>
      <c r="C648" s="32" t="s">
        <v>34</v>
      </c>
      <c r="D648" s="32">
        <v>60</v>
      </c>
      <c r="E648" s="21">
        <v>6</v>
      </c>
      <c r="F648" s="32">
        <v>1400</v>
      </c>
      <c r="H648" s="38" t="s">
        <v>1985</v>
      </c>
      <c r="I648" s="14" t="s">
        <v>2679</v>
      </c>
      <c r="J648" s="14" t="s">
        <v>4183</v>
      </c>
      <c r="L648" s="45" t="s">
        <v>4447</v>
      </c>
      <c r="M648" s="45"/>
      <c r="N648" s="45"/>
      <c r="O648">
        <v>1402.4497000280439</v>
      </c>
      <c r="Q648">
        <v>17.315988854241191</v>
      </c>
      <c r="R648">
        <v>1.7315988854241191</v>
      </c>
      <c r="T648">
        <v>65.432468214669257</v>
      </c>
      <c r="U648">
        <v>6.5432468214669255</v>
      </c>
      <c r="W648">
        <v>1791.3986407316579</v>
      </c>
      <c r="X648">
        <v>1519.2486407316578</v>
      </c>
      <c r="AH648">
        <v>52.661419244640022</v>
      </c>
      <c r="AI648">
        <v>5.2661419244640024</v>
      </c>
      <c r="AK648">
        <v>63.995883664772251</v>
      </c>
      <c r="AL648">
        <v>6.3995883664772251</v>
      </c>
      <c r="AN648">
        <v>1474.6017598195699</v>
      </c>
      <c r="AP648">
        <v>1505.434325971574</v>
      </c>
    </row>
    <row r="649" spans="1:42" x14ac:dyDescent="0.4">
      <c r="A649" s="32" t="s">
        <v>475</v>
      </c>
      <c r="B649" s="32" t="s">
        <v>481</v>
      </c>
      <c r="C649" s="32" t="s">
        <v>34</v>
      </c>
      <c r="D649" s="32">
        <v>60</v>
      </c>
      <c r="E649" s="21">
        <v>6</v>
      </c>
      <c r="F649" s="32">
        <v>1400</v>
      </c>
      <c r="H649" s="38" t="s">
        <v>1986</v>
      </c>
      <c r="I649" s="14" t="s">
        <v>2680</v>
      </c>
      <c r="J649" s="14" t="s">
        <v>4184</v>
      </c>
      <c r="L649" s="45" t="s">
        <v>4447</v>
      </c>
      <c r="M649" s="45"/>
      <c r="N649" s="45"/>
      <c r="O649">
        <v>1336.7795570047551</v>
      </c>
      <c r="Q649">
        <v>12.3765758556536</v>
      </c>
      <c r="R649">
        <v>1.23765758556536</v>
      </c>
      <c r="T649">
        <v>66.374750344626591</v>
      </c>
      <c r="U649">
        <v>6.6374753446266004</v>
      </c>
      <c r="W649">
        <v>1742.667115005348</v>
      </c>
      <c r="X649">
        <v>1470.5171150053479</v>
      </c>
      <c r="AH649">
        <v>54.315442134701293</v>
      </c>
      <c r="AI649">
        <v>5.4315442134712999</v>
      </c>
      <c r="AK649">
        <v>63.015138935984218</v>
      </c>
      <c r="AL649">
        <v>6.3151389359841996</v>
      </c>
      <c r="AN649">
        <v>1434.4170754733109</v>
      </c>
      <c r="AP649">
        <v>1457.456577789636</v>
      </c>
    </row>
    <row r="650" spans="1:42" x14ac:dyDescent="0.4">
      <c r="A650" s="32" t="s">
        <v>476</v>
      </c>
      <c r="B650" s="32" t="s">
        <v>481</v>
      </c>
      <c r="C650" s="32" t="s">
        <v>34</v>
      </c>
      <c r="D650" s="32">
        <v>60</v>
      </c>
      <c r="E650" s="21">
        <v>6</v>
      </c>
      <c r="F650" s="32">
        <v>1400</v>
      </c>
      <c r="H650" s="38" t="s">
        <v>1987</v>
      </c>
      <c r="I650" s="14" t="s">
        <v>2681</v>
      </c>
      <c r="J650" s="14" t="s">
        <v>4185</v>
      </c>
      <c r="L650" s="45" t="s">
        <v>4447</v>
      </c>
      <c r="M650" s="45"/>
      <c r="N650" s="45"/>
      <c r="O650">
        <v>1361.6329217304278</v>
      </c>
      <c r="Q650">
        <v>13.4230204274765</v>
      </c>
      <c r="R650">
        <v>1.3423242747649999</v>
      </c>
      <c r="T650">
        <v>60.203415575768638</v>
      </c>
      <c r="U650">
        <v>6.2341557576859996</v>
      </c>
      <c r="W650">
        <v>1750.1871016192181</v>
      </c>
      <c r="X650">
        <v>1478.037101619218</v>
      </c>
      <c r="AH650">
        <v>53.588077566780179</v>
      </c>
      <c r="AI650">
        <v>5.3588775667819997</v>
      </c>
      <c r="AK650">
        <v>61.669959614161307</v>
      </c>
      <c r="AL650">
        <v>6.1669959614161307</v>
      </c>
      <c r="AN650">
        <v>1458.0579641922429</v>
      </c>
      <c r="AP650">
        <v>1479.781815705235</v>
      </c>
    </row>
    <row r="651" spans="1:42" x14ac:dyDescent="0.4">
      <c r="A651" s="21" t="s">
        <v>1091</v>
      </c>
      <c r="B651" s="21" t="s">
        <v>1092</v>
      </c>
      <c r="C651" s="21" t="s">
        <v>603</v>
      </c>
      <c r="D651" s="21">
        <v>60</v>
      </c>
      <c r="E651" s="21">
        <v>6</v>
      </c>
      <c r="F651" s="21">
        <v>1400</v>
      </c>
      <c r="I651" s="27" t="s">
        <v>2676</v>
      </c>
      <c r="L651" s="45" t="s">
        <v>1097</v>
      </c>
      <c r="M651" s="45"/>
      <c r="N651" s="45"/>
    </row>
    <row r="652" spans="1:42" x14ac:dyDescent="0.4">
      <c r="A652" s="21" t="s">
        <v>1093</v>
      </c>
      <c r="B652" s="21" t="s">
        <v>481</v>
      </c>
      <c r="C652" s="21" t="s">
        <v>34</v>
      </c>
      <c r="D652" s="21">
        <v>60</v>
      </c>
      <c r="E652" s="21">
        <v>6</v>
      </c>
      <c r="F652" s="21">
        <v>1400</v>
      </c>
      <c r="I652" s="27" t="s">
        <v>2677</v>
      </c>
      <c r="L652" s="45" t="s">
        <v>1097</v>
      </c>
      <c r="M652" s="45"/>
      <c r="N652" s="45"/>
    </row>
    <row r="653" spans="1:42" x14ac:dyDescent="0.4">
      <c r="A653" s="21" t="s">
        <v>1094</v>
      </c>
      <c r="B653" s="21" t="s">
        <v>1092</v>
      </c>
      <c r="C653" s="21" t="s">
        <v>603</v>
      </c>
      <c r="D653" s="21">
        <v>60</v>
      </c>
      <c r="E653" s="21">
        <v>6</v>
      </c>
      <c r="F653" s="21">
        <v>1400</v>
      </c>
      <c r="I653" s="27" t="s">
        <v>2678</v>
      </c>
      <c r="J653" s="14" t="s">
        <v>4182</v>
      </c>
      <c r="L653" s="45" t="s">
        <v>1097</v>
      </c>
      <c r="M653" s="45"/>
      <c r="N653" s="45"/>
    </row>
    <row r="654" spans="1:42" x14ac:dyDescent="0.4">
      <c r="A654" s="21" t="s">
        <v>1256</v>
      </c>
      <c r="B654" s="21" t="s">
        <v>1092</v>
      </c>
      <c r="C654" s="21" t="s">
        <v>603</v>
      </c>
      <c r="D654" s="21">
        <v>60</v>
      </c>
      <c r="E654" s="21">
        <v>6</v>
      </c>
      <c r="F654" s="21">
        <v>1400</v>
      </c>
      <c r="J654" s="21" t="s">
        <v>4181</v>
      </c>
      <c r="L654" s="45" t="s">
        <v>1097</v>
      </c>
      <c r="M654" s="45"/>
      <c r="N654" s="45"/>
    </row>
    <row r="655" spans="1:42" x14ac:dyDescent="0.4">
      <c r="A655" s="21" t="s">
        <v>578</v>
      </c>
      <c r="B655" s="21" t="s">
        <v>307</v>
      </c>
      <c r="C655" s="21" t="s">
        <v>34</v>
      </c>
      <c r="D655" s="21">
        <v>25</v>
      </c>
      <c r="E655" s="21">
        <v>2.5</v>
      </c>
      <c r="F655" s="21">
        <v>990</v>
      </c>
      <c r="G655" s="21" t="s">
        <v>3379</v>
      </c>
      <c r="H655" s="14" t="s">
        <v>1992</v>
      </c>
      <c r="I655" s="14" t="s">
        <v>2683</v>
      </c>
      <c r="K655" s="14" t="s">
        <v>3779</v>
      </c>
      <c r="L655" s="45" t="s">
        <v>4447</v>
      </c>
      <c r="M655" s="45"/>
      <c r="N655" s="45"/>
      <c r="O655">
        <v>1072.8975159172919</v>
      </c>
      <c r="Q655">
        <v>7.2838572759637401</v>
      </c>
      <c r="R655">
        <v>0.72838572759637399</v>
      </c>
      <c r="AF655">
        <v>1297.378353066094</v>
      </c>
      <c r="AH655">
        <v>31.41614680866957</v>
      </c>
      <c r="AI655">
        <v>3.1416146886696001</v>
      </c>
      <c r="AK655">
        <v>34.115796841821798</v>
      </c>
      <c r="AL655">
        <v>3.4115796841821799</v>
      </c>
      <c r="AN655">
        <v>1106.4477280895769</v>
      </c>
      <c r="AP655">
        <v>1112.437934712518</v>
      </c>
    </row>
    <row r="656" spans="1:42" x14ac:dyDescent="0.4">
      <c r="A656" s="21" t="s">
        <v>579</v>
      </c>
      <c r="B656" s="21" t="s">
        <v>307</v>
      </c>
      <c r="C656" s="21" t="s">
        <v>34</v>
      </c>
      <c r="D656" s="21">
        <v>25</v>
      </c>
      <c r="E656" s="21">
        <v>2.5</v>
      </c>
      <c r="F656" s="21">
        <v>1090</v>
      </c>
      <c r="G656" s="21" t="s">
        <v>3380</v>
      </c>
      <c r="H656" s="14" t="s">
        <v>1993</v>
      </c>
      <c r="I656" s="14" t="s">
        <v>2684</v>
      </c>
      <c r="L656" s="45" t="s">
        <v>4447</v>
      </c>
      <c r="M656" s="45"/>
      <c r="N656" s="45"/>
      <c r="O656">
        <v>990.57998454107894</v>
      </c>
      <c r="Q656">
        <v>4.4770329250571343</v>
      </c>
      <c r="R656">
        <v>0.44773292557130001</v>
      </c>
      <c r="AH656">
        <v>36.484451912393872</v>
      </c>
      <c r="AI656">
        <v>3.6484451912393872</v>
      </c>
      <c r="AK656">
        <v>38.750171837619583</v>
      </c>
      <c r="AL656">
        <v>3.8751718376195998</v>
      </c>
      <c r="AN656">
        <v>1039.274107505146</v>
      </c>
      <c r="AP656">
        <v>1044.0191450655641</v>
      </c>
    </row>
    <row r="657" spans="1:42" x14ac:dyDescent="0.4">
      <c r="A657" s="21" t="s">
        <v>587</v>
      </c>
      <c r="B657" s="21" t="s">
        <v>307</v>
      </c>
      <c r="C657" s="21" t="s">
        <v>34</v>
      </c>
      <c r="D657" s="21">
        <v>25</v>
      </c>
      <c r="E657" s="21">
        <v>2.5</v>
      </c>
      <c r="F657" s="21">
        <v>1130</v>
      </c>
      <c r="G657" s="21" t="s">
        <v>3381</v>
      </c>
      <c r="I657" s="14" t="s">
        <v>2685</v>
      </c>
      <c r="L657" s="45" t="s">
        <v>1097</v>
      </c>
      <c r="M657" s="45"/>
      <c r="N657" s="45"/>
    </row>
    <row r="658" spans="1:42" x14ac:dyDescent="0.4">
      <c r="A658" s="21" t="s">
        <v>580</v>
      </c>
      <c r="B658" s="21" t="s">
        <v>307</v>
      </c>
      <c r="C658" s="21" t="s">
        <v>34</v>
      </c>
      <c r="D658" s="21">
        <v>40</v>
      </c>
      <c r="E658" s="21">
        <v>4</v>
      </c>
      <c r="F658" s="21">
        <v>1020</v>
      </c>
      <c r="G658" s="21" t="s">
        <v>3382</v>
      </c>
      <c r="H658" s="14" t="s">
        <v>1994</v>
      </c>
      <c r="I658" s="14" t="s">
        <v>2686</v>
      </c>
      <c r="J658" s="14" t="s">
        <v>4190</v>
      </c>
      <c r="L658" s="45" t="s">
        <v>4447</v>
      </c>
      <c r="M658" s="45"/>
      <c r="N658" s="45"/>
      <c r="O658">
        <v>961.80057345296598</v>
      </c>
      <c r="Q658">
        <v>5.7650140000417096</v>
      </c>
      <c r="R658">
        <v>0.57651441709999995</v>
      </c>
      <c r="T658">
        <v>51.441818127386981</v>
      </c>
      <c r="U658">
        <v>5.1441818127386982</v>
      </c>
      <c r="W658">
        <v>1316.031557060825</v>
      </c>
      <c r="X658">
        <v>1043.8815570608249</v>
      </c>
      <c r="AA658" t="s">
        <v>4399</v>
      </c>
      <c r="AC658" t="s">
        <v>4399</v>
      </c>
      <c r="AE658" t="s">
        <v>4399</v>
      </c>
      <c r="AH658">
        <v>40.699513872242584</v>
      </c>
      <c r="AI658">
        <v>4.6995138722426004</v>
      </c>
      <c r="AK658">
        <v>45.467086640132088</v>
      </c>
      <c r="AL658">
        <v>4.5467866413209999</v>
      </c>
      <c r="AN658">
        <v>1017.946591271139</v>
      </c>
      <c r="AP658">
        <v>1027.7054476026819</v>
      </c>
    </row>
    <row r="659" spans="1:42" x14ac:dyDescent="0.4">
      <c r="A659" s="21" t="s">
        <v>581</v>
      </c>
      <c r="B659" s="21" t="s">
        <v>307</v>
      </c>
      <c r="C659" s="21" t="s">
        <v>34</v>
      </c>
      <c r="D659" s="21">
        <v>40</v>
      </c>
      <c r="E659" s="21">
        <v>4</v>
      </c>
      <c r="F659" s="21">
        <v>1040</v>
      </c>
      <c r="G659" s="21" t="s">
        <v>3383</v>
      </c>
      <c r="H659" s="14" t="s">
        <v>1995</v>
      </c>
      <c r="I659" s="14" t="s">
        <v>2687</v>
      </c>
      <c r="J659" s="14" t="s">
        <v>4191</v>
      </c>
      <c r="L659" s="45" t="s">
        <v>4447</v>
      </c>
      <c r="M659" s="45"/>
      <c r="N659" s="45"/>
      <c r="O659">
        <v>1041.725685016565</v>
      </c>
      <c r="Q659">
        <v>7.0731153805866844</v>
      </c>
      <c r="R659">
        <v>0.77311538586679995</v>
      </c>
      <c r="T659">
        <v>50.487155882723663</v>
      </c>
      <c r="U659">
        <v>5.4871558827236999</v>
      </c>
      <c r="W659">
        <v>1399.664610027578</v>
      </c>
      <c r="X659">
        <v>1127.5146100275779</v>
      </c>
      <c r="AA659" t="s">
        <v>4399</v>
      </c>
      <c r="AC659" t="s">
        <v>4399</v>
      </c>
      <c r="AE659" t="s">
        <v>4399</v>
      </c>
      <c r="AH659">
        <v>43.574264429983728</v>
      </c>
      <c r="AI659">
        <v>4.3574264429983725</v>
      </c>
      <c r="AK659">
        <v>47.837854948095959</v>
      </c>
      <c r="AL659">
        <v>4.7837854948959997</v>
      </c>
      <c r="AN659">
        <v>1103.394196596046</v>
      </c>
      <c r="AP659">
        <v>1112.6557176811939</v>
      </c>
    </row>
    <row r="660" spans="1:42" x14ac:dyDescent="0.4">
      <c r="A660" s="21" t="s">
        <v>582</v>
      </c>
      <c r="B660" s="21" t="s">
        <v>307</v>
      </c>
      <c r="C660" s="21" t="s">
        <v>34</v>
      </c>
      <c r="D660" s="21">
        <v>40</v>
      </c>
      <c r="E660" s="21">
        <v>4</v>
      </c>
      <c r="F660" s="21">
        <v>1090</v>
      </c>
      <c r="G660" s="21" t="s">
        <v>3384</v>
      </c>
      <c r="H660" s="14" t="s">
        <v>1996</v>
      </c>
      <c r="I660" s="14" t="s">
        <v>2688</v>
      </c>
      <c r="J660" s="14" t="s">
        <v>4192</v>
      </c>
      <c r="L660" s="45" t="s">
        <v>4447</v>
      </c>
      <c r="M660" s="45"/>
      <c r="N660" s="45"/>
      <c r="O660">
        <v>1139.300691149374</v>
      </c>
      <c r="Q660">
        <v>7.9683344551518704</v>
      </c>
      <c r="R660">
        <v>0.79683344551518698</v>
      </c>
      <c r="T660">
        <v>49.408820485296523</v>
      </c>
      <c r="U660">
        <v>4.9488248529650001</v>
      </c>
      <c r="W660">
        <v>1498.684079856014</v>
      </c>
      <c r="X660">
        <v>1226.5340798560142</v>
      </c>
      <c r="AA660" t="s">
        <v>4399</v>
      </c>
      <c r="AC660" t="s">
        <v>4399</v>
      </c>
      <c r="AE660" t="s">
        <v>4399</v>
      </c>
      <c r="AH660">
        <v>43.038791179974872</v>
      </c>
      <c r="AI660">
        <v>4.3387911799749004</v>
      </c>
      <c r="AK660">
        <v>48.023562413130428</v>
      </c>
      <c r="AL660">
        <v>4.8235624131339998</v>
      </c>
      <c r="AN660">
        <v>1207.8919955261611</v>
      </c>
      <c r="AP660">
        <v>1219.5499834988391</v>
      </c>
    </row>
    <row r="661" spans="1:42" x14ac:dyDescent="0.4">
      <c r="A661" s="21" t="s">
        <v>583</v>
      </c>
      <c r="B661" s="21" t="s">
        <v>307</v>
      </c>
      <c r="C661" s="21" t="s">
        <v>34</v>
      </c>
      <c r="D661" s="21">
        <v>40</v>
      </c>
      <c r="E661" s="21">
        <v>4</v>
      </c>
      <c r="F661" s="21">
        <v>1170</v>
      </c>
      <c r="G661" s="21" t="s">
        <v>3385</v>
      </c>
      <c r="H661" s="14" t="s">
        <v>1997</v>
      </c>
      <c r="I661" s="14" t="s">
        <v>2689</v>
      </c>
      <c r="J661" s="14" t="s">
        <v>4193</v>
      </c>
      <c r="L661" s="45" t="s">
        <v>4447</v>
      </c>
      <c r="M661" s="45"/>
      <c r="N661" s="45"/>
      <c r="O661">
        <v>1124.2667946940551</v>
      </c>
      <c r="Q661">
        <v>7.4928333531373346</v>
      </c>
      <c r="R661">
        <v>0.74928333531373303</v>
      </c>
      <c r="T661">
        <v>40.93500614316617</v>
      </c>
      <c r="U661">
        <v>4.9356143166199997</v>
      </c>
      <c r="W661">
        <v>1466.588341481237</v>
      </c>
      <c r="X661">
        <v>1194.4383414812369</v>
      </c>
      <c r="AA661" t="s">
        <v>4399</v>
      </c>
      <c r="AC661" t="s">
        <v>4399</v>
      </c>
      <c r="AE661" t="s">
        <v>4399</v>
      </c>
      <c r="AH661">
        <v>39.388704785693577</v>
      </c>
      <c r="AI661">
        <v>3.9388747856936002</v>
      </c>
      <c r="AK661">
        <v>40.909998246981758</v>
      </c>
      <c r="AL661">
        <v>4.9999824698179998</v>
      </c>
      <c r="AN661">
        <v>1175.992607902132</v>
      </c>
      <c r="AP661">
        <v>1179.4915861684781</v>
      </c>
    </row>
    <row r="662" spans="1:42" x14ac:dyDescent="0.4">
      <c r="A662" s="21" t="s">
        <v>584</v>
      </c>
      <c r="B662" s="21" t="s">
        <v>307</v>
      </c>
      <c r="C662" s="21" t="s">
        <v>34</v>
      </c>
      <c r="D662" s="21">
        <v>50</v>
      </c>
      <c r="E662" s="21">
        <v>5</v>
      </c>
      <c r="F662" s="21">
        <v>1090</v>
      </c>
      <c r="G662" s="21" t="s">
        <v>3386</v>
      </c>
      <c r="H662" s="14" t="s">
        <v>1998</v>
      </c>
      <c r="I662" s="14" t="s">
        <v>2690</v>
      </c>
      <c r="J662" s="14" t="s">
        <v>4194</v>
      </c>
      <c r="L662" s="45" t="s">
        <v>4447</v>
      </c>
      <c r="M662" s="45"/>
      <c r="N662" s="45"/>
      <c r="O662">
        <v>1121.6671709008201</v>
      </c>
      <c r="Q662">
        <v>8.1127145949281498</v>
      </c>
      <c r="R662">
        <v>0.81127145949281498</v>
      </c>
      <c r="T662">
        <v>60.353647258117157</v>
      </c>
      <c r="U662">
        <v>6.3536472581172001</v>
      </c>
      <c r="W662">
        <v>1503.4760323434921</v>
      </c>
      <c r="X662">
        <v>1231.326032343492</v>
      </c>
      <c r="AA662" t="s">
        <v>4399</v>
      </c>
      <c r="AC662" t="s">
        <v>4399</v>
      </c>
      <c r="AE662" t="s">
        <v>4399</v>
      </c>
      <c r="AH662">
        <v>45.781004621966851</v>
      </c>
      <c r="AI662">
        <v>4.5781462196689997</v>
      </c>
      <c r="AK662">
        <v>52.410246673935937</v>
      </c>
      <c r="AL662">
        <v>5.2412466739359003</v>
      </c>
      <c r="AN662">
        <v>1187.5983996634991</v>
      </c>
      <c r="AP662">
        <v>1202.8244831607281</v>
      </c>
    </row>
    <row r="663" spans="1:42" x14ac:dyDescent="0.4">
      <c r="A663" s="21" t="s">
        <v>585</v>
      </c>
      <c r="B663" s="21" t="s">
        <v>307</v>
      </c>
      <c r="C663" s="21" t="s">
        <v>34</v>
      </c>
      <c r="D663" s="21">
        <v>50</v>
      </c>
      <c r="E663" s="21">
        <v>5</v>
      </c>
      <c r="F663" s="21">
        <v>1170</v>
      </c>
      <c r="G663" s="21" t="s">
        <v>3387</v>
      </c>
      <c r="H663" s="14" t="s">
        <v>1999</v>
      </c>
      <c r="I663" s="14" t="s">
        <v>2691</v>
      </c>
      <c r="J663" s="14" t="s">
        <v>4195</v>
      </c>
      <c r="L663" s="45" t="s">
        <v>4447</v>
      </c>
      <c r="M663" s="45"/>
      <c r="N663" s="45"/>
      <c r="O663">
        <v>1173.589862932999</v>
      </c>
      <c r="Q663">
        <v>8.7663871115387959</v>
      </c>
      <c r="R663">
        <v>0.87663871115388003</v>
      </c>
      <c r="T663">
        <v>53.707468033021001</v>
      </c>
      <c r="U663">
        <v>5.3774683321000003</v>
      </c>
      <c r="W663">
        <v>1546.5107637268879</v>
      </c>
      <c r="X663">
        <v>1274.3607637268879</v>
      </c>
      <c r="AA663" t="s">
        <v>4399</v>
      </c>
      <c r="AC663" t="s">
        <v>4399</v>
      </c>
      <c r="AE663" t="s">
        <v>4399</v>
      </c>
      <c r="AH663">
        <v>47.558953770460263</v>
      </c>
      <c r="AI663">
        <v>4.7558953774630002</v>
      </c>
      <c r="AK663">
        <v>53.763273951050152</v>
      </c>
      <c r="AL663">
        <v>5.3763273951519999</v>
      </c>
      <c r="AN663">
        <v>1234.814670699358</v>
      </c>
      <c r="AP663">
        <v>1249.4833987462159</v>
      </c>
    </row>
    <row r="664" spans="1:42" x14ac:dyDescent="0.4">
      <c r="A664" s="21" t="s">
        <v>586</v>
      </c>
      <c r="B664" s="21" t="s">
        <v>307</v>
      </c>
      <c r="C664" s="21" t="s">
        <v>34</v>
      </c>
      <c r="D664" s="21">
        <v>50</v>
      </c>
      <c r="E664" s="21">
        <v>5</v>
      </c>
      <c r="F664" s="21">
        <v>1210</v>
      </c>
      <c r="G664" s="21" t="s">
        <v>3388</v>
      </c>
      <c r="H664" s="14" t="s">
        <v>2000</v>
      </c>
      <c r="I664" s="14" t="s">
        <v>2692</v>
      </c>
      <c r="J664" s="14" t="s">
        <v>4196</v>
      </c>
      <c r="L664" s="45" t="s">
        <v>4447</v>
      </c>
      <c r="M664" s="45"/>
      <c r="N664" s="45"/>
      <c r="O664">
        <v>1076.6869181035308</v>
      </c>
      <c r="Q664">
        <v>6.6218806282486486</v>
      </c>
      <c r="R664">
        <v>0.66218862824864999</v>
      </c>
      <c r="V664" t="s">
        <v>4399</v>
      </c>
      <c r="Y664" t="s">
        <v>4399</v>
      </c>
      <c r="AA664" t="s">
        <v>4399</v>
      </c>
      <c r="AC664" t="s">
        <v>4399</v>
      </c>
      <c r="AE664" t="s">
        <v>4399</v>
      </c>
      <c r="AH664">
        <v>38.934300760652192</v>
      </c>
      <c r="AI664">
        <v>3.89343766522</v>
      </c>
      <c r="AK664">
        <v>42.936548015724611</v>
      </c>
      <c r="AL664">
        <v>4.2936548157245999</v>
      </c>
      <c r="AN664">
        <v>1133.459449168329</v>
      </c>
      <c r="AP664">
        <v>1142.4078201789921</v>
      </c>
    </row>
    <row r="665" spans="1:42" x14ac:dyDescent="0.4">
      <c r="A665" s="21" t="s">
        <v>588</v>
      </c>
      <c r="B665" s="21" t="s">
        <v>307</v>
      </c>
      <c r="C665" s="21" t="s">
        <v>34</v>
      </c>
      <c r="D665" s="21">
        <v>70</v>
      </c>
      <c r="E665" s="21">
        <v>7</v>
      </c>
      <c r="F665" s="21">
        <v>1210</v>
      </c>
      <c r="G665" s="21" t="s">
        <v>3389</v>
      </c>
      <c r="I665" s="14" t="s">
        <v>2693</v>
      </c>
      <c r="J665" s="14" t="s">
        <v>4197</v>
      </c>
      <c r="L665" s="45" t="s">
        <v>1097</v>
      </c>
      <c r="M665" s="45"/>
      <c r="N665" s="45"/>
      <c r="AA665" t="s">
        <v>4399</v>
      </c>
      <c r="AC665" t="s">
        <v>4399</v>
      </c>
      <c r="AE665" t="s">
        <v>4399</v>
      </c>
    </row>
    <row r="666" spans="1:42" x14ac:dyDescent="0.4">
      <c r="A666" s="21" t="s">
        <v>299</v>
      </c>
      <c r="B666" s="21" t="s">
        <v>1535</v>
      </c>
      <c r="C666" s="21" t="s">
        <v>34</v>
      </c>
      <c r="D666" s="21">
        <v>25</v>
      </c>
      <c r="E666" s="21">
        <v>2.5</v>
      </c>
      <c r="F666" s="21">
        <v>990</v>
      </c>
      <c r="G666" s="21" t="s">
        <v>3390</v>
      </c>
      <c r="H666" s="14" t="s">
        <v>2001</v>
      </c>
      <c r="I666" s="14" t="s">
        <v>2694</v>
      </c>
      <c r="J666" s="14" t="s">
        <v>4198</v>
      </c>
      <c r="L666" s="45" t="s">
        <v>4447</v>
      </c>
      <c r="M666" s="45"/>
      <c r="N666" s="45"/>
      <c r="O666">
        <v>1037.2112857128682</v>
      </c>
      <c r="Q666">
        <v>5.2241393244712997</v>
      </c>
      <c r="R666">
        <v>0.52241393244712997</v>
      </c>
      <c r="T666">
        <v>23.411178534461001</v>
      </c>
      <c r="U666">
        <v>2.3411178534461001</v>
      </c>
      <c r="W666">
        <v>1348.1922362223841</v>
      </c>
      <c r="X666">
        <v>1076.042236222384</v>
      </c>
      <c r="AA666" t="s">
        <v>4399</v>
      </c>
      <c r="AC666" t="s">
        <v>4399</v>
      </c>
      <c r="AE666" t="s">
        <v>4399</v>
      </c>
      <c r="AH666">
        <v>25.60725111603189</v>
      </c>
      <c r="AI666">
        <v>2.5672511163189999</v>
      </c>
      <c r="AK666">
        <v>27.860731149501468</v>
      </c>
      <c r="AL666">
        <v>2.786731149515</v>
      </c>
      <c r="AN666">
        <v>1058.612048453298</v>
      </c>
      <c r="AP666">
        <v>1063.4837467486141</v>
      </c>
    </row>
    <row r="667" spans="1:42" x14ac:dyDescent="0.4">
      <c r="A667" s="21" t="s">
        <v>300</v>
      </c>
      <c r="B667" s="21" t="s">
        <v>1535</v>
      </c>
      <c r="C667" s="21" t="s">
        <v>34</v>
      </c>
      <c r="D667" s="21">
        <v>25</v>
      </c>
      <c r="E667" s="21">
        <v>2.5</v>
      </c>
      <c r="F667" s="21">
        <v>1090</v>
      </c>
      <c r="G667" s="21" t="s">
        <v>3391</v>
      </c>
      <c r="H667" s="14" t="s">
        <v>2002</v>
      </c>
      <c r="I667" s="14" t="s">
        <v>2695</v>
      </c>
      <c r="K667" s="14" t="s">
        <v>3780</v>
      </c>
      <c r="L667" s="45" t="s">
        <v>4447</v>
      </c>
      <c r="M667" s="45"/>
      <c r="N667" s="45"/>
      <c r="O667">
        <v>1100.3705933365509</v>
      </c>
      <c r="Q667">
        <v>7.9366347442679439</v>
      </c>
      <c r="R667">
        <v>0.79366347442679397</v>
      </c>
      <c r="AF667">
        <v>1150.99580120723</v>
      </c>
      <c r="AH667">
        <v>30.82853651354479</v>
      </c>
      <c r="AI667">
        <v>3.8285365135448002</v>
      </c>
      <c r="AK667">
        <v>31.061451074488101</v>
      </c>
      <c r="AL667">
        <v>3.161451744881</v>
      </c>
      <c r="AN667">
        <v>1113.000122960259</v>
      </c>
      <c r="AP667">
        <v>1113.515518198961</v>
      </c>
    </row>
    <row r="668" spans="1:42" x14ac:dyDescent="0.4">
      <c r="A668" s="21" t="s">
        <v>576</v>
      </c>
      <c r="B668" s="21" t="s">
        <v>1535</v>
      </c>
      <c r="C668" s="21" t="s">
        <v>34</v>
      </c>
      <c r="D668" s="21">
        <v>25</v>
      </c>
      <c r="E668" s="21">
        <v>2.5</v>
      </c>
      <c r="F668" s="21">
        <v>1130</v>
      </c>
      <c r="G668" s="21" t="s">
        <v>3392</v>
      </c>
      <c r="I668" s="14" t="s">
        <v>2696</v>
      </c>
      <c r="L668" s="45" t="s">
        <v>1097</v>
      </c>
      <c r="M668" s="45"/>
      <c r="N668" s="45"/>
    </row>
    <row r="669" spans="1:42" x14ac:dyDescent="0.4">
      <c r="A669" s="21" t="s">
        <v>301</v>
      </c>
      <c r="B669" s="21" t="s">
        <v>1535</v>
      </c>
      <c r="C669" s="21" t="s">
        <v>34</v>
      </c>
      <c r="D669" s="21">
        <v>40</v>
      </c>
      <c r="E669" s="21">
        <v>4</v>
      </c>
      <c r="F669" s="21">
        <v>1040</v>
      </c>
      <c r="G669" s="21" t="s">
        <v>3393</v>
      </c>
      <c r="H669" s="14" t="s">
        <v>2003</v>
      </c>
      <c r="I669" s="14" t="s">
        <v>2697</v>
      </c>
      <c r="J669" s="14" t="s">
        <v>4199</v>
      </c>
      <c r="L669" s="45" t="s">
        <v>4447</v>
      </c>
      <c r="M669" s="45"/>
      <c r="N669" s="45"/>
      <c r="O669">
        <v>1041.2517798031222</v>
      </c>
      <c r="Q669">
        <v>7.0592411727710056</v>
      </c>
      <c r="R669">
        <v>0.75924117277110004</v>
      </c>
      <c r="T669">
        <v>50.254594811046879</v>
      </c>
      <c r="U669">
        <v>5.2545948114690004</v>
      </c>
      <c r="W669">
        <v>1399.667652010025</v>
      </c>
      <c r="X669">
        <v>1127.5176520100249</v>
      </c>
      <c r="AA669" t="s">
        <v>4399</v>
      </c>
      <c r="AC669" t="s">
        <v>4399</v>
      </c>
      <c r="AE669" t="s">
        <v>4399</v>
      </c>
      <c r="AH669">
        <v>42.25451116089711</v>
      </c>
      <c r="AI669">
        <v>4.2254511168970996</v>
      </c>
      <c r="AK669">
        <v>47.70349847800582</v>
      </c>
      <c r="AL669">
        <v>4.7734984785799996</v>
      </c>
      <c r="AN669">
        <v>1093.192195551904</v>
      </c>
      <c r="AP669">
        <v>1104.965634889898</v>
      </c>
    </row>
    <row r="670" spans="1:42" x14ac:dyDescent="0.4">
      <c r="A670" s="21" t="s">
        <v>302</v>
      </c>
      <c r="B670" s="21" t="s">
        <v>1535</v>
      </c>
      <c r="C670" s="21" t="s">
        <v>34</v>
      </c>
      <c r="D670" s="21">
        <v>40</v>
      </c>
      <c r="E670" s="21">
        <v>4</v>
      </c>
      <c r="F670" s="21">
        <v>1090</v>
      </c>
      <c r="G670" s="21" t="s">
        <v>3394</v>
      </c>
      <c r="H670" s="14" t="s">
        <v>2004</v>
      </c>
      <c r="I670" s="14" t="s">
        <v>2698</v>
      </c>
      <c r="J670" s="14" t="s">
        <v>4200</v>
      </c>
      <c r="L670" s="45" t="s">
        <v>4447</v>
      </c>
      <c r="M670" s="45"/>
      <c r="N670" s="45"/>
      <c r="O670">
        <v>1093.410061203826</v>
      </c>
      <c r="Q670">
        <v>7.0809088071765611</v>
      </c>
      <c r="R670">
        <v>0.78988717655999996</v>
      </c>
      <c r="T670">
        <v>45.039670760107761</v>
      </c>
      <c r="U670">
        <v>4.5396776177999998</v>
      </c>
      <c r="W670">
        <v>1441.6091575703281</v>
      </c>
      <c r="X670">
        <v>1169.459157570328</v>
      </c>
      <c r="AA670" t="s">
        <v>4399</v>
      </c>
      <c r="AC670" t="s">
        <v>4399</v>
      </c>
      <c r="AE670" t="s">
        <v>4399</v>
      </c>
      <c r="AH670">
        <v>41.655627616725482</v>
      </c>
      <c r="AI670">
        <v>4.1655627616725486</v>
      </c>
      <c r="AK670">
        <v>44.228933891289287</v>
      </c>
      <c r="AL670">
        <v>4.4228933891289284</v>
      </c>
      <c r="AN670">
        <v>1152.8913869900109</v>
      </c>
      <c r="AP670">
        <v>1158.6982563017341</v>
      </c>
    </row>
    <row r="671" spans="1:42" x14ac:dyDescent="0.4">
      <c r="A671" s="21" t="s">
        <v>303</v>
      </c>
      <c r="B671" s="21" t="s">
        <v>1535</v>
      </c>
      <c r="C671" s="21" t="s">
        <v>34</v>
      </c>
      <c r="D671" s="21">
        <v>40</v>
      </c>
      <c r="E671" s="21">
        <v>4</v>
      </c>
      <c r="F671" s="21">
        <v>1170</v>
      </c>
      <c r="G671" s="21" t="s">
        <v>3395</v>
      </c>
      <c r="H671" s="14" t="s">
        <v>2005</v>
      </c>
      <c r="I671" s="14" t="s">
        <v>2699</v>
      </c>
      <c r="J671" s="14" t="s">
        <v>4201</v>
      </c>
      <c r="L671" s="45" t="s">
        <v>4447</v>
      </c>
      <c r="M671" s="45"/>
      <c r="N671" s="45"/>
      <c r="O671">
        <v>1227.9861451378792</v>
      </c>
      <c r="Q671">
        <v>9.8918211516116141</v>
      </c>
      <c r="R671">
        <v>0.98918211516116095</v>
      </c>
      <c r="T671">
        <v>48.678547142880433</v>
      </c>
      <c r="U671">
        <v>4.8678547142884003</v>
      </c>
      <c r="W671">
        <v>1598.750618129932</v>
      </c>
      <c r="X671">
        <v>1326.6006181299322</v>
      </c>
      <c r="AA671" t="s">
        <v>4399</v>
      </c>
      <c r="AC671" t="s">
        <v>4399</v>
      </c>
      <c r="AE671" t="s">
        <v>4399</v>
      </c>
      <c r="AH671">
        <v>26.102927137492429</v>
      </c>
      <c r="AI671">
        <v>2.6129271374924001</v>
      </c>
      <c r="AK671">
        <v>28.978988012574209</v>
      </c>
      <c r="AL671">
        <v>2.8978988125742</v>
      </c>
      <c r="AN671">
        <v>1201.589613113249</v>
      </c>
      <c r="AP671">
        <v>1208.466969256483</v>
      </c>
    </row>
    <row r="672" spans="1:42" x14ac:dyDescent="0.4">
      <c r="A672" s="21" t="s">
        <v>304</v>
      </c>
      <c r="B672" s="21" t="s">
        <v>1535</v>
      </c>
      <c r="C672" s="21" t="s">
        <v>34</v>
      </c>
      <c r="D672" s="21">
        <v>50</v>
      </c>
      <c r="E672" s="21">
        <v>5</v>
      </c>
      <c r="F672" s="21">
        <v>1090</v>
      </c>
      <c r="G672" s="21" t="s">
        <v>3396</v>
      </c>
      <c r="H672" s="14" t="s">
        <v>2006</v>
      </c>
      <c r="I672" s="14" t="s">
        <v>2700</v>
      </c>
      <c r="J672" s="14" t="s">
        <v>4202</v>
      </c>
      <c r="L672" s="45" t="s">
        <v>4447</v>
      </c>
      <c r="M672" s="45"/>
      <c r="N672" s="45"/>
      <c r="O672">
        <v>1078.1363052126821</v>
      </c>
      <c r="Q672">
        <v>7.1049663354169237</v>
      </c>
      <c r="R672">
        <v>0.71496633541692001</v>
      </c>
      <c r="T672">
        <v>56.511930112365732</v>
      </c>
      <c r="U672">
        <v>5.6511931123657</v>
      </c>
      <c r="W672">
        <v>1449.625320285521</v>
      </c>
      <c r="X672">
        <v>1177.4753202855209</v>
      </c>
      <c r="AA672" t="s">
        <v>4399</v>
      </c>
      <c r="AC672" t="s">
        <v>4399</v>
      </c>
      <c r="AE672" t="s">
        <v>4399</v>
      </c>
      <c r="AH672">
        <v>46.34381849971858</v>
      </c>
      <c r="AI672">
        <v>4.6343818499718576</v>
      </c>
      <c r="AK672">
        <v>52.397789226477173</v>
      </c>
      <c r="AL672">
        <v>5.2397789226477176</v>
      </c>
      <c r="AN672">
        <v>1152.606907400602</v>
      </c>
      <c r="AP672">
        <v>1166.167260013272</v>
      </c>
    </row>
    <row r="673" spans="1:42" x14ac:dyDescent="0.4">
      <c r="A673" s="21" t="s">
        <v>305</v>
      </c>
      <c r="B673" s="21" t="s">
        <v>1535</v>
      </c>
      <c r="C673" s="21" t="s">
        <v>34</v>
      </c>
      <c r="D673" s="21">
        <v>50</v>
      </c>
      <c r="E673" s="21">
        <v>5</v>
      </c>
      <c r="F673" s="21">
        <v>1210</v>
      </c>
      <c r="G673" s="21" t="s">
        <v>3397</v>
      </c>
      <c r="H673" s="14" t="s">
        <v>2007</v>
      </c>
      <c r="I673" s="14" t="s">
        <v>2701</v>
      </c>
      <c r="J673" s="14" t="s">
        <v>4203</v>
      </c>
      <c r="L673" s="45" t="s">
        <v>4447</v>
      </c>
      <c r="M673" s="45"/>
      <c r="N673" s="45"/>
      <c r="O673">
        <v>1134.4156415399939</v>
      </c>
      <c r="Q673">
        <v>7.6954848002782246</v>
      </c>
      <c r="R673">
        <v>0.76954848278230004</v>
      </c>
      <c r="T673">
        <v>50.671975595513231</v>
      </c>
      <c r="U673">
        <v>5.6719755955132003</v>
      </c>
      <c r="W673">
        <v>1497.4896231565931</v>
      </c>
      <c r="X673">
        <v>1225.339623156593</v>
      </c>
      <c r="AA673" t="s">
        <v>4399</v>
      </c>
      <c r="AC673" t="s">
        <v>4399</v>
      </c>
      <c r="AE673" t="s">
        <v>4399</v>
      </c>
      <c r="AH673">
        <v>43.639674990647833</v>
      </c>
      <c r="AI673">
        <v>4.3639674996478002</v>
      </c>
      <c r="AK673">
        <v>48.755731753054548</v>
      </c>
      <c r="AL673">
        <v>4.8755731753545</v>
      </c>
      <c r="AN673">
        <v>1200.2814078599979</v>
      </c>
      <c r="AP673">
        <v>1212.1738859889349</v>
      </c>
    </row>
    <row r="674" spans="1:42" x14ac:dyDescent="0.4">
      <c r="A674" s="21" t="s">
        <v>306</v>
      </c>
      <c r="B674" s="21" t="s">
        <v>1535</v>
      </c>
      <c r="C674" s="21" t="s">
        <v>34</v>
      </c>
      <c r="D674" s="21">
        <v>70</v>
      </c>
      <c r="E674" s="21">
        <v>7</v>
      </c>
      <c r="F674" s="21">
        <v>1210</v>
      </c>
      <c r="G674" s="21" t="s">
        <v>3398</v>
      </c>
      <c r="I674" s="14" t="s">
        <v>2702</v>
      </c>
      <c r="J674" s="14" t="s">
        <v>4204</v>
      </c>
      <c r="L674" s="45" t="s">
        <v>1097</v>
      </c>
      <c r="M674" s="45"/>
      <c r="N674" s="45"/>
      <c r="AA674" t="s">
        <v>4399</v>
      </c>
      <c r="AC674" t="s">
        <v>4399</v>
      </c>
      <c r="AE674" t="s">
        <v>4399</v>
      </c>
    </row>
    <row r="675" spans="1:42" x14ac:dyDescent="0.4">
      <c r="A675" s="21" t="s">
        <v>589</v>
      </c>
      <c r="B675" s="21" t="s">
        <v>1535</v>
      </c>
      <c r="C675" s="21" t="s">
        <v>34</v>
      </c>
      <c r="D675" s="21">
        <v>25</v>
      </c>
      <c r="E675" s="21">
        <v>2.5</v>
      </c>
      <c r="F675" s="21">
        <v>990</v>
      </c>
      <c r="G675" s="21" t="s">
        <v>3399</v>
      </c>
      <c r="H675" s="14" t="s">
        <v>2008</v>
      </c>
      <c r="K675" s="14" t="s">
        <v>3781</v>
      </c>
      <c r="L675" s="45" t="s">
        <v>1097</v>
      </c>
      <c r="M675" s="45"/>
      <c r="N675" s="45"/>
      <c r="AF675">
        <v>1576.2128492333029</v>
      </c>
      <c r="AH675">
        <v>28.548319862611581</v>
      </c>
      <c r="AI675">
        <v>2.854831986261158</v>
      </c>
      <c r="AK675">
        <v>29.742642402221321</v>
      </c>
      <c r="AL675">
        <v>2.9742642422213001</v>
      </c>
      <c r="AN675">
        <v>1103.228548611833</v>
      </c>
      <c r="AP675">
        <v>1105.8816939893341</v>
      </c>
    </row>
    <row r="676" spans="1:42" x14ac:dyDescent="0.4">
      <c r="A676" s="21" t="s">
        <v>592</v>
      </c>
      <c r="B676" s="21" t="s">
        <v>1535</v>
      </c>
      <c r="C676" s="21" t="s">
        <v>34</v>
      </c>
      <c r="D676" s="21">
        <v>35</v>
      </c>
      <c r="E676" s="21">
        <v>3.5</v>
      </c>
      <c r="F676" s="21">
        <v>1090</v>
      </c>
      <c r="G676" s="21" t="s">
        <v>3400</v>
      </c>
      <c r="L676" s="45" t="s">
        <v>1097</v>
      </c>
      <c r="M676" s="45"/>
      <c r="N676" s="45"/>
    </row>
    <row r="677" spans="1:42" x14ac:dyDescent="0.4">
      <c r="A677" s="21" t="s">
        <v>590</v>
      </c>
      <c r="B677" s="21" t="s">
        <v>1535</v>
      </c>
      <c r="C677" s="21" t="s">
        <v>34</v>
      </c>
      <c r="D677" s="21">
        <v>50</v>
      </c>
      <c r="E677" s="21">
        <v>5</v>
      </c>
      <c r="F677" s="21">
        <v>1140</v>
      </c>
      <c r="G677" s="21" t="s">
        <v>3401</v>
      </c>
      <c r="H677" s="14" t="s">
        <v>2009</v>
      </c>
      <c r="L677" s="45" t="s">
        <v>1097</v>
      </c>
      <c r="M677" s="45"/>
      <c r="N677" s="45"/>
      <c r="AH677">
        <v>48.713765079114943</v>
      </c>
      <c r="AI677">
        <v>4.8713765791148997</v>
      </c>
      <c r="AK677">
        <v>55.991285817869297</v>
      </c>
      <c r="AL677">
        <v>5.5991285817869301</v>
      </c>
      <c r="AN677">
        <v>1157.2328601107749</v>
      </c>
      <c r="AP677">
        <v>1173.5250290926019</v>
      </c>
    </row>
    <row r="678" spans="1:42" x14ac:dyDescent="0.4">
      <c r="A678" s="21" t="s">
        <v>593</v>
      </c>
      <c r="B678" s="21" t="s">
        <v>1535</v>
      </c>
      <c r="C678" s="21" t="s">
        <v>34</v>
      </c>
      <c r="D678" s="21">
        <v>50</v>
      </c>
      <c r="E678" s="21">
        <v>5</v>
      </c>
      <c r="F678" s="21">
        <v>1170</v>
      </c>
      <c r="G678" s="21" t="s">
        <v>3402</v>
      </c>
      <c r="L678" s="45" t="s">
        <v>1097</v>
      </c>
      <c r="M678" s="45"/>
      <c r="N678" s="45"/>
    </row>
    <row r="679" spans="1:42" x14ac:dyDescent="0.4">
      <c r="A679" s="21" t="s">
        <v>594</v>
      </c>
      <c r="B679" s="21" t="s">
        <v>1535</v>
      </c>
      <c r="C679" s="21" t="s">
        <v>34</v>
      </c>
      <c r="D679" s="21">
        <v>70</v>
      </c>
      <c r="E679" s="21">
        <v>7</v>
      </c>
      <c r="F679" s="21">
        <v>1170</v>
      </c>
      <c r="G679" s="21" t="s">
        <v>3403</v>
      </c>
      <c r="L679" s="45" t="s">
        <v>1097</v>
      </c>
      <c r="M679" s="45"/>
      <c r="N679" s="45"/>
    </row>
    <row r="680" spans="1:42" x14ac:dyDescent="0.4">
      <c r="A680" s="21" t="s">
        <v>591</v>
      </c>
      <c r="B680" s="21" t="s">
        <v>1535</v>
      </c>
      <c r="C680" s="21" t="s">
        <v>34</v>
      </c>
      <c r="D680" s="21">
        <v>70</v>
      </c>
      <c r="E680" s="21">
        <v>7</v>
      </c>
      <c r="F680" s="21">
        <v>1210</v>
      </c>
      <c r="G680" s="21" t="s">
        <v>3404</v>
      </c>
      <c r="H680" s="14" t="s">
        <v>2010</v>
      </c>
      <c r="L680" s="45" t="s">
        <v>1097</v>
      </c>
      <c r="M680" s="45"/>
      <c r="N680" s="45"/>
      <c r="AH680">
        <v>46.406713787004207</v>
      </c>
      <c r="AI680">
        <v>4.6467137874200004</v>
      </c>
      <c r="AK680">
        <v>57.792605232113878</v>
      </c>
      <c r="AL680">
        <v>5.7792652321139002</v>
      </c>
      <c r="AN680">
        <v>1293.2584631442101</v>
      </c>
      <c r="AP680">
        <v>1321.269070419467</v>
      </c>
    </row>
    <row r="681" spans="1:42" x14ac:dyDescent="0.4">
      <c r="A681" s="21" t="s">
        <v>595</v>
      </c>
      <c r="B681" s="21" t="s">
        <v>1535</v>
      </c>
      <c r="C681" s="21" t="s">
        <v>34</v>
      </c>
      <c r="D681" s="21">
        <v>25</v>
      </c>
      <c r="E681" s="21">
        <v>2.5</v>
      </c>
      <c r="F681" s="21">
        <v>990</v>
      </c>
      <c r="G681" s="21" t="s">
        <v>3405</v>
      </c>
      <c r="I681" s="14" t="s">
        <v>2709</v>
      </c>
      <c r="J681" s="14" t="s">
        <v>4210</v>
      </c>
      <c r="L681" s="45" t="s">
        <v>1097</v>
      </c>
      <c r="M681" s="45"/>
      <c r="N681" s="45"/>
      <c r="AA681" t="s">
        <v>4399</v>
      </c>
      <c r="AC681" t="s">
        <v>4399</v>
      </c>
      <c r="AE681" t="s">
        <v>4399</v>
      </c>
    </row>
    <row r="682" spans="1:42" x14ac:dyDescent="0.4">
      <c r="A682" s="21" t="s">
        <v>596</v>
      </c>
      <c r="B682" s="21" t="s">
        <v>1535</v>
      </c>
      <c r="C682" s="21" t="s">
        <v>34</v>
      </c>
      <c r="D682" s="21">
        <v>50</v>
      </c>
      <c r="E682" s="21">
        <v>5</v>
      </c>
      <c r="F682" s="21">
        <v>1170</v>
      </c>
      <c r="G682" s="21" t="s">
        <v>3406</v>
      </c>
      <c r="I682" s="14" t="s">
        <v>2710</v>
      </c>
      <c r="J682" s="14" t="s">
        <v>4211</v>
      </c>
      <c r="L682" s="45" t="s">
        <v>1097</v>
      </c>
      <c r="M682" s="45"/>
      <c r="N682" s="45"/>
      <c r="AA682" t="s">
        <v>4399</v>
      </c>
      <c r="AC682" t="s">
        <v>4399</v>
      </c>
      <c r="AE682" t="s">
        <v>4399</v>
      </c>
    </row>
    <row r="683" spans="1:42" x14ac:dyDescent="0.4">
      <c r="A683" s="21" t="s">
        <v>597</v>
      </c>
      <c r="B683" s="21" t="s">
        <v>1535</v>
      </c>
      <c r="C683" s="21" t="s">
        <v>34</v>
      </c>
      <c r="D683" s="21">
        <v>70</v>
      </c>
      <c r="E683" s="21">
        <v>7</v>
      </c>
      <c r="F683" s="21">
        <v>1170</v>
      </c>
      <c r="G683" s="21" t="s">
        <v>3407</v>
      </c>
      <c r="I683" s="14" t="s">
        <v>2711</v>
      </c>
      <c r="J683" s="14" t="s">
        <v>4212</v>
      </c>
      <c r="L683" s="45" t="s">
        <v>1097</v>
      </c>
      <c r="M683" s="45"/>
      <c r="N683" s="45"/>
      <c r="AA683" t="s">
        <v>4399</v>
      </c>
      <c r="AC683" t="s">
        <v>4399</v>
      </c>
      <c r="AE683" t="s">
        <v>4399</v>
      </c>
    </row>
    <row r="684" spans="1:42" x14ac:dyDescent="0.4">
      <c r="A684" s="21" t="s">
        <v>598</v>
      </c>
      <c r="B684" s="21" t="s">
        <v>1535</v>
      </c>
      <c r="C684" s="21" t="s">
        <v>34</v>
      </c>
      <c r="D684" s="21">
        <v>70</v>
      </c>
      <c r="E684" s="21">
        <v>7</v>
      </c>
      <c r="F684" s="21">
        <v>1210</v>
      </c>
      <c r="G684" s="21" t="s">
        <v>3408</v>
      </c>
      <c r="I684" s="14" t="s">
        <v>2712</v>
      </c>
      <c r="J684" s="14" t="s">
        <v>4213</v>
      </c>
      <c r="L684" s="45" t="s">
        <v>1097</v>
      </c>
      <c r="M684" s="45"/>
      <c r="N684" s="45"/>
      <c r="AA684" t="s">
        <v>4399</v>
      </c>
      <c r="AC684" t="s">
        <v>4399</v>
      </c>
      <c r="AE684" t="s">
        <v>4399</v>
      </c>
    </row>
    <row r="685" spans="1:42" x14ac:dyDescent="0.4">
      <c r="A685" s="27" t="s">
        <v>1536</v>
      </c>
      <c r="B685" s="27" t="s">
        <v>1535</v>
      </c>
      <c r="C685" s="27" t="s">
        <v>34</v>
      </c>
      <c r="D685" s="27">
        <v>25</v>
      </c>
      <c r="E685" s="21">
        <v>2.5</v>
      </c>
      <c r="F685" s="27">
        <v>990</v>
      </c>
      <c r="I685" s="27" t="s">
        <v>2703</v>
      </c>
      <c r="L685" s="45" t="s">
        <v>1097</v>
      </c>
      <c r="M685" s="45"/>
      <c r="N685" s="45"/>
    </row>
    <row r="686" spans="1:42" x14ac:dyDescent="0.4">
      <c r="A686" s="27" t="s">
        <v>1537</v>
      </c>
      <c r="B686" s="27" t="s">
        <v>1535</v>
      </c>
      <c r="C686" s="27" t="s">
        <v>34</v>
      </c>
      <c r="D686" s="27">
        <v>35</v>
      </c>
      <c r="E686" s="21">
        <v>3.5</v>
      </c>
      <c r="F686" s="27">
        <v>1090</v>
      </c>
      <c r="I686" s="27" t="s">
        <v>2704</v>
      </c>
      <c r="L686" s="45" t="s">
        <v>1097</v>
      </c>
      <c r="M686" s="45"/>
      <c r="N686" s="45"/>
    </row>
    <row r="687" spans="1:42" x14ac:dyDescent="0.4">
      <c r="A687" s="27" t="s">
        <v>1538</v>
      </c>
      <c r="B687" s="27" t="s">
        <v>1535</v>
      </c>
      <c r="C687" s="27" t="s">
        <v>34</v>
      </c>
      <c r="D687" s="27">
        <v>50</v>
      </c>
      <c r="E687" s="21">
        <v>5</v>
      </c>
      <c r="F687" s="27">
        <v>1140</v>
      </c>
      <c r="I687" s="27" t="s">
        <v>2705</v>
      </c>
      <c r="L687" s="45" t="s">
        <v>1097</v>
      </c>
      <c r="M687" s="45"/>
      <c r="N687" s="45"/>
    </row>
    <row r="688" spans="1:42" x14ac:dyDescent="0.4">
      <c r="A688" s="27" t="s">
        <v>1539</v>
      </c>
      <c r="B688" s="27" t="s">
        <v>1535</v>
      </c>
      <c r="C688" s="27" t="s">
        <v>34</v>
      </c>
      <c r="D688" s="27">
        <v>50</v>
      </c>
      <c r="E688" s="21">
        <v>5</v>
      </c>
      <c r="F688" s="27">
        <v>1170</v>
      </c>
      <c r="I688" s="27" t="s">
        <v>2706</v>
      </c>
      <c r="L688" s="45" t="s">
        <v>1097</v>
      </c>
      <c r="M688" s="45"/>
      <c r="N688" s="45"/>
    </row>
    <row r="689" spans="1:43" x14ac:dyDescent="0.4">
      <c r="A689" s="27" t="s">
        <v>1540</v>
      </c>
      <c r="B689" s="27" t="s">
        <v>1535</v>
      </c>
      <c r="C689" s="27" t="s">
        <v>34</v>
      </c>
      <c r="D689" s="27">
        <v>70</v>
      </c>
      <c r="E689" s="21">
        <v>7</v>
      </c>
      <c r="F689" s="27">
        <v>1170</v>
      </c>
      <c r="I689" s="27" t="s">
        <v>2707</v>
      </c>
      <c r="L689" s="45" t="s">
        <v>1097</v>
      </c>
      <c r="M689" s="45"/>
      <c r="N689" s="45"/>
    </row>
    <row r="690" spans="1:43" x14ac:dyDescent="0.4">
      <c r="A690" s="27" t="s">
        <v>1541</v>
      </c>
      <c r="B690" s="27" t="s">
        <v>1535</v>
      </c>
      <c r="C690" s="27" t="s">
        <v>34</v>
      </c>
      <c r="D690" s="27">
        <v>70</v>
      </c>
      <c r="E690" s="21">
        <v>7</v>
      </c>
      <c r="F690" s="27">
        <v>1210</v>
      </c>
      <c r="I690" s="27" t="s">
        <v>2708</v>
      </c>
      <c r="L690" s="45" t="s">
        <v>1097</v>
      </c>
      <c r="M690" s="45"/>
      <c r="N690" s="45"/>
    </row>
    <row r="691" spans="1:43" x14ac:dyDescent="0.4">
      <c r="A691" s="21" t="s">
        <v>1542</v>
      </c>
      <c r="B691" s="21" t="s">
        <v>307</v>
      </c>
      <c r="C691" s="21" t="s">
        <v>34</v>
      </c>
      <c r="D691" s="21">
        <v>35</v>
      </c>
      <c r="E691" s="21">
        <v>3.5</v>
      </c>
      <c r="F691" s="21">
        <v>1090</v>
      </c>
      <c r="J691" s="21" t="s">
        <v>4205</v>
      </c>
      <c r="L691" s="45" t="s">
        <v>1097</v>
      </c>
      <c r="M691" s="45"/>
      <c r="N691" s="45"/>
    </row>
    <row r="692" spans="1:43" x14ac:dyDescent="0.4">
      <c r="A692" s="21" t="s">
        <v>1543</v>
      </c>
      <c r="B692" s="21" t="s">
        <v>307</v>
      </c>
      <c r="C692" s="21" t="s">
        <v>34</v>
      </c>
      <c r="D692" s="21">
        <v>50</v>
      </c>
      <c r="E692" s="21">
        <v>5</v>
      </c>
      <c r="F692" s="21">
        <v>1140</v>
      </c>
      <c r="J692" s="21" t="s">
        <v>4206</v>
      </c>
      <c r="L692" s="45" t="s">
        <v>1097</v>
      </c>
      <c r="M692" s="45"/>
      <c r="N692" s="45"/>
    </row>
    <row r="693" spans="1:43" x14ac:dyDescent="0.4">
      <c r="A693" s="21" t="s">
        <v>1544</v>
      </c>
      <c r="B693" s="21" t="s">
        <v>307</v>
      </c>
      <c r="C693" s="21" t="s">
        <v>34</v>
      </c>
      <c r="D693" s="21">
        <v>50</v>
      </c>
      <c r="E693" s="21">
        <v>5</v>
      </c>
      <c r="F693" s="21">
        <v>1170</v>
      </c>
      <c r="J693" s="21" t="s">
        <v>4207</v>
      </c>
      <c r="L693" s="45" t="s">
        <v>1097</v>
      </c>
      <c r="M693" s="45"/>
      <c r="N693" s="45"/>
    </row>
    <row r="694" spans="1:43" x14ac:dyDescent="0.4">
      <c r="A694" s="21" t="s">
        <v>1545</v>
      </c>
      <c r="B694" s="21" t="s">
        <v>307</v>
      </c>
      <c r="C694" s="21" t="s">
        <v>34</v>
      </c>
      <c r="D694" s="21">
        <v>70</v>
      </c>
      <c r="E694" s="21">
        <v>7</v>
      </c>
      <c r="F694" s="21">
        <v>1170</v>
      </c>
      <c r="J694" s="21" t="s">
        <v>4208</v>
      </c>
      <c r="L694" s="45" t="s">
        <v>1097</v>
      </c>
      <c r="M694" s="45"/>
      <c r="N694" s="45"/>
    </row>
    <row r="695" spans="1:43" x14ac:dyDescent="0.4">
      <c r="A695" s="21" t="s">
        <v>1546</v>
      </c>
      <c r="B695" s="21" t="s">
        <v>307</v>
      </c>
      <c r="C695" s="21" t="s">
        <v>34</v>
      </c>
      <c r="D695" s="21">
        <v>70</v>
      </c>
      <c r="E695" s="21">
        <v>7</v>
      </c>
      <c r="F695" s="21">
        <v>1210</v>
      </c>
      <c r="J695" s="21" t="s">
        <v>4209</v>
      </c>
      <c r="L695" s="45" t="s">
        <v>1097</v>
      </c>
      <c r="M695" s="45"/>
      <c r="N695" s="45"/>
    </row>
    <row r="696" spans="1:43" x14ac:dyDescent="0.4">
      <c r="A696" s="21" t="s">
        <v>168</v>
      </c>
      <c r="B696" s="21" t="s">
        <v>171</v>
      </c>
      <c r="C696" s="21" t="s">
        <v>18</v>
      </c>
      <c r="D696" s="21">
        <v>10</v>
      </c>
      <c r="E696" s="21">
        <v>1</v>
      </c>
      <c r="F696" s="21">
        <v>1220</v>
      </c>
      <c r="G696" s="21" t="s">
        <v>3409</v>
      </c>
      <c r="H696" s="14" t="s">
        <v>2011</v>
      </c>
      <c r="I696" s="14" t="s">
        <v>2713</v>
      </c>
      <c r="L696" s="45" t="s">
        <v>4447</v>
      </c>
      <c r="M696" s="45"/>
      <c r="N696" s="45"/>
      <c r="O696">
        <v>1246.582885343254</v>
      </c>
      <c r="Q696">
        <v>37.458724608392927</v>
      </c>
      <c r="R696">
        <v>3.7458724683928999</v>
      </c>
      <c r="AH696">
        <v>22.038152995922019</v>
      </c>
      <c r="AI696">
        <v>2.2381529959219999</v>
      </c>
      <c r="AK696">
        <v>23.654804973754629</v>
      </c>
      <c r="AL696">
        <v>2.3654849737546</v>
      </c>
      <c r="AN696">
        <v>1134.9733204749709</v>
      </c>
      <c r="AP696">
        <v>1138.6861689248949</v>
      </c>
    </row>
    <row r="697" spans="1:43" x14ac:dyDescent="0.4">
      <c r="A697" s="38" t="s">
        <v>169</v>
      </c>
      <c r="B697" s="38" t="s">
        <v>171</v>
      </c>
      <c r="C697" s="38" t="s">
        <v>18</v>
      </c>
      <c r="D697" s="38">
        <v>30</v>
      </c>
      <c r="E697" s="21">
        <v>3</v>
      </c>
      <c r="F697" s="38">
        <v>1400</v>
      </c>
      <c r="H697" s="38" t="s">
        <v>2012</v>
      </c>
      <c r="J697" s="14" t="s">
        <v>4214</v>
      </c>
      <c r="L697" s="45" t="s">
        <v>1097</v>
      </c>
      <c r="M697" s="45"/>
      <c r="N697" s="45"/>
      <c r="AH697">
        <v>22.865516962252439</v>
      </c>
      <c r="AI697">
        <v>2.2865516962252439</v>
      </c>
      <c r="AK697">
        <v>26.841609296574681</v>
      </c>
      <c r="AL697">
        <v>2.6841692965747002</v>
      </c>
      <c r="AN697">
        <v>1155.883702649726</v>
      </c>
      <c r="AP697">
        <v>1165.149765450167</v>
      </c>
    </row>
    <row r="698" spans="1:43" x14ac:dyDescent="0.4">
      <c r="A698" s="38" t="s">
        <v>1472</v>
      </c>
      <c r="B698" s="38" t="s">
        <v>171</v>
      </c>
      <c r="C698" s="38" t="s">
        <v>18</v>
      </c>
      <c r="D698" s="38">
        <v>60</v>
      </c>
      <c r="E698" s="21">
        <v>6</v>
      </c>
      <c r="F698" s="38">
        <v>1400</v>
      </c>
      <c r="H698" s="38" t="s">
        <v>2013</v>
      </c>
      <c r="J698" s="14" t="s">
        <v>4215</v>
      </c>
      <c r="L698" s="45" t="s">
        <v>1097</v>
      </c>
      <c r="M698" s="45"/>
      <c r="N698" s="45"/>
      <c r="AH698">
        <v>33.757322352773762</v>
      </c>
      <c r="AI698">
        <v>3.3757322352773764</v>
      </c>
      <c r="AK698">
        <v>40.225494608498863</v>
      </c>
      <c r="AL698">
        <v>4.225494684989</v>
      </c>
      <c r="AN698">
        <v>1158.5487451472791</v>
      </c>
      <c r="AP698">
        <v>1173.391810254426</v>
      </c>
    </row>
    <row r="699" spans="1:43" x14ac:dyDescent="0.4">
      <c r="A699" s="38" t="s">
        <v>1473</v>
      </c>
      <c r="B699" s="38" t="s">
        <v>171</v>
      </c>
      <c r="C699" s="38" t="s">
        <v>18</v>
      </c>
      <c r="D699" s="38">
        <v>70</v>
      </c>
      <c r="E699" s="21">
        <v>7</v>
      </c>
      <c r="F699" s="38">
        <v>1450</v>
      </c>
      <c r="H699" s="38" t="s">
        <v>2014</v>
      </c>
      <c r="J699" s="14" t="s">
        <v>4216</v>
      </c>
      <c r="L699" s="45" t="s">
        <v>1097</v>
      </c>
      <c r="M699" s="45"/>
      <c r="N699" s="45"/>
      <c r="AH699">
        <v>36.888648054254787</v>
      </c>
      <c r="AI699">
        <v>3.6888648542547999</v>
      </c>
      <c r="AK699">
        <v>45.237290675637908</v>
      </c>
      <c r="AL699">
        <v>4.5237296756378997</v>
      </c>
      <c r="AN699">
        <v>1188.4230434151771</v>
      </c>
      <c r="AP699">
        <v>1207.883168867116</v>
      </c>
    </row>
    <row r="700" spans="1:43" x14ac:dyDescent="0.4">
      <c r="A700" s="38" t="s">
        <v>170</v>
      </c>
      <c r="B700" s="38" t="s">
        <v>171</v>
      </c>
      <c r="C700" s="38" t="s">
        <v>34</v>
      </c>
      <c r="D700" s="38">
        <v>80</v>
      </c>
      <c r="E700" s="21">
        <v>8</v>
      </c>
      <c r="F700" s="38">
        <v>1650</v>
      </c>
      <c r="H700" s="38" t="s">
        <v>2015</v>
      </c>
      <c r="J700" s="14" t="s">
        <v>4217</v>
      </c>
      <c r="L700" s="45" t="s">
        <v>1097</v>
      </c>
      <c r="M700" s="45"/>
      <c r="N700" s="45"/>
      <c r="AH700">
        <v>49.77308140568276</v>
      </c>
      <c r="AI700">
        <v>4.9773814568279997</v>
      </c>
      <c r="AK700">
        <v>60.948723077077588</v>
      </c>
      <c r="AL700">
        <v>6.9487237777599997</v>
      </c>
      <c r="AN700">
        <v>1345.462336746509</v>
      </c>
      <c r="AP700">
        <v>1373.7198031714231</v>
      </c>
    </row>
    <row r="701" spans="1:43" x14ac:dyDescent="0.4">
      <c r="A701" s="38" t="s">
        <v>1474</v>
      </c>
      <c r="B701" s="38" t="s">
        <v>171</v>
      </c>
      <c r="C701" s="38" t="s">
        <v>18</v>
      </c>
      <c r="D701" s="38">
        <v>100</v>
      </c>
      <c r="E701" s="21">
        <v>10</v>
      </c>
      <c r="F701" s="38">
        <v>1500</v>
      </c>
      <c r="H701" s="38" t="s">
        <v>2016</v>
      </c>
      <c r="J701" s="14" t="s">
        <v>4218</v>
      </c>
      <c r="L701" s="45" t="s">
        <v>1097</v>
      </c>
      <c r="M701" s="45"/>
      <c r="N701" s="45"/>
      <c r="AH701">
        <v>40.032534294461769</v>
      </c>
      <c r="AI701">
        <v>4.3253429446179998</v>
      </c>
      <c r="AK701">
        <v>48.839590259271631</v>
      </c>
      <c r="AL701">
        <v>4.8839592592715997</v>
      </c>
      <c r="AN701">
        <v>1187.6314419092239</v>
      </c>
      <c r="AP701">
        <v>1208.0455728315301</v>
      </c>
    </row>
    <row r="702" spans="1:43" x14ac:dyDescent="0.4">
      <c r="A702" s="38" t="s">
        <v>1475</v>
      </c>
      <c r="B702" s="38" t="s">
        <v>171</v>
      </c>
      <c r="C702" s="38" t="s">
        <v>18</v>
      </c>
      <c r="D702" s="38">
        <v>120</v>
      </c>
      <c r="E702" s="21">
        <v>12</v>
      </c>
      <c r="F702" s="38">
        <v>1500</v>
      </c>
      <c r="H702" s="38" t="s">
        <v>2017</v>
      </c>
      <c r="J702" s="14" t="s">
        <v>4219</v>
      </c>
      <c r="L702" s="45" t="s">
        <v>1097</v>
      </c>
      <c r="M702" s="45"/>
      <c r="N702" s="45"/>
      <c r="AH702">
        <v>62.704931521185507</v>
      </c>
      <c r="AI702">
        <v>6.2749315211854997</v>
      </c>
      <c r="AK702">
        <v>78.345355248067222</v>
      </c>
      <c r="AL702">
        <v>7.8345355248672002</v>
      </c>
      <c r="AN702">
        <v>1257.4326466927971</v>
      </c>
      <c r="AP702">
        <v>1294.059307007255</v>
      </c>
    </row>
    <row r="703" spans="1:43" x14ac:dyDescent="0.4">
      <c r="A703" s="21" t="s">
        <v>825</v>
      </c>
      <c r="B703" s="21" t="s">
        <v>820</v>
      </c>
      <c r="C703" s="21" t="s">
        <v>34</v>
      </c>
      <c r="D703" s="21">
        <v>140</v>
      </c>
      <c r="E703" s="21">
        <v>14</v>
      </c>
      <c r="F703" s="21">
        <v>1500</v>
      </c>
      <c r="J703" s="21" t="s">
        <v>4220</v>
      </c>
      <c r="L703" s="45" t="s">
        <v>1097</v>
      </c>
      <c r="M703" s="45"/>
      <c r="N703" s="45"/>
    </row>
    <row r="704" spans="1:43" x14ac:dyDescent="0.4">
      <c r="A704" s="21" t="s">
        <v>771</v>
      </c>
      <c r="B704" s="21" t="s">
        <v>482</v>
      </c>
      <c r="C704" s="21" t="s">
        <v>18</v>
      </c>
      <c r="D704" s="21">
        <v>19</v>
      </c>
      <c r="E704" s="21">
        <v>1.9</v>
      </c>
      <c r="F704" s="21">
        <v>950</v>
      </c>
      <c r="G704" s="21" t="s">
        <v>3410</v>
      </c>
      <c r="H704" s="14" t="s">
        <v>2018</v>
      </c>
      <c r="I704" s="14" t="s">
        <v>2714</v>
      </c>
      <c r="J704" s="14" t="s">
        <v>4221</v>
      </c>
      <c r="L704" s="45" t="s">
        <v>4447</v>
      </c>
      <c r="M704" s="45"/>
      <c r="N704" s="45"/>
      <c r="O704">
        <v>804.422138324397</v>
      </c>
      <c r="Q704">
        <v>13.99814781445721</v>
      </c>
      <c r="R704">
        <v>1.3998147814457211</v>
      </c>
      <c r="T704">
        <v>-5.8418583402516564</v>
      </c>
      <c r="U704">
        <v>-0.58418583425166004</v>
      </c>
      <c r="W704">
        <v>1055.4029827537629</v>
      </c>
      <c r="X704">
        <v>783.25298275376292</v>
      </c>
      <c r="AA704" t="s">
        <v>4399</v>
      </c>
      <c r="AC704" t="s">
        <v>4399</v>
      </c>
      <c r="AE704" t="s">
        <v>4399</v>
      </c>
      <c r="AJ704" t="s">
        <v>4399</v>
      </c>
      <c r="AM704" t="s">
        <v>4399</v>
      </c>
      <c r="AO704" t="s">
        <v>4399</v>
      </c>
      <c r="AQ704" t="s">
        <v>4399</v>
      </c>
    </row>
    <row r="705" spans="1:43" x14ac:dyDescent="0.4">
      <c r="A705" s="21" t="s">
        <v>772</v>
      </c>
      <c r="B705" s="21" t="s">
        <v>482</v>
      </c>
      <c r="C705" s="21" t="s">
        <v>34</v>
      </c>
      <c r="D705" s="21">
        <v>19</v>
      </c>
      <c r="E705" s="21">
        <v>1.9</v>
      </c>
      <c r="F705" s="21">
        <v>1025</v>
      </c>
      <c r="G705" s="21" t="s">
        <v>3411</v>
      </c>
      <c r="H705" s="14" t="s">
        <v>2019</v>
      </c>
      <c r="I705" s="14" t="s">
        <v>2715</v>
      </c>
      <c r="J705" s="14" t="s">
        <v>4222</v>
      </c>
      <c r="L705" s="45" t="s">
        <v>4447</v>
      </c>
      <c r="M705" s="45"/>
      <c r="N705" s="45"/>
      <c r="O705">
        <v>657.6392947034185</v>
      </c>
      <c r="Q705">
        <v>13.030144996089961</v>
      </c>
      <c r="R705">
        <v>1.3314499689999999</v>
      </c>
      <c r="T705">
        <v>-9.2650666626907299</v>
      </c>
      <c r="U705">
        <v>-0.92656666269730004</v>
      </c>
      <c r="W705">
        <v>909.24857903414954</v>
      </c>
      <c r="X705">
        <v>637.09857903414957</v>
      </c>
      <c r="AA705" t="s">
        <v>4399</v>
      </c>
      <c r="AC705" t="s">
        <v>4399</v>
      </c>
      <c r="AE705" t="s">
        <v>4399</v>
      </c>
      <c r="AJ705" t="s">
        <v>4399</v>
      </c>
      <c r="AM705" t="s">
        <v>4399</v>
      </c>
      <c r="AO705" t="s">
        <v>4399</v>
      </c>
      <c r="AQ705" t="s">
        <v>4399</v>
      </c>
    </row>
    <row r="706" spans="1:43" x14ac:dyDescent="0.4">
      <c r="A706" s="21" t="s">
        <v>773</v>
      </c>
      <c r="B706" s="21" t="s">
        <v>482</v>
      </c>
      <c r="C706" s="21" t="s">
        <v>34</v>
      </c>
      <c r="D706" s="21">
        <v>19</v>
      </c>
      <c r="E706" s="21">
        <v>1.9</v>
      </c>
      <c r="F706" s="21">
        <v>1050</v>
      </c>
      <c r="G706" s="21" t="s">
        <v>3412</v>
      </c>
      <c r="H706" s="14" t="s">
        <v>2020</v>
      </c>
      <c r="J706" s="14" t="s">
        <v>4223</v>
      </c>
      <c r="L706" s="45" t="s">
        <v>1097</v>
      </c>
      <c r="M706" s="45"/>
      <c r="N706" s="45"/>
      <c r="AA706" t="s">
        <v>4399</v>
      </c>
      <c r="AC706" t="s">
        <v>4399</v>
      </c>
      <c r="AE706" t="s">
        <v>4399</v>
      </c>
      <c r="AJ706" t="s">
        <v>4399</v>
      </c>
      <c r="AM706" t="s">
        <v>4399</v>
      </c>
      <c r="AO706" t="s">
        <v>4399</v>
      </c>
      <c r="AQ706" t="s">
        <v>4399</v>
      </c>
    </row>
    <row r="707" spans="1:43" x14ac:dyDescent="0.4">
      <c r="A707" s="21" t="s">
        <v>774</v>
      </c>
      <c r="B707" s="21" t="s">
        <v>482</v>
      </c>
      <c r="C707" s="21" t="s">
        <v>34</v>
      </c>
      <c r="D707" s="21">
        <v>19</v>
      </c>
      <c r="E707" s="21">
        <v>1.9</v>
      </c>
      <c r="F707" s="21">
        <v>1150</v>
      </c>
      <c r="G707" s="21" t="s">
        <v>3413</v>
      </c>
      <c r="H707" s="14" t="s">
        <v>2021</v>
      </c>
      <c r="J707" s="14" t="s">
        <v>4224</v>
      </c>
      <c r="L707" s="45" t="s">
        <v>1097</v>
      </c>
      <c r="M707" s="45"/>
      <c r="N707" s="45"/>
      <c r="AA707" t="s">
        <v>4399</v>
      </c>
      <c r="AC707" t="s">
        <v>4399</v>
      </c>
      <c r="AE707" t="s">
        <v>4399</v>
      </c>
      <c r="AJ707" t="s">
        <v>4399</v>
      </c>
      <c r="AM707" t="s">
        <v>4399</v>
      </c>
      <c r="AO707" t="s">
        <v>4399</v>
      </c>
      <c r="AQ707" t="s">
        <v>4399</v>
      </c>
    </row>
    <row r="708" spans="1:43" x14ac:dyDescent="0.4">
      <c r="A708" s="21" t="s">
        <v>775</v>
      </c>
      <c r="B708" s="21" t="s">
        <v>482</v>
      </c>
      <c r="C708" s="21" t="s">
        <v>34</v>
      </c>
      <c r="D708" s="21">
        <v>19</v>
      </c>
      <c r="E708" s="21">
        <v>1.9</v>
      </c>
      <c r="F708" s="21">
        <v>900</v>
      </c>
      <c r="G708" s="21" t="s">
        <v>3414</v>
      </c>
      <c r="H708" s="14" t="s">
        <v>2022</v>
      </c>
      <c r="L708" s="45" t="s">
        <v>1097</v>
      </c>
      <c r="M708" s="45"/>
      <c r="N708" s="45"/>
      <c r="AJ708" t="s">
        <v>4399</v>
      </c>
      <c r="AM708" t="s">
        <v>4399</v>
      </c>
      <c r="AO708" t="s">
        <v>4399</v>
      </c>
      <c r="AQ708" t="s">
        <v>4399</v>
      </c>
    </row>
    <row r="709" spans="1:43" x14ac:dyDescent="0.4">
      <c r="A709" s="21" t="s">
        <v>776</v>
      </c>
      <c r="B709" s="21" t="s">
        <v>482</v>
      </c>
      <c r="C709" s="21" t="s">
        <v>34</v>
      </c>
      <c r="D709" s="21">
        <v>19</v>
      </c>
      <c r="E709" s="21">
        <v>1.9</v>
      </c>
      <c r="F709" s="21">
        <v>1000</v>
      </c>
      <c r="G709" s="21" t="s">
        <v>3415</v>
      </c>
      <c r="H709" s="14" t="s">
        <v>2024</v>
      </c>
      <c r="L709" s="45" t="s">
        <v>1097</v>
      </c>
      <c r="M709" s="45"/>
      <c r="N709" s="45"/>
      <c r="AJ709" t="s">
        <v>4399</v>
      </c>
      <c r="AM709" t="s">
        <v>4399</v>
      </c>
      <c r="AO709" t="s">
        <v>4399</v>
      </c>
      <c r="AQ709" t="s">
        <v>4399</v>
      </c>
    </row>
    <row r="710" spans="1:43" x14ac:dyDescent="0.4">
      <c r="A710" s="21" t="s">
        <v>777</v>
      </c>
      <c r="B710" s="21" t="s">
        <v>482</v>
      </c>
      <c r="C710" s="21" t="s">
        <v>34</v>
      </c>
      <c r="D710" s="21">
        <v>19</v>
      </c>
      <c r="E710" s="21">
        <v>1.9</v>
      </c>
      <c r="F710" s="21">
        <v>950</v>
      </c>
      <c r="G710" s="21" t="s">
        <v>3416</v>
      </c>
      <c r="H710" s="14" t="s">
        <v>2025</v>
      </c>
      <c r="L710" s="45" t="s">
        <v>1097</v>
      </c>
      <c r="M710" s="45"/>
      <c r="N710" s="45"/>
      <c r="AJ710" t="s">
        <v>4399</v>
      </c>
      <c r="AM710" t="s">
        <v>4399</v>
      </c>
      <c r="AO710" t="s">
        <v>4399</v>
      </c>
      <c r="AQ710" t="s">
        <v>4399</v>
      </c>
    </row>
    <row r="711" spans="1:43" x14ac:dyDescent="0.4">
      <c r="A711" s="32" t="s">
        <v>1469</v>
      </c>
      <c r="B711" s="32" t="s">
        <v>482</v>
      </c>
      <c r="C711" s="32" t="s">
        <v>34</v>
      </c>
      <c r="D711" s="32">
        <v>19</v>
      </c>
      <c r="E711" s="21">
        <v>1.9</v>
      </c>
      <c r="F711" s="32">
        <v>1000</v>
      </c>
      <c r="H711" s="38" t="s">
        <v>2023</v>
      </c>
      <c r="J711" s="14" t="s">
        <v>4225</v>
      </c>
      <c r="L711" s="45" t="s">
        <v>1097</v>
      </c>
      <c r="M711" s="45"/>
      <c r="N711" s="45"/>
      <c r="AJ711" t="s">
        <v>4399</v>
      </c>
      <c r="AM711" t="s">
        <v>4399</v>
      </c>
      <c r="AO711" t="s">
        <v>4399</v>
      </c>
      <c r="AQ711" t="s">
        <v>4399</v>
      </c>
    </row>
    <row r="712" spans="1:43" x14ac:dyDescent="0.4">
      <c r="A712" s="32" t="s">
        <v>1470</v>
      </c>
      <c r="B712" s="32" t="s">
        <v>482</v>
      </c>
      <c r="C712" s="32" t="s">
        <v>34</v>
      </c>
      <c r="D712" s="32">
        <v>19</v>
      </c>
      <c r="E712" s="21">
        <v>1.9</v>
      </c>
      <c r="F712" s="32">
        <v>1050</v>
      </c>
      <c r="H712" s="38" t="s">
        <v>2026</v>
      </c>
      <c r="L712" s="45" t="s">
        <v>1097</v>
      </c>
      <c r="M712" s="45"/>
      <c r="N712" s="45"/>
      <c r="AJ712" t="s">
        <v>4399</v>
      </c>
      <c r="AM712" t="s">
        <v>4399</v>
      </c>
      <c r="AO712" t="s">
        <v>4399</v>
      </c>
      <c r="AQ712" t="s">
        <v>4399</v>
      </c>
    </row>
    <row r="713" spans="1:43" x14ac:dyDescent="0.4">
      <c r="A713" s="32" t="s">
        <v>1471</v>
      </c>
      <c r="B713" s="32" t="s">
        <v>482</v>
      </c>
      <c r="C713" s="32" t="s">
        <v>34</v>
      </c>
      <c r="D713" s="32">
        <v>19</v>
      </c>
      <c r="E713" s="21">
        <v>1.9</v>
      </c>
      <c r="F713" s="32">
        <v>1200</v>
      </c>
      <c r="H713" s="38" t="s">
        <v>2027</v>
      </c>
      <c r="L713" s="45" t="s">
        <v>1097</v>
      </c>
      <c r="M713" s="45"/>
      <c r="N713" s="45"/>
      <c r="AJ713" t="s">
        <v>4399</v>
      </c>
      <c r="AM713" t="s">
        <v>4399</v>
      </c>
      <c r="AO713" t="s">
        <v>4399</v>
      </c>
      <c r="AQ713" t="s">
        <v>4399</v>
      </c>
    </row>
    <row r="714" spans="1:43" x14ac:dyDescent="0.4">
      <c r="A714" s="21" t="s">
        <v>483</v>
      </c>
      <c r="B714" s="21" t="s">
        <v>494</v>
      </c>
      <c r="C714" s="21" t="s">
        <v>18</v>
      </c>
      <c r="D714" s="21">
        <v>20</v>
      </c>
      <c r="E714" s="21">
        <v>2</v>
      </c>
      <c r="F714" s="21">
        <v>900</v>
      </c>
      <c r="G714" s="21" t="s">
        <v>3417</v>
      </c>
      <c r="H714" s="14" t="s">
        <v>2028</v>
      </c>
      <c r="I714" s="14" t="s">
        <v>2716</v>
      </c>
      <c r="L714" s="45" t="s">
        <v>4447</v>
      </c>
      <c r="M714" s="45"/>
      <c r="N714" s="45"/>
      <c r="P714" t="s">
        <v>4399</v>
      </c>
      <c r="Q714">
        <v>28.40070814690516</v>
      </c>
      <c r="R714">
        <v>2.8478146951999999</v>
      </c>
      <c r="AJ714" t="s">
        <v>4399</v>
      </c>
      <c r="AM714" t="s">
        <v>4399</v>
      </c>
      <c r="AO714" t="s">
        <v>4399</v>
      </c>
      <c r="AQ714" t="s">
        <v>4399</v>
      </c>
    </row>
    <row r="715" spans="1:43" x14ac:dyDescent="0.4">
      <c r="A715" s="21" t="s">
        <v>484</v>
      </c>
      <c r="B715" s="21" t="s">
        <v>494</v>
      </c>
      <c r="C715" s="21" t="s">
        <v>34</v>
      </c>
      <c r="D715" s="21">
        <v>20</v>
      </c>
      <c r="E715" s="21">
        <v>2</v>
      </c>
      <c r="F715" s="21">
        <v>1000</v>
      </c>
      <c r="G715" s="21" t="s">
        <v>3418</v>
      </c>
      <c r="H715" s="14" t="s">
        <v>2029</v>
      </c>
      <c r="I715" s="14" t="s">
        <v>2717</v>
      </c>
      <c r="L715" s="45" t="s">
        <v>4447</v>
      </c>
      <c r="M715" s="45"/>
      <c r="N715" s="45"/>
      <c r="O715">
        <v>1135.8260114364321</v>
      </c>
      <c r="Q715">
        <v>10.50319788686326</v>
      </c>
      <c r="R715">
        <v>1.531978868633</v>
      </c>
      <c r="AH715">
        <v>36.820899202038689</v>
      </c>
      <c r="AI715">
        <v>3.6828992238699998</v>
      </c>
      <c r="AK715">
        <v>43.90970562700911</v>
      </c>
      <c r="AL715">
        <v>4.3997562791</v>
      </c>
      <c r="AN715">
        <v>1173.8837032856591</v>
      </c>
      <c r="AP715">
        <v>1190.244532041809</v>
      </c>
    </row>
    <row r="716" spans="1:43" x14ac:dyDescent="0.4">
      <c r="A716" s="21" t="s">
        <v>485</v>
      </c>
      <c r="B716" s="21" t="s">
        <v>494</v>
      </c>
      <c r="C716" s="21" t="s">
        <v>34</v>
      </c>
      <c r="D716" s="21">
        <v>20</v>
      </c>
      <c r="E716" s="21">
        <v>2</v>
      </c>
      <c r="F716" s="21">
        <v>1050</v>
      </c>
      <c r="G716" s="21" t="s">
        <v>3419</v>
      </c>
      <c r="H716" s="14" t="s">
        <v>2030</v>
      </c>
      <c r="I716" s="14" t="s">
        <v>2718</v>
      </c>
      <c r="L716" s="45" t="s">
        <v>4447</v>
      </c>
      <c r="M716" s="45"/>
      <c r="N716" s="45"/>
      <c r="O716">
        <v>1046.2890606180899</v>
      </c>
      <c r="Q716">
        <v>5.4749386167106548</v>
      </c>
      <c r="R716">
        <v>0.54749386167166003</v>
      </c>
      <c r="AH716">
        <v>39.997599613445772</v>
      </c>
      <c r="AI716">
        <v>3.9997599613445773</v>
      </c>
      <c r="AK716">
        <v>42.090945855876001</v>
      </c>
      <c r="AL716">
        <v>4.2994585587599996</v>
      </c>
      <c r="AN716">
        <v>1115.9289107636289</v>
      </c>
      <c r="AP716">
        <v>1120.542257474845</v>
      </c>
    </row>
    <row r="717" spans="1:43" x14ac:dyDescent="0.4">
      <c r="A717" s="21" t="s">
        <v>486</v>
      </c>
      <c r="B717" s="21" t="s">
        <v>494</v>
      </c>
      <c r="C717" s="21" t="s">
        <v>18</v>
      </c>
      <c r="D717" s="21">
        <v>30</v>
      </c>
      <c r="E717" s="21">
        <v>3</v>
      </c>
      <c r="F717" s="21">
        <v>850</v>
      </c>
      <c r="G717" s="21" t="s">
        <v>3420</v>
      </c>
      <c r="H717" s="14" t="s">
        <v>978</v>
      </c>
      <c r="I717" s="14" t="s">
        <v>2719</v>
      </c>
      <c r="L717" s="45" t="s">
        <v>4447</v>
      </c>
      <c r="M717" s="45"/>
      <c r="N717" s="45"/>
      <c r="P717" t="s">
        <v>4399</v>
      </c>
      <c r="Q717">
        <v>25.424258490609731</v>
      </c>
      <c r="R717">
        <v>2.542425849697</v>
      </c>
      <c r="AJ717" t="s">
        <v>4399</v>
      </c>
      <c r="AM717" t="s">
        <v>4399</v>
      </c>
      <c r="AO717" t="s">
        <v>4399</v>
      </c>
      <c r="AQ717" t="s">
        <v>4399</v>
      </c>
    </row>
    <row r="718" spans="1:43" x14ac:dyDescent="0.4">
      <c r="A718" s="21" t="s">
        <v>487</v>
      </c>
      <c r="B718" s="21" t="s">
        <v>494</v>
      </c>
      <c r="C718" s="21" t="s">
        <v>34</v>
      </c>
      <c r="D718" s="21">
        <v>30</v>
      </c>
      <c r="E718" s="21">
        <v>3</v>
      </c>
      <c r="F718" s="21">
        <v>950</v>
      </c>
      <c r="G718" s="21" t="s">
        <v>3421</v>
      </c>
      <c r="H718" s="14" t="s">
        <v>2031</v>
      </c>
      <c r="I718" s="14" t="s">
        <v>2720</v>
      </c>
      <c r="L718" s="45" t="s">
        <v>4447</v>
      </c>
      <c r="M718" s="45"/>
      <c r="N718" s="45"/>
      <c r="P718" t="s">
        <v>4399</v>
      </c>
      <c r="Q718">
        <v>27.881164893643859</v>
      </c>
      <c r="R718">
        <v>2.7881164893643859</v>
      </c>
      <c r="AJ718" t="s">
        <v>4399</v>
      </c>
      <c r="AM718" t="s">
        <v>4399</v>
      </c>
      <c r="AO718" t="s">
        <v>4399</v>
      </c>
      <c r="AQ718" t="s">
        <v>4399</v>
      </c>
    </row>
    <row r="719" spans="1:43" x14ac:dyDescent="0.4">
      <c r="A719" s="21" t="s">
        <v>1397</v>
      </c>
      <c r="B719" s="21" t="s">
        <v>494</v>
      </c>
      <c r="C719" s="21" t="s">
        <v>34</v>
      </c>
      <c r="D719" s="21">
        <v>30</v>
      </c>
      <c r="E719" s="21">
        <v>3</v>
      </c>
      <c r="F719" s="21">
        <v>1000</v>
      </c>
      <c r="G719" s="21" t="s">
        <v>3422</v>
      </c>
      <c r="H719" s="14" t="s">
        <v>980</v>
      </c>
      <c r="I719" s="14" t="s">
        <v>2721</v>
      </c>
      <c r="L719" s="45" t="s">
        <v>4447</v>
      </c>
      <c r="M719" s="45"/>
      <c r="N719" s="45"/>
      <c r="O719">
        <v>1024.7619250229682</v>
      </c>
      <c r="Q719">
        <v>7.4534368518447138</v>
      </c>
      <c r="R719">
        <v>0.74534368518447103</v>
      </c>
      <c r="AH719">
        <v>47.514705554605833</v>
      </c>
      <c r="AI719">
        <v>4.7514755546579996</v>
      </c>
      <c r="AK719">
        <v>54.452654458518197</v>
      </c>
      <c r="AL719">
        <v>5.4452654458518195</v>
      </c>
      <c r="AN719">
        <v>1094.0391030063431</v>
      </c>
      <c r="AP719">
        <v>1108.9140678300771</v>
      </c>
    </row>
    <row r="720" spans="1:43" x14ac:dyDescent="0.4">
      <c r="A720" s="21" t="s">
        <v>489</v>
      </c>
      <c r="B720" s="21" t="s">
        <v>494</v>
      </c>
      <c r="C720" s="21" t="s">
        <v>34</v>
      </c>
      <c r="D720" s="21">
        <v>30</v>
      </c>
      <c r="E720" s="21">
        <v>3</v>
      </c>
      <c r="F720" s="21">
        <v>1050</v>
      </c>
      <c r="G720" s="21" t="s">
        <v>3423</v>
      </c>
      <c r="H720" s="14" t="s">
        <v>2032</v>
      </c>
      <c r="I720" s="14" t="s">
        <v>2722</v>
      </c>
      <c r="L720" s="45" t="s">
        <v>4447</v>
      </c>
      <c r="M720" s="45"/>
      <c r="N720" s="45"/>
      <c r="O720">
        <v>987.70762175101311</v>
      </c>
      <c r="Q720">
        <v>7.0769586993924971</v>
      </c>
      <c r="R720">
        <v>0.77695869939249995</v>
      </c>
      <c r="AH720">
        <v>33.6211219582067</v>
      </c>
      <c r="AI720">
        <v>3.3621121958267</v>
      </c>
      <c r="AK720">
        <v>42.746157924817467</v>
      </c>
      <c r="AL720">
        <v>4.2746157924817467</v>
      </c>
      <c r="AN720">
        <v>1032.291950478058</v>
      </c>
      <c r="AP720">
        <v>1051.3914998456521</v>
      </c>
    </row>
    <row r="721" spans="1:43" x14ac:dyDescent="0.4">
      <c r="A721" s="21" t="s">
        <v>490</v>
      </c>
      <c r="B721" s="21" t="s">
        <v>494</v>
      </c>
      <c r="C721" s="21" t="s">
        <v>34</v>
      </c>
      <c r="D721" s="21">
        <v>30</v>
      </c>
      <c r="E721" s="21">
        <v>3</v>
      </c>
      <c r="F721" s="21">
        <v>1100</v>
      </c>
      <c r="G721" s="21" t="s">
        <v>3424</v>
      </c>
      <c r="H721" s="14" t="s">
        <v>2033</v>
      </c>
      <c r="I721" s="14" t="s">
        <v>2723</v>
      </c>
      <c r="L721" s="45" t="s">
        <v>4447</v>
      </c>
      <c r="M721" s="45"/>
      <c r="N721" s="45"/>
      <c r="O721">
        <v>1084.8377870688832</v>
      </c>
      <c r="Q721">
        <v>9.6181230047071757</v>
      </c>
      <c r="R721">
        <v>0.96181234771799995</v>
      </c>
      <c r="AH721">
        <v>49.938394219319918</v>
      </c>
      <c r="AI721">
        <v>4.9938394219319919</v>
      </c>
      <c r="AK721">
        <v>65.581158087047612</v>
      </c>
      <c r="AL721">
        <v>6.5581158874760002</v>
      </c>
      <c r="AN721">
        <v>1155.000713775386</v>
      </c>
      <c r="AP721">
        <v>1189.879113621239</v>
      </c>
    </row>
    <row r="722" spans="1:43" x14ac:dyDescent="0.4">
      <c r="A722" s="21" t="s">
        <v>491</v>
      </c>
      <c r="B722" s="21" t="s">
        <v>494</v>
      </c>
      <c r="C722" s="21" t="s">
        <v>18</v>
      </c>
      <c r="D722" s="21">
        <v>40</v>
      </c>
      <c r="E722" s="21">
        <v>4</v>
      </c>
      <c r="F722" s="21">
        <v>950</v>
      </c>
      <c r="G722" s="21" t="s">
        <v>3425</v>
      </c>
      <c r="H722" s="14" t="s">
        <v>2034</v>
      </c>
      <c r="I722" s="14" t="s">
        <v>2724</v>
      </c>
      <c r="J722" s="14" t="s">
        <v>4226</v>
      </c>
      <c r="L722" s="45" t="s">
        <v>4447</v>
      </c>
      <c r="M722" s="45"/>
      <c r="N722" s="45"/>
      <c r="P722" t="s">
        <v>4399</v>
      </c>
      <c r="Q722">
        <v>21.6237179192761</v>
      </c>
      <c r="R722">
        <v>2.16237179192761</v>
      </c>
      <c r="V722" t="s">
        <v>4399</v>
      </c>
      <c r="Y722" t="s">
        <v>4399</v>
      </c>
      <c r="AA722" t="s">
        <v>4399</v>
      </c>
      <c r="AC722" t="s">
        <v>4399</v>
      </c>
      <c r="AE722" t="s">
        <v>4399</v>
      </c>
      <c r="AJ722" t="s">
        <v>4399</v>
      </c>
      <c r="AM722" t="s">
        <v>4399</v>
      </c>
      <c r="AO722" t="s">
        <v>4399</v>
      </c>
      <c r="AQ722" t="s">
        <v>4399</v>
      </c>
    </row>
    <row r="723" spans="1:43" x14ac:dyDescent="0.4">
      <c r="A723" s="21" t="s">
        <v>492</v>
      </c>
      <c r="B723" s="21" t="s">
        <v>494</v>
      </c>
      <c r="C723" s="21" t="s">
        <v>34</v>
      </c>
      <c r="D723" s="21">
        <v>40</v>
      </c>
      <c r="E723" s="21">
        <v>4</v>
      </c>
      <c r="F723" s="21">
        <v>1000</v>
      </c>
      <c r="G723" s="21" t="s">
        <v>3426</v>
      </c>
      <c r="H723" s="14" t="s">
        <v>2035</v>
      </c>
      <c r="I723" s="14" t="s">
        <v>2725</v>
      </c>
      <c r="J723" s="14" t="s">
        <v>4227</v>
      </c>
      <c r="L723" s="45" t="s">
        <v>4447</v>
      </c>
      <c r="M723" s="45"/>
      <c r="N723" s="45"/>
      <c r="P723" t="s">
        <v>4399</v>
      </c>
      <c r="Q723">
        <v>31.988524356347369</v>
      </c>
      <c r="R723">
        <v>3.1988524356347368</v>
      </c>
      <c r="V723" t="s">
        <v>4399</v>
      </c>
      <c r="Y723" t="s">
        <v>4399</v>
      </c>
      <c r="AA723" t="s">
        <v>4399</v>
      </c>
      <c r="AC723" t="s">
        <v>4399</v>
      </c>
      <c r="AE723" t="s">
        <v>4399</v>
      </c>
      <c r="AJ723" t="s">
        <v>4399</v>
      </c>
      <c r="AM723" t="s">
        <v>4399</v>
      </c>
      <c r="AO723" t="s">
        <v>4399</v>
      </c>
      <c r="AQ723" t="s">
        <v>4399</v>
      </c>
    </row>
    <row r="724" spans="1:43" x14ac:dyDescent="0.4">
      <c r="A724" s="21" t="s">
        <v>493</v>
      </c>
      <c r="B724" s="21" t="s">
        <v>494</v>
      </c>
      <c r="C724" s="21" t="s">
        <v>34</v>
      </c>
      <c r="D724" s="21">
        <v>40</v>
      </c>
      <c r="E724" s="21">
        <v>4</v>
      </c>
      <c r="F724" s="21">
        <v>1050</v>
      </c>
      <c r="G724" s="21" t="s">
        <v>3427</v>
      </c>
      <c r="H724" s="14" t="s">
        <v>981</v>
      </c>
      <c r="I724" s="14" t="s">
        <v>2726</v>
      </c>
      <c r="J724" s="14" t="s">
        <v>4228</v>
      </c>
      <c r="L724" s="45" t="s">
        <v>4447</v>
      </c>
      <c r="M724" s="45"/>
      <c r="N724" s="45"/>
      <c r="O724">
        <v>1035.9799400531379</v>
      </c>
      <c r="Q724">
        <v>7.5507700940751006</v>
      </c>
      <c r="R724">
        <v>0.75577947509999999</v>
      </c>
      <c r="T724">
        <v>40.639300707141217</v>
      </c>
      <c r="U724">
        <v>4.6393771411999998</v>
      </c>
      <c r="W724">
        <v>1371.43456196649</v>
      </c>
      <c r="X724">
        <v>1099.2845619664899</v>
      </c>
      <c r="AA724" t="s">
        <v>4399</v>
      </c>
      <c r="AC724" t="s">
        <v>4399</v>
      </c>
      <c r="AE724" t="s">
        <v>4399</v>
      </c>
      <c r="AH724">
        <v>38.273197297891542</v>
      </c>
      <c r="AI724">
        <v>3.8273197297891541</v>
      </c>
      <c r="AK724">
        <v>41.938324371837787</v>
      </c>
      <c r="AL724">
        <v>4.1938324371837785</v>
      </c>
      <c r="AN724">
        <v>1086.346730244928</v>
      </c>
      <c r="AP724">
        <v>1094.275764566104</v>
      </c>
    </row>
    <row r="725" spans="1:43" x14ac:dyDescent="0.4">
      <c r="A725" s="21" t="s">
        <v>495</v>
      </c>
      <c r="B725" s="21" t="s">
        <v>494</v>
      </c>
      <c r="C725" s="21" t="s">
        <v>34</v>
      </c>
      <c r="D725" s="21">
        <v>40</v>
      </c>
      <c r="E725" s="21">
        <v>4</v>
      </c>
      <c r="F725" s="21">
        <v>1150</v>
      </c>
      <c r="G725" s="21" t="s">
        <v>3428</v>
      </c>
      <c r="H725" s="14" t="s">
        <v>982</v>
      </c>
      <c r="I725" s="14" t="s">
        <v>2727</v>
      </c>
      <c r="J725" s="14" t="s">
        <v>4229</v>
      </c>
      <c r="L725" s="45" t="s">
        <v>4447</v>
      </c>
      <c r="M725" s="45"/>
      <c r="N725" s="45"/>
      <c r="O725">
        <v>1058.5332055210279</v>
      </c>
      <c r="Q725">
        <v>11.92596127433602</v>
      </c>
      <c r="R725">
        <v>1.1925961274336019</v>
      </c>
      <c r="T725">
        <v>39.351821207774833</v>
      </c>
      <c r="U725">
        <v>3.9351821277747998</v>
      </c>
      <c r="W725">
        <v>1385.178262680658</v>
      </c>
      <c r="X725">
        <v>1113.0282626806579</v>
      </c>
      <c r="AA725" t="s">
        <v>4399</v>
      </c>
      <c r="AC725" t="s">
        <v>4399</v>
      </c>
      <c r="AE725" t="s">
        <v>4399</v>
      </c>
      <c r="AH725">
        <v>33.518736601537711</v>
      </c>
      <c r="AI725">
        <v>3.3518736615377001</v>
      </c>
      <c r="AK725">
        <v>37.916121168297238</v>
      </c>
      <c r="AL725">
        <v>3.7916121168297239</v>
      </c>
      <c r="AN725">
        <v>1079.6368338955431</v>
      </c>
      <c r="AP725">
        <v>1089.175467757824</v>
      </c>
    </row>
    <row r="726" spans="1:43" x14ac:dyDescent="0.4">
      <c r="A726" s="21" t="s">
        <v>497</v>
      </c>
      <c r="B726" s="21" t="s">
        <v>513</v>
      </c>
      <c r="C726" s="21" t="s">
        <v>18</v>
      </c>
      <c r="D726" s="21">
        <v>20</v>
      </c>
      <c r="E726" s="21">
        <v>2</v>
      </c>
      <c r="F726" s="21">
        <v>950</v>
      </c>
      <c r="G726" s="21" t="s">
        <v>3429</v>
      </c>
      <c r="H726" s="14" t="s">
        <v>983</v>
      </c>
      <c r="I726" s="14" t="s">
        <v>2729</v>
      </c>
      <c r="L726" s="45" t="s">
        <v>4447</v>
      </c>
      <c r="M726" s="45"/>
      <c r="N726" s="45"/>
      <c r="O726">
        <v>1403.1945981630702</v>
      </c>
      <c r="Q726">
        <v>46.735034057589168</v>
      </c>
      <c r="R726">
        <v>4.6735345758919999</v>
      </c>
      <c r="AH726">
        <v>19.434286156001789</v>
      </c>
      <c r="AI726">
        <v>1.9434286156180001</v>
      </c>
      <c r="AK726">
        <v>26.5092215617784</v>
      </c>
      <c r="AL726">
        <v>2.6592215617783999</v>
      </c>
      <c r="AN726">
        <v>1116.0588607130389</v>
      </c>
      <c r="AP726">
        <v>1132.1878604823321</v>
      </c>
    </row>
    <row r="727" spans="1:43" x14ac:dyDescent="0.4">
      <c r="A727" s="21" t="s">
        <v>510</v>
      </c>
      <c r="B727" s="21" t="s">
        <v>513</v>
      </c>
      <c r="C727" s="21" t="s">
        <v>18</v>
      </c>
      <c r="D727" s="21">
        <v>20</v>
      </c>
      <c r="E727" s="21">
        <v>2</v>
      </c>
      <c r="F727" s="21">
        <v>950</v>
      </c>
      <c r="G727" s="21" t="s">
        <v>3430</v>
      </c>
      <c r="H727" s="14" t="s">
        <v>2047</v>
      </c>
      <c r="I727" s="14" t="s">
        <v>2742</v>
      </c>
      <c r="L727" s="45" t="s">
        <v>4447</v>
      </c>
      <c r="M727" s="45"/>
      <c r="N727" s="45"/>
      <c r="O727">
        <v>1452.581958816621</v>
      </c>
      <c r="Q727">
        <v>54.438478209683403</v>
      </c>
      <c r="R727">
        <v>5.4438478296834001</v>
      </c>
      <c r="AH727">
        <v>21.360576093699681</v>
      </c>
      <c r="AI727">
        <v>2.1365769369969998</v>
      </c>
      <c r="AK727">
        <v>26.87041714239799</v>
      </c>
      <c r="AL727">
        <v>2.687417142398</v>
      </c>
      <c r="AN727">
        <v>1220.451322906104</v>
      </c>
      <c r="AP727">
        <v>1233.916388833675</v>
      </c>
    </row>
    <row r="728" spans="1:43" x14ac:dyDescent="0.4">
      <c r="A728" s="21" t="s">
        <v>496</v>
      </c>
      <c r="B728" s="21" t="s">
        <v>513</v>
      </c>
      <c r="C728" s="21" t="s">
        <v>18</v>
      </c>
      <c r="D728" s="21">
        <v>30</v>
      </c>
      <c r="E728" s="21">
        <v>3</v>
      </c>
      <c r="F728" s="21">
        <v>950</v>
      </c>
      <c r="G728" s="21" t="s">
        <v>3431</v>
      </c>
      <c r="H728" s="14" t="s">
        <v>2036</v>
      </c>
      <c r="I728" s="14" t="s">
        <v>2728</v>
      </c>
      <c r="J728" s="14" t="s">
        <v>4230</v>
      </c>
      <c r="L728" s="45" t="s">
        <v>4447</v>
      </c>
      <c r="M728" s="45"/>
      <c r="N728" s="45"/>
      <c r="O728">
        <v>1053.0291312222812</v>
      </c>
      <c r="Q728">
        <v>12.175946403444589</v>
      </c>
      <c r="R728">
        <v>1.2175946434445999</v>
      </c>
      <c r="V728" t="s">
        <v>4399</v>
      </c>
      <c r="Y728" t="s">
        <v>4399</v>
      </c>
      <c r="AA728" t="s">
        <v>4399</v>
      </c>
      <c r="AC728" t="s">
        <v>4399</v>
      </c>
      <c r="AE728" t="s">
        <v>4399</v>
      </c>
      <c r="AH728">
        <v>47.270878274422387</v>
      </c>
      <c r="AI728">
        <v>4.7278782744223999</v>
      </c>
      <c r="AK728">
        <v>56.819911895630632</v>
      </c>
      <c r="AL728">
        <v>5.6819911895636004</v>
      </c>
      <c r="AN728">
        <v>1107.974498300352</v>
      </c>
      <c r="AP728">
        <v>1128.6612572078029</v>
      </c>
    </row>
    <row r="729" spans="1:43" x14ac:dyDescent="0.4">
      <c r="A729" s="21" t="s">
        <v>498</v>
      </c>
      <c r="B729" s="21" t="s">
        <v>513</v>
      </c>
      <c r="C729" s="21" t="s">
        <v>18</v>
      </c>
      <c r="D729" s="21">
        <v>30</v>
      </c>
      <c r="E729" s="21">
        <v>3</v>
      </c>
      <c r="F729" s="21">
        <v>950</v>
      </c>
      <c r="G729" s="21" t="s">
        <v>3432</v>
      </c>
      <c r="H729" s="14" t="s">
        <v>984</v>
      </c>
      <c r="I729" s="14" t="s">
        <v>2730</v>
      </c>
      <c r="L729" s="45" t="s">
        <v>4447</v>
      </c>
      <c r="M729" s="45"/>
      <c r="N729" s="45"/>
      <c r="O729">
        <v>1431.4853439603871</v>
      </c>
      <c r="Q729">
        <v>33.162304722663748</v>
      </c>
      <c r="R729">
        <v>3.3162347226637001</v>
      </c>
      <c r="AH729">
        <v>24.23130753274485</v>
      </c>
      <c r="AI729">
        <v>2.4231375327448998</v>
      </c>
      <c r="AK729">
        <v>25.978596286672779</v>
      </c>
      <c r="AL729">
        <v>2.5978596286672779</v>
      </c>
      <c r="AN729">
        <v>1264.545142677292</v>
      </c>
      <c r="AP729">
        <v>1268.9083024871691</v>
      </c>
    </row>
    <row r="730" spans="1:43" x14ac:dyDescent="0.4">
      <c r="A730" s="21" t="s">
        <v>499</v>
      </c>
      <c r="B730" s="21" t="s">
        <v>513</v>
      </c>
      <c r="C730" s="21" t="s">
        <v>18</v>
      </c>
      <c r="D730" s="21">
        <v>30</v>
      </c>
      <c r="E730" s="21">
        <v>3</v>
      </c>
      <c r="F730" s="21">
        <v>975</v>
      </c>
      <c r="G730" s="21" t="s">
        <v>3433</v>
      </c>
      <c r="H730" s="14" t="s">
        <v>2037</v>
      </c>
      <c r="I730" s="14" t="s">
        <v>2731</v>
      </c>
      <c r="J730" s="14" t="s">
        <v>4231</v>
      </c>
      <c r="L730" s="45" t="s">
        <v>4447</v>
      </c>
      <c r="M730" s="45"/>
      <c r="N730" s="45"/>
      <c r="O730">
        <v>1458.663600722135</v>
      </c>
      <c r="Q730">
        <v>42.694175175790491</v>
      </c>
      <c r="R730">
        <v>4.2694175175794999</v>
      </c>
      <c r="T730">
        <v>49.303034232172593</v>
      </c>
      <c r="U730">
        <v>4.9333423217260002</v>
      </c>
      <c r="W730">
        <v>1748.6056000986221</v>
      </c>
      <c r="X730">
        <v>1476.4556000986222</v>
      </c>
      <c r="AA730" t="s">
        <v>4399</v>
      </c>
      <c r="AC730" t="s">
        <v>4399</v>
      </c>
      <c r="AE730" t="s">
        <v>4399</v>
      </c>
      <c r="AH730">
        <v>24.57582677392212</v>
      </c>
      <c r="AI730">
        <v>2.457582677392212</v>
      </c>
      <c r="AK730">
        <v>26.077197947064249</v>
      </c>
      <c r="AL730">
        <v>2.6771979476430001</v>
      </c>
      <c r="AN730">
        <v>1231.407685032184</v>
      </c>
      <c r="AP730">
        <v>1235.073587267462</v>
      </c>
    </row>
    <row r="731" spans="1:43" x14ac:dyDescent="0.4">
      <c r="A731" s="21" t="s">
        <v>500</v>
      </c>
      <c r="B731" s="21" t="s">
        <v>513</v>
      </c>
      <c r="C731" s="21" t="s">
        <v>34</v>
      </c>
      <c r="D731" s="21">
        <v>30</v>
      </c>
      <c r="E731" s="21">
        <v>3</v>
      </c>
      <c r="F731" s="21">
        <v>1000</v>
      </c>
      <c r="G731" s="21" t="s">
        <v>3434</v>
      </c>
      <c r="H731" s="14" t="s">
        <v>2038</v>
      </c>
      <c r="I731" s="14" t="s">
        <v>2732</v>
      </c>
      <c r="L731" s="45" t="s">
        <v>4447</v>
      </c>
      <c r="M731" s="45"/>
      <c r="N731" s="45"/>
      <c r="O731">
        <v>1400.9483982881952</v>
      </c>
      <c r="Q731">
        <v>21.30758199663164</v>
      </c>
      <c r="R731">
        <v>2.1375819966315999</v>
      </c>
      <c r="AH731">
        <v>18.216685896928041</v>
      </c>
      <c r="AI731">
        <v>1.8216685896928042</v>
      </c>
      <c r="AK731">
        <v>19.25029608010869</v>
      </c>
      <c r="AL731">
        <v>1.9252968186999999</v>
      </c>
      <c r="AN731">
        <v>1212.9007616421111</v>
      </c>
      <c r="AP731">
        <v>1215.4891012977389</v>
      </c>
    </row>
    <row r="732" spans="1:43" x14ac:dyDescent="0.4">
      <c r="A732" s="21" t="s">
        <v>501</v>
      </c>
      <c r="B732" s="21" t="s">
        <v>513</v>
      </c>
      <c r="C732" s="21" t="s">
        <v>34</v>
      </c>
      <c r="D732" s="21">
        <v>30</v>
      </c>
      <c r="E732" s="21">
        <v>3</v>
      </c>
      <c r="F732" s="21">
        <v>1025</v>
      </c>
      <c r="G732" s="21" t="s">
        <v>3435</v>
      </c>
      <c r="H732" s="14" t="s">
        <v>2039</v>
      </c>
      <c r="I732" s="14" t="s">
        <v>2733</v>
      </c>
      <c r="L732" s="45" t="s">
        <v>4447</v>
      </c>
      <c r="M732" s="45"/>
      <c r="N732" s="45"/>
      <c r="O732">
        <v>1194.0720634629702</v>
      </c>
      <c r="Q732">
        <v>14.128536327272471</v>
      </c>
      <c r="R732">
        <v>1.4128536327272472</v>
      </c>
      <c r="AJ732" t="s">
        <v>4399</v>
      </c>
      <c r="AM732" t="s">
        <v>4399</v>
      </c>
      <c r="AO732" t="s">
        <v>4399</v>
      </c>
      <c r="AQ732" t="s">
        <v>4399</v>
      </c>
    </row>
    <row r="733" spans="1:43" x14ac:dyDescent="0.4">
      <c r="A733" s="21" t="s">
        <v>502</v>
      </c>
      <c r="B733" s="21" t="s">
        <v>513</v>
      </c>
      <c r="C733" s="21" t="s">
        <v>34</v>
      </c>
      <c r="D733" s="21">
        <v>30</v>
      </c>
      <c r="E733" s="21">
        <v>3</v>
      </c>
      <c r="F733" s="21">
        <v>1050</v>
      </c>
      <c r="G733" s="21" t="s">
        <v>3436</v>
      </c>
      <c r="H733" s="14" t="s">
        <v>2040</v>
      </c>
      <c r="I733" s="14" t="s">
        <v>2734</v>
      </c>
      <c r="L733" s="45" t="s">
        <v>4447</v>
      </c>
      <c r="M733" s="45"/>
      <c r="N733" s="45"/>
      <c r="O733">
        <v>1055.885389414766</v>
      </c>
      <c r="Q733">
        <v>23.271096858404039</v>
      </c>
      <c r="R733">
        <v>2.3271968584399998</v>
      </c>
      <c r="AJ733" t="s">
        <v>4399</v>
      </c>
      <c r="AM733" t="s">
        <v>4399</v>
      </c>
      <c r="AO733" t="s">
        <v>4399</v>
      </c>
      <c r="AQ733" t="s">
        <v>4399</v>
      </c>
    </row>
    <row r="734" spans="1:43" x14ac:dyDescent="0.4">
      <c r="A734" s="21" t="s">
        <v>503</v>
      </c>
      <c r="B734" s="21" t="s">
        <v>513</v>
      </c>
      <c r="C734" s="21" t="s">
        <v>34</v>
      </c>
      <c r="D734" s="21">
        <v>30</v>
      </c>
      <c r="E734" s="21">
        <v>3</v>
      </c>
      <c r="F734" s="21">
        <v>1100</v>
      </c>
      <c r="G734" s="21" t="s">
        <v>3437</v>
      </c>
      <c r="H734" s="14" t="s">
        <v>2041</v>
      </c>
      <c r="I734" s="14" t="s">
        <v>2735</v>
      </c>
      <c r="L734" s="45" t="s">
        <v>4447</v>
      </c>
      <c r="M734" s="45"/>
      <c r="N734" s="45"/>
      <c r="O734">
        <v>1154.823297923198</v>
      </c>
      <c r="Q734">
        <v>14.002602376447911</v>
      </c>
      <c r="R734">
        <v>1.42623764479</v>
      </c>
      <c r="AH734">
        <v>36.976889163671302</v>
      </c>
      <c r="AI734">
        <v>3.69768891636713</v>
      </c>
      <c r="AK734">
        <v>39.429980971940999</v>
      </c>
      <c r="AL734">
        <v>3.9429989719409999</v>
      </c>
      <c r="AN734">
        <v>1127.6320081601109</v>
      </c>
      <c r="AP734">
        <v>1133.109753912323</v>
      </c>
    </row>
    <row r="735" spans="1:43" x14ac:dyDescent="0.4">
      <c r="A735" s="21" t="s">
        <v>504</v>
      </c>
      <c r="B735" s="21" t="s">
        <v>513</v>
      </c>
      <c r="C735" s="21" t="s">
        <v>34</v>
      </c>
      <c r="D735" s="21">
        <v>30</v>
      </c>
      <c r="E735" s="21">
        <v>3</v>
      </c>
      <c r="F735" s="21">
        <v>1175</v>
      </c>
      <c r="G735" s="21" t="s">
        <v>3438</v>
      </c>
      <c r="H735" s="14" t="s">
        <v>2042</v>
      </c>
      <c r="I735" s="14" t="s">
        <v>2736</v>
      </c>
      <c r="J735" s="14" t="s">
        <v>4232</v>
      </c>
      <c r="L735" s="45" t="s">
        <v>4447</v>
      </c>
      <c r="M735" s="45"/>
      <c r="N735" s="45"/>
      <c r="O735">
        <v>1223.3952533067359</v>
      </c>
      <c r="Q735">
        <v>16.819381632704399</v>
      </c>
      <c r="R735">
        <v>1.6819381632743999</v>
      </c>
      <c r="T735">
        <v>26.77071570367513</v>
      </c>
      <c r="U735">
        <v>2.6777157367509998</v>
      </c>
      <c r="W735">
        <v>1518.0642200187449</v>
      </c>
      <c r="X735">
        <v>1245.9142200187448</v>
      </c>
      <c r="AA735" t="s">
        <v>4399</v>
      </c>
      <c r="AC735" t="s">
        <v>4399</v>
      </c>
      <c r="AE735" t="s">
        <v>4399</v>
      </c>
      <c r="AH735">
        <v>31.8387338564918</v>
      </c>
      <c r="AI735">
        <v>3.1838733856491799</v>
      </c>
      <c r="AK735">
        <v>31.729347161276522</v>
      </c>
      <c r="AL735">
        <v>3.172934716127652</v>
      </c>
      <c r="AN735">
        <v>1165.0227501425979</v>
      </c>
      <c r="AP735">
        <v>1164.7638559455929</v>
      </c>
    </row>
    <row r="736" spans="1:43" x14ac:dyDescent="0.4">
      <c r="A736" s="21" t="s">
        <v>511</v>
      </c>
      <c r="B736" s="21" t="s">
        <v>513</v>
      </c>
      <c r="C736" s="21" t="s">
        <v>34</v>
      </c>
      <c r="D736" s="21">
        <v>30</v>
      </c>
      <c r="E736" s="21">
        <v>3</v>
      </c>
      <c r="F736" s="21">
        <v>1050</v>
      </c>
      <c r="G736" s="21" t="s">
        <v>3439</v>
      </c>
      <c r="H736" s="14" t="s">
        <v>2048</v>
      </c>
      <c r="I736" s="14" t="s">
        <v>2743</v>
      </c>
      <c r="L736" s="45" t="s">
        <v>4447</v>
      </c>
      <c r="M736" s="45"/>
      <c r="N736" s="45"/>
      <c r="O736">
        <v>1382.0288400290592</v>
      </c>
      <c r="Q736">
        <v>46.742559808545387</v>
      </c>
      <c r="R736">
        <v>4.6742559885453998</v>
      </c>
      <c r="AH736">
        <v>19.734509616319059</v>
      </c>
      <c r="AI736">
        <v>1.9734596163191001</v>
      </c>
      <c r="AK736">
        <v>27.56978828380495</v>
      </c>
      <c r="AL736">
        <v>2.7569788283849999</v>
      </c>
      <c r="AN736">
        <v>1066.6541300721969</v>
      </c>
      <c r="AP736">
        <v>1083.872077415504</v>
      </c>
    </row>
    <row r="737" spans="1:43" x14ac:dyDescent="0.4">
      <c r="A737" s="21" t="s">
        <v>505</v>
      </c>
      <c r="B737" s="21" t="s">
        <v>513</v>
      </c>
      <c r="C737" s="21" t="s">
        <v>18</v>
      </c>
      <c r="D737" s="21">
        <v>40</v>
      </c>
      <c r="E737" s="21">
        <v>4</v>
      </c>
      <c r="F737" s="21">
        <v>950</v>
      </c>
      <c r="G737" s="21" t="s">
        <v>3440</v>
      </c>
      <c r="H737" s="14" t="s">
        <v>133</v>
      </c>
      <c r="I737" s="14" t="s">
        <v>2737</v>
      </c>
      <c r="J737" s="14" t="s">
        <v>4233</v>
      </c>
      <c r="L737" s="45" t="s">
        <v>4447</v>
      </c>
      <c r="M737" s="45"/>
      <c r="N737" s="45"/>
      <c r="O737">
        <v>1236.9218731799992</v>
      </c>
      <c r="Q737">
        <v>52.389344945367419</v>
      </c>
      <c r="R737">
        <v>5.2389344945367418</v>
      </c>
      <c r="T737">
        <v>46.698745522903458</v>
      </c>
      <c r="U737">
        <v>4.6698745522934999</v>
      </c>
      <c r="W737">
        <v>1497.8845501467611</v>
      </c>
      <c r="X737">
        <v>1225.7345501467612</v>
      </c>
      <c r="AA737" t="s">
        <v>4399</v>
      </c>
      <c r="AC737" t="s">
        <v>4399</v>
      </c>
      <c r="AE737" t="s">
        <v>4399</v>
      </c>
      <c r="AH737">
        <v>40.811206017799947</v>
      </c>
      <c r="AI737">
        <v>4.8112617799999997</v>
      </c>
      <c r="AK737">
        <v>44.662588922143257</v>
      </c>
      <c r="AL737">
        <v>4.4662588922143254</v>
      </c>
      <c r="AN737">
        <v>1087.1567293149189</v>
      </c>
      <c r="AP737">
        <v>1095.4603828782169</v>
      </c>
    </row>
    <row r="738" spans="1:43" x14ac:dyDescent="0.4">
      <c r="A738" s="21" t="s">
        <v>506</v>
      </c>
      <c r="B738" s="21" t="s">
        <v>513</v>
      </c>
      <c r="C738" s="21" t="s">
        <v>34</v>
      </c>
      <c r="D738" s="21">
        <v>40</v>
      </c>
      <c r="E738" s="21">
        <v>4</v>
      </c>
      <c r="F738" s="21">
        <v>1000</v>
      </c>
      <c r="G738" s="21" t="s">
        <v>3441</v>
      </c>
      <c r="H738" s="14" t="s">
        <v>2043</v>
      </c>
      <c r="I738" s="14" t="s">
        <v>2738</v>
      </c>
      <c r="J738" s="14" t="s">
        <v>4234</v>
      </c>
      <c r="L738" s="45" t="s">
        <v>4447</v>
      </c>
      <c r="M738" s="45"/>
      <c r="N738" s="45"/>
      <c r="O738">
        <v>1133.6792457072502</v>
      </c>
      <c r="Q738">
        <v>24.769075271938298</v>
      </c>
      <c r="R738">
        <v>2.4769752719382998</v>
      </c>
      <c r="T738">
        <v>45.333593483238097</v>
      </c>
      <c r="U738">
        <v>4.5333593483238097</v>
      </c>
      <c r="W738">
        <v>1448.099806086891</v>
      </c>
      <c r="X738">
        <v>1175.9498060868909</v>
      </c>
      <c r="AA738" t="s">
        <v>4399</v>
      </c>
      <c r="AC738" t="s">
        <v>4399</v>
      </c>
      <c r="AE738" t="s">
        <v>4399</v>
      </c>
      <c r="AH738">
        <v>40.577915106131698</v>
      </c>
      <c r="AI738">
        <v>4.5779151613169997</v>
      </c>
      <c r="AK738">
        <v>42.024765390716198</v>
      </c>
      <c r="AL738">
        <v>4.2247653971619998</v>
      </c>
      <c r="AN738">
        <v>1066.073445166815</v>
      </c>
      <c r="AP738">
        <v>1069.1447949911551</v>
      </c>
    </row>
    <row r="739" spans="1:43" x14ac:dyDescent="0.4">
      <c r="A739" s="21" t="s">
        <v>507</v>
      </c>
      <c r="B739" s="21" t="s">
        <v>513</v>
      </c>
      <c r="C739" s="21" t="s">
        <v>34</v>
      </c>
      <c r="D739" s="21">
        <v>40</v>
      </c>
      <c r="E739" s="21">
        <v>4</v>
      </c>
      <c r="F739" s="21">
        <v>1050</v>
      </c>
      <c r="G739" s="21" t="s">
        <v>3442</v>
      </c>
      <c r="H739" s="14" t="s">
        <v>2044</v>
      </c>
      <c r="I739" s="14" t="s">
        <v>2739</v>
      </c>
      <c r="J739" s="14" t="s">
        <v>4235</v>
      </c>
      <c r="L739" s="45" t="s">
        <v>4447</v>
      </c>
      <c r="M739" s="45"/>
      <c r="N739" s="45"/>
      <c r="O739">
        <v>1054.5786048518212</v>
      </c>
      <c r="Q739">
        <v>18.733434074697591</v>
      </c>
      <c r="R739">
        <v>1.8733434746976001</v>
      </c>
      <c r="T739">
        <v>38.198234461552268</v>
      </c>
      <c r="U739">
        <v>3.819823446155227</v>
      </c>
      <c r="W739">
        <v>1364.556900052253</v>
      </c>
      <c r="X739">
        <v>1092.4069000522531</v>
      </c>
      <c r="AA739" t="s">
        <v>4399</v>
      </c>
      <c r="AC739" t="s">
        <v>4399</v>
      </c>
      <c r="AE739" t="s">
        <v>4399</v>
      </c>
      <c r="AH739">
        <v>34.529820462268958</v>
      </c>
      <c r="AI739">
        <v>3.452982462269</v>
      </c>
      <c r="AK739">
        <v>37.616223103575336</v>
      </c>
      <c r="AL739">
        <v>3.7616223135753</v>
      </c>
      <c r="AN739">
        <v>969.12300187862149</v>
      </c>
      <c r="AP739">
        <v>975.26181198858774</v>
      </c>
    </row>
    <row r="740" spans="1:43" x14ac:dyDescent="0.4">
      <c r="A740" s="21" t="s">
        <v>508</v>
      </c>
      <c r="B740" s="21" t="s">
        <v>513</v>
      </c>
      <c r="C740" s="21" t="s">
        <v>34</v>
      </c>
      <c r="D740" s="21">
        <v>40</v>
      </c>
      <c r="E740" s="21">
        <v>4</v>
      </c>
      <c r="F740" s="21">
        <v>1100</v>
      </c>
      <c r="G740" s="21" t="s">
        <v>3443</v>
      </c>
      <c r="H740" s="14" t="s">
        <v>2045</v>
      </c>
      <c r="I740" s="14" t="s">
        <v>2740</v>
      </c>
      <c r="J740" s="14" t="s">
        <v>4236</v>
      </c>
      <c r="L740" s="45" t="s">
        <v>4447</v>
      </c>
      <c r="M740" s="45"/>
      <c r="N740" s="45"/>
      <c r="O740">
        <v>1144.3418406608189</v>
      </c>
      <c r="Q740">
        <v>15.49061271535275</v>
      </c>
      <c r="R740">
        <v>1.5496127153527</v>
      </c>
      <c r="T740">
        <v>38.040226350305502</v>
      </c>
      <c r="U740">
        <v>3.8422635354999999</v>
      </c>
      <c r="W740">
        <v>1461.924419222124</v>
      </c>
      <c r="X740">
        <v>1189.7744192221239</v>
      </c>
      <c r="AA740" t="s">
        <v>4399</v>
      </c>
      <c r="AC740" t="s">
        <v>4399</v>
      </c>
      <c r="AE740" t="s">
        <v>4399</v>
      </c>
      <c r="AH740">
        <v>40.548705552536418</v>
      </c>
      <c r="AI740">
        <v>4.5487555253640002</v>
      </c>
      <c r="AK740">
        <v>42.962563813114627</v>
      </c>
      <c r="AL740">
        <v>4.2962563813114629</v>
      </c>
      <c r="AN740">
        <v>1129.799415248197</v>
      </c>
      <c r="AP740">
        <v>1135.167762711761</v>
      </c>
    </row>
    <row r="741" spans="1:43" x14ac:dyDescent="0.4">
      <c r="A741" s="21" t="s">
        <v>509</v>
      </c>
      <c r="B741" s="21" t="s">
        <v>513</v>
      </c>
      <c r="C741" s="21" t="s">
        <v>34</v>
      </c>
      <c r="D741" s="21">
        <v>40</v>
      </c>
      <c r="E741" s="21">
        <v>4</v>
      </c>
      <c r="F741" s="21">
        <v>1150</v>
      </c>
      <c r="G741" s="21" t="s">
        <v>3444</v>
      </c>
      <c r="H741" s="14" t="s">
        <v>2046</v>
      </c>
      <c r="I741" s="14" t="s">
        <v>2741</v>
      </c>
      <c r="J741" s="14" t="s">
        <v>4237</v>
      </c>
      <c r="L741" s="45" t="s">
        <v>4447</v>
      </c>
      <c r="M741" s="45"/>
      <c r="N741" s="45"/>
      <c r="O741">
        <v>1204.4681408443098</v>
      </c>
      <c r="Q741">
        <v>18.435098372542871</v>
      </c>
      <c r="R741">
        <v>1.8435983725428999</v>
      </c>
      <c r="T741">
        <v>39.766212773518802</v>
      </c>
      <c r="U741">
        <v>3.9766212773518803</v>
      </c>
      <c r="W741">
        <v>1525.392623630569</v>
      </c>
      <c r="X741">
        <v>1253.2426236305691</v>
      </c>
      <c r="AA741" t="s">
        <v>4399</v>
      </c>
      <c r="AC741" t="s">
        <v>4399</v>
      </c>
      <c r="AE741" t="s">
        <v>4399</v>
      </c>
      <c r="AH741">
        <v>55.332877736097252</v>
      </c>
      <c r="AI741">
        <v>5.5332877736972996</v>
      </c>
      <c r="AK741">
        <v>68.243400865946171</v>
      </c>
      <c r="AL741">
        <v>6.8243486594620002</v>
      </c>
      <c r="AN741">
        <v>1124.0698816402489</v>
      </c>
      <c r="AP741">
        <v>1151.9983281686909</v>
      </c>
    </row>
    <row r="742" spans="1:43" x14ac:dyDescent="0.4">
      <c r="A742" s="21" t="s">
        <v>512</v>
      </c>
      <c r="B742" s="21" t="s">
        <v>513</v>
      </c>
      <c r="C742" s="21" t="s">
        <v>34</v>
      </c>
      <c r="D742" s="21">
        <v>40</v>
      </c>
      <c r="E742" s="21">
        <v>4</v>
      </c>
      <c r="F742" s="21">
        <v>1100</v>
      </c>
      <c r="G742" s="21" t="s">
        <v>3445</v>
      </c>
      <c r="H742" s="14" t="s">
        <v>2049</v>
      </c>
      <c r="I742" s="14" t="s">
        <v>2744</v>
      </c>
      <c r="J742" s="14" t="s">
        <v>4238</v>
      </c>
      <c r="L742" s="45" t="s">
        <v>4447</v>
      </c>
      <c r="M742" s="45"/>
      <c r="N742" s="45"/>
      <c r="O742">
        <v>1149.945403063738</v>
      </c>
      <c r="Q742">
        <v>20.30083006669857</v>
      </c>
      <c r="R742">
        <v>2.3836669860000002</v>
      </c>
      <c r="T742">
        <v>35.341348284667212</v>
      </c>
      <c r="U742">
        <v>3.5341348284667213</v>
      </c>
      <c r="W742">
        <v>1453.470104793116</v>
      </c>
      <c r="X742">
        <v>1181.3201047931161</v>
      </c>
      <c r="AA742" t="s">
        <v>4399</v>
      </c>
      <c r="AC742" t="s">
        <v>4399</v>
      </c>
      <c r="AE742" t="s">
        <v>4399</v>
      </c>
      <c r="AH742">
        <v>40.339213311491321</v>
      </c>
      <c r="AI742">
        <v>4.3392133114913003</v>
      </c>
      <c r="AK742">
        <v>42.150706367118353</v>
      </c>
      <c r="AL742">
        <v>4.2157636711839999</v>
      </c>
      <c r="AN742">
        <v>1134.6200420831331</v>
      </c>
      <c r="AP742">
        <v>1138.663139823188</v>
      </c>
    </row>
    <row r="743" spans="1:43" x14ac:dyDescent="0.4">
      <c r="A743" s="38" t="s">
        <v>159</v>
      </c>
      <c r="B743" s="38" t="s">
        <v>167</v>
      </c>
      <c r="C743" s="38" t="s">
        <v>18</v>
      </c>
      <c r="D743" s="38">
        <v>10</v>
      </c>
      <c r="E743" s="21">
        <v>1</v>
      </c>
      <c r="F743" s="38">
        <v>925</v>
      </c>
      <c r="H743" s="38" t="s">
        <v>2050</v>
      </c>
      <c r="I743" s="14" t="s">
        <v>2745</v>
      </c>
      <c r="L743" s="45" t="s">
        <v>4447</v>
      </c>
      <c r="M743" s="45"/>
      <c r="N743" s="45"/>
      <c r="O743">
        <v>920.87670874011212</v>
      </c>
      <c r="Q743">
        <v>4.1893932174280941</v>
      </c>
      <c r="R743">
        <v>0.41893932174289</v>
      </c>
      <c r="AH743">
        <v>24.387609299066799</v>
      </c>
      <c r="AI743">
        <v>2.4387692996679999</v>
      </c>
      <c r="AK743">
        <v>28.203205701116421</v>
      </c>
      <c r="AL743">
        <v>2.8232571116399998</v>
      </c>
      <c r="AN743">
        <v>962.76342955550729</v>
      </c>
      <c r="AP743">
        <v>970.438165127753</v>
      </c>
    </row>
    <row r="744" spans="1:43" x14ac:dyDescent="0.4">
      <c r="A744" s="38" t="s">
        <v>160</v>
      </c>
      <c r="B744" s="38" t="s">
        <v>167</v>
      </c>
      <c r="C744" s="38" t="s">
        <v>18</v>
      </c>
      <c r="D744" s="38">
        <v>12.5</v>
      </c>
      <c r="E744" s="21">
        <v>1.25</v>
      </c>
      <c r="F744" s="38">
        <v>925</v>
      </c>
      <c r="H744" s="38" t="s">
        <v>985</v>
      </c>
      <c r="I744" s="14" t="s">
        <v>2748</v>
      </c>
      <c r="L744" s="45" t="s">
        <v>4447</v>
      </c>
      <c r="M744" s="45"/>
      <c r="N744" s="45"/>
      <c r="O744">
        <v>924.3534158952981</v>
      </c>
      <c r="Q744">
        <v>7.040189582651216</v>
      </c>
      <c r="R744">
        <v>0.74189582651219999</v>
      </c>
      <c r="AH744">
        <v>39.950334645246777</v>
      </c>
      <c r="AI744">
        <v>3.9953346452468002</v>
      </c>
      <c r="AK744">
        <v>46.385470860628978</v>
      </c>
      <c r="AL744">
        <v>4.6385478662899997</v>
      </c>
      <c r="AN744">
        <v>972.71403801708232</v>
      </c>
      <c r="AP744">
        <v>985.44001347254823</v>
      </c>
    </row>
    <row r="745" spans="1:43" x14ac:dyDescent="0.4">
      <c r="A745" s="38" t="s">
        <v>161</v>
      </c>
      <c r="B745" s="38" t="s">
        <v>167</v>
      </c>
      <c r="C745" s="38" t="s">
        <v>34</v>
      </c>
      <c r="D745" s="38">
        <v>15</v>
      </c>
      <c r="E745" s="21">
        <v>1.5</v>
      </c>
      <c r="F745" s="38">
        <v>930</v>
      </c>
      <c r="H745" s="38" t="s">
        <v>2051</v>
      </c>
      <c r="I745" s="14" t="s">
        <v>2750</v>
      </c>
      <c r="L745" s="45" t="s">
        <v>4447</v>
      </c>
      <c r="M745" s="45"/>
      <c r="N745" s="45"/>
      <c r="O745">
        <v>955.75824065345398</v>
      </c>
      <c r="Q745">
        <v>5.7488090060210517</v>
      </c>
      <c r="R745">
        <v>0.5748896215</v>
      </c>
      <c r="AH745">
        <v>29.342042264323851</v>
      </c>
      <c r="AI745">
        <v>2.9342422643238999</v>
      </c>
      <c r="AK745">
        <v>29.709970685259609</v>
      </c>
      <c r="AL745">
        <v>2.9799768525960002</v>
      </c>
      <c r="AN745">
        <v>981.37239003706702</v>
      </c>
      <c r="AP745">
        <v>982.1343986042001</v>
      </c>
    </row>
    <row r="746" spans="1:43" x14ac:dyDescent="0.4">
      <c r="A746" s="38" t="s">
        <v>162</v>
      </c>
      <c r="B746" s="38" t="s">
        <v>167</v>
      </c>
      <c r="C746" s="38" t="s">
        <v>18</v>
      </c>
      <c r="D746" s="38">
        <v>10</v>
      </c>
      <c r="E746" s="21">
        <v>1</v>
      </c>
      <c r="F746" s="38">
        <v>1000</v>
      </c>
      <c r="H746" s="38" t="s">
        <v>2052</v>
      </c>
      <c r="I746" s="14" t="s">
        <v>2746</v>
      </c>
      <c r="L746" s="45" t="s">
        <v>4447</v>
      </c>
      <c r="M746" s="45"/>
      <c r="N746" s="45"/>
      <c r="O746">
        <v>1020.429050963029</v>
      </c>
      <c r="Q746">
        <v>8.0940021773969821</v>
      </c>
      <c r="R746">
        <v>0.894217739698</v>
      </c>
      <c r="AH746">
        <v>53.523620449387593</v>
      </c>
      <c r="AI746">
        <v>5.3523624493876003</v>
      </c>
      <c r="AK746">
        <v>69.797182805961612</v>
      </c>
      <c r="AL746">
        <v>6.9797182859616003</v>
      </c>
      <c r="AN746">
        <v>1145.5821728782421</v>
      </c>
      <c r="AP746">
        <v>1181.4193337371539</v>
      </c>
    </row>
    <row r="747" spans="1:43" x14ac:dyDescent="0.4">
      <c r="A747" s="38" t="s">
        <v>163</v>
      </c>
      <c r="B747" s="38" t="s">
        <v>167</v>
      </c>
      <c r="C747" s="38" t="s">
        <v>18</v>
      </c>
      <c r="D747" s="38">
        <v>12.5</v>
      </c>
      <c r="E747" s="21">
        <v>1.25</v>
      </c>
      <c r="F747" s="38">
        <v>1000</v>
      </c>
      <c r="H747" s="38" t="s">
        <v>2053</v>
      </c>
      <c r="I747" s="14" t="s">
        <v>2749</v>
      </c>
      <c r="L747" s="45" t="s">
        <v>4447</v>
      </c>
      <c r="M747" s="45"/>
      <c r="N747" s="45"/>
      <c r="O747">
        <v>1047.8448930229802</v>
      </c>
      <c r="Q747">
        <v>7.1527000040646787</v>
      </c>
      <c r="R747">
        <v>0.71527464679999997</v>
      </c>
      <c r="AH747">
        <v>41.657020876583417</v>
      </c>
      <c r="AI747">
        <v>4.1657287658340003</v>
      </c>
      <c r="AK747">
        <v>48.00610352264458</v>
      </c>
      <c r="AL747">
        <v>4.8613522644599998</v>
      </c>
      <c r="AN747">
        <v>1099.108103059948</v>
      </c>
      <c r="AP747">
        <v>1112.8985682149539</v>
      </c>
    </row>
    <row r="748" spans="1:43" x14ac:dyDescent="0.4">
      <c r="A748" s="38" t="s">
        <v>164</v>
      </c>
      <c r="B748" s="38" t="s">
        <v>167</v>
      </c>
      <c r="C748" s="38" t="s">
        <v>18</v>
      </c>
      <c r="D748" s="38">
        <v>15</v>
      </c>
      <c r="E748" s="21">
        <v>1.5</v>
      </c>
      <c r="F748" s="38">
        <v>1050</v>
      </c>
      <c r="H748" s="38" t="s">
        <v>132</v>
      </c>
      <c r="I748" s="14" t="s">
        <v>2751</v>
      </c>
      <c r="L748" s="45" t="s">
        <v>4447</v>
      </c>
      <c r="M748" s="45"/>
      <c r="N748" s="45"/>
      <c r="O748">
        <v>1031.1701860217959</v>
      </c>
      <c r="Q748">
        <v>7.20034871546261</v>
      </c>
      <c r="R748">
        <v>0.72348715462610003</v>
      </c>
      <c r="AH748">
        <v>28.049404354589871</v>
      </c>
      <c r="AI748">
        <v>2.8494435458990002</v>
      </c>
      <c r="AK748">
        <v>35.012244338505447</v>
      </c>
      <c r="AL748">
        <v>3.5122443385539999</v>
      </c>
      <c r="AN748">
        <v>1050.9793134353281</v>
      </c>
      <c r="AP748">
        <v>1065.8959614437581</v>
      </c>
    </row>
    <row r="749" spans="1:43" x14ac:dyDescent="0.4">
      <c r="A749" s="38" t="s">
        <v>165</v>
      </c>
      <c r="B749" s="38" t="s">
        <v>167</v>
      </c>
      <c r="C749" s="38" t="s">
        <v>34</v>
      </c>
      <c r="D749" s="38">
        <v>10</v>
      </c>
      <c r="E749" s="21">
        <v>1</v>
      </c>
      <c r="F749" s="38">
        <v>1150</v>
      </c>
      <c r="H749" s="38" t="s">
        <v>2054</v>
      </c>
      <c r="I749" s="14" t="s">
        <v>2747</v>
      </c>
      <c r="L749" s="45" t="s">
        <v>4447</v>
      </c>
      <c r="M749" s="45"/>
      <c r="N749" s="45"/>
      <c r="O749">
        <v>1131.581767287998</v>
      </c>
      <c r="Q749">
        <v>8.6961524003836068</v>
      </c>
      <c r="R749">
        <v>0.8696152438361</v>
      </c>
      <c r="AH749">
        <v>62.861148263831453</v>
      </c>
      <c r="AI749">
        <v>6.2861148263831454</v>
      </c>
      <c r="AK749">
        <v>73.492755864498079</v>
      </c>
      <c r="AL749">
        <v>7.3492755864498083</v>
      </c>
      <c r="AN749">
        <v>1302.615974649781</v>
      </c>
      <c r="AP749">
        <v>1328.2531581125891</v>
      </c>
    </row>
    <row r="750" spans="1:43" x14ac:dyDescent="0.4">
      <c r="A750" s="38" t="s">
        <v>166</v>
      </c>
      <c r="B750" s="38" t="s">
        <v>167</v>
      </c>
      <c r="C750" s="38" t="s">
        <v>18</v>
      </c>
      <c r="D750" s="38">
        <v>15</v>
      </c>
      <c r="E750" s="21">
        <v>1.5</v>
      </c>
      <c r="F750" s="38">
        <v>1150</v>
      </c>
      <c r="H750" s="38" t="s">
        <v>2055</v>
      </c>
      <c r="I750" s="14" t="s">
        <v>2752</v>
      </c>
      <c r="L750" s="45" t="s">
        <v>4447</v>
      </c>
      <c r="M750" s="45"/>
      <c r="N750" s="45"/>
      <c r="O750">
        <v>1154.304378393233</v>
      </c>
      <c r="Q750">
        <v>7.6729779616134328</v>
      </c>
      <c r="R750">
        <v>0.76729779616134297</v>
      </c>
      <c r="AH750">
        <v>50.138107162850623</v>
      </c>
      <c r="AI750">
        <v>5.1381716285600003</v>
      </c>
      <c r="AK750">
        <v>65.769912481385674</v>
      </c>
      <c r="AL750">
        <v>6.5769912481385671</v>
      </c>
      <c r="AN750">
        <v>1245.9919344719269</v>
      </c>
      <c r="AP750">
        <v>1283.057758134328</v>
      </c>
    </row>
    <row r="751" spans="1:43" x14ac:dyDescent="0.4">
      <c r="A751" s="21">
        <v>11</v>
      </c>
      <c r="B751" s="21" t="s">
        <v>514</v>
      </c>
      <c r="C751" s="21" t="s">
        <v>18</v>
      </c>
      <c r="D751" s="21">
        <v>30</v>
      </c>
      <c r="E751" s="21">
        <v>3</v>
      </c>
      <c r="F751" s="21">
        <v>900</v>
      </c>
      <c r="G751" s="21" t="s">
        <v>3446</v>
      </c>
      <c r="H751" s="14" t="s">
        <v>2056</v>
      </c>
      <c r="I751" s="14" t="s">
        <v>2753</v>
      </c>
      <c r="J751" s="14" t="s">
        <v>4239</v>
      </c>
      <c r="L751" s="45" t="s">
        <v>4447</v>
      </c>
      <c r="M751" s="45"/>
      <c r="N751" s="45"/>
      <c r="P751" t="s">
        <v>4399</v>
      </c>
      <c r="Q751">
        <v>3.0039904459129141</v>
      </c>
      <c r="R751">
        <v>0.33994459129100002</v>
      </c>
      <c r="V751" t="s">
        <v>4399</v>
      </c>
      <c r="Y751" t="s">
        <v>4399</v>
      </c>
      <c r="AJ751" t="s">
        <v>4399</v>
      </c>
      <c r="AM751" t="s">
        <v>4399</v>
      </c>
      <c r="AO751" t="s">
        <v>4399</v>
      </c>
      <c r="AQ751" t="s">
        <v>4399</v>
      </c>
    </row>
    <row r="752" spans="1:43" x14ac:dyDescent="0.4">
      <c r="A752" s="21">
        <v>10</v>
      </c>
      <c r="B752" s="21" t="s">
        <v>514</v>
      </c>
      <c r="C752" s="21" t="s">
        <v>34</v>
      </c>
      <c r="D752" s="21">
        <v>30</v>
      </c>
      <c r="E752" s="21">
        <v>3</v>
      </c>
      <c r="F752" s="21">
        <v>1000</v>
      </c>
      <c r="G752" s="21" t="s">
        <v>3447</v>
      </c>
      <c r="H752" s="14" t="s">
        <v>986</v>
      </c>
      <c r="I752" s="14" t="s">
        <v>2754</v>
      </c>
      <c r="J752" s="14" t="s">
        <v>4240</v>
      </c>
      <c r="L752" s="45" t="s">
        <v>4447</v>
      </c>
      <c r="M752" s="45"/>
      <c r="N752" s="45"/>
      <c r="O752">
        <v>991.82393686254102</v>
      </c>
      <c r="Q752">
        <v>7.0074603565377398</v>
      </c>
      <c r="R752">
        <v>0.77463565377400001</v>
      </c>
      <c r="V752" t="s">
        <v>4399</v>
      </c>
      <c r="Y752" t="s">
        <v>4399</v>
      </c>
      <c r="AH752">
        <v>41.017536619204179</v>
      </c>
      <c r="AI752">
        <v>4.1175366192420002</v>
      </c>
      <c r="AK752">
        <v>37.901399432664817</v>
      </c>
      <c r="AL752">
        <v>3.7913994326648002</v>
      </c>
      <c r="AN752">
        <v>1039.1837357429899</v>
      </c>
      <c r="AP752">
        <v>1032.6924559423931</v>
      </c>
    </row>
    <row r="753" spans="1:43" x14ac:dyDescent="0.4">
      <c r="A753" s="21">
        <v>5</v>
      </c>
      <c r="B753" s="21" t="s">
        <v>1483</v>
      </c>
      <c r="C753" s="21" t="s">
        <v>34</v>
      </c>
      <c r="D753" s="21">
        <v>30</v>
      </c>
      <c r="E753" s="21">
        <v>3</v>
      </c>
      <c r="F753" s="21">
        <v>1100</v>
      </c>
      <c r="G753" s="21" t="s">
        <v>3448</v>
      </c>
      <c r="H753" s="14" t="s">
        <v>2057</v>
      </c>
      <c r="I753" s="14" t="s">
        <v>2755</v>
      </c>
      <c r="J753" s="14" t="s">
        <v>4241</v>
      </c>
      <c r="L753" s="45" t="s">
        <v>4447</v>
      </c>
      <c r="M753" s="45"/>
      <c r="N753" s="45"/>
      <c r="O753">
        <v>1126.7796786701451</v>
      </c>
      <c r="Q753">
        <v>5.9894760557022497</v>
      </c>
      <c r="R753">
        <v>0.59894765572249997</v>
      </c>
      <c r="V753" t="s">
        <v>4399</v>
      </c>
      <c r="Y753" t="s">
        <v>4399</v>
      </c>
      <c r="AH753">
        <v>42.53609827957176</v>
      </c>
      <c r="AI753">
        <v>4.2536982795718004</v>
      </c>
      <c r="AK753">
        <v>38.780496151282193</v>
      </c>
      <c r="AL753">
        <v>3.8784961512821998</v>
      </c>
      <c r="AN753">
        <v>1207.509625961223</v>
      </c>
      <c r="AP753">
        <v>1198.7702815814359</v>
      </c>
    </row>
    <row r="754" spans="1:43" x14ac:dyDescent="0.4">
      <c r="A754" s="21">
        <v>13</v>
      </c>
      <c r="B754" s="21" t="s">
        <v>1483</v>
      </c>
      <c r="C754" s="21" t="s">
        <v>34</v>
      </c>
      <c r="D754" s="21">
        <v>30</v>
      </c>
      <c r="E754" s="21">
        <v>3</v>
      </c>
      <c r="F754" s="21">
        <v>1200</v>
      </c>
      <c r="G754" s="21" t="s">
        <v>3449</v>
      </c>
      <c r="I754" s="14" t="s">
        <v>2756</v>
      </c>
      <c r="J754" s="14" t="s">
        <v>4242</v>
      </c>
      <c r="L754" s="45" t="s">
        <v>1097</v>
      </c>
      <c r="M754" s="45"/>
      <c r="N754" s="45"/>
    </row>
    <row r="755" spans="1:43" x14ac:dyDescent="0.4">
      <c r="A755" s="21">
        <v>12</v>
      </c>
      <c r="B755" s="21" t="s">
        <v>1483</v>
      </c>
      <c r="C755" s="21" t="s">
        <v>18</v>
      </c>
      <c r="D755" s="21">
        <v>30</v>
      </c>
      <c r="E755" s="21">
        <v>3</v>
      </c>
      <c r="F755" s="21">
        <v>900</v>
      </c>
      <c r="G755" s="21" t="s">
        <v>3450</v>
      </c>
      <c r="H755" s="14" t="s">
        <v>2058</v>
      </c>
      <c r="I755" s="14" t="s">
        <v>2757</v>
      </c>
      <c r="J755" s="14" t="s">
        <v>4243</v>
      </c>
      <c r="L755" s="45" t="s">
        <v>4447</v>
      </c>
      <c r="M755" s="45"/>
      <c r="N755" s="45"/>
      <c r="O755">
        <v>333.3151299181485</v>
      </c>
      <c r="Q755">
        <v>8.6348972856726647</v>
      </c>
      <c r="R755">
        <v>0.86348972856726602</v>
      </c>
      <c r="V755" t="s">
        <v>4399</v>
      </c>
      <c r="Y755" t="s">
        <v>4399</v>
      </c>
      <c r="AJ755" t="s">
        <v>4399</v>
      </c>
      <c r="AM755" t="s">
        <v>4399</v>
      </c>
      <c r="AO755" t="s">
        <v>4399</v>
      </c>
      <c r="AQ755" t="s">
        <v>4399</v>
      </c>
    </row>
    <row r="756" spans="1:43" x14ac:dyDescent="0.4">
      <c r="A756" s="21">
        <v>9</v>
      </c>
      <c r="B756" s="21" t="s">
        <v>1483</v>
      </c>
      <c r="C756" s="21" t="s">
        <v>18</v>
      </c>
      <c r="D756" s="21">
        <v>30</v>
      </c>
      <c r="E756" s="21">
        <v>3</v>
      </c>
      <c r="F756" s="21">
        <v>1000</v>
      </c>
      <c r="G756" s="21" t="s">
        <v>3451</v>
      </c>
      <c r="H756" s="14" t="s">
        <v>2059</v>
      </c>
      <c r="I756" s="14" t="s">
        <v>2758</v>
      </c>
      <c r="J756" s="14" t="s">
        <v>4244</v>
      </c>
      <c r="L756" s="45" t="s">
        <v>4447</v>
      </c>
      <c r="M756" s="45"/>
      <c r="N756" s="45"/>
      <c r="O756">
        <v>989.82266752358498</v>
      </c>
      <c r="Q756">
        <v>9.9335498411164007</v>
      </c>
      <c r="R756">
        <v>0.99335498411164003</v>
      </c>
      <c r="V756" t="s">
        <v>4399</v>
      </c>
      <c r="Y756" t="s">
        <v>4399</v>
      </c>
      <c r="AH756">
        <v>45.558637227375932</v>
      </c>
      <c r="AI756">
        <v>4.5558637227375929</v>
      </c>
      <c r="AK756">
        <v>44.150743106910532</v>
      </c>
      <c r="AL756">
        <v>4.4157431691499998</v>
      </c>
      <c r="AN756">
        <v>1005.208447785221</v>
      </c>
      <c r="AP756">
        <v>1002.373762817925</v>
      </c>
    </row>
    <row r="757" spans="1:43" x14ac:dyDescent="0.4">
      <c r="A757" s="21">
        <v>15</v>
      </c>
      <c r="B757" s="21" t="s">
        <v>1483</v>
      </c>
      <c r="C757" s="21" t="s">
        <v>18</v>
      </c>
      <c r="D757" s="21">
        <v>30</v>
      </c>
      <c r="E757" s="21">
        <v>3</v>
      </c>
      <c r="F757" s="21">
        <v>1100</v>
      </c>
      <c r="G757" s="21" t="s">
        <v>3452</v>
      </c>
      <c r="H757" s="14" t="s">
        <v>2060</v>
      </c>
      <c r="I757" s="14" t="s">
        <v>2759</v>
      </c>
      <c r="J757" s="14" t="s">
        <v>4245</v>
      </c>
      <c r="L757" s="45" t="s">
        <v>4447</v>
      </c>
      <c r="M757" s="45"/>
      <c r="N757" s="45"/>
      <c r="O757">
        <v>903.65990758095711</v>
      </c>
      <c r="Q757">
        <v>3.2275234197807481</v>
      </c>
      <c r="R757">
        <v>0.32275234197875002</v>
      </c>
      <c r="V757" t="s">
        <v>4399</v>
      </c>
      <c r="Y757" t="s">
        <v>4399</v>
      </c>
      <c r="AH757">
        <v>46.570733483430367</v>
      </c>
      <c r="AI757">
        <v>4.6577334834339998</v>
      </c>
      <c r="AK757">
        <v>46.564694426807819</v>
      </c>
      <c r="AL757">
        <v>4.6564694426877997</v>
      </c>
      <c r="AN757">
        <v>948.40886535246739</v>
      </c>
      <c r="AP757">
        <v>948.39445399668728</v>
      </c>
    </row>
    <row r="758" spans="1:43" x14ac:dyDescent="0.4">
      <c r="A758" s="21">
        <v>14</v>
      </c>
      <c r="B758" s="21" t="s">
        <v>1483</v>
      </c>
      <c r="C758" s="21" t="s">
        <v>34</v>
      </c>
      <c r="D758" s="21">
        <v>30</v>
      </c>
      <c r="E758" s="21">
        <v>3</v>
      </c>
      <c r="F758" s="21">
        <v>1200</v>
      </c>
      <c r="G758" s="21" t="s">
        <v>3453</v>
      </c>
      <c r="H758" s="14" t="s">
        <v>2061</v>
      </c>
      <c r="I758" s="14" t="s">
        <v>2760</v>
      </c>
      <c r="J758" s="14" t="s">
        <v>4246</v>
      </c>
      <c r="L758" s="45" t="s">
        <v>4447</v>
      </c>
      <c r="M758" s="45"/>
      <c r="N758" s="45"/>
      <c r="O758">
        <v>951.20058477057898</v>
      </c>
      <c r="Q758">
        <v>3.7461656726504149</v>
      </c>
      <c r="R758">
        <v>0.37461656726541998</v>
      </c>
      <c r="V758" t="s">
        <v>4399</v>
      </c>
      <c r="Y758" t="s">
        <v>4399</v>
      </c>
      <c r="AH758">
        <v>40.346320695601072</v>
      </c>
      <c r="AI758">
        <v>4.3463269561100004</v>
      </c>
      <c r="AK758">
        <v>38.129733895970418</v>
      </c>
      <c r="AL758">
        <v>3.8129733895974001</v>
      </c>
      <c r="AN758">
        <v>999.17725398744017</v>
      </c>
      <c r="AP758">
        <v>994.69323602022394</v>
      </c>
    </row>
    <row r="759" spans="1:43" x14ac:dyDescent="0.4">
      <c r="A759" s="21">
        <v>18</v>
      </c>
      <c r="B759" s="21" t="s">
        <v>1483</v>
      </c>
      <c r="C759" s="21" t="s">
        <v>34</v>
      </c>
      <c r="D759" s="21">
        <v>30</v>
      </c>
      <c r="E759" s="21">
        <v>3</v>
      </c>
      <c r="F759" s="21">
        <v>1300</v>
      </c>
      <c r="G759" s="21" t="s">
        <v>3454</v>
      </c>
      <c r="H759" s="14" t="s">
        <v>2062</v>
      </c>
      <c r="I759" s="14" t="s">
        <v>2761</v>
      </c>
      <c r="J759" s="14" t="s">
        <v>4247</v>
      </c>
      <c r="L759" s="45" t="s">
        <v>4447</v>
      </c>
      <c r="M759" s="45"/>
      <c r="N759" s="45"/>
      <c r="O759">
        <v>1099.181106607381</v>
      </c>
      <c r="Q759">
        <v>3.9581048175780209</v>
      </c>
      <c r="R759">
        <v>0.39581481757819997</v>
      </c>
      <c r="V759" t="s">
        <v>4399</v>
      </c>
      <c r="Y759" t="s">
        <v>4399</v>
      </c>
      <c r="AH759">
        <v>45.298838179755087</v>
      </c>
      <c r="AI759">
        <v>4.5298838179755085</v>
      </c>
      <c r="AK759">
        <v>41.089191507477722</v>
      </c>
      <c r="AL759">
        <v>4.1891915747770003</v>
      </c>
      <c r="AN759">
        <v>1164.9205200322599</v>
      </c>
      <c r="AP759">
        <v>1155.3816901196881</v>
      </c>
    </row>
    <row r="760" spans="1:43" x14ac:dyDescent="0.4">
      <c r="A760" s="21" t="s">
        <v>610</v>
      </c>
      <c r="B760" s="21" t="s">
        <v>517</v>
      </c>
      <c r="C760" s="21" t="s">
        <v>34</v>
      </c>
      <c r="D760" s="21">
        <v>31</v>
      </c>
      <c r="E760" s="21">
        <v>3.1</v>
      </c>
      <c r="F760" s="21">
        <v>1000</v>
      </c>
      <c r="G760" s="21" t="s">
        <v>3455</v>
      </c>
      <c r="K760" s="14" t="s">
        <v>3782</v>
      </c>
      <c r="L760" s="45" t="s">
        <v>1097</v>
      </c>
      <c r="M760" s="45"/>
      <c r="N760" s="45"/>
    </row>
    <row r="761" spans="1:43" x14ac:dyDescent="0.4">
      <c r="A761" s="32" t="s">
        <v>516</v>
      </c>
      <c r="B761" s="32" t="s">
        <v>517</v>
      </c>
      <c r="C761" s="32" t="s">
        <v>34</v>
      </c>
      <c r="D761" s="32">
        <v>38</v>
      </c>
      <c r="E761" s="21">
        <v>3.8</v>
      </c>
      <c r="F761" s="32">
        <v>1000</v>
      </c>
      <c r="H761" s="38" t="s">
        <v>2064</v>
      </c>
      <c r="L761" s="45" t="s">
        <v>1097</v>
      </c>
      <c r="M761" s="45"/>
      <c r="N761" s="45"/>
      <c r="AH761">
        <v>-16.198060196013149</v>
      </c>
      <c r="AI761">
        <v>-1.61986196131</v>
      </c>
      <c r="AK761">
        <v>-5.7941528666537323</v>
      </c>
      <c r="AL761">
        <v>-0.57941528666537301</v>
      </c>
      <c r="AN761">
        <v>721.42670405700881</v>
      </c>
      <c r="AP761">
        <v>739.46545409679788</v>
      </c>
    </row>
    <row r="762" spans="1:43" x14ac:dyDescent="0.4">
      <c r="A762" s="27" t="s">
        <v>628</v>
      </c>
      <c r="B762" s="27" t="s">
        <v>1345</v>
      </c>
      <c r="C762" s="27" t="s">
        <v>34</v>
      </c>
      <c r="D762" s="41">
        <v>65</v>
      </c>
      <c r="E762" s="21">
        <v>6.5</v>
      </c>
      <c r="F762" s="41">
        <v>1000</v>
      </c>
      <c r="K762" s="27" t="s">
        <v>3792</v>
      </c>
      <c r="L762" s="45" t="s">
        <v>1097</v>
      </c>
      <c r="M762" s="45"/>
      <c r="N762" s="45"/>
    </row>
    <row r="763" spans="1:43" x14ac:dyDescent="0.4">
      <c r="A763" s="21" t="s">
        <v>846</v>
      </c>
      <c r="B763" s="21" t="s">
        <v>1345</v>
      </c>
      <c r="C763" s="21" t="s">
        <v>34</v>
      </c>
      <c r="D763" s="21">
        <v>45</v>
      </c>
      <c r="E763" s="21">
        <v>4.5</v>
      </c>
      <c r="F763" s="21">
        <v>1000</v>
      </c>
      <c r="J763" s="21" t="s">
        <v>4251</v>
      </c>
      <c r="L763" s="45" t="s">
        <v>1097</v>
      </c>
      <c r="M763" s="45"/>
      <c r="N763" s="45"/>
    </row>
    <row r="764" spans="1:43" x14ac:dyDescent="0.4">
      <c r="A764" s="21" t="s">
        <v>611</v>
      </c>
      <c r="B764" s="21" t="s">
        <v>1345</v>
      </c>
      <c r="C764" s="21" t="s">
        <v>34</v>
      </c>
      <c r="D764" s="21">
        <v>31</v>
      </c>
      <c r="E764" s="21">
        <v>3.1</v>
      </c>
      <c r="F764" s="21">
        <v>1100</v>
      </c>
      <c r="G764" s="21" t="s">
        <v>3456</v>
      </c>
      <c r="J764" s="14" t="s">
        <v>4248</v>
      </c>
      <c r="K764" s="14" t="s">
        <v>3783</v>
      </c>
      <c r="L764" s="45" t="s">
        <v>1097</v>
      </c>
      <c r="M764" s="45"/>
      <c r="N764" s="45"/>
      <c r="Z764">
        <v>8512.8444008183124</v>
      </c>
      <c r="AB764">
        <v>965.4910368982496</v>
      </c>
      <c r="AD764">
        <v>948.0632541832199</v>
      </c>
    </row>
    <row r="765" spans="1:43" x14ac:dyDescent="0.4">
      <c r="A765" s="21" t="s">
        <v>515</v>
      </c>
      <c r="B765" s="32" t="s">
        <v>1345</v>
      </c>
      <c r="C765" s="21" t="s">
        <v>34</v>
      </c>
      <c r="D765" s="21">
        <v>31</v>
      </c>
      <c r="E765" s="21">
        <v>3.1</v>
      </c>
      <c r="F765" s="21">
        <v>1200</v>
      </c>
      <c r="G765" s="21" t="s">
        <v>3457</v>
      </c>
      <c r="H765" s="14" t="s">
        <v>2063</v>
      </c>
      <c r="J765" s="14" t="s">
        <v>4249</v>
      </c>
      <c r="K765" s="14" t="s">
        <v>3784</v>
      </c>
      <c r="L765" s="45" t="s">
        <v>1097</v>
      </c>
      <c r="M765" s="45"/>
      <c r="N765" s="45"/>
      <c r="AA765" t="s">
        <v>4399</v>
      </c>
      <c r="AC765" t="s">
        <v>4399</v>
      </c>
      <c r="AE765" t="s">
        <v>4399</v>
      </c>
      <c r="AG765" t="s">
        <v>4399</v>
      </c>
      <c r="AH765">
        <v>-8.3665629441514113</v>
      </c>
      <c r="AI765">
        <v>-0.836656294415141</v>
      </c>
      <c r="AK765">
        <v>-1.157139517144987</v>
      </c>
      <c r="AL765">
        <v>-0.115713951714499</v>
      </c>
      <c r="AN765">
        <v>718.8794896177169</v>
      </c>
      <c r="AP765">
        <v>731.1842877108428</v>
      </c>
    </row>
    <row r="766" spans="1:43" x14ac:dyDescent="0.4">
      <c r="A766" s="21" t="s">
        <v>612</v>
      </c>
      <c r="B766" s="27" t="s">
        <v>1345</v>
      </c>
      <c r="C766" s="21" t="s">
        <v>34</v>
      </c>
      <c r="D766" s="21">
        <v>31</v>
      </c>
      <c r="E766" s="21">
        <v>3.1</v>
      </c>
      <c r="F766" s="21">
        <v>1300</v>
      </c>
      <c r="G766" s="21" t="s">
        <v>3458</v>
      </c>
      <c r="K766" s="14" t="s">
        <v>3785</v>
      </c>
      <c r="L766" s="45" t="s">
        <v>1097</v>
      </c>
      <c r="M766" s="45"/>
      <c r="N766" s="45"/>
    </row>
    <row r="767" spans="1:43" x14ac:dyDescent="0.4">
      <c r="A767" s="21" t="s">
        <v>613</v>
      </c>
      <c r="B767" s="21" t="s">
        <v>1345</v>
      </c>
      <c r="C767" s="21" t="s">
        <v>34</v>
      </c>
      <c r="D767" s="21">
        <v>38</v>
      </c>
      <c r="E767" s="21">
        <v>3.8</v>
      </c>
      <c r="F767" s="21">
        <v>1100</v>
      </c>
      <c r="G767" s="21" t="s">
        <v>3459</v>
      </c>
      <c r="J767" s="14" t="s">
        <v>4250</v>
      </c>
      <c r="K767" s="14" t="s">
        <v>3786</v>
      </c>
      <c r="L767" s="45" t="s">
        <v>1097</v>
      </c>
      <c r="M767" s="45"/>
      <c r="N767" s="45"/>
      <c r="AA767" t="s">
        <v>4399</v>
      </c>
      <c r="AC767" t="s">
        <v>4399</v>
      </c>
      <c r="AE767" t="s">
        <v>4399</v>
      </c>
    </row>
    <row r="768" spans="1:43" x14ac:dyDescent="0.4">
      <c r="A768" s="21" t="s">
        <v>614</v>
      </c>
      <c r="B768" s="21" t="s">
        <v>1345</v>
      </c>
      <c r="C768" s="21" t="s">
        <v>34</v>
      </c>
      <c r="D768" s="21">
        <v>45</v>
      </c>
      <c r="E768" s="21">
        <v>4.5</v>
      </c>
      <c r="F768" s="21">
        <v>1100</v>
      </c>
      <c r="G768" s="21" t="s">
        <v>3460</v>
      </c>
      <c r="J768" s="14" t="s">
        <v>4252</v>
      </c>
      <c r="L768" s="45" t="s">
        <v>1097</v>
      </c>
      <c r="M768" s="45"/>
      <c r="N768" s="45"/>
      <c r="Z768">
        <v>10673.27455116583</v>
      </c>
      <c r="AB768">
        <v>1060.574298734168</v>
      </c>
      <c r="AD768">
        <v>1056.8734478052861</v>
      </c>
    </row>
    <row r="769" spans="1:42" x14ac:dyDescent="0.4">
      <c r="A769" s="21" t="s">
        <v>615</v>
      </c>
      <c r="B769" s="32" t="s">
        <v>1345</v>
      </c>
      <c r="C769" s="21" t="s">
        <v>34</v>
      </c>
      <c r="D769" s="21">
        <v>45</v>
      </c>
      <c r="E769" s="21">
        <v>4.5</v>
      </c>
      <c r="F769" s="21">
        <v>1200</v>
      </c>
      <c r="G769" s="21" t="s">
        <v>3461</v>
      </c>
      <c r="J769" s="14" t="s">
        <v>4253</v>
      </c>
      <c r="K769" s="14" t="s">
        <v>3788</v>
      </c>
      <c r="L769" s="45" t="s">
        <v>1097</v>
      </c>
      <c r="M769" s="45"/>
      <c r="N769" s="45"/>
      <c r="AA769" t="s">
        <v>4399</v>
      </c>
      <c r="AC769" t="s">
        <v>4399</v>
      </c>
      <c r="AE769" t="s">
        <v>4399</v>
      </c>
    </row>
    <row r="770" spans="1:42" x14ac:dyDescent="0.4">
      <c r="A770" s="21" t="s">
        <v>616</v>
      </c>
      <c r="B770" s="27" t="s">
        <v>1345</v>
      </c>
      <c r="C770" s="21" t="s">
        <v>34</v>
      </c>
      <c r="D770" s="21">
        <v>45</v>
      </c>
      <c r="E770" s="21">
        <v>4.5</v>
      </c>
      <c r="F770" s="21">
        <v>1300</v>
      </c>
      <c r="G770" s="21" t="s">
        <v>3462</v>
      </c>
      <c r="J770" s="14" t="s">
        <v>4254</v>
      </c>
      <c r="L770" s="45" t="s">
        <v>1097</v>
      </c>
      <c r="M770" s="45"/>
      <c r="N770" s="45"/>
      <c r="AA770" t="s">
        <v>4399</v>
      </c>
      <c r="AC770" t="s">
        <v>4399</v>
      </c>
      <c r="AE770" t="s">
        <v>4399</v>
      </c>
    </row>
    <row r="771" spans="1:42" x14ac:dyDescent="0.4">
      <c r="A771" s="21" t="s">
        <v>617</v>
      </c>
      <c r="B771" s="21" t="s">
        <v>1345</v>
      </c>
      <c r="C771" s="21" t="s">
        <v>34</v>
      </c>
      <c r="D771" s="21">
        <v>45</v>
      </c>
      <c r="E771" s="21">
        <v>4.5</v>
      </c>
      <c r="F771" s="21">
        <v>1400</v>
      </c>
      <c r="G771" s="21" t="s">
        <v>3463</v>
      </c>
      <c r="L771" s="45" t="s">
        <v>1097</v>
      </c>
      <c r="M771" s="45"/>
      <c r="N771" s="45"/>
    </row>
    <row r="772" spans="1:42" x14ac:dyDescent="0.4">
      <c r="A772" s="21" t="s">
        <v>618</v>
      </c>
      <c r="B772" s="21" t="s">
        <v>1345</v>
      </c>
      <c r="C772" s="21" t="s">
        <v>34</v>
      </c>
      <c r="D772" s="21">
        <v>55</v>
      </c>
      <c r="E772" s="21">
        <v>5.5</v>
      </c>
      <c r="F772" s="21">
        <v>1400</v>
      </c>
      <c r="G772" s="21" t="s">
        <v>3464</v>
      </c>
      <c r="J772" s="14" t="s">
        <v>4255</v>
      </c>
      <c r="L772" s="45" t="s">
        <v>1097</v>
      </c>
      <c r="M772" s="45"/>
      <c r="N772" s="45"/>
      <c r="Z772">
        <v>63634.939018085599</v>
      </c>
      <c r="AB772">
        <v>1241.8759878886881</v>
      </c>
      <c r="AD772">
        <v>1271.4136107445761</v>
      </c>
    </row>
    <row r="773" spans="1:42" x14ac:dyDescent="0.4">
      <c r="A773" s="21" t="s">
        <v>619</v>
      </c>
      <c r="B773" s="32" t="s">
        <v>1345</v>
      </c>
      <c r="C773" s="21" t="s">
        <v>34</v>
      </c>
      <c r="D773" s="21">
        <v>65</v>
      </c>
      <c r="E773" s="21">
        <v>6.5</v>
      </c>
      <c r="F773" s="21">
        <v>1100</v>
      </c>
      <c r="G773" s="21" t="s">
        <v>3465</v>
      </c>
      <c r="K773" s="14" t="s">
        <v>3793</v>
      </c>
      <c r="L773" s="45" t="s">
        <v>1097</v>
      </c>
      <c r="M773" s="45"/>
      <c r="N773" s="45"/>
    </row>
    <row r="774" spans="1:42" x14ac:dyDescent="0.4">
      <c r="A774" s="21" t="s">
        <v>620</v>
      </c>
      <c r="B774" s="27" t="s">
        <v>1345</v>
      </c>
      <c r="C774" s="21" t="s">
        <v>34</v>
      </c>
      <c r="D774" s="21">
        <v>64</v>
      </c>
      <c r="E774" s="21">
        <v>6.4</v>
      </c>
      <c r="F774" s="21">
        <v>1200</v>
      </c>
      <c r="G774" s="21" t="s">
        <v>3466</v>
      </c>
      <c r="L774" s="45" t="s">
        <v>1097</v>
      </c>
      <c r="M774" s="45"/>
      <c r="N774" s="45"/>
    </row>
    <row r="775" spans="1:42" x14ac:dyDescent="0.4">
      <c r="A775" s="21" t="s">
        <v>621</v>
      </c>
      <c r="B775" s="21" t="s">
        <v>1345</v>
      </c>
      <c r="C775" s="21" t="s">
        <v>34</v>
      </c>
      <c r="D775" s="21">
        <v>65</v>
      </c>
      <c r="E775" s="21">
        <v>6.5</v>
      </c>
      <c r="F775" s="21">
        <v>1300</v>
      </c>
      <c r="G775" s="21" t="s">
        <v>3467</v>
      </c>
      <c r="J775" s="14" t="s">
        <v>4256</v>
      </c>
      <c r="L775" s="45" t="s">
        <v>1097</v>
      </c>
      <c r="M775" s="45"/>
      <c r="N775" s="45"/>
      <c r="Z775">
        <v>7379.7106523070961</v>
      </c>
      <c r="AB775">
        <v>1059.1878126878521</v>
      </c>
      <c r="AD775">
        <v>1055.268886688076</v>
      </c>
    </row>
    <row r="776" spans="1:42" x14ac:dyDescent="0.4">
      <c r="A776" s="21" t="s">
        <v>622</v>
      </c>
      <c r="B776" s="21" t="s">
        <v>1345</v>
      </c>
      <c r="C776" s="21" t="s">
        <v>34</v>
      </c>
      <c r="D776" s="21">
        <v>64</v>
      </c>
      <c r="E776" s="21">
        <v>6.4</v>
      </c>
      <c r="F776" s="21">
        <v>1400</v>
      </c>
      <c r="G776" s="21" t="s">
        <v>3468</v>
      </c>
      <c r="J776" s="14" t="s">
        <v>4257</v>
      </c>
      <c r="L776" s="45" t="s">
        <v>1097</v>
      </c>
      <c r="M776" s="45"/>
      <c r="N776" s="45"/>
      <c r="Z776">
        <v>3831.169366842279</v>
      </c>
      <c r="AB776">
        <v>904.44105481591828</v>
      </c>
      <c r="AD776">
        <v>879.48982331739103</v>
      </c>
    </row>
    <row r="777" spans="1:42" x14ac:dyDescent="0.4">
      <c r="A777" s="21" t="s">
        <v>623</v>
      </c>
      <c r="B777" s="32" t="s">
        <v>1345</v>
      </c>
      <c r="C777" s="21" t="s">
        <v>34</v>
      </c>
      <c r="D777" s="21">
        <v>65</v>
      </c>
      <c r="E777" s="21">
        <v>6.5</v>
      </c>
      <c r="F777" s="21">
        <v>1500</v>
      </c>
      <c r="G777" s="21" t="s">
        <v>3469</v>
      </c>
      <c r="J777" s="14" t="s">
        <v>4258</v>
      </c>
      <c r="K777" s="14" t="s">
        <v>3794</v>
      </c>
      <c r="L777" s="45" t="s">
        <v>1097</v>
      </c>
      <c r="M777" s="45"/>
      <c r="N777" s="45"/>
      <c r="Z777">
        <v>10610.12997199046</v>
      </c>
      <c r="AB777">
        <v>1177.2984669480791</v>
      </c>
      <c r="AD777">
        <v>1193.9067502179471</v>
      </c>
    </row>
    <row r="778" spans="1:42" x14ac:dyDescent="0.4">
      <c r="A778" s="21" t="s">
        <v>634</v>
      </c>
      <c r="B778" s="21" t="s">
        <v>313</v>
      </c>
      <c r="C778" s="21" t="s">
        <v>18</v>
      </c>
      <c r="D778" s="21">
        <v>30</v>
      </c>
      <c r="E778" s="21">
        <v>3</v>
      </c>
      <c r="F778" s="21" t="s">
        <v>629</v>
      </c>
      <c r="G778" s="21" t="s">
        <v>3470</v>
      </c>
      <c r="H778" s="14" t="s">
        <v>131</v>
      </c>
      <c r="I778" s="14" t="s">
        <v>2762</v>
      </c>
      <c r="J778" s="14" t="s">
        <v>4259</v>
      </c>
      <c r="L778" s="45" t="s">
        <v>4447</v>
      </c>
      <c r="M778" s="45"/>
      <c r="N778" s="45"/>
      <c r="O778">
        <v>1223.1500219929762</v>
      </c>
      <c r="Q778">
        <v>11.997577967636589</v>
      </c>
      <c r="R778">
        <v>1.199757796763659</v>
      </c>
      <c r="T778">
        <v>45.319613506568331</v>
      </c>
      <c r="U778">
        <v>4.5319613565683001</v>
      </c>
      <c r="W778">
        <v>1582.896027370098</v>
      </c>
      <c r="X778">
        <v>1310.7460273700981</v>
      </c>
      <c r="AA778" t="s">
        <v>4399</v>
      </c>
      <c r="AC778" t="s">
        <v>4399</v>
      </c>
      <c r="AE778" t="s">
        <v>4399</v>
      </c>
      <c r="AH778">
        <v>66.169722477554217</v>
      </c>
      <c r="AI778">
        <v>6.616972247755422</v>
      </c>
      <c r="AK778">
        <v>78.817384084261747</v>
      </c>
      <c r="AL778">
        <v>7.8817384842617999</v>
      </c>
      <c r="AN778">
        <v>1331.1688605703721</v>
      </c>
      <c r="AP778">
        <v>1362.055136475527</v>
      </c>
    </row>
    <row r="779" spans="1:42" x14ac:dyDescent="0.4">
      <c r="A779" s="21" t="s">
        <v>635</v>
      </c>
      <c r="B779" s="21" t="s">
        <v>313</v>
      </c>
      <c r="C779" s="21" t="s">
        <v>18</v>
      </c>
      <c r="D779" s="21">
        <v>40</v>
      </c>
      <c r="E779" s="21">
        <v>4</v>
      </c>
      <c r="F779" s="21">
        <v>1100</v>
      </c>
      <c r="G779" s="21" t="s">
        <v>3471</v>
      </c>
      <c r="H779" s="14" t="s">
        <v>987</v>
      </c>
      <c r="I779" s="14" t="s">
        <v>2763</v>
      </c>
      <c r="J779" s="14" t="s">
        <v>4260</v>
      </c>
      <c r="L779" s="45" t="s">
        <v>4447</v>
      </c>
      <c r="M779" s="45"/>
      <c r="N779" s="45"/>
      <c r="O779">
        <v>1118.8587443138872</v>
      </c>
      <c r="Q779">
        <v>8.4912169198383509</v>
      </c>
      <c r="R779">
        <v>0.84912169198383503</v>
      </c>
      <c r="T779">
        <v>40.318289555844991</v>
      </c>
      <c r="U779">
        <v>4.3182895558450003</v>
      </c>
      <c r="W779">
        <v>1464.535122089929</v>
      </c>
      <c r="X779">
        <v>1192.3851220899292</v>
      </c>
      <c r="AA779" t="s">
        <v>4399</v>
      </c>
      <c r="AC779" t="s">
        <v>4399</v>
      </c>
      <c r="AE779" t="s">
        <v>4399</v>
      </c>
      <c r="AH779">
        <v>48.807865221132488</v>
      </c>
      <c r="AI779">
        <v>4.8878652211325004</v>
      </c>
      <c r="AK779">
        <v>53.722075809897518</v>
      </c>
      <c r="AL779">
        <v>5.3722758989750004</v>
      </c>
      <c r="AN779">
        <v>1189.1003893850609</v>
      </c>
      <c r="AP779">
        <v>1200.3455184133979</v>
      </c>
    </row>
    <row r="780" spans="1:42" x14ac:dyDescent="0.4">
      <c r="A780" s="21" t="s">
        <v>636</v>
      </c>
      <c r="B780" s="21" t="s">
        <v>1534</v>
      </c>
      <c r="C780" s="21" t="s">
        <v>18</v>
      </c>
      <c r="D780" s="21">
        <v>60</v>
      </c>
      <c r="E780" s="21">
        <v>6</v>
      </c>
      <c r="F780" s="21">
        <v>1000</v>
      </c>
      <c r="G780" s="21" t="s">
        <v>3472</v>
      </c>
      <c r="H780" s="14" t="s">
        <v>2065</v>
      </c>
      <c r="I780" s="14" t="s">
        <v>2764</v>
      </c>
      <c r="J780" s="14" t="s">
        <v>4261</v>
      </c>
      <c r="L780" s="45" t="s">
        <v>4447</v>
      </c>
      <c r="M780" s="45"/>
      <c r="N780" s="45"/>
      <c r="O780">
        <v>1034.7330631582308</v>
      </c>
      <c r="Q780">
        <v>10.756918705575981</v>
      </c>
      <c r="R780">
        <v>1.7569187557599999</v>
      </c>
      <c r="T780">
        <v>42.9890976421636</v>
      </c>
      <c r="U780">
        <v>4.2989976421635996</v>
      </c>
      <c r="W780">
        <v>1375.5174157413969</v>
      </c>
      <c r="X780">
        <v>1103.3674157413971</v>
      </c>
      <c r="AA780" t="s">
        <v>4399</v>
      </c>
      <c r="AC780" t="s">
        <v>4399</v>
      </c>
      <c r="AE780" t="s">
        <v>4399</v>
      </c>
      <c r="AH780">
        <v>67.987108127018558</v>
      </c>
      <c r="AI780">
        <v>6.7987181271860004</v>
      </c>
      <c r="AK780">
        <v>82.456424252321881</v>
      </c>
      <c r="AL780">
        <v>8.2456424252321874</v>
      </c>
      <c r="AN780">
        <v>1153.4759499517311</v>
      </c>
      <c r="AP780">
        <v>1184.8019724616311</v>
      </c>
    </row>
    <row r="781" spans="1:42" x14ac:dyDescent="0.4">
      <c r="A781" s="21" t="s">
        <v>671</v>
      </c>
      <c r="B781" s="21" t="s">
        <v>1534</v>
      </c>
      <c r="C781" s="21" t="s">
        <v>18</v>
      </c>
      <c r="D781" s="21">
        <v>65</v>
      </c>
      <c r="E781" s="21">
        <v>6.5</v>
      </c>
      <c r="F781" s="21">
        <v>1100</v>
      </c>
      <c r="G781" s="21" t="s">
        <v>3473</v>
      </c>
      <c r="H781" s="14" t="s">
        <v>2066</v>
      </c>
      <c r="I781" s="14" t="s">
        <v>2765</v>
      </c>
      <c r="J781" s="14" t="s">
        <v>4262</v>
      </c>
      <c r="L781" s="45" t="s">
        <v>4447</v>
      </c>
      <c r="M781" s="45"/>
      <c r="N781" s="45"/>
      <c r="O781">
        <v>1092.7809703662911</v>
      </c>
      <c r="Q781">
        <v>10.095878823616889</v>
      </c>
      <c r="R781">
        <v>1.9587882361690001</v>
      </c>
      <c r="T781">
        <v>47.645498582576742</v>
      </c>
      <c r="U781">
        <v>4.7645498582576744</v>
      </c>
      <c r="W781">
        <v>1450.917511676224</v>
      </c>
      <c r="X781">
        <v>1178.7675116762239</v>
      </c>
      <c r="AA781" t="s">
        <v>4399</v>
      </c>
      <c r="AC781" t="s">
        <v>4399</v>
      </c>
      <c r="AE781" t="s">
        <v>4399</v>
      </c>
      <c r="AH781">
        <v>64.8344721670979</v>
      </c>
      <c r="AI781">
        <v>6.4834472167978996</v>
      </c>
      <c r="AK781">
        <v>76.429166259173542</v>
      </c>
      <c r="AL781">
        <v>7.642916625917354</v>
      </c>
      <c r="AN781">
        <v>1182.800179194872</v>
      </c>
      <c r="AP781">
        <v>1208.553341938723</v>
      </c>
    </row>
    <row r="782" spans="1:42" x14ac:dyDescent="0.4">
      <c r="A782" s="21" t="s">
        <v>638</v>
      </c>
      <c r="B782" s="21" t="s">
        <v>1534</v>
      </c>
      <c r="C782" s="21" t="s">
        <v>18</v>
      </c>
      <c r="D782" s="21">
        <v>30</v>
      </c>
      <c r="E782" s="21">
        <v>3</v>
      </c>
      <c r="F782" s="21" t="s">
        <v>629</v>
      </c>
      <c r="G782" s="21" t="s">
        <v>3474</v>
      </c>
      <c r="L782" s="45" t="s">
        <v>1097</v>
      </c>
      <c r="M782" s="45"/>
      <c r="N782" s="45"/>
    </row>
    <row r="783" spans="1:42" x14ac:dyDescent="0.4">
      <c r="A783" s="21" t="s">
        <v>639</v>
      </c>
      <c r="B783" s="21" t="s">
        <v>1534</v>
      </c>
      <c r="C783" s="21" t="s">
        <v>18</v>
      </c>
      <c r="D783" s="21">
        <v>30</v>
      </c>
      <c r="E783" s="21">
        <v>3</v>
      </c>
      <c r="F783" s="21">
        <v>1000</v>
      </c>
      <c r="G783" s="21" t="s">
        <v>3475</v>
      </c>
      <c r="H783" s="14" t="s">
        <v>2067</v>
      </c>
      <c r="I783" s="14" t="s">
        <v>2766</v>
      </c>
      <c r="L783" s="45" t="s">
        <v>4447</v>
      </c>
      <c r="M783" s="45"/>
      <c r="N783" s="45"/>
      <c r="O783">
        <v>1143.216962431819</v>
      </c>
      <c r="Q783">
        <v>8.2885546861519313</v>
      </c>
      <c r="R783">
        <v>0.82885546861519299</v>
      </c>
      <c r="AH783">
        <v>64.680450494731545</v>
      </c>
      <c r="AI783">
        <v>6.4684549473150001</v>
      </c>
      <c r="AK783">
        <v>77.692030950029675</v>
      </c>
      <c r="AL783">
        <v>7.7692395297000001</v>
      </c>
      <c r="AN783">
        <v>1242.7171007423281</v>
      </c>
      <c r="AP783">
        <v>1272.8090567780309</v>
      </c>
    </row>
    <row r="784" spans="1:42" x14ac:dyDescent="0.4">
      <c r="A784" s="21" t="s">
        <v>640</v>
      </c>
      <c r="B784" s="21" t="s">
        <v>1534</v>
      </c>
      <c r="C784" s="21" t="s">
        <v>34</v>
      </c>
      <c r="D784" s="21">
        <v>30</v>
      </c>
      <c r="E784" s="21">
        <v>3</v>
      </c>
      <c r="F784" s="21">
        <v>1100</v>
      </c>
      <c r="G784" s="21" t="s">
        <v>3476</v>
      </c>
      <c r="I784" s="14" t="s">
        <v>2767</v>
      </c>
      <c r="L784" s="45" t="s">
        <v>1097</v>
      </c>
      <c r="M784" s="45"/>
      <c r="N784" s="45"/>
    </row>
    <row r="785" spans="1:43" x14ac:dyDescent="0.4">
      <c r="A785" s="21" t="s">
        <v>641</v>
      </c>
      <c r="B785" s="21" t="s">
        <v>1534</v>
      </c>
      <c r="C785" s="21" t="s">
        <v>18</v>
      </c>
      <c r="D785" s="21">
        <v>40</v>
      </c>
      <c r="E785" s="21">
        <v>4</v>
      </c>
      <c r="F785" s="21">
        <v>1100</v>
      </c>
      <c r="G785" s="21" t="s">
        <v>3477</v>
      </c>
      <c r="H785" s="14" t="s">
        <v>2068</v>
      </c>
      <c r="I785" s="14" t="s">
        <v>2768</v>
      </c>
      <c r="L785" s="45" t="s">
        <v>4447</v>
      </c>
      <c r="M785" s="45"/>
      <c r="N785" s="45"/>
      <c r="O785">
        <v>1117.5902176478548</v>
      </c>
      <c r="Q785">
        <v>8.9232473625041067</v>
      </c>
      <c r="R785">
        <v>0.89232473625411002</v>
      </c>
      <c r="AH785">
        <v>50.268427150675208</v>
      </c>
      <c r="AI785">
        <v>5.2684271567519998</v>
      </c>
      <c r="AK785">
        <v>55.311275179578153</v>
      </c>
      <c r="AL785">
        <v>5.531127517957815</v>
      </c>
      <c r="AN785">
        <v>1186.3458813374759</v>
      </c>
      <c r="AP785">
        <v>1197.8373960490289</v>
      </c>
    </row>
    <row r="786" spans="1:43" x14ac:dyDescent="0.4">
      <c r="A786" s="21" t="s">
        <v>642</v>
      </c>
      <c r="B786" s="21" t="s">
        <v>1534</v>
      </c>
      <c r="C786" s="21" t="s">
        <v>18</v>
      </c>
      <c r="D786" s="21">
        <v>45</v>
      </c>
      <c r="E786" s="21">
        <v>4.5</v>
      </c>
      <c r="F786" s="21">
        <v>950</v>
      </c>
      <c r="G786" s="21" t="s">
        <v>3478</v>
      </c>
      <c r="H786" s="14" t="s">
        <v>2069</v>
      </c>
      <c r="L786" s="45" t="s">
        <v>1097</v>
      </c>
      <c r="M786" s="45"/>
      <c r="N786" s="45"/>
      <c r="AH786">
        <v>55.651207442165443</v>
      </c>
      <c r="AI786">
        <v>5.5651274421653998</v>
      </c>
      <c r="AK786">
        <v>60.801931913535427</v>
      </c>
      <c r="AL786">
        <v>6.8193191353540001</v>
      </c>
      <c r="AN786">
        <v>1183.2753435526499</v>
      </c>
      <c r="AP786">
        <v>1194.890280550836</v>
      </c>
    </row>
    <row r="787" spans="1:43" x14ac:dyDescent="0.4">
      <c r="A787" s="21" t="s">
        <v>643</v>
      </c>
      <c r="B787" s="21" t="s">
        <v>1534</v>
      </c>
      <c r="C787" s="21" t="s">
        <v>18</v>
      </c>
      <c r="D787" s="21">
        <v>45</v>
      </c>
      <c r="E787" s="21">
        <v>4.5</v>
      </c>
      <c r="F787" s="21">
        <v>1050</v>
      </c>
      <c r="G787" s="21" t="s">
        <v>3479</v>
      </c>
      <c r="H787" s="14" t="s">
        <v>2070</v>
      </c>
      <c r="I787" s="14" t="s">
        <v>2769</v>
      </c>
      <c r="L787" s="45" t="s">
        <v>4447</v>
      </c>
      <c r="M787" s="45"/>
      <c r="N787" s="45"/>
      <c r="O787">
        <v>1058.8266439633639</v>
      </c>
      <c r="Q787">
        <v>5.2825334604468024</v>
      </c>
      <c r="R787">
        <v>0.5282533464468</v>
      </c>
      <c r="AH787">
        <v>50.46177176459237</v>
      </c>
      <c r="AI787">
        <v>5.4617717645923998</v>
      </c>
      <c r="AK787">
        <v>55.157624564910897</v>
      </c>
      <c r="AL787">
        <v>5.5157624564918999</v>
      </c>
      <c r="AN787">
        <v>1147.5229464194649</v>
      </c>
      <c r="AP787">
        <v>1157.936663277578</v>
      </c>
    </row>
    <row r="788" spans="1:43" x14ac:dyDescent="0.4">
      <c r="A788" s="21" t="s">
        <v>644</v>
      </c>
      <c r="B788" s="21" t="s">
        <v>1534</v>
      </c>
      <c r="C788" s="21" t="s">
        <v>18</v>
      </c>
      <c r="D788" s="21">
        <v>50</v>
      </c>
      <c r="E788" s="21">
        <v>5</v>
      </c>
      <c r="F788" s="21">
        <v>1100</v>
      </c>
      <c r="G788" s="21" t="s">
        <v>3480</v>
      </c>
      <c r="H788" s="14" t="s">
        <v>2071</v>
      </c>
      <c r="I788" s="14" t="s">
        <v>2771</v>
      </c>
      <c r="J788" s="14" t="s">
        <v>4264</v>
      </c>
      <c r="L788" s="45" t="s">
        <v>4447</v>
      </c>
      <c r="M788" s="45"/>
      <c r="N788" s="45"/>
      <c r="O788">
        <v>1191.6242836925112</v>
      </c>
      <c r="Q788">
        <v>7.4926501568563486</v>
      </c>
      <c r="R788">
        <v>0.74926515685634998</v>
      </c>
      <c r="T788">
        <v>45.885403031040333</v>
      </c>
      <c r="U788">
        <v>4.5885433142999998</v>
      </c>
      <c r="W788">
        <v>1558.799435652149</v>
      </c>
      <c r="X788">
        <v>1286.6494356521489</v>
      </c>
      <c r="AA788" t="s">
        <v>4399</v>
      </c>
      <c r="AC788" t="s">
        <v>4399</v>
      </c>
      <c r="AE788" t="s">
        <v>4399</v>
      </c>
      <c r="AH788">
        <v>71.02930596754652</v>
      </c>
      <c r="AI788">
        <v>7.1293596754650004</v>
      </c>
      <c r="AK788">
        <v>78.059726838194933</v>
      </c>
      <c r="AL788">
        <v>7.8597268381949004</v>
      </c>
      <c r="AN788">
        <v>1345.24605481497</v>
      </c>
      <c r="AP788">
        <v>1362.444784088781</v>
      </c>
    </row>
    <row r="789" spans="1:43" x14ac:dyDescent="0.4">
      <c r="A789" s="21" t="s">
        <v>645</v>
      </c>
      <c r="B789" s="21" t="s">
        <v>1534</v>
      </c>
      <c r="C789" s="21" t="s">
        <v>18</v>
      </c>
      <c r="D789" s="21">
        <v>60</v>
      </c>
      <c r="E789" s="21">
        <v>6</v>
      </c>
      <c r="F789" s="21">
        <v>900</v>
      </c>
      <c r="G789" s="21" t="s">
        <v>3481</v>
      </c>
      <c r="H789" s="14" t="s">
        <v>2072</v>
      </c>
      <c r="J789" s="14" t="s">
        <v>4265</v>
      </c>
      <c r="L789" s="45" t="s">
        <v>1097</v>
      </c>
      <c r="M789" s="45"/>
      <c r="N789" s="45"/>
      <c r="AA789" t="s">
        <v>4399</v>
      </c>
      <c r="AC789" t="s">
        <v>4399</v>
      </c>
      <c r="AE789" t="s">
        <v>4399</v>
      </c>
      <c r="AH789">
        <v>57.283515101640283</v>
      </c>
      <c r="AI789">
        <v>5.7283515116429999</v>
      </c>
      <c r="AK789">
        <v>63.387745521953022</v>
      </c>
      <c r="AL789">
        <v>6.3387745521953018</v>
      </c>
      <c r="AN789">
        <v>1136.6917128487371</v>
      </c>
      <c r="AP789">
        <v>1149.982775667685</v>
      </c>
    </row>
    <row r="790" spans="1:43" x14ac:dyDescent="0.4">
      <c r="A790" s="21" t="s">
        <v>646</v>
      </c>
      <c r="B790" s="21" t="s">
        <v>1534</v>
      </c>
      <c r="C790" s="21" t="s">
        <v>18</v>
      </c>
      <c r="D790" s="21">
        <v>60</v>
      </c>
      <c r="E790" s="21">
        <v>6</v>
      </c>
      <c r="F790" s="21">
        <v>1000</v>
      </c>
      <c r="G790" s="21" t="s">
        <v>3482</v>
      </c>
      <c r="H790" s="14" t="s">
        <v>2073</v>
      </c>
      <c r="I790" s="14" t="s">
        <v>2770</v>
      </c>
      <c r="J790" s="14" t="s">
        <v>4263</v>
      </c>
      <c r="L790" s="45" t="s">
        <v>4447</v>
      </c>
      <c r="M790" s="45"/>
      <c r="N790" s="45"/>
      <c r="O790">
        <v>1053.0609480045191</v>
      </c>
      <c r="Q790">
        <v>9.0257405462546245</v>
      </c>
      <c r="R790">
        <v>0.92574546254620005</v>
      </c>
      <c r="T790">
        <v>49.371744769869601</v>
      </c>
      <c r="U790">
        <v>4.9371744769869599</v>
      </c>
      <c r="W790">
        <v>1416.024787844646</v>
      </c>
      <c r="X790">
        <v>1143.8747878446461</v>
      </c>
      <c r="AA790" t="s">
        <v>4399</v>
      </c>
      <c r="AC790" t="s">
        <v>4399</v>
      </c>
      <c r="AE790" t="s">
        <v>4399</v>
      </c>
      <c r="AH790">
        <v>56.534317663480508</v>
      </c>
      <c r="AI790">
        <v>5.6534317663484996</v>
      </c>
      <c r="AK790">
        <v>63.404537482391241</v>
      </c>
      <c r="AL790">
        <v>6.3445374823911997</v>
      </c>
      <c r="AN790">
        <v>1148.5343873021241</v>
      </c>
      <c r="AP790">
        <v>1163.6354655605039</v>
      </c>
    </row>
    <row r="791" spans="1:43" x14ac:dyDescent="0.4">
      <c r="A791" s="21" t="s">
        <v>647</v>
      </c>
      <c r="B791" s="21" t="s">
        <v>1534</v>
      </c>
      <c r="C791" s="21" t="s">
        <v>34</v>
      </c>
      <c r="D791" s="21">
        <v>60</v>
      </c>
      <c r="E791" s="21">
        <v>6</v>
      </c>
      <c r="F791" s="21">
        <v>1200</v>
      </c>
      <c r="G791" s="21" t="s">
        <v>3483</v>
      </c>
      <c r="H791" s="14" t="s">
        <v>2074</v>
      </c>
      <c r="I791" s="14" t="s">
        <v>2772</v>
      </c>
      <c r="J791" s="14" t="s">
        <v>4266</v>
      </c>
      <c r="L791" s="45" t="s">
        <v>4447</v>
      </c>
      <c r="M791" s="45"/>
      <c r="N791" s="45"/>
      <c r="O791">
        <v>1208.3365247473371</v>
      </c>
      <c r="Q791">
        <v>10.014905950259591</v>
      </c>
      <c r="R791">
        <v>1.1495952596000001</v>
      </c>
      <c r="T791">
        <v>51.753817653090508</v>
      </c>
      <c r="U791">
        <v>5.1753817653949996</v>
      </c>
      <c r="W791">
        <v>1583.105927386461</v>
      </c>
      <c r="X791">
        <v>1310.9559273864611</v>
      </c>
      <c r="AA791" t="s">
        <v>4399</v>
      </c>
      <c r="AC791" t="s">
        <v>4399</v>
      </c>
      <c r="AE791" t="s">
        <v>4399</v>
      </c>
      <c r="AJ791" t="s">
        <v>4399</v>
      </c>
      <c r="AM791" t="s">
        <v>4399</v>
      </c>
      <c r="AO791" t="s">
        <v>4399</v>
      </c>
      <c r="AQ791" t="s">
        <v>4399</v>
      </c>
    </row>
    <row r="792" spans="1:43" x14ac:dyDescent="0.4">
      <c r="A792" s="21" t="s">
        <v>637</v>
      </c>
      <c r="B792" s="21" t="s">
        <v>1534</v>
      </c>
      <c r="C792" s="21" t="s">
        <v>18</v>
      </c>
      <c r="D792" s="21">
        <v>65</v>
      </c>
      <c r="E792" s="21">
        <v>6.5</v>
      </c>
      <c r="F792" s="21">
        <v>1100</v>
      </c>
      <c r="G792" s="21" t="s">
        <v>3484</v>
      </c>
      <c r="H792" s="14" t="s">
        <v>2075</v>
      </c>
      <c r="I792" s="14" t="s">
        <v>2773</v>
      </c>
      <c r="J792" s="14" t="s">
        <v>4267</v>
      </c>
      <c r="L792" s="45" t="s">
        <v>4447</v>
      </c>
      <c r="M792" s="45"/>
      <c r="N792" s="45"/>
      <c r="O792">
        <v>1072.1774466845991</v>
      </c>
      <c r="Q792">
        <v>9.4916340919982733</v>
      </c>
      <c r="R792">
        <v>0.94916349199826999</v>
      </c>
      <c r="T792">
        <v>52.755654521186763</v>
      </c>
      <c r="U792">
        <v>5.2755654521186761</v>
      </c>
      <c r="W792">
        <v>1439.4449734414229</v>
      </c>
      <c r="X792">
        <v>1167.2949734414228</v>
      </c>
      <c r="AA792" t="s">
        <v>4399</v>
      </c>
      <c r="AC792" t="s">
        <v>4399</v>
      </c>
      <c r="AE792" t="s">
        <v>4399</v>
      </c>
      <c r="AH792">
        <v>80.716056631155539</v>
      </c>
      <c r="AI792">
        <v>8.7165663115550007</v>
      </c>
      <c r="AK792">
        <v>97.665637370529183</v>
      </c>
      <c r="AL792">
        <v>9.7665637375292</v>
      </c>
      <c r="AN792">
        <v>1207.9295556482789</v>
      </c>
      <c r="AP792">
        <v>1245.271216333545</v>
      </c>
    </row>
    <row r="793" spans="1:43" x14ac:dyDescent="0.4">
      <c r="A793" s="21" t="s">
        <v>648</v>
      </c>
      <c r="B793" s="21" t="s">
        <v>1534</v>
      </c>
      <c r="C793" s="21" t="s">
        <v>18</v>
      </c>
      <c r="D793" s="21">
        <v>30</v>
      </c>
      <c r="E793" s="21">
        <v>3</v>
      </c>
      <c r="F793" s="21" t="s">
        <v>630</v>
      </c>
      <c r="G793" s="21" t="s">
        <v>3485</v>
      </c>
      <c r="H793" s="14" t="s">
        <v>2076</v>
      </c>
      <c r="L793" s="45" t="s">
        <v>1097</v>
      </c>
      <c r="M793" s="45"/>
      <c r="N793" s="45"/>
      <c r="AH793">
        <v>61.404584236864721</v>
      </c>
      <c r="AI793">
        <v>6.1445842368647003</v>
      </c>
      <c r="AK793">
        <v>71.691238498931</v>
      </c>
      <c r="AL793">
        <v>7.1691238498930998</v>
      </c>
      <c r="AN793">
        <v>1237.83004134155</v>
      </c>
      <c r="AP793">
        <v>1261.6709755273989</v>
      </c>
    </row>
    <row r="794" spans="1:43" x14ac:dyDescent="0.4">
      <c r="A794" s="21" t="s">
        <v>649</v>
      </c>
      <c r="B794" s="21" t="s">
        <v>1534</v>
      </c>
      <c r="C794" s="21" t="s">
        <v>18</v>
      </c>
      <c r="D794" s="21">
        <v>45</v>
      </c>
      <c r="E794" s="21">
        <v>4.5</v>
      </c>
      <c r="F794" s="21">
        <v>950</v>
      </c>
      <c r="G794" s="21" t="s">
        <v>3486</v>
      </c>
      <c r="H794" s="14" t="s">
        <v>2077</v>
      </c>
      <c r="L794" s="45" t="s">
        <v>1097</v>
      </c>
      <c r="M794" s="45"/>
      <c r="N794" s="45"/>
      <c r="AH794">
        <v>74.571980000074944</v>
      </c>
      <c r="AI794">
        <v>7.4571987489999998</v>
      </c>
      <c r="AK794">
        <v>90.271388161924122</v>
      </c>
      <c r="AL794">
        <v>9.2713881619241008</v>
      </c>
      <c r="AN794">
        <v>1195.595103039507</v>
      </c>
      <c r="AP794">
        <v>1230.226798079543</v>
      </c>
    </row>
    <row r="795" spans="1:43" x14ac:dyDescent="0.4">
      <c r="A795" s="21" t="s">
        <v>650</v>
      </c>
      <c r="B795" s="21" t="s">
        <v>1534</v>
      </c>
      <c r="C795" s="21" t="s">
        <v>34</v>
      </c>
      <c r="D795" s="21">
        <v>30</v>
      </c>
      <c r="E795" s="21">
        <v>3</v>
      </c>
      <c r="F795" s="21" t="s">
        <v>631</v>
      </c>
      <c r="G795" s="21" t="s">
        <v>3487</v>
      </c>
      <c r="H795" s="14" t="s">
        <v>2078</v>
      </c>
      <c r="I795" s="14" t="s">
        <v>2774</v>
      </c>
      <c r="L795" s="45" t="s">
        <v>4447</v>
      </c>
      <c r="M795" s="45"/>
      <c r="N795" s="45"/>
      <c r="O795">
        <v>985.07994980995193</v>
      </c>
      <c r="Q795">
        <v>5.7505789139891599</v>
      </c>
      <c r="R795">
        <v>0.57557891398915995</v>
      </c>
      <c r="AH795">
        <v>41.442750458781489</v>
      </c>
      <c r="AI795">
        <v>4.1442754587815003</v>
      </c>
      <c r="AK795">
        <v>46.572992395306507</v>
      </c>
      <c r="AL795">
        <v>4.6572992395365</v>
      </c>
      <c r="AN795">
        <v>1017.402388315534</v>
      </c>
      <c r="AP795">
        <v>1027.886763342724</v>
      </c>
    </row>
    <row r="796" spans="1:43" x14ac:dyDescent="0.4">
      <c r="A796" s="21" t="s">
        <v>651</v>
      </c>
      <c r="B796" s="21" t="s">
        <v>1534</v>
      </c>
      <c r="C796" s="21" t="s">
        <v>34</v>
      </c>
      <c r="D796" s="21">
        <v>30</v>
      </c>
      <c r="E796" s="21">
        <v>3</v>
      </c>
      <c r="F796" s="21" t="s">
        <v>632</v>
      </c>
      <c r="G796" s="21" t="s">
        <v>3488</v>
      </c>
      <c r="H796" s="14" t="s">
        <v>2079</v>
      </c>
      <c r="I796" s="14" t="s">
        <v>2775</v>
      </c>
      <c r="L796" s="45" t="s">
        <v>4447</v>
      </c>
      <c r="M796" s="45"/>
      <c r="N796" s="45"/>
      <c r="O796">
        <v>1053.0689702575282</v>
      </c>
      <c r="Q796">
        <v>4.6864930640480988</v>
      </c>
      <c r="R796">
        <v>0.46864936448099997</v>
      </c>
      <c r="AJ796" t="s">
        <v>4399</v>
      </c>
      <c r="AM796" t="s">
        <v>4399</v>
      </c>
      <c r="AO796" t="s">
        <v>4399</v>
      </c>
      <c r="AQ796" t="s">
        <v>4399</v>
      </c>
    </row>
    <row r="797" spans="1:43" x14ac:dyDescent="0.4">
      <c r="A797" s="21" t="s">
        <v>652</v>
      </c>
      <c r="B797" s="21" t="s">
        <v>1534</v>
      </c>
      <c r="C797" s="21" t="s">
        <v>34</v>
      </c>
      <c r="D797" s="21">
        <v>30</v>
      </c>
      <c r="E797" s="21">
        <v>3</v>
      </c>
      <c r="F797" s="21" t="s">
        <v>633</v>
      </c>
      <c r="G797" s="21" t="s">
        <v>3489</v>
      </c>
      <c r="H797" s="14" t="s">
        <v>2080</v>
      </c>
      <c r="L797" s="45" t="s">
        <v>1097</v>
      </c>
      <c r="M797" s="45"/>
      <c r="N797" s="45"/>
      <c r="AH797">
        <v>55.814606658022832</v>
      </c>
      <c r="AI797">
        <v>5.5814666582279999</v>
      </c>
      <c r="AK797">
        <v>60.493866219117287</v>
      </c>
      <c r="AL797">
        <v>6.4938662191173</v>
      </c>
      <c r="AN797">
        <v>1210.9793525885029</v>
      </c>
      <c r="AP797">
        <v>1221.7289171611999</v>
      </c>
    </row>
    <row r="798" spans="1:43" x14ac:dyDescent="0.4">
      <c r="A798" s="21" t="s">
        <v>653</v>
      </c>
      <c r="B798" s="21" t="s">
        <v>1534</v>
      </c>
      <c r="C798" s="21" t="s">
        <v>18</v>
      </c>
      <c r="D798" s="21">
        <v>30</v>
      </c>
      <c r="E798" s="21">
        <v>3</v>
      </c>
      <c r="F798" s="21">
        <v>850</v>
      </c>
      <c r="G798" s="21" t="s">
        <v>3490</v>
      </c>
      <c r="H798" s="14" t="s">
        <v>2081</v>
      </c>
      <c r="L798" s="45" t="s">
        <v>1097</v>
      </c>
      <c r="M798" s="45"/>
      <c r="N798" s="45"/>
      <c r="AH798">
        <v>55.578997913092657</v>
      </c>
      <c r="AI798">
        <v>5.5578997913926997</v>
      </c>
      <c r="AK798">
        <v>60.799225724047481</v>
      </c>
      <c r="AL798">
        <v>6.7992257244749998</v>
      </c>
      <c r="AN798">
        <v>1186.0453438835871</v>
      </c>
      <c r="AP798">
        <v>1197.8406309232821</v>
      </c>
    </row>
    <row r="799" spans="1:43" x14ac:dyDescent="0.4">
      <c r="A799" s="21" t="s">
        <v>654</v>
      </c>
      <c r="B799" s="21" t="s">
        <v>1534</v>
      </c>
      <c r="C799" s="21" t="s">
        <v>18</v>
      </c>
      <c r="D799" s="21">
        <v>30</v>
      </c>
      <c r="E799" s="21">
        <v>3</v>
      </c>
      <c r="F799" s="21">
        <v>1000</v>
      </c>
      <c r="G799" s="21" t="s">
        <v>3491</v>
      </c>
      <c r="H799" s="14" t="s">
        <v>2082</v>
      </c>
      <c r="I799" s="14" t="s">
        <v>2777</v>
      </c>
      <c r="L799" s="45" t="s">
        <v>4447</v>
      </c>
      <c r="M799" s="45"/>
      <c r="N799" s="45"/>
      <c r="O799">
        <v>1048.5784730147061</v>
      </c>
      <c r="Q799">
        <v>6.6375163432240223</v>
      </c>
      <c r="R799">
        <v>0.66375163432242001</v>
      </c>
      <c r="AH799">
        <v>42.724421730372462</v>
      </c>
      <c r="AI799">
        <v>4.2724421733725002</v>
      </c>
      <c r="AK799">
        <v>43.017938796875427</v>
      </c>
      <c r="AL799">
        <v>4.3179387968754002</v>
      </c>
      <c r="AN799">
        <v>1161.3070642630589</v>
      </c>
      <c r="AP799">
        <v>1161.9695699890881</v>
      </c>
    </row>
    <row r="800" spans="1:43" x14ac:dyDescent="0.4">
      <c r="A800" s="21" t="s">
        <v>655</v>
      </c>
      <c r="B800" s="21" t="s">
        <v>1534</v>
      </c>
      <c r="C800" s="21" t="s">
        <v>34</v>
      </c>
      <c r="D800" s="21">
        <v>30</v>
      </c>
      <c r="E800" s="21">
        <v>3</v>
      </c>
      <c r="F800" s="21">
        <v>1100</v>
      </c>
      <c r="G800" s="21" t="s">
        <v>3492</v>
      </c>
      <c r="H800" s="14" t="s">
        <v>2083</v>
      </c>
      <c r="I800" s="14" t="s">
        <v>2778</v>
      </c>
      <c r="L800" s="45" t="s">
        <v>4447</v>
      </c>
      <c r="M800" s="45"/>
      <c r="N800" s="45"/>
      <c r="O800">
        <v>1256.792626748449</v>
      </c>
      <c r="Q800">
        <v>17.123698805413849</v>
      </c>
      <c r="R800">
        <v>1.7123698854138001</v>
      </c>
      <c r="AH800">
        <v>81.246707576459613</v>
      </c>
      <c r="AI800">
        <v>8.1246775764596002</v>
      </c>
      <c r="AK800">
        <v>95.605647058833398</v>
      </c>
      <c r="AL800">
        <v>9.5656475883340004</v>
      </c>
      <c r="AN800">
        <v>1428.1787596192171</v>
      </c>
      <c r="AP800">
        <v>1464.6035030996741</v>
      </c>
    </row>
    <row r="801" spans="1:43" x14ac:dyDescent="0.4">
      <c r="A801" s="21" t="s">
        <v>656</v>
      </c>
      <c r="B801" s="21" t="s">
        <v>1534</v>
      </c>
      <c r="C801" s="21" t="s">
        <v>18</v>
      </c>
      <c r="D801" s="21">
        <v>40</v>
      </c>
      <c r="E801" s="21">
        <v>4</v>
      </c>
      <c r="F801" s="21">
        <v>1100</v>
      </c>
      <c r="G801" s="21" t="s">
        <v>3493</v>
      </c>
      <c r="H801" s="14" t="s">
        <v>2084</v>
      </c>
      <c r="I801" s="14" t="s">
        <v>2779</v>
      </c>
      <c r="L801" s="45" t="s">
        <v>4447</v>
      </c>
      <c r="M801" s="45"/>
      <c r="N801" s="45"/>
      <c r="O801">
        <v>1128.963445650706</v>
      </c>
      <c r="Q801">
        <v>9.4132202374739133</v>
      </c>
      <c r="R801">
        <v>0.94132223747390997</v>
      </c>
      <c r="AH801">
        <v>65.226430860676402</v>
      </c>
      <c r="AI801">
        <v>6.5226438667639997</v>
      </c>
      <c r="AK801">
        <v>75.171100528831062</v>
      </c>
      <c r="AL801">
        <v>7.5171152883110004</v>
      </c>
      <c r="AN801">
        <v>1219.682655929799</v>
      </c>
      <c r="AP801">
        <v>1242.320238740687</v>
      </c>
    </row>
    <row r="802" spans="1:43" x14ac:dyDescent="0.4">
      <c r="A802" s="21" t="s">
        <v>657</v>
      </c>
      <c r="B802" s="21" t="s">
        <v>1534</v>
      </c>
      <c r="C802" s="21" t="s">
        <v>18</v>
      </c>
      <c r="D802" s="21">
        <v>45</v>
      </c>
      <c r="E802" s="21">
        <v>4.5</v>
      </c>
      <c r="F802" s="21">
        <v>950</v>
      </c>
      <c r="G802" s="21" t="s">
        <v>3494</v>
      </c>
      <c r="H802" s="14" t="s">
        <v>2085</v>
      </c>
      <c r="L802" s="45" t="s">
        <v>1097</v>
      </c>
      <c r="M802" s="45"/>
      <c r="N802" s="45"/>
      <c r="AJ802" t="s">
        <v>4399</v>
      </c>
      <c r="AM802" t="s">
        <v>4399</v>
      </c>
      <c r="AO802" t="s">
        <v>4399</v>
      </c>
      <c r="AQ802" t="s">
        <v>4399</v>
      </c>
    </row>
    <row r="803" spans="1:43" x14ac:dyDescent="0.4">
      <c r="A803" s="21" t="s">
        <v>658</v>
      </c>
      <c r="B803" s="21" t="s">
        <v>1534</v>
      </c>
      <c r="C803" s="21" t="s">
        <v>34</v>
      </c>
      <c r="D803" s="21">
        <v>50</v>
      </c>
      <c r="E803" s="21">
        <v>5</v>
      </c>
      <c r="F803" s="21">
        <v>1100</v>
      </c>
      <c r="G803" s="21" t="s">
        <v>3495</v>
      </c>
      <c r="H803" s="14" t="s">
        <v>2086</v>
      </c>
      <c r="I803" s="14" t="s">
        <v>2776</v>
      </c>
      <c r="J803" s="14" t="s">
        <v>4268</v>
      </c>
      <c r="L803" s="45" t="s">
        <v>4447</v>
      </c>
      <c r="M803" s="45"/>
      <c r="N803" s="45"/>
      <c r="O803">
        <v>1119.8605609281949</v>
      </c>
      <c r="Q803">
        <v>11.589531016483599</v>
      </c>
      <c r="R803">
        <v>1.1589531164836</v>
      </c>
      <c r="T803">
        <v>48.035190769429533</v>
      </c>
      <c r="U803">
        <v>4.8351976942950001</v>
      </c>
      <c r="W803">
        <v>1480.372223938557</v>
      </c>
      <c r="X803">
        <v>1208.2222239385569</v>
      </c>
      <c r="AA803" t="s">
        <v>4399</v>
      </c>
      <c r="AC803" t="s">
        <v>4399</v>
      </c>
      <c r="AE803" t="s">
        <v>4399</v>
      </c>
      <c r="AH803">
        <v>64.053642988589573</v>
      </c>
      <c r="AI803">
        <v>6.4536429885895998</v>
      </c>
      <c r="AK803">
        <v>74.027770383431474</v>
      </c>
      <c r="AL803">
        <v>7.4277738343150004</v>
      </c>
      <c r="AN803">
        <v>1151.8209575476519</v>
      </c>
      <c r="AP803">
        <v>1173.533715583317</v>
      </c>
    </row>
    <row r="804" spans="1:43" x14ac:dyDescent="0.4">
      <c r="A804" s="21" t="s">
        <v>659</v>
      </c>
      <c r="B804" s="21" t="s">
        <v>1534</v>
      </c>
      <c r="C804" s="21" t="s">
        <v>18</v>
      </c>
      <c r="D804" s="21">
        <v>60</v>
      </c>
      <c r="E804" s="21">
        <v>6</v>
      </c>
      <c r="F804" s="21">
        <v>900</v>
      </c>
      <c r="G804" s="21" t="s">
        <v>3496</v>
      </c>
      <c r="H804" s="14" t="s">
        <v>2087</v>
      </c>
      <c r="L804" s="45" t="s">
        <v>1097</v>
      </c>
      <c r="M804" s="45"/>
      <c r="N804" s="45"/>
      <c r="AJ804" t="s">
        <v>4399</v>
      </c>
      <c r="AM804" t="s">
        <v>4399</v>
      </c>
      <c r="AO804" t="s">
        <v>4399</v>
      </c>
      <c r="AQ804" t="s">
        <v>4399</v>
      </c>
    </row>
    <row r="805" spans="1:43" x14ac:dyDescent="0.4">
      <c r="A805" s="21" t="s">
        <v>660</v>
      </c>
      <c r="B805" s="21" t="s">
        <v>1534</v>
      </c>
      <c r="C805" s="21" t="s">
        <v>34</v>
      </c>
      <c r="D805" s="21">
        <v>60</v>
      </c>
      <c r="E805" s="21">
        <v>6</v>
      </c>
      <c r="F805" s="21">
        <v>1200</v>
      </c>
      <c r="G805" s="21" t="s">
        <v>3497</v>
      </c>
      <c r="H805" s="14" t="s">
        <v>2088</v>
      </c>
      <c r="I805" s="14" t="s">
        <v>2780</v>
      </c>
      <c r="J805" s="14" t="s">
        <v>4269</v>
      </c>
      <c r="L805" s="45" t="s">
        <v>4447</v>
      </c>
      <c r="M805" s="45"/>
      <c r="N805" s="45"/>
      <c r="O805">
        <v>1188.6204171045829</v>
      </c>
      <c r="Q805">
        <v>12.39020056076969</v>
      </c>
      <c r="R805">
        <v>1.2392567697000001</v>
      </c>
      <c r="T805">
        <v>48.282919888823109</v>
      </c>
      <c r="U805">
        <v>4.8282919888823113</v>
      </c>
      <c r="W805">
        <v>1549.718331572087</v>
      </c>
      <c r="X805">
        <v>1277.5683315720871</v>
      </c>
      <c r="AA805" t="s">
        <v>4399</v>
      </c>
      <c r="AC805" t="s">
        <v>4399</v>
      </c>
      <c r="AE805" t="s">
        <v>4399</v>
      </c>
      <c r="AH805">
        <v>61.521877592190052</v>
      </c>
      <c r="AI805">
        <v>6.1521877592190997</v>
      </c>
      <c r="AK805">
        <v>71.906267133208445</v>
      </c>
      <c r="AL805">
        <v>7.1962671332839996</v>
      </c>
      <c r="AN805">
        <v>1259.0735251976871</v>
      </c>
      <c r="AP805">
        <v>1283.474449556109</v>
      </c>
    </row>
    <row r="806" spans="1:43" x14ac:dyDescent="0.4">
      <c r="A806" s="21" t="s">
        <v>519</v>
      </c>
      <c r="B806" s="21" t="s">
        <v>538</v>
      </c>
      <c r="C806" s="21" t="s">
        <v>18</v>
      </c>
      <c r="D806" s="21">
        <v>55</v>
      </c>
      <c r="E806" s="21">
        <v>5.5</v>
      </c>
      <c r="F806" s="21">
        <v>1150</v>
      </c>
      <c r="G806" s="21" t="s">
        <v>3498</v>
      </c>
      <c r="H806" s="14" t="s">
        <v>2089</v>
      </c>
      <c r="I806" s="14" t="s">
        <v>2781</v>
      </c>
      <c r="J806" s="14" t="s">
        <v>4270</v>
      </c>
      <c r="L806" s="45" t="s">
        <v>4447</v>
      </c>
      <c r="M806" s="45"/>
      <c r="N806" s="45"/>
      <c r="O806">
        <v>875.99777020332397</v>
      </c>
      <c r="Q806">
        <v>1.5641240083133789</v>
      </c>
      <c r="R806">
        <v>0.15641248313379999</v>
      </c>
      <c r="T806">
        <v>39.164758755915692</v>
      </c>
      <c r="U806">
        <v>3.9164758755915692</v>
      </c>
      <c r="W806">
        <v>1197.051379452907</v>
      </c>
      <c r="X806">
        <v>924.90137945290701</v>
      </c>
      <c r="AA806" t="s">
        <v>4399</v>
      </c>
      <c r="AC806" t="s">
        <v>4399</v>
      </c>
      <c r="AE806" t="s">
        <v>4399</v>
      </c>
      <c r="AJ806" t="s">
        <v>4399</v>
      </c>
      <c r="AM806" t="s">
        <v>4399</v>
      </c>
      <c r="AO806" t="s">
        <v>4399</v>
      </c>
      <c r="AQ806" t="s">
        <v>4399</v>
      </c>
    </row>
    <row r="807" spans="1:43" x14ac:dyDescent="0.4">
      <c r="A807" s="21" t="s">
        <v>520</v>
      </c>
      <c r="B807" s="21" t="s">
        <v>538</v>
      </c>
      <c r="C807" s="21" t="s">
        <v>18</v>
      </c>
      <c r="D807" s="21">
        <v>55</v>
      </c>
      <c r="E807" s="21">
        <v>5.5</v>
      </c>
      <c r="F807" s="21">
        <v>1150</v>
      </c>
      <c r="G807" s="21" t="s">
        <v>3499</v>
      </c>
      <c r="H807" s="14" t="s">
        <v>2090</v>
      </c>
      <c r="L807" s="45" t="s">
        <v>1097</v>
      </c>
      <c r="M807" s="45"/>
      <c r="N807" s="45"/>
      <c r="AJ807" t="s">
        <v>4399</v>
      </c>
      <c r="AM807" t="s">
        <v>4399</v>
      </c>
      <c r="AO807" t="s">
        <v>4399</v>
      </c>
      <c r="AQ807" t="s">
        <v>4399</v>
      </c>
    </row>
    <row r="808" spans="1:43" x14ac:dyDescent="0.4">
      <c r="A808" s="21" t="s">
        <v>521</v>
      </c>
      <c r="B808" s="21" t="s">
        <v>538</v>
      </c>
      <c r="C808" s="21" t="s">
        <v>18</v>
      </c>
      <c r="D808" s="21">
        <v>55</v>
      </c>
      <c r="E808" s="21">
        <v>5.5</v>
      </c>
      <c r="F808" s="21">
        <v>1150</v>
      </c>
      <c r="G808" s="21" t="s">
        <v>3500</v>
      </c>
      <c r="H808" s="14" t="s">
        <v>2091</v>
      </c>
      <c r="I808" s="14" t="s">
        <v>2782</v>
      </c>
      <c r="L808" s="45" t="s">
        <v>4447</v>
      </c>
      <c r="M808" s="45"/>
      <c r="N808" s="45"/>
      <c r="O808">
        <v>750.319472320145</v>
      </c>
      <c r="Q808">
        <v>2.4910093569822842</v>
      </c>
      <c r="R808">
        <v>0.2491935698228</v>
      </c>
      <c r="AJ808" t="s">
        <v>4399</v>
      </c>
      <c r="AM808" t="s">
        <v>4399</v>
      </c>
      <c r="AO808" t="s">
        <v>4399</v>
      </c>
      <c r="AQ808" t="s">
        <v>4399</v>
      </c>
    </row>
    <row r="809" spans="1:43" x14ac:dyDescent="0.4">
      <c r="A809" s="21" t="s">
        <v>674</v>
      </c>
      <c r="B809" s="21" t="s">
        <v>538</v>
      </c>
      <c r="C809" s="21" t="s">
        <v>18</v>
      </c>
      <c r="D809" s="21">
        <v>55</v>
      </c>
      <c r="E809" s="21">
        <v>5.5</v>
      </c>
      <c r="F809" s="21">
        <v>1150</v>
      </c>
      <c r="G809" s="21" t="s">
        <v>3501</v>
      </c>
      <c r="I809" s="14" t="s">
        <v>2783</v>
      </c>
      <c r="L809" s="45" t="s">
        <v>1097</v>
      </c>
      <c r="M809" s="45"/>
      <c r="N809" s="45"/>
    </row>
    <row r="810" spans="1:43" x14ac:dyDescent="0.4">
      <c r="A810" s="21" t="s">
        <v>523</v>
      </c>
      <c r="B810" s="21" t="s">
        <v>538</v>
      </c>
      <c r="C810" s="21" t="s">
        <v>18</v>
      </c>
      <c r="D810" s="21">
        <v>55</v>
      </c>
      <c r="E810" s="21">
        <v>5.5</v>
      </c>
      <c r="F810" s="21">
        <v>1200</v>
      </c>
      <c r="G810" s="21" t="s">
        <v>3502</v>
      </c>
      <c r="H810" s="14" t="s">
        <v>2093</v>
      </c>
      <c r="I810" s="14" t="s">
        <v>2785</v>
      </c>
      <c r="J810" s="14" t="s">
        <v>4271</v>
      </c>
      <c r="L810" s="45" t="s">
        <v>4447</v>
      </c>
      <c r="M810" s="45"/>
      <c r="N810" s="45"/>
      <c r="O810">
        <v>648.70023668554722</v>
      </c>
      <c r="Q810">
        <v>3.0388295858460701E-2</v>
      </c>
      <c r="R810">
        <v>0.33882958584669998</v>
      </c>
      <c r="T810">
        <v>34.10257535750258</v>
      </c>
      <c r="U810">
        <v>3.4125753575259998</v>
      </c>
      <c r="W810">
        <v>956.38645070189773</v>
      </c>
      <c r="X810">
        <v>684.23645070189775</v>
      </c>
      <c r="AA810" t="s">
        <v>4399</v>
      </c>
      <c r="AC810" t="s">
        <v>4399</v>
      </c>
      <c r="AE810" t="s">
        <v>4399</v>
      </c>
      <c r="AJ810" t="s">
        <v>4399</v>
      </c>
      <c r="AM810" t="s">
        <v>4399</v>
      </c>
      <c r="AO810" t="s">
        <v>4399</v>
      </c>
      <c r="AQ810" t="s">
        <v>4399</v>
      </c>
    </row>
    <row r="811" spans="1:43" x14ac:dyDescent="0.4">
      <c r="A811" s="21" t="s">
        <v>534</v>
      </c>
      <c r="B811" s="21" t="s">
        <v>538</v>
      </c>
      <c r="C811" s="21" t="s">
        <v>18</v>
      </c>
      <c r="D811" s="21">
        <v>55</v>
      </c>
      <c r="E811" s="21">
        <v>5.5</v>
      </c>
      <c r="F811" s="21">
        <v>1200</v>
      </c>
      <c r="G811" s="21" t="s">
        <v>3503</v>
      </c>
      <c r="H811" s="14" t="s">
        <v>988</v>
      </c>
      <c r="I811" s="14" t="s">
        <v>2792</v>
      </c>
      <c r="J811" s="14" t="s">
        <v>4276</v>
      </c>
      <c r="L811" s="45" t="s">
        <v>4447</v>
      </c>
      <c r="M811" s="45"/>
      <c r="N811" s="45"/>
      <c r="O811">
        <v>1108.2852348747879</v>
      </c>
      <c r="Q811">
        <v>9.9546420630773529</v>
      </c>
      <c r="R811">
        <v>0.99546426377349995</v>
      </c>
      <c r="T811">
        <v>83.026863396265611</v>
      </c>
      <c r="U811">
        <v>8.3268633962655993</v>
      </c>
      <c r="W811">
        <v>1502.167959254796</v>
      </c>
      <c r="X811">
        <v>1230.0179592547961</v>
      </c>
      <c r="Z811">
        <v>1522.2477874855219</v>
      </c>
      <c r="AB811">
        <v>843.24094437900521</v>
      </c>
      <c r="AD811">
        <v>811.73459810070699</v>
      </c>
      <c r="AH811">
        <v>51.508601036436097</v>
      </c>
      <c r="AI811">
        <v>5.1586136436099999</v>
      </c>
      <c r="AK811">
        <v>55.673932484017932</v>
      </c>
      <c r="AL811">
        <v>5.5673932484178996</v>
      </c>
      <c r="AN811">
        <v>1171.510612959202</v>
      </c>
      <c r="AP811">
        <v>1180.8882431935369</v>
      </c>
    </row>
    <row r="812" spans="1:43" x14ac:dyDescent="0.4">
      <c r="A812" s="21" t="s">
        <v>535</v>
      </c>
      <c r="B812" s="21" t="s">
        <v>538</v>
      </c>
      <c r="C812" s="21" t="s">
        <v>34</v>
      </c>
      <c r="D812" s="21">
        <v>55</v>
      </c>
      <c r="E812" s="21">
        <v>5.5</v>
      </c>
      <c r="F812" s="21">
        <v>1200</v>
      </c>
      <c r="G812" s="21" t="s">
        <v>3504</v>
      </c>
      <c r="H812" s="14" t="s">
        <v>2103</v>
      </c>
      <c r="I812" s="14" t="s">
        <v>2793</v>
      </c>
      <c r="J812" s="14" t="s">
        <v>4277</v>
      </c>
      <c r="L812" s="45" t="s">
        <v>4447</v>
      </c>
      <c r="M812" s="45"/>
      <c r="N812" s="45"/>
      <c r="O812">
        <v>1057.878122186678</v>
      </c>
      <c r="Q812">
        <v>7.9935168295111856</v>
      </c>
      <c r="R812">
        <v>0.79935168295111902</v>
      </c>
      <c r="T812">
        <v>58.906575859351427</v>
      </c>
      <c r="U812">
        <v>5.8965758593514002</v>
      </c>
      <c r="W812">
        <v>1419.92216324113</v>
      </c>
      <c r="X812">
        <v>1147.7721632411299</v>
      </c>
      <c r="AA812" t="s">
        <v>4399</v>
      </c>
      <c r="AC812" t="s">
        <v>4399</v>
      </c>
      <c r="AE812" t="s">
        <v>4399</v>
      </c>
      <c r="AH812">
        <v>56.456707579969319</v>
      </c>
      <c r="AI812">
        <v>5.6456775799693002</v>
      </c>
      <c r="AK812">
        <v>63.300225671352983</v>
      </c>
      <c r="AL812">
        <v>6.3322567135299996</v>
      </c>
      <c r="AN812">
        <v>1138.8618129107299</v>
      </c>
      <c r="AP812">
        <v>1153.8038355916169</v>
      </c>
    </row>
    <row r="813" spans="1:43" x14ac:dyDescent="0.4">
      <c r="A813" s="21" t="s">
        <v>536</v>
      </c>
      <c r="B813" s="21" t="s">
        <v>538</v>
      </c>
      <c r="C813" s="21" t="s">
        <v>18</v>
      </c>
      <c r="D813" s="21">
        <v>55</v>
      </c>
      <c r="E813" s="21">
        <v>5.5</v>
      </c>
      <c r="F813" s="21">
        <v>1200</v>
      </c>
      <c r="G813" s="21" t="s">
        <v>3505</v>
      </c>
      <c r="H813" s="14" t="s">
        <v>2104</v>
      </c>
      <c r="I813" s="14" t="s">
        <v>2794</v>
      </c>
      <c r="J813" s="14" t="s">
        <v>4278</v>
      </c>
      <c r="L813" s="45" t="s">
        <v>4447</v>
      </c>
      <c r="M813" s="45"/>
      <c r="N813" s="45"/>
      <c r="O813">
        <v>1242.5970366213542</v>
      </c>
      <c r="Q813">
        <v>28.05543224603483</v>
      </c>
      <c r="R813">
        <v>2.8554322463480002</v>
      </c>
      <c r="T813">
        <v>55.275232312644867</v>
      </c>
      <c r="U813">
        <v>5.5275232312644871</v>
      </c>
      <c r="W813">
        <v>1571.20031284994</v>
      </c>
      <c r="X813">
        <v>1299.0503128499399</v>
      </c>
      <c r="AA813" t="s">
        <v>4399</v>
      </c>
      <c r="AC813" t="s">
        <v>4399</v>
      </c>
      <c r="AE813" t="s">
        <v>4399</v>
      </c>
      <c r="AH813">
        <v>60.830035300464303</v>
      </c>
      <c r="AI813">
        <v>6.8335346430000001</v>
      </c>
      <c r="AK813">
        <v>68.490397132999249</v>
      </c>
      <c r="AL813">
        <v>6.8493971329993002</v>
      </c>
      <c r="AN813">
        <v>1254.1952974450189</v>
      </c>
      <c r="AP813">
        <v>1272.1612712392091</v>
      </c>
    </row>
    <row r="814" spans="1:43" x14ac:dyDescent="0.4">
      <c r="A814" s="21" t="s">
        <v>537</v>
      </c>
      <c r="B814" s="21" t="s">
        <v>538</v>
      </c>
      <c r="C814" s="21" t="s">
        <v>34</v>
      </c>
      <c r="D814" s="21">
        <v>55</v>
      </c>
      <c r="E814" s="21">
        <v>5.5</v>
      </c>
      <c r="F814" s="21">
        <v>1200</v>
      </c>
      <c r="G814" s="21" t="s">
        <v>3506</v>
      </c>
      <c r="H814" s="14" t="s">
        <v>2105</v>
      </c>
      <c r="I814" s="14" t="s">
        <v>2795</v>
      </c>
      <c r="J814" s="14" t="s">
        <v>4279</v>
      </c>
      <c r="L814" s="45" t="s">
        <v>4447</v>
      </c>
      <c r="M814" s="45"/>
      <c r="N814" s="45"/>
      <c r="O814">
        <v>1397.986090901562</v>
      </c>
      <c r="Q814">
        <v>36.78859922359517</v>
      </c>
      <c r="R814">
        <v>3.6788599223595169</v>
      </c>
      <c r="T814">
        <v>59.884864481055558</v>
      </c>
      <c r="U814">
        <v>5.9884864481555997</v>
      </c>
      <c r="W814">
        <v>1727.146574965326</v>
      </c>
      <c r="X814">
        <v>1454.9965749653261</v>
      </c>
      <c r="AA814" t="s">
        <v>4399</v>
      </c>
      <c r="AC814" t="s">
        <v>4399</v>
      </c>
      <c r="AE814" t="s">
        <v>4399</v>
      </c>
      <c r="AH814">
        <v>66.444735901689995</v>
      </c>
      <c r="AI814">
        <v>6.6444735916899997</v>
      </c>
      <c r="AK814">
        <v>74.428823707986936</v>
      </c>
      <c r="AL814">
        <v>7.4428823779868996</v>
      </c>
      <c r="AN814">
        <v>1446.595825294736</v>
      </c>
      <c r="AP814">
        <v>1467.4930621245089</v>
      </c>
    </row>
    <row r="815" spans="1:43" x14ac:dyDescent="0.4">
      <c r="A815" s="21" t="s">
        <v>524</v>
      </c>
      <c r="B815" s="21" t="s">
        <v>538</v>
      </c>
      <c r="C815" s="21" t="s">
        <v>18</v>
      </c>
      <c r="D815" s="21">
        <v>63</v>
      </c>
      <c r="E815" s="21">
        <v>6.3</v>
      </c>
      <c r="F815" s="21">
        <v>1200</v>
      </c>
      <c r="G815" s="21" t="s">
        <v>3507</v>
      </c>
      <c r="H815" s="14" t="s">
        <v>2094</v>
      </c>
      <c r="I815" s="14" t="s">
        <v>2786</v>
      </c>
      <c r="L815" s="45" t="s">
        <v>4447</v>
      </c>
      <c r="M815" s="45"/>
      <c r="N815" s="45"/>
      <c r="O815">
        <v>851.205678608624</v>
      </c>
      <c r="Q815">
        <v>2.6070059517612081</v>
      </c>
      <c r="R815">
        <v>0.26759517612099998</v>
      </c>
      <c r="AJ815" t="s">
        <v>4399</v>
      </c>
      <c r="AM815" t="s">
        <v>4399</v>
      </c>
      <c r="AO815" t="s">
        <v>4399</v>
      </c>
      <c r="AQ815" t="s">
        <v>4399</v>
      </c>
    </row>
    <row r="816" spans="1:43" x14ac:dyDescent="0.4">
      <c r="A816" s="21" t="s">
        <v>525</v>
      </c>
      <c r="B816" s="21" t="s">
        <v>538</v>
      </c>
      <c r="C816" s="21" t="s">
        <v>18</v>
      </c>
      <c r="D816" s="21">
        <v>63</v>
      </c>
      <c r="E816" s="21">
        <v>6.3</v>
      </c>
      <c r="F816" s="21">
        <v>1200</v>
      </c>
      <c r="G816" s="21" t="s">
        <v>3508</v>
      </c>
      <c r="H816" s="14" t="s">
        <v>2095</v>
      </c>
      <c r="L816" s="45" t="s">
        <v>1097</v>
      </c>
      <c r="M816" s="45"/>
      <c r="N816" s="45"/>
      <c r="AH816">
        <v>78.550749450635465</v>
      </c>
      <c r="AI816">
        <v>7.8557494563550003</v>
      </c>
      <c r="AK816">
        <v>97.98249931087372</v>
      </c>
      <c r="AL816">
        <v>9.7982499318737002</v>
      </c>
      <c r="AN816">
        <v>1071.0782038981131</v>
      </c>
      <c r="AP816">
        <v>1110.0431030878531</v>
      </c>
    </row>
    <row r="817" spans="1:43" x14ac:dyDescent="0.4">
      <c r="A817" s="21" t="s">
        <v>526</v>
      </c>
      <c r="B817" s="21" t="s">
        <v>538</v>
      </c>
      <c r="C817" s="21" t="s">
        <v>18</v>
      </c>
      <c r="D817" s="21">
        <v>63</v>
      </c>
      <c r="E817" s="21">
        <v>6.3</v>
      </c>
      <c r="F817" s="21">
        <v>1200</v>
      </c>
      <c r="G817" s="21" t="s">
        <v>3509</v>
      </c>
      <c r="H817" s="14" t="s">
        <v>2096</v>
      </c>
      <c r="J817" s="14" t="s">
        <v>4272</v>
      </c>
      <c r="L817" s="45" t="s">
        <v>1097</v>
      </c>
      <c r="M817" s="45"/>
      <c r="N817" s="45"/>
      <c r="AA817" t="s">
        <v>4399</v>
      </c>
      <c r="AC817" t="s">
        <v>4399</v>
      </c>
      <c r="AE817" t="s">
        <v>4399</v>
      </c>
      <c r="AJ817" t="s">
        <v>4399</v>
      </c>
      <c r="AM817" t="s">
        <v>4399</v>
      </c>
      <c r="AO817" t="s">
        <v>4399</v>
      </c>
      <c r="AQ817" t="s">
        <v>4399</v>
      </c>
    </row>
    <row r="818" spans="1:43" x14ac:dyDescent="0.4">
      <c r="A818" s="21" t="s">
        <v>527</v>
      </c>
      <c r="B818" s="21" t="s">
        <v>538</v>
      </c>
      <c r="C818" s="21" t="s">
        <v>18</v>
      </c>
      <c r="D818" s="21">
        <v>63</v>
      </c>
      <c r="E818" s="21">
        <v>6.3</v>
      </c>
      <c r="F818" s="21">
        <v>1200</v>
      </c>
      <c r="G818" s="21" t="s">
        <v>3510</v>
      </c>
      <c r="H818" s="14" t="s">
        <v>2097</v>
      </c>
      <c r="L818" s="45" t="s">
        <v>1097</v>
      </c>
      <c r="M818" s="45"/>
      <c r="N818" s="45"/>
      <c r="AJ818" t="s">
        <v>4399</v>
      </c>
      <c r="AM818" t="s">
        <v>4399</v>
      </c>
      <c r="AO818" t="s">
        <v>4399</v>
      </c>
      <c r="AQ818" t="s">
        <v>4399</v>
      </c>
    </row>
    <row r="819" spans="1:43" x14ac:dyDescent="0.4">
      <c r="A819" s="21" t="s">
        <v>528</v>
      </c>
      <c r="B819" s="21" t="s">
        <v>538</v>
      </c>
      <c r="C819" s="21" t="s">
        <v>18</v>
      </c>
      <c r="D819" s="21">
        <v>63</v>
      </c>
      <c r="E819" s="21">
        <v>6.3</v>
      </c>
      <c r="F819" s="21">
        <v>1300</v>
      </c>
      <c r="G819" s="21" t="s">
        <v>3511</v>
      </c>
      <c r="H819" s="14" t="s">
        <v>2098</v>
      </c>
      <c r="I819" s="14" t="s">
        <v>2787</v>
      </c>
      <c r="L819" s="45" t="s">
        <v>4447</v>
      </c>
      <c r="M819" s="45"/>
      <c r="N819" s="45"/>
      <c r="O819">
        <v>872.15282998137002</v>
      </c>
      <c r="Q819">
        <v>3.2143404759251899</v>
      </c>
      <c r="R819">
        <v>0.32143447592518998</v>
      </c>
      <c r="AJ819" t="s">
        <v>4399</v>
      </c>
      <c r="AM819" t="s">
        <v>4399</v>
      </c>
      <c r="AO819" t="s">
        <v>4399</v>
      </c>
      <c r="AQ819" t="s">
        <v>4399</v>
      </c>
    </row>
    <row r="820" spans="1:43" x14ac:dyDescent="0.4">
      <c r="A820" s="21" t="s">
        <v>529</v>
      </c>
      <c r="B820" s="21" t="s">
        <v>538</v>
      </c>
      <c r="C820" s="21" t="s">
        <v>18</v>
      </c>
      <c r="D820" s="21">
        <v>63</v>
      </c>
      <c r="E820" s="21">
        <v>6.3</v>
      </c>
      <c r="F820" s="21">
        <v>1300</v>
      </c>
      <c r="G820" s="21" t="s">
        <v>3512</v>
      </c>
      <c r="H820" s="14" t="s">
        <v>2099</v>
      </c>
      <c r="I820" s="14" t="s">
        <v>2788</v>
      </c>
      <c r="L820" s="45" t="s">
        <v>4447</v>
      </c>
      <c r="M820" s="45"/>
      <c r="N820" s="45"/>
      <c r="O820">
        <v>699.78568622043474</v>
      </c>
      <c r="Q820">
        <v>1.6846656536490709</v>
      </c>
      <c r="R820">
        <v>0.16846656536497001</v>
      </c>
      <c r="AJ820" t="s">
        <v>4399</v>
      </c>
      <c r="AM820" t="s">
        <v>4399</v>
      </c>
      <c r="AO820" t="s">
        <v>4399</v>
      </c>
      <c r="AQ820" t="s">
        <v>4399</v>
      </c>
    </row>
    <row r="821" spans="1:43" x14ac:dyDescent="0.4">
      <c r="A821" s="21" t="s">
        <v>530</v>
      </c>
      <c r="B821" s="21" t="s">
        <v>538</v>
      </c>
      <c r="C821" s="21" t="s">
        <v>18</v>
      </c>
      <c r="D821" s="21">
        <v>63</v>
      </c>
      <c r="E821" s="21">
        <v>6.3</v>
      </c>
      <c r="F821" s="21">
        <v>1300</v>
      </c>
      <c r="G821" s="21" t="s">
        <v>3513</v>
      </c>
      <c r="H821" s="14" t="s">
        <v>134</v>
      </c>
      <c r="I821" s="14" t="s">
        <v>2789</v>
      </c>
      <c r="J821" s="14" t="s">
        <v>4273</v>
      </c>
      <c r="L821" s="45" t="s">
        <v>4447</v>
      </c>
      <c r="M821" s="45"/>
      <c r="N821" s="45"/>
      <c r="O821">
        <v>709.62192820996574</v>
      </c>
      <c r="Q821">
        <v>5.8337454750839131</v>
      </c>
      <c r="R821">
        <v>0.58337454758391005</v>
      </c>
      <c r="T821">
        <v>42.368604527882297</v>
      </c>
      <c r="U821">
        <v>4.2368645278823003</v>
      </c>
      <c r="W821">
        <v>1022.056196892165</v>
      </c>
      <c r="X821">
        <v>749.90619689216499</v>
      </c>
      <c r="AA821" t="s">
        <v>4399</v>
      </c>
      <c r="AC821" t="s">
        <v>4399</v>
      </c>
      <c r="AE821" t="s">
        <v>4399</v>
      </c>
      <c r="AJ821" t="s">
        <v>4399</v>
      </c>
      <c r="AM821" t="s">
        <v>4399</v>
      </c>
      <c r="AO821" t="s">
        <v>4399</v>
      </c>
      <c r="AQ821" t="s">
        <v>4399</v>
      </c>
    </row>
    <row r="822" spans="1:43" x14ac:dyDescent="0.4">
      <c r="A822" s="21" t="s">
        <v>531</v>
      </c>
      <c r="B822" s="21" t="s">
        <v>538</v>
      </c>
      <c r="C822" s="21" t="s">
        <v>18</v>
      </c>
      <c r="D822" s="21">
        <v>63</v>
      </c>
      <c r="E822" s="21">
        <v>6.3</v>
      </c>
      <c r="F822" s="21">
        <v>1300</v>
      </c>
      <c r="G822" s="21" t="s">
        <v>3514</v>
      </c>
      <c r="H822" s="14" t="s">
        <v>2100</v>
      </c>
      <c r="I822" s="14" t="s">
        <v>2790</v>
      </c>
      <c r="J822" s="14" t="s">
        <v>4274</v>
      </c>
      <c r="L822" s="45" t="s">
        <v>4447</v>
      </c>
      <c r="M822" s="45"/>
      <c r="N822" s="45"/>
      <c r="O822">
        <v>738.53167671599601</v>
      </c>
      <c r="Q822">
        <v>-0.59980150874031324</v>
      </c>
      <c r="R822">
        <v>-0.59981587431299999</v>
      </c>
      <c r="T822">
        <v>40.250396641766329</v>
      </c>
      <c r="U822">
        <v>4.2539664176630003</v>
      </c>
      <c r="W822">
        <v>1055.8627946809841</v>
      </c>
      <c r="X822">
        <v>783.71279468098408</v>
      </c>
      <c r="AA822" t="s">
        <v>4399</v>
      </c>
      <c r="AC822" t="s">
        <v>4399</v>
      </c>
      <c r="AE822" t="s">
        <v>4399</v>
      </c>
      <c r="AJ822" t="s">
        <v>4399</v>
      </c>
      <c r="AM822" t="s">
        <v>4399</v>
      </c>
      <c r="AO822" t="s">
        <v>4399</v>
      </c>
      <c r="AQ822" t="s">
        <v>4399</v>
      </c>
    </row>
    <row r="823" spans="1:43" x14ac:dyDescent="0.4">
      <c r="A823" s="21" t="s">
        <v>532</v>
      </c>
      <c r="B823" s="21" t="s">
        <v>538</v>
      </c>
      <c r="C823" s="21" t="s">
        <v>18</v>
      </c>
      <c r="D823" s="21">
        <v>78</v>
      </c>
      <c r="E823" s="21">
        <v>7.8</v>
      </c>
      <c r="F823" s="21">
        <v>1350</v>
      </c>
      <c r="G823" s="21" t="s">
        <v>3515</v>
      </c>
      <c r="H823" s="14" t="s">
        <v>2101</v>
      </c>
      <c r="L823" s="45" t="s">
        <v>1097</v>
      </c>
      <c r="M823" s="45"/>
      <c r="N823" s="45"/>
      <c r="AJ823" t="s">
        <v>4399</v>
      </c>
      <c r="AM823" t="s">
        <v>4399</v>
      </c>
      <c r="AO823" t="s">
        <v>4399</v>
      </c>
      <c r="AQ823" t="s">
        <v>4399</v>
      </c>
    </row>
    <row r="824" spans="1:43" x14ac:dyDescent="0.4">
      <c r="A824" s="21" t="s">
        <v>533</v>
      </c>
      <c r="B824" s="21" t="s">
        <v>538</v>
      </c>
      <c r="C824" s="21" t="s">
        <v>18</v>
      </c>
      <c r="D824" s="21">
        <v>78</v>
      </c>
      <c r="E824" s="21">
        <v>7.8</v>
      </c>
      <c r="F824" s="21">
        <v>1350</v>
      </c>
      <c r="G824" s="21" t="s">
        <v>3516</v>
      </c>
      <c r="H824" s="14" t="s">
        <v>2102</v>
      </c>
      <c r="I824" s="14" t="s">
        <v>2791</v>
      </c>
      <c r="J824" s="14" t="s">
        <v>4275</v>
      </c>
      <c r="L824" s="45" t="s">
        <v>4447</v>
      </c>
      <c r="M824" s="45"/>
      <c r="N824" s="45"/>
      <c r="O824">
        <v>1251.4891985770741</v>
      </c>
      <c r="Q824">
        <v>10.254808187474721</v>
      </c>
      <c r="R824">
        <v>1.2548818747470001</v>
      </c>
      <c r="T824">
        <v>60.458151298642314</v>
      </c>
      <c r="U824">
        <v>6.4581512986423002</v>
      </c>
      <c r="W824">
        <v>1608.021224233074</v>
      </c>
      <c r="X824">
        <v>1335.8712242330739</v>
      </c>
      <c r="AA824" t="s">
        <v>4399</v>
      </c>
      <c r="AC824" t="s">
        <v>4399</v>
      </c>
      <c r="AE824" t="s">
        <v>4399</v>
      </c>
      <c r="AJ824" t="s">
        <v>4399</v>
      </c>
      <c r="AM824" t="s">
        <v>4399</v>
      </c>
      <c r="AO824" t="s">
        <v>4399</v>
      </c>
      <c r="AQ824" t="s">
        <v>4399</v>
      </c>
    </row>
    <row r="825" spans="1:43" x14ac:dyDescent="0.4">
      <c r="A825" s="32" t="s">
        <v>522</v>
      </c>
      <c r="B825" s="32" t="s">
        <v>538</v>
      </c>
      <c r="C825" s="32" t="s">
        <v>18</v>
      </c>
      <c r="D825" s="32">
        <v>55</v>
      </c>
      <c r="E825" s="21">
        <v>5.5</v>
      </c>
      <c r="F825" s="32">
        <v>1200</v>
      </c>
      <c r="H825" s="38" t="s">
        <v>2092</v>
      </c>
      <c r="I825" s="14" t="s">
        <v>2784</v>
      </c>
      <c r="L825" s="45" t="s">
        <v>4447</v>
      </c>
      <c r="M825" s="45"/>
      <c r="N825" s="45"/>
      <c r="O825">
        <v>777.00007749082909</v>
      </c>
      <c r="Q825">
        <v>1.7830914021313551</v>
      </c>
      <c r="R825">
        <v>0.1783914213136</v>
      </c>
      <c r="AJ825" t="s">
        <v>4399</v>
      </c>
      <c r="AM825" t="s">
        <v>4399</v>
      </c>
      <c r="AO825" t="s">
        <v>4399</v>
      </c>
      <c r="AQ825" t="s">
        <v>4399</v>
      </c>
    </row>
    <row r="826" spans="1:43" x14ac:dyDescent="0.4">
      <c r="A826" s="21" t="s">
        <v>778</v>
      </c>
      <c r="B826" s="21" t="s">
        <v>518</v>
      </c>
      <c r="C826" s="21" t="s">
        <v>34</v>
      </c>
      <c r="D826" s="21">
        <v>10</v>
      </c>
      <c r="E826" s="21">
        <v>1</v>
      </c>
      <c r="F826" s="21">
        <v>1150</v>
      </c>
      <c r="G826" s="21" t="s">
        <v>3517</v>
      </c>
      <c r="H826" s="14" t="s">
        <v>2106</v>
      </c>
      <c r="I826" s="14" t="s">
        <v>2796</v>
      </c>
      <c r="K826" s="14" t="s">
        <v>3795</v>
      </c>
      <c r="L826" s="45" t="s">
        <v>4447</v>
      </c>
      <c r="M826" s="45"/>
      <c r="N826" s="45"/>
      <c r="O826">
        <v>1188.7746863830821</v>
      </c>
      <c r="Q826">
        <v>9.2979461052152601</v>
      </c>
      <c r="R826">
        <v>0.92979461521525997</v>
      </c>
      <c r="AF826">
        <v>1331.0186859659191</v>
      </c>
      <c r="AH826">
        <v>44.5329882292408</v>
      </c>
      <c r="AI826">
        <v>4.4532988229247996</v>
      </c>
      <c r="AK826">
        <v>56.047274570974309</v>
      </c>
      <c r="AL826">
        <v>5.6472745797429997</v>
      </c>
      <c r="AN826">
        <v>1254.938264942665</v>
      </c>
      <c r="AP826">
        <v>1282.6547358343159</v>
      </c>
    </row>
    <row r="827" spans="1:43" x14ac:dyDescent="0.4">
      <c r="A827" s="21" t="s">
        <v>779</v>
      </c>
      <c r="B827" s="21" t="s">
        <v>518</v>
      </c>
      <c r="C827" s="21" t="s">
        <v>34</v>
      </c>
      <c r="D827" s="21">
        <v>10</v>
      </c>
      <c r="E827" s="21">
        <v>1</v>
      </c>
      <c r="F827" s="21">
        <v>1200</v>
      </c>
      <c r="G827" s="21" t="s">
        <v>3518</v>
      </c>
      <c r="H827" s="14" t="s">
        <v>989</v>
      </c>
      <c r="I827" s="14" t="s">
        <v>2797</v>
      </c>
      <c r="K827" s="14" t="s">
        <v>3796</v>
      </c>
      <c r="L827" s="45" t="s">
        <v>4447</v>
      </c>
      <c r="M827" s="45"/>
      <c r="N827" s="45"/>
      <c r="O827">
        <v>1223.8321499170188</v>
      </c>
      <c r="Q827">
        <v>9.5736582522775748</v>
      </c>
      <c r="R827">
        <v>0.95736582522775704</v>
      </c>
      <c r="AF827">
        <v>1443.4435213579859</v>
      </c>
      <c r="AH827">
        <v>31.28062365951423</v>
      </c>
      <c r="AI827">
        <v>3.1286236595141999</v>
      </c>
      <c r="AK827">
        <v>35.057767910724479</v>
      </c>
      <c r="AL827">
        <v>3.5577679172450001</v>
      </c>
      <c r="AN827">
        <v>1275.312965064888</v>
      </c>
      <c r="AP827">
        <v>1284.7191381798491</v>
      </c>
    </row>
    <row r="828" spans="1:43" x14ac:dyDescent="0.4">
      <c r="A828" s="21" t="s">
        <v>780</v>
      </c>
      <c r="B828" s="21" t="s">
        <v>518</v>
      </c>
      <c r="C828" s="21" t="s">
        <v>34</v>
      </c>
      <c r="D828" s="21">
        <v>10</v>
      </c>
      <c r="E828" s="21">
        <v>1</v>
      </c>
      <c r="F828" s="21">
        <v>1300</v>
      </c>
      <c r="G828" s="21" t="s">
        <v>3519</v>
      </c>
      <c r="H828" s="14" t="s">
        <v>990</v>
      </c>
      <c r="I828" s="14" t="s">
        <v>2798</v>
      </c>
      <c r="K828" s="14" t="s">
        <v>3797</v>
      </c>
      <c r="L828" s="45" t="s">
        <v>4447</v>
      </c>
      <c r="M828" s="45"/>
      <c r="N828" s="45"/>
      <c r="O828">
        <v>1258.3390414111191</v>
      </c>
      <c r="Q828">
        <v>9.2690068799542491</v>
      </c>
      <c r="R828">
        <v>0.9269687995425</v>
      </c>
      <c r="AF828">
        <v>1347.5825535750921</v>
      </c>
      <c r="AH828">
        <v>33.381835928663619</v>
      </c>
      <c r="AI828">
        <v>3.3381835928663621</v>
      </c>
      <c r="AK828">
        <v>33.678698462926313</v>
      </c>
      <c r="AL828">
        <v>3.3678698462926313</v>
      </c>
      <c r="AN828">
        <v>1314.5923914953</v>
      </c>
      <c r="AP828">
        <v>1315.337813020067</v>
      </c>
    </row>
    <row r="829" spans="1:43" x14ac:dyDescent="0.4">
      <c r="A829" s="21" t="s">
        <v>781</v>
      </c>
      <c r="B829" s="21" t="s">
        <v>518</v>
      </c>
      <c r="C829" s="21" t="s">
        <v>34</v>
      </c>
      <c r="D829" s="21">
        <v>10</v>
      </c>
      <c r="E829" s="21">
        <v>1</v>
      </c>
      <c r="F829" s="21">
        <v>1150</v>
      </c>
      <c r="G829" s="21" t="s">
        <v>3520</v>
      </c>
      <c r="H829" s="14" t="s">
        <v>991</v>
      </c>
      <c r="L829" s="45" t="s">
        <v>1097</v>
      </c>
      <c r="M829" s="45"/>
      <c r="N829" s="45"/>
      <c r="AH829">
        <v>-3.6079187929690728</v>
      </c>
      <c r="AI829">
        <v>-0.36791879296969998</v>
      </c>
      <c r="AK829">
        <v>3.9769282214371242</v>
      </c>
      <c r="AL829">
        <v>0.39769282214371199</v>
      </c>
      <c r="AN829">
        <v>838.89711937647041</v>
      </c>
      <c r="AP829">
        <v>853.28706832663227</v>
      </c>
    </row>
    <row r="830" spans="1:43" x14ac:dyDescent="0.4">
      <c r="A830" s="21" t="s">
        <v>782</v>
      </c>
      <c r="B830" s="21" t="s">
        <v>518</v>
      </c>
      <c r="C830" s="21" t="s">
        <v>34</v>
      </c>
      <c r="D830" s="21">
        <v>10</v>
      </c>
      <c r="E830" s="21">
        <v>1</v>
      </c>
      <c r="F830" s="21">
        <v>1200</v>
      </c>
      <c r="G830" s="21" t="s">
        <v>3521</v>
      </c>
      <c r="H830" s="14" t="s">
        <v>2107</v>
      </c>
      <c r="L830" s="45" t="s">
        <v>1097</v>
      </c>
      <c r="M830" s="45"/>
      <c r="N830" s="45"/>
      <c r="AH830">
        <v>2.8736793927229201</v>
      </c>
      <c r="AI830">
        <v>0.28736793927229198</v>
      </c>
      <c r="AK830">
        <v>10.44614692290571</v>
      </c>
      <c r="AL830">
        <v>1.4461469229570001</v>
      </c>
      <c r="AN830">
        <v>882.51439714198489</v>
      </c>
      <c r="AP830">
        <v>897.26489086957929</v>
      </c>
    </row>
    <row r="831" spans="1:43" x14ac:dyDescent="0.4">
      <c r="A831" s="21" t="s">
        <v>783</v>
      </c>
      <c r="B831" s="21" t="s">
        <v>518</v>
      </c>
      <c r="C831" s="21" t="s">
        <v>34</v>
      </c>
      <c r="D831" s="21">
        <v>10</v>
      </c>
      <c r="E831" s="21">
        <v>1</v>
      </c>
      <c r="F831" s="21">
        <v>1300</v>
      </c>
      <c r="G831" s="21" t="s">
        <v>3522</v>
      </c>
      <c r="H831" s="14" t="s">
        <v>2108</v>
      </c>
      <c r="L831" s="45" t="s">
        <v>1097</v>
      </c>
      <c r="M831" s="45"/>
      <c r="N831" s="45"/>
      <c r="AJ831" t="s">
        <v>4399</v>
      </c>
      <c r="AM831" t="s">
        <v>4399</v>
      </c>
      <c r="AO831" t="s">
        <v>4399</v>
      </c>
      <c r="AQ831" t="s">
        <v>4399</v>
      </c>
    </row>
    <row r="832" spans="1:43" x14ac:dyDescent="0.4">
      <c r="A832" s="21" t="s">
        <v>784</v>
      </c>
      <c r="B832" s="21" t="s">
        <v>518</v>
      </c>
      <c r="C832" s="21" t="s">
        <v>34</v>
      </c>
      <c r="D832" s="21">
        <v>10</v>
      </c>
      <c r="E832" s="21">
        <v>1</v>
      </c>
      <c r="F832" s="21">
        <v>1200</v>
      </c>
      <c r="G832" s="21" t="s">
        <v>3523</v>
      </c>
      <c r="H832" s="14" t="s">
        <v>2109</v>
      </c>
      <c r="I832" s="14" t="s">
        <v>2799</v>
      </c>
      <c r="L832" s="45" t="s">
        <v>4447</v>
      </c>
      <c r="M832" s="45"/>
      <c r="N832" s="45"/>
      <c r="O832">
        <v>1227.808726502642</v>
      </c>
      <c r="Q832">
        <v>8.9431320518430617</v>
      </c>
      <c r="R832">
        <v>0.8943132518436</v>
      </c>
      <c r="AH832">
        <v>32.644395117887584</v>
      </c>
      <c r="AI832">
        <v>3.2644395117887584</v>
      </c>
      <c r="AK832">
        <v>33.784347291596717</v>
      </c>
      <c r="AL832">
        <v>3.3784347291596717</v>
      </c>
      <c r="AN832">
        <v>1296.2438550177881</v>
      </c>
      <c r="AP832">
        <v>1299.107334027796</v>
      </c>
    </row>
    <row r="833" spans="1:42" x14ac:dyDescent="0.4">
      <c r="A833" s="21" t="s">
        <v>785</v>
      </c>
      <c r="B833" s="21" t="s">
        <v>518</v>
      </c>
      <c r="C833" s="21" t="s">
        <v>34</v>
      </c>
      <c r="D833" s="21">
        <v>10</v>
      </c>
      <c r="E833" s="21">
        <v>1</v>
      </c>
      <c r="F833" s="21">
        <v>1200</v>
      </c>
      <c r="G833" s="21" t="s">
        <v>3524</v>
      </c>
      <c r="H833" s="14" t="s">
        <v>992</v>
      </c>
      <c r="I833" s="14" t="s">
        <v>2800</v>
      </c>
      <c r="L833" s="45" t="s">
        <v>4447</v>
      </c>
      <c r="M833" s="45"/>
      <c r="N833" s="45"/>
      <c r="O833">
        <v>1160.5811342942329</v>
      </c>
      <c r="Q833">
        <v>7.2108895975740754</v>
      </c>
      <c r="R833">
        <v>0.72188959757469995</v>
      </c>
      <c r="AH833">
        <v>25.918319490699691</v>
      </c>
      <c r="AI833">
        <v>2.5918319496997002</v>
      </c>
      <c r="AK833">
        <v>30.827623860010181</v>
      </c>
      <c r="AL833">
        <v>3.8276238612000002</v>
      </c>
      <c r="AN833">
        <v>1185.21312012509</v>
      </c>
      <c r="AP833">
        <v>1196.931385722454</v>
      </c>
    </row>
    <row r="834" spans="1:42" x14ac:dyDescent="0.4">
      <c r="A834" s="21" t="s">
        <v>786</v>
      </c>
      <c r="B834" s="21" t="s">
        <v>518</v>
      </c>
      <c r="C834" s="21" t="s">
        <v>34</v>
      </c>
      <c r="D834" s="21">
        <v>10</v>
      </c>
      <c r="E834" s="21">
        <v>1</v>
      </c>
      <c r="F834" s="21">
        <v>1250</v>
      </c>
      <c r="G834" s="21" t="s">
        <v>3525</v>
      </c>
      <c r="H834" s="14" t="s">
        <v>2110</v>
      </c>
      <c r="L834" s="45" t="s">
        <v>1097</v>
      </c>
      <c r="M834" s="45"/>
      <c r="N834" s="45"/>
      <c r="AH834">
        <v>27.403392265606211</v>
      </c>
      <c r="AI834">
        <v>2.743392265662</v>
      </c>
      <c r="AK834">
        <v>32.160941818935811</v>
      </c>
      <c r="AL834">
        <v>3.2169418189357999</v>
      </c>
      <c r="AN834">
        <v>1232.082641016927</v>
      </c>
      <c r="AP834">
        <v>1243.791221847328</v>
      </c>
    </row>
    <row r="835" spans="1:42" x14ac:dyDescent="0.4">
      <c r="A835" s="21" t="s">
        <v>787</v>
      </c>
      <c r="B835" s="21" t="s">
        <v>518</v>
      </c>
      <c r="C835" s="21" t="s">
        <v>34</v>
      </c>
      <c r="D835" s="21">
        <v>10</v>
      </c>
      <c r="E835" s="21">
        <v>1</v>
      </c>
      <c r="F835" s="21">
        <v>1300</v>
      </c>
      <c r="G835" s="21" t="s">
        <v>3526</v>
      </c>
      <c r="H835" s="14" t="s">
        <v>993</v>
      </c>
      <c r="L835" s="45" t="s">
        <v>1097</v>
      </c>
      <c r="M835" s="45"/>
      <c r="N835" s="45"/>
      <c r="AH835">
        <v>26.459522970550651</v>
      </c>
      <c r="AI835">
        <v>2.6459522975569998</v>
      </c>
      <c r="AK835">
        <v>38.916198551237038</v>
      </c>
      <c r="AL835">
        <v>3.8916198551237038</v>
      </c>
      <c r="AN835">
        <v>1187.0089062331911</v>
      </c>
      <c r="AP835">
        <v>1216.5256998778571</v>
      </c>
    </row>
    <row r="836" spans="1:42" x14ac:dyDescent="0.4">
      <c r="A836" s="21" t="s">
        <v>788</v>
      </c>
      <c r="B836" s="21" t="s">
        <v>518</v>
      </c>
      <c r="C836" s="21" t="s">
        <v>34</v>
      </c>
      <c r="D836" s="21">
        <v>10</v>
      </c>
      <c r="E836" s="21">
        <v>1</v>
      </c>
      <c r="F836" s="21">
        <v>1200</v>
      </c>
      <c r="G836" s="21" t="s">
        <v>3527</v>
      </c>
      <c r="H836" s="14" t="s">
        <v>2111</v>
      </c>
      <c r="L836" s="45" t="s">
        <v>1097</v>
      </c>
      <c r="M836" s="45"/>
      <c r="N836" s="45"/>
      <c r="AH836">
        <v>9.734575872532659</v>
      </c>
      <c r="AI836">
        <v>0.97345758725326603</v>
      </c>
      <c r="AK836">
        <v>15.715113592355349</v>
      </c>
      <c r="AL836">
        <v>1.571511359235535</v>
      </c>
      <c r="AN836">
        <v>969.81715015573911</v>
      </c>
      <c r="AP836">
        <v>982.21585283294405</v>
      </c>
    </row>
    <row r="837" spans="1:42" x14ac:dyDescent="0.4">
      <c r="A837" s="21" t="s">
        <v>789</v>
      </c>
      <c r="B837" s="21" t="s">
        <v>518</v>
      </c>
      <c r="C837" s="21" t="s">
        <v>34</v>
      </c>
      <c r="D837" s="21">
        <v>10</v>
      </c>
      <c r="E837" s="21">
        <v>1</v>
      </c>
      <c r="F837" s="21">
        <v>1300</v>
      </c>
      <c r="G837" s="21" t="s">
        <v>3528</v>
      </c>
      <c r="H837" s="14" t="s">
        <v>2112</v>
      </c>
      <c r="L837" s="45" t="s">
        <v>1097</v>
      </c>
      <c r="M837" s="45"/>
      <c r="N837" s="45"/>
      <c r="AH837">
        <v>27.772307810985989</v>
      </c>
      <c r="AI837">
        <v>2.7772378198599998</v>
      </c>
      <c r="AK837">
        <v>30.663563317797621</v>
      </c>
      <c r="AL837">
        <v>3.6635633177976001</v>
      </c>
      <c r="AN837">
        <v>1065.5147017537199</v>
      </c>
      <c r="AP837">
        <v>1071.7770387386879</v>
      </c>
    </row>
    <row r="838" spans="1:42" x14ac:dyDescent="0.4">
      <c r="A838" s="21" t="s">
        <v>790</v>
      </c>
      <c r="B838" s="21" t="s">
        <v>172</v>
      </c>
      <c r="C838" s="21" t="s">
        <v>603</v>
      </c>
      <c r="D838" s="21">
        <v>15</v>
      </c>
      <c r="E838" s="21">
        <v>1.5</v>
      </c>
      <c r="F838" s="21">
        <v>1320</v>
      </c>
      <c r="G838" s="21" t="s">
        <v>3529</v>
      </c>
      <c r="H838" s="14" t="s">
        <v>2113</v>
      </c>
      <c r="I838" s="14" t="s">
        <v>2801</v>
      </c>
      <c r="K838" s="14" t="s">
        <v>3798</v>
      </c>
      <c r="L838" s="45" t="s">
        <v>4447</v>
      </c>
      <c r="M838" s="45"/>
      <c r="N838" s="45"/>
      <c r="O838">
        <v>1347.0604196841318</v>
      </c>
      <c r="Q838">
        <v>15.969453250527531</v>
      </c>
      <c r="R838">
        <v>1.5969453255274999</v>
      </c>
      <c r="AF838">
        <v>1528.046004096434</v>
      </c>
      <c r="AH838">
        <v>24.685396431844101</v>
      </c>
      <c r="AI838">
        <v>2.46853964318441</v>
      </c>
      <c r="AK838">
        <v>25.89466561396117</v>
      </c>
      <c r="AL838">
        <v>2.589466561396117</v>
      </c>
      <c r="AN838">
        <v>1365.6429798462559</v>
      </c>
      <c r="AP838">
        <v>1368.9834670528951</v>
      </c>
    </row>
    <row r="839" spans="1:42" x14ac:dyDescent="0.4">
      <c r="A839" s="21" t="s">
        <v>791</v>
      </c>
      <c r="B839" s="21" t="s">
        <v>172</v>
      </c>
      <c r="C839" s="21" t="s">
        <v>603</v>
      </c>
      <c r="D839" s="21">
        <v>15</v>
      </c>
      <c r="E839" s="21">
        <v>1.5</v>
      </c>
      <c r="F839" s="21">
        <v>1370</v>
      </c>
      <c r="G839" s="21" t="s">
        <v>3530</v>
      </c>
      <c r="H839" s="14" t="s">
        <v>2114</v>
      </c>
      <c r="I839" s="14" t="s">
        <v>2802</v>
      </c>
      <c r="K839" s="14" t="s">
        <v>3799</v>
      </c>
      <c r="L839" s="45" t="s">
        <v>4447</v>
      </c>
      <c r="M839" s="45"/>
      <c r="N839" s="45"/>
      <c r="O839">
        <v>1377.1869171864601</v>
      </c>
      <c r="Q839">
        <v>17.14648302422415</v>
      </c>
      <c r="R839">
        <v>1.7146483242242001</v>
      </c>
      <c r="AF839">
        <v>1423.097254573587</v>
      </c>
      <c r="AH839">
        <v>25.139757297005492</v>
      </c>
      <c r="AI839">
        <v>2.5139757297549998</v>
      </c>
      <c r="AK839">
        <v>26.48899251530748</v>
      </c>
      <c r="AL839">
        <v>2.6488992515374998</v>
      </c>
      <c r="AN839">
        <v>1417.2558198596621</v>
      </c>
      <c r="AP839">
        <v>1420.9784381443251</v>
      </c>
    </row>
    <row r="840" spans="1:42" x14ac:dyDescent="0.4">
      <c r="A840" s="21" t="s">
        <v>792</v>
      </c>
      <c r="B840" s="21" t="s">
        <v>172</v>
      </c>
      <c r="C840" s="21" t="s">
        <v>603</v>
      </c>
      <c r="D840" s="21">
        <v>15</v>
      </c>
      <c r="E840" s="21">
        <v>1.5</v>
      </c>
      <c r="F840" s="21">
        <v>1400</v>
      </c>
      <c r="G840" s="21" t="s">
        <v>3531</v>
      </c>
      <c r="H840" s="14" t="s">
        <v>2115</v>
      </c>
      <c r="I840" s="14" t="s">
        <v>2803</v>
      </c>
      <c r="K840" s="14" t="s">
        <v>3800</v>
      </c>
      <c r="L840" s="45" t="s">
        <v>4447</v>
      </c>
      <c r="M840" s="45"/>
      <c r="N840" s="45"/>
      <c r="O840">
        <v>1381.789576804184</v>
      </c>
      <c r="Q840">
        <v>15.787765182906799</v>
      </c>
      <c r="R840">
        <v>1.5787765182968001</v>
      </c>
      <c r="AF840">
        <v>1462.444642641768</v>
      </c>
      <c r="AH840">
        <v>25.763994573385251</v>
      </c>
      <c r="AI840">
        <v>2.5763994573385252</v>
      </c>
      <c r="AK840">
        <v>25.83402751991358</v>
      </c>
      <c r="AL840">
        <v>2.5834275199136001</v>
      </c>
      <c r="AN840">
        <v>1431.1450164106971</v>
      </c>
      <c r="AP840">
        <v>1431.462639868412</v>
      </c>
    </row>
    <row r="841" spans="1:42" x14ac:dyDescent="0.4">
      <c r="A841" s="21" t="s">
        <v>793</v>
      </c>
      <c r="B841" s="21" t="s">
        <v>172</v>
      </c>
      <c r="C841" s="21" t="s">
        <v>603</v>
      </c>
      <c r="D841" s="21">
        <v>15</v>
      </c>
      <c r="E841" s="21">
        <v>1.5</v>
      </c>
      <c r="F841" s="21">
        <v>1450</v>
      </c>
      <c r="G841" s="21" t="s">
        <v>3532</v>
      </c>
      <c r="H841" s="14" t="s">
        <v>2116</v>
      </c>
      <c r="I841" s="14" t="s">
        <v>2804</v>
      </c>
      <c r="K841" s="14" t="s">
        <v>3801</v>
      </c>
      <c r="L841" s="45" t="s">
        <v>4447</v>
      </c>
      <c r="M841" s="45"/>
      <c r="N841" s="45"/>
      <c r="O841">
        <v>1398.3058607546222</v>
      </c>
      <c r="Q841">
        <v>16.887043321802299</v>
      </c>
      <c r="R841">
        <v>1.6887433218229999</v>
      </c>
      <c r="AF841">
        <v>1382.3578112960649</v>
      </c>
      <c r="AH841">
        <v>26.921807876469341</v>
      </c>
      <c r="AI841">
        <v>2.6921878764692999</v>
      </c>
      <c r="AK841">
        <v>25.770284848223589</v>
      </c>
      <c r="AL841">
        <v>2.5772848482235999</v>
      </c>
      <c r="AN841">
        <v>1437.7227849928579</v>
      </c>
      <c r="AP841">
        <v>1434.506880286684</v>
      </c>
    </row>
    <row r="842" spans="1:42" x14ac:dyDescent="0.4">
      <c r="A842" s="21" t="s">
        <v>794</v>
      </c>
      <c r="B842" s="21" t="s">
        <v>172</v>
      </c>
      <c r="C842" s="21" t="s">
        <v>603</v>
      </c>
      <c r="D842" s="21">
        <v>15</v>
      </c>
      <c r="E842" s="21">
        <v>1.5</v>
      </c>
      <c r="F842" s="21">
        <v>1320</v>
      </c>
      <c r="G842" s="21" t="s">
        <v>3533</v>
      </c>
      <c r="H842" s="14" t="s">
        <v>2117</v>
      </c>
      <c r="I842" s="14" t="s">
        <v>2805</v>
      </c>
      <c r="K842" s="14" t="s">
        <v>3802</v>
      </c>
      <c r="L842" s="45" t="s">
        <v>4447</v>
      </c>
      <c r="M842" s="45"/>
      <c r="N842" s="45"/>
      <c r="O842">
        <v>1301.6975199993649</v>
      </c>
      <c r="Q842">
        <v>13.81491563935557</v>
      </c>
      <c r="R842">
        <v>1.3814915639355569</v>
      </c>
      <c r="AF842">
        <v>1267.4715934986939</v>
      </c>
      <c r="AH842">
        <v>24.483545083578662</v>
      </c>
      <c r="AI842">
        <v>2.4483545835787002</v>
      </c>
      <c r="AK842">
        <v>23.76110718270526</v>
      </c>
      <c r="AL842">
        <v>2.3761171827530001</v>
      </c>
      <c r="AN842">
        <v>1329.3743317531071</v>
      </c>
      <c r="AP842">
        <v>1327.4740555561871</v>
      </c>
    </row>
    <row r="843" spans="1:42" x14ac:dyDescent="0.4">
      <c r="A843" s="21" t="s">
        <v>795</v>
      </c>
      <c r="B843" s="21" t="s">
        <v>172</v>
      </c>
      <c r="C843" s="21" t="s">
        <v>603</v>
      </c>
      <c r="D843" s="21">
        <v>15</v>
      </c>
      <c r="E843" s="21">
        <v>1.5</v>
      </c>
      <c r="F843" s="21">
        <v>1340</v>
      </c>
      <c r="G843" s="21" t="s">
        <v>3534</v>
      </c>
      <c r="H843" s="14" t="s">
        <v>2118</v>
      </c>
      <c r="I843" s="14" t="s">
        <v>2806</v>
      </c>
      <c r="K843" s="14" t="s">
        <v>3803</v>
      </c>
      <c r="L843" s="45" t="s">
        <v>4447</v>
      </c>
      <c r="M843" s="45"/>
      <c r="N843" s="45"/>
      <c r="O843">
        <v>1344.0475200028341</v>
      </c>
      <c r="Q843">
        <v>13.813806169333271</v>
      </c>
      <c r="R843">
        <v>1.3813861693333001</v>
      </c>
      <c r="AF843">
        <v>1314.3590944314569</v>
      </c>
      <c r="AH843">
        <v>27.249786496077832</v>
      </c>
      <c r="AI843">
        <v>2.7249786496778001</v>
      </c>
      <c r="AK843">
        <v>25.777500562831449</v>
      </c>
      <c r="AL843">
        <v>2.5777556283140002</v>
      </c>
      <c r="AN843">
        <v>1377.4589566674319</v>
      </c>
      <c r="AP843">
        <v>1373.503878771493</v>
      </c>
    </row>
    <row r="844" spans="1:42" x14ac:dyDescent="0.4">
      <c r="A844" s="21" t="s">
        <v>796</v>
      </c>
      <c r="B844" s="21" t="s">
        <v>172</v>
      </c>
      <c r="C844" s="21" t="s">
        <v>603</v>
      </c>
      <c r="D844" s="21">
        <v>15</v>
      </c>
      <c r="E844" s="21">
        <v>1.5</v>
      </c>
      <c r="F844" s="21">
        <v>1370</v>
      </c>
      <c r="G844" s="21" t="s">
        <v>3535</v>
      </c>
      <c r="H844" s="14" t="s">
        <v>2119</v>
      </c>
      <c r="I844" s="14" t="s">
        <v>2807</v>
      </c>
      <c r="K844" s="14" t="s">
        <v>3804</v>
      </c>
      <c r="L844" s="45" t="s">
        <v>4447</v>
      </c>
      <c r="M844" s="45"/>
      <c r="N844" s="45"/>
      <c r="O844">
        <v>1361.0471521111822</v>
      </c>
      <c r="Q844">
        <v>14.5856697234334</v>
      </c>
      <c r="R844">
        <v>1.4585669723433399</v>
      </c>
      <c r="AF844">
        <v>1404.200569625742</v>
      </c>
      <c r="AH844">
        <v>27.693878216821801</v>
      </c>
      <c r="AI844">
        <v>2.7693878216821801</v>
      </c>
      <c r="AK844">
        <v>26.17028292892396</v>
      </c>
      <c r="AL844">
        <v>2.6172829289239998</v>
      </c>
      <c r="AN844">
        <v>1404.552549106008</v>
      </c>
      <c r="AP844">
        <v>1400.3947855267429</v>
      </c>
    </row>
    <row r="845" spans="1:42" x14ac:dyDescent="0.4">
      <c r="A845" s="21" t="s">
        <v>797</v>
      </c>
      <c r="B845" s="21" t="s">
        <v>172</v>
      </c>
      <c r="C845" s="21" t="s">
        <v>603</v>
      </c>
      <c r="D845" s="21">
        <v>15</v>
      </c>
      <c r="E845" s="21">
        <v>1.5</v>
      </c>
      <c r="F845" s="21">
        <v>1400</v>
      </c>
      <c r="G845" s="21" t="s">
        <v>3536</v>
      </c>
      <c r="I845" s="14" t="s">
        <v>2808</v>
      </c>
      <c r="K845" s="14" t="s">
        <v>3805</v>
      </c>
      <c r="L845" s="45" t="s">
        <v>1097</v>
      </c>
      <c r="M845" s="45"/>
      <c r="N845" s="45"/>
    </row>
    <row r="846" spans="1:42" x14ac:dyDescent="0.4">
      <c r="A846" s="21" t="s">
        <v>798</v>
      </c>
      <c r="B846" s="21" t="s">
        <v>172</v>
      </c>
      <c r="C846" s="21" t="s">
        <v>603</v>
      </c>
      <c r="D846" s="21">
        <v>15</v>
      </c>
      <c r="E846" s="21">
        <v>1.5</v>
      </c>
      <c r="F846" s="21">
        <v>1440</v>
      </c>
      <c r="G846" s="21" t="s">
        <v>3537</v>
      </c>
      <c r="I846" s="14" t="s">
        <v>2809</v>
      </c>
      <c r="K846" s="14" t="s">
        <v>3806</v>
      </c>
      <c r="L846" s="45" t="s">
        <v>1097</v>
      </c>
      <c r="M846" s="45"/>
      <c r="N846" s="45"/>
    </row>
    <row r="847" spans="1:42" x14ac:dyDescent="0.4">
      <c r="A847" s="21" t="s">
        <v>799</v>
      </c>
      <c r="B847" s="21" t="s">
        <v>172</v>
      </c>
      <c r="C847" s="21" t="s">
        <v>603</v>
      </c>
      <c r="D847" s="21">
        <v>15</v>
      </c>
      <c r="E847" s="21">
        <v>1.5</v>
      </c>
      <c r="F847" s="21">
        <v>1320</v>
      </c>
      <c r="G847" s="21" t="s">
        <v>3538</v>
      </c>
      <c r="H847" s="14" t="s">
        <v>2120</v>
      </c>
      <c r="I847" s="14" t="s">
        <v>2810</v>
      </c>
      <c r="K847" s="14" t="s">
        <v>3807</v>
      </c>
      <c r="L847" s="45" t="s">
        <v>4447</v>
      </c>
      <c r="M847" s="45"/>
      <c r="N847" s="45"/>
      <c r="O847">
        <v>1311.5244624484731</v>
      </c>
      <c r="Q847">
        <v>13.2903614316104</v>
      </c>
      <c r="R847">
        <v>1.3293614316140001</v>
      </c>
      <c r="AF847">
        <v>1387.5859841754659</v>
      </c>
      <c r="AH847">
        <v>22.392661793384679</v>
      </c>
      <c r="AI847">
        <v>2.2392661793384678</v>
      </c>
      <c r="AK847">
        <v>23.28948311052768</v>
      </c>
      <c r="AL847">
        <v>2.3289483115277001</v>
      </c>
      <c r="AN847">
        <v>1325.405903045445</v>
      </c>
      <c r="AP847">
        <v>1327.8430514301649</v>
      </c>
    </row>
    <row r="848" spans="1:42" x14ac:dyDescent="0.4">
      <c r="A848" s="21" t="s">
        <v>800</v>
      </c>
      <c r="B848" s="21" t="s">
        <v>172</v>
      </c>
      <c r="C848" s="21" t="s">
        <v>603</v>
      </c>
      <c r="D848" s="21">
        <v>15</v>
      </c>
      <c r="E848" s="21">
        <v>1.5</v>
      </c>
      <c r="F848" s="21">
        <v>1370</v>
      </c>
      <c r="G848" s="21" t="s">
        <v>3539</v>
      </c>
      <c r="H848" s="14" t="s">
        <v>2121</v>
      </c>
      <c r="I848" s="14" t="s">
        <v>2811</v>
      </c>
      <c r="K848" s="14" t="s">
        <v>3808</v>
      </c>
      <c r="L848" s="45" t="s">
        <v>4447</v>
      </c>
      <c r="M848" s="45"/>
      <c r="N848" s="45"/>
      <c r="O848">
        <v>1322.4248294917711</v>
      </c>
      <c r="Q848">
        <v>10.55229054846644</v>
      </c>
      <c r="R848">
        <v>1.552295484664</v>
      </c>
      <c r="AF848">
        <v>1339.223163998993</v>
      </c>
      <c r="AH848">
        <v>25.128258936628729</v>
      </c>
      <c r="AI848">
        <v>2.5128258936628729</v>
      </c>
      <c r="AK848">
        <v>24.064838307247989</v>
      </c>
      <c r="AL848">
        <v>2.46483837248</v>
      </c>
      <c r="AN848">
        <v>1351.8978116286651</v>
      </c>
      <c r="AP848">
        <v>1349.0710361232741</v>
      </c>
    </row>
    <row r="849" spans="1:42" x14ac:dyDescent="0.4">
      <c r="A849" s="21" t="s">
        <v>801</v>
      </c>
      <c r="B849" s="21" t="s">
        <v>172</v>
      </c>
      <c r="C849" s="21" t="s">
        <v>603</v>
      </c>
      <c r="D849" s="21">
        <v>15</v>
      </c>
      <c r="E849" s="21">
        <v>1.5</v>
      </c>
      <c r="F849" s="21">
        <v>1400</v>
      </c>
      <c r="G849" s="21" t="s">
        <v>3540</v>
      </c>
      <c r="I849" s="14" t="s">
        <v>2812</v>
      </c>
      <c r="K849" s="14" t="s">
        <v>3809</v>
      </c>
      <c r="L849" s="45" t="s">
        <v>1097</v>
      </c>
      <c r="M849" s="45"/>
      <c r="N849" s="45"/>
    </row>
    <row r="850" spans="1:42" x14ac:dyDescent="0.4">
      <c r="A850" s="21" t="s">
        <v>802</v>
      </c>
      <c r="B850" s="21" t="s">
        <v>172</v>
      </c>
      <c r="C850" s="21" t="s">
        <v>603</v>
      </c>
      <c r="D850" s="21">
        <v>15</v>
      </c>
      <c r="E850" s="21">
        <v>1.5</v>
      </c>
      <c r="F850" s="21">
        <v>1440</v>
      </c>
      <c r="G850" s="21" t="s">
        <v>3541</v>
      </c>
      <c r="K850" s="14" t="s">
        <v>3810</v>
      </c>
      <c r="L850" s="45" t="s">
        <v>1097</v>
      </c>
      <c r="M850" s="45"/>
      <c r="N850" s="45"/>
    </row>
    <row r="851" spans="1:42" x14ac:dyDescent="0.4">
      <c r="A851" s="21" t="s">
        <v>803</v>
      </c>
      <c r="B851" s="21" t="s">
        <v>172</v>
      </c>
      <c r="C851" s="21" t="s">
        <v>603</v>
      </c>
      <c r="D851" s="21">
        <v>15</v>
      </c>
      <c r="E851" s="21">
        <v>1.5</v>
      </c>
      <c r="F851" s="21">
        <v>1310</v>
      </c>
      <c r="G851" s="21" t="s">
        <v>3542</v>
      </c>
      <c r="H851" s="14" t="s">
        <v>2122</v>
      </c>
      <c r="I851" s="14" t="s">
        <v>2813</v>
      </c>
      <c r="K851" s="14" t="s">
        <v>3811</v>
      </c>
      <c r="L851" s="45" t="s">
        <v>4447</v>
      </c>
      <c r="M851" s="45"/>
      <c r="N851" s="45"/>
      <c r="O851">
        <v>1306.9469380098462</v>
      </c>
      <c r="Q851">
        <v>14.40367100384649</v>
      </c>
      <c r="R851">
        <v>1.44367138465</v>
      </c>
      <c r="AF851">
        <v>1453.687673784799</v>
      </c>
      <c r="AH851">
        <v>19.753586713120551</v>
      </c>
      <c r="AI851">
        <v>1.9753586713125999</v>
      </c>
      <c r="AK851">
        <v>23.544284482821741</v>
      </c>
      <c r="AL851">
        <v>2.354428448282174</v>
      </c>
      <c r="AN851">
        <v>1295.412533564579</v>
      </c>
      <c r="AP851">
        <v>1305.1053247244449</v>
      </c>
    </row>
    <row r="852" spans="1:42" x14ac:dyDescent="0.4">
      <c r="A852" s="21" t="s">
        <v>804</v>
      </c>
      <c r="B852" s="21" t="s">
        <v>172</v>
      </c>
      <c r="C852" s="21" t="s">
        <v>603</v>
      </c>
      <c r="D852" s="21">
        <v>15</v>
      </c>
      <c r="E852" s="21">
        <v>1.5</v>
      </c>
      <c r="F852" s="21">
        <v>1330</v>
      </c>
      <c r="G852" s="21" t="s">
        <v>3543</v>
      </c>
      <c r="H852" s="14" t="s">
        <v>2123</v>
      </c>
      <c r="I852" s="14" t="s">
        <v>2814</v>
      </c>
      <c r="K852" s="14" t="s">
        <v>3812</v>
      </c>
      <c r="L852" s="45" t="s">
        <v>4447</v>
      </c>
      <c r="M852" s="45"/>
      <c r="N852" s="45"/>
      <c r="O852">
        <v>1328.5908172791892</v>
      </c>
      <c r="Q852">
        <v>14.16672144462493</v>
      </c>
      <c r="R852">
        <v>1.416672144462493</v>
      </c>
      <c r="AF852">
        <v>1556.8973492455721</v>
      </c>
      <c r="AH852">
        <v>24.69916970360784</v>
      </c>
      <c r="AI852">
        <v>2.469916973678</v>
      </c>
      <c r="AK852">
        <v>24.83970028333372</v>
      </c>
      <c r="AL852">
        <v>2.4839728333369999</v>
      </c>
      <c r="AN852">
        <v>1345.1878889172301</v>
      </c>
      <c r="AP852">
        <v>1345.5412743619891</v>
      </c>
    </row>
    <row r="853" spans="1:42" x14ac:dyDescent="0.4">
      <c r="A853" s="21" t="s">
        <v>805</v>
      </c>
      <c r="B853" s="21" t="s">
        <v>172</v>
      </c>
      <c r="C853" s="21" t="s">
        <v>603</v>
      </c>
      <c r="D853" s="21">
        <v>15</v>
      </c>
      <c r="E853" s="21">
        <v>1.5</v>
      </c>
      <c r="F853" s="21">
        <v>1360</v>
      </c>
      <c r="G853" s="21" t="s">
        <v>3544</v>
      </c>
      <c r="H853" s="14" t="s">
        <v>2124</v>
      </c>
      <c r="I853" s="14" t="s">
        <v>2815</v>
      </c>
      <c r="K853" s="14" t="s">
        <v>3813</v>
      </c>
      <c r="L853" s="45" t="s">
        <v>4447</v>
      </c>
      <c r="M853" s="45"/>
      <c r="N853" s="45"/>
      <c r="O853">
        <v>1347.5187509218531</v>
      </c>
      <c r="Q853">
        <v>16.091538995858059</v>
      </c>
      <c r="R853">
        <v>1.6915389958581</v>
      </c>
      <c r="AF853">
        <v>1847.0397211504751</v>
      </c>
      <c r="AH853">
        <v>20.26344327618288</v>
      </c>
      <c r="AI853">
        <v>2.2634432761829002</v>
      </c>
      <c r="AK853">
        <v>24.885420271765529</v>
      </c>
      <c r="AL853">
        <v>2.4885422717655001</v>
      </c>
      <c r="AN853">
        <v>1345.410409498139</v>
      </c>
      <c r="AP853">
        <v>1357.671747931895</v>
      </c>
    </row>
    <row r="854" spans="1:42" x14ac:dyDescent="0.4">
      <c r="A854" s="21" t="s">
        <v>806</v>
      </c>
      <c r="B854" s="21" t="s">
        <v>172</v>
      </c>
      <c r="C854" s="21" t="s">
        <v>603</v>
      </c>
      <c r="D854" s="21">
        <v>15</v>
      </c>
      <c r="E854" s="21">
        <v>1.5</v>
      </c>
      <c r="F854" s="21">
        <v>1390</v>
      </c>
      <c r="G854" s="21" t="s">
        <v>3545</v>
      </c>
      <c r="I854" s="14" t="s">
        <v>2816</v>
      </c>
      <c r="K854" s="14" t="s">
        <v>3814</v>
      </c>
      <c r="L854" s="45" t="s">
        <v>1097</v>
      </c>
      <c r="M854" s="45"/>
      <c r="N854" s="45"/>
    </row>
    <row r="855" spans="1:42" x14ac:dyDescent="0.4">
      <c r="A855" s="21" t="s">
        <v>807</v>
      </c>
      <c r="B855" s="21" t="s">
        <v>172</v>
      </c>
      <c r="C855" s="21" t="s">
        <v>603</v>
      </c>
      <c r="D855" s="21">
        <v>15</v>
      </c>
      <c r="E855" s="21">
        <v>1.5</v>
      </c>
      <c r="F855" s="21">
        <v>1320</v>
      </c>
      <c r="G855" s="21" t="s">
        <v>3546</v>
      </c>
      <c r="H855" s="14" t="s">
        <v>2125</v>
      </c>
      <c r="I855" s="14" t="s">
        <v>2817</v>
      </c>
      <c r="K855" s="14" t="s">
        <v>3815</v>
      </c>
      <c r="L855" s="45" t="s">
        <v>4447</v>
      </c>
      <c r="M855" s="45"/>
      <c r="N855" s="45"/>
      <c r="O855">
        <v>1265.0307056865809</v>
      </c>
      <c r="Q855">
        <v>11.09020406711749</v>
      </c>
      <c r="R855">
        <v>1.1924671174999999</v>
      </c>
      <c r="AF855">
        <v>1356.1765814151879</v>
      </c>
      <c r="AH855">
        <v>20.527379270270909</v>
      </c>
      <c r="AI855">
        <v>2.5273792727900002</v>
      </c>
      <c r="AK855">
        <v>26.60526929331601</v>
      </c>
      <c r="AL855">
        <v>2.6652692933159998</v>
      </c>
      <c r="AN855">
        <v>1219.358040649839</v>
      </c>
      <c r="AP855">
        <v>1234.154335039093</v>
      </c>
    </row>
    <row r="856" spans="1:42" x14ac:dyDescent="0.4">
      <c r="A856" s="21" t="s">
        <v>808</v>
      </c>
      <c r="B856" s="21" t="s">
        <v>172</v>
      </c>
      <c r="C856" s="21" t="s">
        <v>603</v>
      </c>
      <c r="D856" s="21">
        <v>15</v>
      </c>
      <c r="E856" s="21">
        <v>1.5</v>
      </c>
      <c r="F856" s="21">
        <v>1330</v>
      </c>
      <c r="G856" s="21" t="s">
        <v>3547</v>
      </c>
      <c r="H856" s="14" t="s">
        <v>2126</v>
      </c>
      <c r="I856" s="14" t="s">
        <v>2818</v>
      </c>
      <c r="K856" s="14" t="s">
        <v>3816</v>
      </c>
      <c r="L856" s="45" t="s">
        <v>4447</v>
      </c>
      <c r="M856" s="45"/>
      <c r="N856" s="45"/>
      <c r="O856">
        <v>1287.4317174656612</v>
      </c>
      <c r="Q856">
        <v>11.689910259659589</v>
      </c>
      <c r="R856">
        <v>1.1689912596595999</v>
      </c>
      <c r="AF856">
        <v>1347.7741061190959</v>
      </c>
      <c r="AH856">
        <v>23.539463795629931</v>
      </c>
      <c r="AI856">
        <v>2.3539463795629931</v>
      </c>
      <c r="AK856">
        <v>29.43732755723175</v>
      </c>
      <c r="AL856">
        <v>2.9437327557231749</v>
      </c>
      <c r="AN856">
        <v>1269.6065023054939</v>
      </c>
      <c r="AP856">
        <v>1284.362581821857</v>
      </c>
    </row>
    <row r="857" spans="1:42" x14ac:dyDescent="0.4">
      <c r="A857" s="21" t="s">
        <v>809</v>
      </c>
      <c r="B857" s="21" t="s">
        <v>172</v>
      </c>
      <c r="C857" s="21" t="s">
        <v>603</v>
      </c>
      <c r="D857" s="21">
        <v>15</v>
      </c>
      <c r="E857" s="21">
        <v>1.5</v>
      </c>
      <c r="F857" s="21">
        <v>1350</v>
      </c>
      <c r="G857" s="21" t="s">
        <v>3548</v>
      </c>
      <c r="H857" s="14" t="s">
        <v>2127</v>
      </c>
      <c r="I857" s="14" t="s">
        <v>2819</v>
      </c>
      <c r="K857" s="14" t="s">
        <v>3817</v>
      </c>
      <c r="L857" s="45" t="s">
        <v>4447</v>
      </c>
      <c r="M857" s="45"/>
      <c r="N857" s="45"/>
      <c r="O857">
        <v>1307.9787493868689</v>
      </c>
      <c r="Q857">
        <v>10.54696472407864</v>
      </c>
      <c r="R857">
        <v>1.5469647247859999</v>
      </c>
      <c r="AF857">
        <v>1413.5033583446641</v>
      </c>
      <c r="AH857">
        <v>27.767110586465559</v>
      </c>
      <c r="AI857">
        <v>2.7767115864655998</v>
      </c>
      <c r="AK857">
        <v>32.540731481955511</v>
      </c>
      <c r="AL857">
        <v>3.2547314819555</v>
      </c>
      <c r="AN857">
        <v>1307.931691676022</v>
      </c>
      <c r="AP857">
        <v>1320.301315380279</v>
      </c>
    </row>
    <row r="858" spans="1:42" x14ac:dyDescent="0.4">
      <c r="A858" s="21" t="s">
        <v>810</v>
      </c>
      <c r="B858" s="21" t="s">
        <v>172</v>
      </c>
      <c r="C858" s="21" t="s">
        <v>603</v>
      </c>
      <c r="D858" s="21">
        <v>15</v>
      </c>
      <c r="E858" s="21">
        <v>1.5</v>
      </c>
      <c r="F858" s="21">
        <v>1370</v>
      </c>
      <c r="G858" s="21" t="s">
        <v>3549</v>
      </c>
      <c r="I858" s="14" t="s">
        <v>2820</v>
      </c>
      <c r="K858" s="14" t="s">
        <v>3818</v>
      </c>
      <c r="L858" s="45" t="s">
        <v>1097</v>
      </c>
      <c r="M858" s="45"/>
      <c r="N858" s="45"/>
    </row>
    <row r="859" spans="1:42" x14ac:dyDescent="0.4">
      <c r="A859" s="21" t="s">
        <v>101</v>
      </c>
      <c r="B859" s="21" t="s">
        <v>129</v>
      </c>
      <c r="C859" s="21" t="s">
        <v>18</v>
      </c>
      <c r="D859" s="21">
        <v>30</v>
      </c>
      <c r="E859" s="21">
        <v>3</v>
      </c>
      <c r="F859" s="21">
        <v>1150</v>
      </c>
      <c r="G859" s="21" t="s">
        <v>3550</v>
      </c>
      <c r="H859" s="14" t="s">
        <v>2128</v>
      </c>
      <c r="I859" s="14" t="s">
        <v>2821</v>
      </c>
      <c r="J859" s="14" t="s">
        <v>4280</v>
      </c>
      <c r="L859" s="45" t="s">
        <v>4447</v>
      </c>
      <c r="M859" s="45"/>
      <c r="N859" s="45"/>
      <c r="O859">
        <v>1220.1119669039849</v>
      </c>
      <c r="Q859">
        <v>11.846430748199319</v>
      </c>
      <c r="R859">
        <v>1.1846437481993</v>
      </c>
      <c r="V859" t="s">
        <v>4399</v>
      </c>
      <c r="Y859" t="s">
        <v>4399</v>
      </c>
      <c r="AA859" t="s">
        <v>4399</v>
      </c>
      <c r="AC859" t="s">
        <v>4399</v>
      </c>
      <c r="AE859" t="s">
        <v>4399</v>
      </c>
      <c r="AH859">
        <v>31.496822414533099</v>
      </c>
      <c r="AI859">
        <v>3.1496822414533101</v>
      </c>
      <c r="AK859">
        <v>32.631217328370333</v>
      </c>
      <c r="AL859">
        <v>3.2631217328373001</v>
      </c>
      <c r="AN859">
        <v>1238.449767465396</v>
      </c>
      <c r="AP859">
        <v>1241.2009687835441</v>
      </c>
    </row>
    <row r="860" spans="1:42" x14ac:dyDescent="0.4">
      <c r="A860" s="21" t="s">
        <v>102</v>
      </c>
      <c r="B860" s="21" t="s">
        <v>129</v>
      </c>
      <c r="C860" s="21" t="s">
        <v>18</v>
      </c>
      <c r="D860" s="21">
        <v>30</v>
      </c>
      <c r="E860" s="21">
        <v>3</v>
      </c>
      <c r="F860" s="21">
        <v>1200</v>
      </c>
      <c r="G860" s="21" t="s">
        <v>3551</v>
      </c>
      <c r="H860" s="14" t="s">
        <v>2129</v>
      </c>
      <c r="I860" s="14" t="s">
        <v>2822</v>
      </c>
      <c r="J860" s="14" t="s">
        <v>4281</v>
      </c>
      <c r="L860" s="45" t="s">
        <v>4447</v>
      </c>
      <c r="M860" s="45"/>
      <c r="N860" s="45"/>
      <c r="O860">
        <v>1286.5635829363669</v>
      </c>
      <c r="Q860">
        <v>15.65989814417204</v>
      </c>
      <c r="R860">
        <v>1.565989814417204</v>
      </c>
      <c r="T860">
        <v>27.982227613144421</v>
      </c>
      <c r="U860">
        <v>2.7982227613144421</v>
      </c>
      <c r="W860">
        <v>1589.4517992742551</v>
      </c>
      <c r="X860">
        <v>1317.3017992742552</v>
      </c>
      <c r="AA860" t="s">
        <v>4399</v>
      </c>
      <c r="AC860" t="s">
        <v>4399</v>
      </c>
      <c r="AE860" t="s">
        <v>4399</v>
      </c>
      <c r="AH860">
        <v>30.69900624408173</v>
      </c>
      <c r="AI860">
        <v>3.6996244816999999</v>
      </c>
      <c r="AK860">
        <v>33.311709854765184</v>
      </c>
      <c r="AL860">
        <v>3.3311798547652001</v>
      </c>
      <c r="AN860">
        <v>1238.120091462069</v>
      </c>
      <c r="AP860">
        <v>1244.4741494952641</v>
      </c>
    </row>
    <row r="861" spans="1:42" x14ac:dyDescent="0.4">
      <c r="A861" s="21" t="s">
        <v>103</v>
      </c>
      <c r="B861" s="21" t="s">
        <v>129</v>
      </c>
      <c r="C861" s="21" t="s">
        <v>18</v>
      </c>
      <c r="D861" s="21">
        <v>30</v>
      </c>
      <c r="E861" s="21">
        <v>3</v>
      </c>
      <c r="F861" s="21">
        <v>1200</v>
      </c>
      <c r="G861" s="21" t="s">
        <v>3552</v>
      </c>
      <c r="H861" s="14" t="s">
        <v>2130</v>
      </c>
      <c r="I861" s="14" t="s">
        <v>2823</v>
      </c>
      <c r="J861" s="14" t="s">
        <v>4282</v>
      </c>
      <c r="L861" s="45" t="s">
        <v>4447</v>
      </c>
      <c r="M861" s="45"/>
      <c r="N861" s="45"/>
      <c r="O861">
        <v>1265.8066580507202</v>
      </c>
      <c r="Q861">
        <v>16.423950440338619</v>
      </c>
      <c r="R861">
        <v>1.642395443386</v>
      </c>
      <c r="T861">
        <v>29.68837093036521</v>
      </c>
      <c r="U861">
        <v>2.9688379336519999</v>
      </c>
      <c r="W861">
        <v>1575.336917288884</v>
      </c>
      <c r="X861">
        <v>1303.1869172888842</v>
      </c>
      <c r="AA861" t="s">
        <v>4399</v>
      </c>
      <c r="AC861" t="s">
        <v>4399</v>
      </c>
      <c r="AE861" t="s">
        <v>4399</v>
      </c>
      <c r="AH861">
        <v>34.319850894857822</v>
      </c>
      <c r="AI861">
        <v>3.4319858948577999</v>
      </c>
      <c r="AK861">
        <v>36.036889808613338</v>
      </c>
      <c r="AL861">
        <v>3.6368898861329999</v>
      </c>
      <c r="AN861">
        <v>1285.5535998982859</v>
      </c>
      <c r="AP861">
        <v>1289.8319190983209</v>
      </c>
    </row>
    <row r="862" spans="1:42" x14ac:dyDescent="0.4">
      <c r="A862" s="21" t="s">
        <v>104</v>
      </c>
      <c r="B862" s="21" t="s">
        <v>129</v>
      </c>
      <c r="C862" s="21" t="s">
        <v>18</v>
      </c>
      <c r="D862" s="21">
        <v>30</v>
      </c>
      <c r="E862" s="21">
        <v>3</v>
      </c>
      <c r="F862" s="21">
        <v>1250</v>
      </c>
      <c r="G862" s="21" t="s">
        <v>3553</v>
      </c>
      <c r="H862" s="14" t="s">
        <v>2131</v>
      </c>
      <c r="I862" s="14" t="s">
        <v>2824</v>
      </c>
      <c r="J862" s="14" t="s">
        <v>4283</v>
      </c>
      <c r="L862" s="45" t="s">
        <v>4447</v>
      </c>
      <c r="M862" s="45"/>
      <c r="N862" s="45"/>
      <c r="O862">
        <v>1253.2778441838132</v>
      </c>
      <c r="Q862">
        <v>12.593204254247571</v>
      </c>
      <c r="R862">
        <v>1.2593242542476</v>
      </c>
      <c r="T862">
        <v>27.079539227949741</v>
      </c>
      <c r="U862">
        <v>2.7795392279497002</v>
      </c>
      <c r="W862">
        <v>1559.6101136017051</v>
      </c>
      <c r="X862">
        <v>1287.460113601705</v>
      </c>
      <c r="AA862" t="s">
        <v>4399</v>
      </c>
      <c r="AC862" t="s">
        <v>4399</v>
      </c>
      <c r="AE862" t="s">
        <v>4399</v>
      </c>
      <c r="AH862">
        <v>29.34933075695346</v>
      </c>
      <c r="AI862">
        <v>2.9349337569534999</v>
      </c>
      <c r="AK862">
        <v>27.388736172338799</v>
      </c>
      <c r="AL862">
        <v>2.7388736172338799</v>
      </c>
      <c r="AN862">
        <v>1261.930888693164</v>
      </c>
      <c r="AP862">
        <v>1257.0605782960281</v>
      </c>
    </row>
    <row r="863" spans="1:42" x14ac:dyDescent="0.4">
      <c r="A863" s="21" t="s">
        <v>105</v>
      </c>
      <c r="B863" s="21" t="s">
        <v>129</v>
      </c>
      <c r="C863" s="21" t="s">
        <v>18</v>
      </c>
      <c r="D863" s="21">
        <v>35</v>
      </c>
      <c r="E863" s="21">
        <v>3.5</v>
      </c>
      <c r="F863" s="21">
        <v>1150</v>
      </c>
      <c r="G863" s="21" t="s">
        <v>3554</v>
      </c>
      <c r="H863" s="14" t="s">
        <v>2132</v>
      </c>
      <c r="I863" s="14" t="s">
        <v>2825</v>
      </c>
      <c r="J863" s="14" t="s">
        <v>4284</v>
      </c>
      <c r="L863" s="45" t="s">
        <v>4447</v>
      </c>
      <c r="M863" s="45"/>
      <c r="N863" s="45"/>
      <c r="O863">
        <v>1283.663288040611</v>
      </c>
      <c r="Q863">
        <v>13.48560664278904</v>
      </c>
      <c r="R863">
        <v>1.348566642789</v>
      </c>
      <c r="T863">
        <v>33.172895249208423</v>
      </c>
      <c r="U863">
        <v>3.3172895249284</v>
      </c>
      <c r="W863">
        <v>1602.6699682122719</v>
      </c>
      <c r="X863">
        <v>1330.519968212272</v>
      </c>
      <c r="AA863" t="s">
        <v>4399</v>
      </c>
      <c r="AC863" t="s">
        <v>4399</v>
      </c>
      <c r="AE863" t="s">
        <v>4399</v>
      </c>
      <c r="AH863">
        <v>41.79987068029611</v>
      </c>
      <c r="AI863">
        <v>4.1799876829610003</v>
      </c>
      <c r="AK863">
        <v>44.095699808487637</v>
      </c>
      <c r="AL863">
        <v>4.4956998848760001</v>
      </c>
      <c r="AN863">
        <v>1333.0999230479899</v>
      </c>
      <c r="AP863">
        <v>1338.9288324022129</v>
      </c>
    </row>
    <row r="864" spans="1:42" x14ac:dyDescent="0.4">
      <c r="A864" s="21" t="s">
        <v>106</v>
      </c>
      <c r="B864" s="21" t="s">
        <v>129</v>
      </c>
      <c r="C864" s="21" t="s">
        <v>18</v>
      </c>
      <c r="D864" s="21">
        <v>35</v>
      </c>
      <c r="E864" s="21">
        <v>3.5</v>
      </c>
      <c r="F864" s="21">
        <v>1200</v>
      </c>
      <c r="G864" s="21" t="s">
        <v>3555</v>
      </c>
      <c r="H864" s="14" t="s">
        <v>2133</v>
      </c>
      <c r="I864" s="14" t="s">
        <v>2826</v>
      </c>
      <c r="J864" s="14" t="s">
        <v>4285</v>
      </c>
      <c r="L864" s="45" t="s">
        <v>4447</v>
      </c>
      <c r="M864" s="45"/>
      <c r="N864" s="45"/>
      <c r="O864">
        <v>1248.047633257348</v>
      </c>
      <c r="Q864">
        <v>15.94048604923371</v>
      </c>
      <c r="R864">
        <v>1.5944864923369999</v>
      </c>
      <c r="T864">
        <v>31.621094143071868</v>
      </c>
      <c r="U864">
        <v>3.1621941437190002</v>
      </c>
      <c r="W864">
        <v>1563.6621724243801</v>
      </c>
      <c r="X864">
        <v>1291.51217242438</v>
      </c>
      <c r="AA864" t="s">
        <v>4399</v>
      </c>
      <c r="AC864" t="s">
        <v>4399</v>
      </c>
      <c r="AE864" t="s">
        <v>4399</v>
      </c>
      <c r="AH864">
        <v>36.322177905465992</v>
      </c>
      <c r="AI864">
        <v>3.632217795466</v>
      </c>
      <c r="AK864">
        <v>38.975157503214291</v>
      </c>
      <c r="AL864">
        <v>3.8975157532143001</v>
      </c>
      <c r="AN864">
        <v>1269.218034381161</v>
      </c>
      <c r="AP864">
        <v>1275.744227718222</v>
      </c>
    </row>
    <row r="865" spans="1:42" x14ac:dyDescent="0.4">
      <c r="A865" s="21" t="s">
        <v>107</v>
      </c>
      <c r="B865" s="21" t="s">
        <v>129</v>
      </c>
      <c r="C865" s="21" t="s">
        <v>18</v>
      </c>
      <c r="D865" s="21">
        <v>35</v>
      </c>
      <c r="E865" s="21">
        <v>3.5</v>
      </c>
      <c r="F865" s="21">
        <v>1200</v>
      </c>
      <c r="G865" s="21" t="s">
        <v>3556</v>
      </c>
      <c r="H865" s="14" t="s">
        <v>2134</v>
      </c>
      <c r="I865" s="14" t="s">
        <v>2827</v>
      </c>
      <c r="J865" s="14" t="s">
        <v>4286</v>
      </c>
      <c r="L865" s="45" t="s">
        <v>4447</v>
      </c>
      <c r="M865" s="45"/>
      <c r="N865" s="45"/>
      <c r="O865">
        <v>1228.123900504298</v>
      </c>
      <c r="Q865">
        <v>10.775854463257209</v>
      </c>
      <c r="R865">
        <v>1.7758544632572</v>
      </c>
      <c r="T865">
        <v>34.620005694313228</v>
      </c>
      <c r="U865">
        <v>3.4625694313199999</v>
      </c>
      <c r="W865">
        <v>1557.644144325023</v>
      </c>
      <c r="X865">
        <v>1285.4941443250232</v>
      </c>
      <c r="AA865" t="s">
        <v>4399</v>
      </c>
      <c r="AC865" t="s">
        <v>4399</v>
      </c>
      <c r="AE865" t="s">
        <v>4399</v>
      </c>
      <c r="AH865">
        <v>36.24888574261692</v>
      </c>
      <c r="AI865">
        <v>3.6248885742616919</v>
      </c>
      <c r="AK865">
        <v>34.408015787535398</v>
      </c>
      <c r="AL865">
        <v>3.4481578753540001</v>
      </c>
      <c r="AN865">
        <v>1242.5305457867701</v>
      </c>
      <c r="AP865">
        <v>1238.0676889967469</v>
      </c>
    </row>
    <row r="866" spans="1:42" x14ac:dyDescent="0.4">
      <c r="A866" s="21" t="s">
        <v>108</v>
      </c>
      <c r="B866" s="21" t="s">
        <v>129</v>
      </c>
      <c r="C866" s="21" t="s">
        <v>18</v>
      </c>
      <c r="D866" s="21">
        <v>35</v>
      </c>
      <c r="E866" s="21">
        <v>3.5</v>
      </c>
      <c r="F866" s="21">
        <v>1250</v>
      </c>
      <c r="G866" s="21" t="s">
        <v>3557</v>
      </c>
      <c r="H866" s="14" t="s">
        <v>2135</v>
      </c>
      <c r="I866" s="14" t="s">
        <v>2828</v>
      </c>
      <c r="J866" s="14" t="s">
        <v>4287</v>
      </c>
      <c r="L866" s="45" t="s">
        <v>4447</v>
      </c>
      <c r="M866" s="45"/>
      <c r="N866" s="45"/>
      <c r="O866">
        <v>1245.1887527387348</v>
      </c>
      <c r="Q866">
        <v>10.27960958253612</v>
      </c>
      <c r="R866">
        <v>1.279695825361</v>
      </c>
      <c r="T866">
        <v>34.950741266624107</v>
      </c>
      <c r="U866">
        <v>3.4957412666240999</v>
      </c>
      <c r="W866">
        <v>1577.5173322902119</v>
      </c>
      <c r="X866">
        <v>1305.3673322902118</v>
      </c>
      <c r="AA866" t="s">
        <v>4399</v>
      </c>
      <c r="AC866" t="s">
        <v>4399</v>
      </c>
      <c r="AE866" t="s">
        <v>4399</v>
      </c>
      <c r="AH866">
        <v>37.195323733996247</v>
      </c>
      <c r="AI866">
        <v>3.7195323733996246</v>
      </c>
      <c r="AK866">
        <v>35.10834151776745</v>
      </c>
      <c r="AL866">
        <v>3.5183415177674</v>
      </c>
      <c r="AN866">
        <v>1290.7444786549479</v>
      </c>
      <c r="AP866">
        <v>1285.531839423624</v>
      </c>
    </row>
    <row r="867" spans="1:42" x14ac:dyDescent="0.4">
      <c r="A867" s="21" t="s">
        <v>109</v>
      </c>
      <c r="B867" s="21" t="s">
        <v>129</v>
      </c>
      <c r="C867" s="21" t="s">
        <v>18</v>
      </c>
      <c r="D867" s="21">
        <v>35</v>
      </c>
      <c r="E867" s="21">
        <v>3.5</v>
      </c>
      <c r="F867" s="21">
        <v>1300</v>
      </c>
      <c r="G867" s="21" t="s">
        <v>3558</v>
      </c>
      <c r="H867" s="14" t="s">
        <v>2136</v>
      </c>
      <c r="I867" s="14" t="s">
        <v>2829</v>
      </c>
      <c r="J867" s="14" t="s">
        <v>4288</v>
      </c>
      <c r="L867" s="45" t="s">
        <v>4447</v>
      </c>
      <c r="M867" s="45"/>
      <c r="N867" s="45"/>
      <c r="O867">
        <v>1321.411887469194</v>
      </c>
      <c r="Q867">
        <v>14.547329502944031</v>
      </c>
      <c r="R867">
        <v>1.4547329529440001</v>
      </c>
      <c r="T867">
        <v>30.134475517539599</v>
      </c>
      <c r="U867">
        <v>3.1344755175396002</v>
      </c>
      <c r="W867">
        <v>1633.36805811562</v>
      </c>
      <c r="X867">
        <v>1361.2180581156199</v>
      </c>
      <c r="AA867" t="s">
        <v>4399</v>
      </c>
      <c r="AC867" t="s">
        <v>4399</v>
      </c>
      <c r="AE867" t="s">
        <v>4399</v>
      </c>
      <c r="AH867">
        <v>34.879446399692547</v>
      </c>
      <c r="AI867">
        <v>3.4879446399692546</v>
      </c>
      <c r="AK867">
        <v>37.307432514676158</v>
      </c>
      <c r="AL867">
        <v>3.7374325146762</v>
      </c>
      <c r="AN867">
        <v>1347.2001076698441</v>
      </c>
      <c r="AP867">
        <v>1353.485303856412</v>
      </c>
    </row>
    <row r="868" spans="1:42" x14ac:dyDescent="0.4">
      <c r="A868" s="21" t="s">
        <v>110</v>
      </c>
      <c r="B868" s="21" t="s">
        <v>129</v>
      </c>
      <c r="C868" s="21" t="s">
        <v>18</v>
      </c>
      <c r="D868" s="21">
        <v>35</v>
      </c>
      <c r="E868" s="21">
        <v>3.5</v>
      </c>
      <c r="F868" s="21">
        <v>1350</v>
      </c>
      <c r="G868" s="21" t="s">
        <v>3559</v>
      </c>
      <c r="H868" s="14" t="s">
        <v>2137</v>
      </c>
      <c r="I868" s="14" t="s">
        <v>2830</v>
      </c>
      <c r="J868" s="14" t="s">
        <v>4289</v>
      </c>
      <c r="L868" s="45" t="s">
        <v>4447</v>
      </c>
      <c r="M868" s="45"/>
      <c r="N868" s="45"/>
      <c r="O868">
        <v>1344.3215675163078</v>
      </c>
      <c r="Q868">
        <v>15.077872442321199</v>
      </c>
      <c r="R868">
        <v>1.5778724423212001</v>
      </c>
      <c r="T868">
        <v>27.276758166556789</v>
      </c>
      <c r="U868">
        <v>2.7276758166556787</v>
      </c>
      <c r="W868">
        <v>1646.583588887356</v>
      </c>
      <c r="X868">
        <v>1374.4335888873561</v>
      </c>
      <c r="AA868" t="s">
        <v>4399</v>
      </c>
      <c r="AC868" t="s">
        <v>4399</v>
      </c>
      <c r="AE868" t="s">
        <v>4399</v>
      </c>
      <c r="AH868">
        <v>30.839340129997471</v>
      </c>
      <c r="AI868">
        <v>3.8393412999750001</v>
      </c>
      <c r="AK868">
        <v>31.49196777853091</v>
      </c>
      <c r="AL868">
        <v>3.1491967778538998</v>
      </c>
      <c r="AN868">
        <v>1364.4166322625281</v>
      </c>
      <c r="AP868">
        <v>1366.123786757167</v>
      </c>
    </row>
    <row r="869" spans="1:42" x14ac:dyDescent="0.4">
      <c r="A869" s="21" t="s">
        <v>111</v>
      </c>
      <c r="B869" s="21" t="s">
        <v>129</v>
      </c>
      <c r="C869" s="21" t="s">
        <v>18</v>
      </c>
      <c r="D869" s="21">
        <v>35</v>
      </c>
      <c r="E869" s="21">
        <v>3.5</v>
      </c>
      <c r="F869" s="21">
        <v>1350</v>
      </c>
      <c r="G869" s="21" t="s">
        <v>3560</v>
      </c>
      <c r="H869" s="14" t="s">
        <v>2138</v>
      </c>
      <c r="I869" s="14" t="s">
        <v>2831</v>
      </c>
      <c r="J869" s="14" t="s">
        <v>4290</v>
      </c>
      <c r="L869" s="45" t="s">
        <v>4447</v>
      </c>
      <c r="M869" s="45"/>
      <c r="N869" s="45"/>
      <c r="O869">
        <v>1311.6139356632088</v>
      </c>
      <c r="Q869">
        <v>12.931312271646529</v>
      </c>
      <c r="R869">
        <v>1.2931312271646529</v>
      </c>
      <c r="T869">
        <v>29.549656751633929</v>
      </c>
      <c r="U869">
        <v>2.9549656751633928</v>
      </c>
      <c r="W869">
        <v>1624.841954821648</v>
      </c>
      <c r="X869">
        <v>1352.6919548216479</v>
      </c>
      <c r="AA869" t="s">
        <v>4399</v>
      </c>
      <c r="AC869" t="s">
        <v>4399</v>
      </c>
      <c r="AE869" t="s">
        <v>4399</v>
      </c>
      <c r="AH869">
        <v>34.691565751100747</v>
      </c>
      <c r="AI869">
        <v>3.4691565751170002</v>
      </c>
      <c r="AK869">
        <v>36.073884076125459</v>
      </c>
      <c r="AL869">
        <v>3.6738847612550001</v>
      </c>
      <c r="AN869">
        <v>1360.093464472669</v>
      </c>
      <c r="AP869">
        <v>1363.695624684558</v>
      </c>
    </row>
    <row r="870" spans="1:42" x14ac:dyDescent="0.4">
      <c r="A870" s="21" t="s">
        <v>112</v>
      </c>
      <c r="B870" s="21" t="s">
        <v>129</v>
      </c>
      <c r="C870" s="21" t="s">
        <v>18</v>
      </c>
      <c r="D870" s="21">
        <v>35</v>
      </c>
      <c r="E870" s="21">
        <v>3.5</v>
      </c>
      <c r="F870" s="21">
        <v>1400</v>
      </c>
      <c r="G870" s="21" t="s">
        <v>3561</v>
      </c>
      <c r="H870" s="14" t="s">
        <v>2139</v>
      </c>
      <c r="I870" s="14" t="s">
        <v>2832</v>
      </c>
      <c r="J870" s="14" t="s">
        <v>4291</v>
      </c>
      <c r="L870" s="45" t="s">
        <v>4447</v>
      </c>
      <c r="M870" s="45"/>
      <c r="N870" s="45"/>
      <c r="O870">
        <v>1353.7558800963529</v>
      </c>
      <c r="Q870">
        <v>19.096033045833209</v>
      </c>
      <c r="R870">
        <v>1.9963345833199999</v>
      </c>
      <c r="T870">
        <v>27.86361867018643</v>
      </c>
      <c r="U870">
        <v>2.7863618671863999</v>
      </c>
      <c r="W870">
        <v>1652.0629811896381</v>
      </c>
      <c r="X870">
        <v>1379.9129811896382</v>
      </c>
      <c r="AA870" t="s">
        <v>4399</v>
      </c>
      <c r="AC870" t="s">
        <v>4399</v>
      </c>
      <c r="AE870" t="s">
        <v>4399</v>
      </c>
      <c r="AH870">
        <v>34.197389229390943</v>
      </c>
      <c r="AI870">
        <v>3.4197389229398998</v>
      </c>
      <c r="AK870">
        <v>35.814157018104567</v>
      </c>
      <c r="AL870">
        <v>3.5814157181459998</v>
      </c>
      <c r="AN870">
        <v>1412.2876951450371</v>
      </c>
      <c r="AP870">
        <v>1416.6383646662241</v>
      </c>
    </row>
    <row r="871" spans="1:42" x14ac:dyDescent="0.4">
      <c r="A871" s="21" t="s">
        <v>113</v>
      </c>
      <c r="B871" s="21" t="s">
        <v>129</v>
      </c>
      <c r="C871" s="21" t="s">
        <v>18</v>
      </c>
      <c r="D871" s="21">
        <v>35</v>
      </c>
      <c r="E871" s="21">
        <v>3.5</v>
      </c>
      <c r="F871" s="21">
        <v>1400</v>
      </c>
      <c r="G871" s="21" t="s">
        <v>3562</v>
      </c>
      <c r="H871" s="14" t="s">
        <v>2140</v>
      </c>
      <c r="I871" s="14" t="s">
        <v>2833</v>
      </c>
      <c r="J871" s="14" t="s">
        <v>4292</v>
      </c>
      <c r="L871" s="45" t="s">
        <v>4447</v>
      </c>
      <c r="M871" s="45"/>
      <c r="N871" s="45"/>
      <c r="O871">
        <v>1366.5540978693302</v>
      </c>
      <c r="Q871">
        <v>15.59233606333107</v>
      </c>
      <c r="R871">
        <v>1.5592336633310999</v>
      </c>
      <c r="T871">
        <v>30.186842399639751</v>
      </c>
      <c r="U871">
        <v>3.1868423996397999</v>
      </c>
      <c r="W871">
        <v>1675.2900587424169</v>
      </c>
      <c r="X871">
        <v>1403.1400587424168</v>
      </c>
      <c r="AA871" t="s">
        <v>4399</v>
      </c>
      <c r="AC871" t="s">
        <v>4399</v>
      </c>
      <c r="AE871" t="s">
        <v>4399</v>
      </c>
      <c r="AH871">
        <v>34.667407985417213</v>
      </c>
      <c r="AI871">
        <v>3.4667479854172001</v>
      </c>
      <c r="AK871">
        <v>35.911439314465802</v>
      </c>
      <c r="AL871">
        <v>3.5911439314465801</v>
      </c>
      <c r="AN871">
        <v>1408.140675452061</v>
      </c>
      <c r="AP871">
        <v>1411.474407340939</v>
      </c>
    </row>
    <row r="872" spans="1:42" x14ac:dyDescent="0.4">
      <c r="A872" s="21" t="s">
        <v>114</v>
      </c>
      <c r="B872" s="21" t="s">
        <v>129</v>
      </c>
      <c r="C872" s="21" t="s">
        <v>18</v>
      </c>
      <c r="D872" s="21">
        <v>40</v>
      </c>
      <c r="E872" s="21">
        <v>4</v>
      </c>
      <c r="F872" s="21">
        <v>1100</v>
      </c>
      <c r="G872" s="21" t="s">
        <v>3563</v>
      </c>
      <c r="H872" s="14" t="s">
        <v>2141</v>
      </c>
      <c r="I872" s="14" t="s">
        <v>2834</v>
      </c>
      <c r="J872" s="14" t="s">
        <v>4293</v>
      </c>
      <c r="L872" s="45" t="s">
        <v>4447</v>
      </c>
      <c r="M872" s="45"/>
      <c r="N872" s="45"/>
      <c r="O872">
        <v>1103.6406756181891</v>
      </c>
      <c r="Q872">
        <v>8.1399042926211322</v>
      </c>
      <c r="R872">
        <v>0.81399429262112999</v>
      </c>
      <c r="T872">
        <v>35.808466757504817</v>
      </c>
      <c r="U872">
        <v>3.5884667575479998</v>
      </c>
      <c r="W872">
        <v>1431.4269181481729</v>
      </c>
      <c r="X872">
        <v>1159.2769181481731</v>
      </c>
      <c r="AA872" t="s">
        <v>4399</v>
      </c>
      <c r="AC872" t="s">
        <v>4399</v>
      </c>
      <c r="AE872" t="s">
        <v>4399</v>
      </c>
      <c r="AH872">
        <v>39.652359021807868</v>
      </c>
      <c r="AI872">
        <v>3.9652359218790001</v>
      </c>
      <c r="AK872">
        <v>43.997537753119303</v>
      </c>
      <c r="AL872">
        <v>4.3997537753119307</v>
      </c>
      <c r="AN872">
        <v>1145.044262650209</v>
      </c>
      <c r="AP872">
        <v>1154.828248167217</v>
      </c>
    </row>
    <row r="873" spans="1:42" x14ac:dyDescent="0.4">
      <c r="A873" s="21" t="s">
        <v>115</v>
      </c>
      <c r="B873" s="21" t="s">
        <v>129</v>
      </c>
      <c r="C873" s="21" t="s">
        <v>18</v>
      </c>
      <c r="D873" s="21">
        <v>40</v>
      </c>
      <c r="E873" s="21">
        <v>4</v>
      </c>
      <c r="F873" s="21">
        <v>1200</v>
      </c>
      <c r="G873" s="21" t="s">
        <v>3564</v>
      </c>
      <c r="H873" s="14" t="s">
        <v>2142</v>
      </c>
      <c r="I873" s="14" t="s">
        <v>2835</v>
      </c>
      <c r="J873" s="14" t="s">
        <v>4294</v>
      </c>
      <c r="L873" s="45" t="s">
        <v>4447</v>
      </c>
      <c r="M873" s="45"/>
      <c r="N873" s="45"/>
      <c r="O873">
        <v>1304.1472286255312</v>
      </c>
      <c r="Q873">
        <v>16.223455144783269</v>
      </c>
      <c r="R873">
        <v>1.622345514478327</v>
      </c>
      <c r="T873">
        <v>35.600230709959263</v>
      </c>
      <c r="U873">
        <v>3.5623799592999998</v>
      </c>
      <c r="W873">
        <v>1624.96129303867</v>
      </c>
      <c r="X873">
        <v>1352.8112930386701</v>
      </c>
      <c r="AA873" t="s">
        <v>4399</v>
      </c>
      <c r="AC873" t="s">
        <v>4399</v>
      </c>
      <c r="AE873" t="s">
        <v>4399</v>
      </c>
      <c r="AH873">
        <v>35.67237569909652</v>
      </c>
      <c r="AI873">
        <v>3.5672375699965002</v>
      </c>
      <c r="AK873">
        <v>40.603304414935977</v>
      </c>
      <c r="AL873">
        <v>4.6334414936000003</v>
      </c>
      <c r="AN873">
        <v>1236.788589795603</v>
      </c>
      <c r="AP873">
        <v>1248.683005553954</v>
      </c>
    </row>
    <row r="874" spans="1:42" x14ac:dyDescent="0.4">
      <c r="A874" s="21" t="s">
        <v>116</v>
      </c>
      <c r="B874" s="21" t="s">
        <v>129</v>
      </c>
      <c r="C874" s="21" t="s">
        <v>18</v>
      </c>
      <c r="D874" s="21">
        <v>40</v>
      </c>
      <c r="E874" s="21">
        <v>4</v>
      </c>
      <c r="F874" s="21">
        <v>1200</v>
      </c>
      <c r="G874" s="21" t="s">
        <v>3565</v>
      </c>
      <c r="H874" s="14" t="s">
        <v>2143</v>
      </c>
      <c r="I874" s="14" t="s">
        <v>2836</v>
      </c>
      <c r="J874" s="14" t="s">
        <v>4295</v>
      </c>
      <c r="L874" s="45" t="s">
        <v>4447</v>
      </c>
      <c r="M874" s="45"/>
      <c r="N874" s="45"/>
      <c r="O874">
        <v>1246.9894682156082</v>
      </c>
      <c r="Q874">
        <v>11.073273474447509</v>
      </c>
      <c r="R874">
        <v>1.1732734744475</v>
      </c>
      <c r="T874">
        <v>40.273068794521997</v>
      </c>
      <c r="U874">
        <v>4.2736879452199998</v>
      </c>
      <c r="W874">
        <v>1590.1143238213849</v>
      </c>
      <c r="X874">
        <v>1317.9643238213848</v>
      </c>
      <c r="AA874" t="s">
        <v>4399</v>
      </c>
      <c r="AC874" t="s">
        <v>4399</v>
      </c>
      <c r="AE874" t="s">
        <v>4399</v>
      </c>
      <c r="AH874">
        <v>41.122140087683327</v>
      </c>
      <c r="AI874">
        <v>4.1122148768329998</v>
      </c>
      <c r="AK874">
        <v>40.313354133283397</v>
      </c>
      <c r="AL874">
        <v>4.3133541332833998</v>
      </c>
      <c r="AN874">
        <v>1271.63278133467</v>
      </c>
      <c r="AP874">
        <v>1269.646806881992</v>
      </c>
    </row>
    <row r="875" spans="1:42" x14ac:dyDescent="0.4">
      <c r="A875" s="21" t="s">
        <v>1353</v>
      </c>
      <c r="B875" s="21" t="s">
        <v>129</v>
      </c>
      <c r="C875" s="21" t="s">
        <v>18</v>
      </c>
      <c r="D875" s="21">
        <v>40</v>
      </c>
      <c r="E875" s="21">
        <v>4</v>
      </c>
      <c r="F875" s="21">
        <v>1200</v>
      </c>
      <c r="G875" s="21" t="s">
        <v>3566</v>
      </c>
      <c r="H875" s="14" t="s">
        <v>2144</v>
      </c>
      <c r="I875" s="14" t="s">
        <v>2837</v>
      </c>
      <c r="J875" s="14" t="s">
        <v>4296</v>
      </c>
      <c r="L875" s="45" t="s">
        <v>4447</v>
      </c>
      <c r="M875" s="45"/>
      <c r="N875" s="45"/>
      <c r="O875">
        <v>1234.7681087936289</v>
      </c>
      <c r="Q875">
        <v>10.438359064731671</v>
      </c>
      <c r="R875">
        <v>1.4383596473169999</v>
      </c>
      <c r="T875">
        <v>37.448319884107917</v>
      </c>
      <c r="U875">
        <v>3.7448319884179</v>
      </c>
      <c r="W875">
        <v>1572.1876962943791</v>
      </c>
      <c r="X875">
        <v>1300.0376962943792</v>
      </c>
      <c r="AA875" t="s">
        <v>4399</v>
      </c>
      <c r="AC875" t="s">
        <v>4399</v>
      </c>
      <c r="AE875" t="s">
        <v>4399</v>
      </c>
      <c r="AH875">
        <v>41.200442659035517</v>
      </c>
      <c r="AI875">
        <v>4.12442659355</v>
      </c>
      <c r="AK875">
        <v>40.395697790290832</v>
      </c>
      <c r="AL875">
        <v>4.3956977929800001</v>
      </c>
      <c r="AN875">
        <v>1272.3117277635829</v>
      </c>
      <c r="AP875">
        <v>1270.335031787743</v>
      </c>
    </row>
    <row r="876" spans="1:42" x14ac:dyDescent="0.4">
      <c r="A876" s="21" t="s">
        <v>118</v>
      </c>
      <c r="B876" s="21" t="s">
        <v>129</v>
      </c>
      <c r="C876" s="21" t="s">
        <v>18</v>
      </c>
      <c r="D876" s="21">
        <v>40</v>
      </c>
      <c r="E876" s="21">
        <v>4</v>
      </c>
      <c r="F876" s="21">
        <v>1300</v>
      </c>
      <c r="G876" s="21" t="s">
        <v>3567</v>
      </c>
      <c r="H876" s="14" t="s">
        <v>2145</v>
      </c>
      <c r="I876" s="14" t="s">
        <v>2838</v>
      </c>
      <c r="J876" s="14" t="s">
        <v>4297</v>
      </c>
      <c r="L876" s="45" t="s">
        <v>4447</v>
      </c>
      <c r="M876" s="45"/>
      <c r="N876" s="45"/>
      <c r="O876">
        <v>1406.5879017448078</v>
      </c>
      <c r="Q876">
        <v>16.334593447344279</v>
      </c>
      <c r="R876">
        <v>1.6334593447344279</v>
      </c>
      <c r="T876">
        <v>36.277056493780989</v>
      </c>
      <c r="U876">
        <v>3.6277564937809998</v>
      </c>
      <c r="W876">
        <v>1731.553759789178</v>
      </c>
      <c r="X876">
        <v>1459.4037597891779</v>
      </c>
      <c r="AA876" t="s">
        <v>4399</v>
      </c>
      <c r="AC876" t="s">
        <v>4399</v>
      </c>
      <c r="AE876" t="s">
        <v>4399</v>
      </c>
      <c r="AH876">
        <v>40.189240063855053</v>
      </c>
      <c r="AI876">
        <v>4.1892463855099997</v>
      </c>
      <c r="AK876">
        <v>46.314786026511058</v>
      </c>
      <c r="AL876">
        <v>4.6314786265111003</v>
      </c>
      <c r="AN876">
        <v>1451.9531557954231</v>
      </c>
      <c r="AP876">
        <v>1468.822328517575</v>
      </c>
    </row>
    <row r="877" spans="1:42" x14ac:dyDescent="0.4">
      <c r="A877" s="21" t="s">
        <v>119</v>
      </c>
      <c r="B877" s="21" t="s">
        <v>129</v>
      </c>
      <c r="C877" s="21" t="s">
        <v>18</v>
      </c>
      <c r="D877" s="21">
        <v>40</v>
      </c>
      <c r="E877" s="21">
        <v>4</v>
      </c>
      <c r="F877" s="21">
        <v>1300</v>
      </c>
      <c r="G877" s="21" t="s">
        <v>3568</v>
      </c>
      <c r="H877" s="14" t="s">
        <v>2146</v>
      </c>
      <c r="I877" s="14" t="s">
        <v>2839</v>
      </c>
      <c r="J877" s="14" t="s">
        <v>4298</v>
      </c>
      <c r="L877" s="45" t="s">
        <v>4447</v>
      </c>
      <c r="M877" s="45"/>
      <c r="N877" s="45"/>
      <c r="O877">
        <v>1316.1922512876131</v>
      </c>
      <c r="Q877">
        <v>13.71063233594217</v>
      </c>
      <c r="R877">
        <v>1.3716323359422</v>
      </c>
      <c r="T877">
        <v>33.461134886572417</v>
      </c>
      <c r="U877">
        <v>3.3461134886572417</v>
      </c>
      <c r="W877">
        <v>1636.71361476222</v>
      </c>
      <c r="X877">
        <v>1364.5636147622199</v>
      </c>
      <c r="AA877" t="s">
        <v>4399</v>
      </c>
      <c r="AC877" t="s">
        <v>4399</v>
      </c>
      <c r="AE877" t="s">
        <v>4399</v>
      </c>
      <c r="AH877">
        <v>39.001673619724642</v>
      </c>
      <c r="AI877">
        <v>3.9167361972460002</v>
      </c>
      <c r="AK877">
        <v>41.57971187290439</v>
      </c>
      <c r="AL877">
        <v>4.1579711872944003</v>
      </c>
      <c r="AN877">
        <v>1357.2997367707301</v>
      </c>
      <c r="AP877">
        <v>1363.9726047126469</v>
      </c>
    </row>
    <row r="878" spans="1:42" x14ac:dyDescent="0.4">
      <c r="A878" s="21" t="s">
        <v>120</v>
      </c>
      <c r="B878" s="21" t="s">
        <v>129</v>
      </c>
      <c r="C878" s="21" t="s">
        <v>18</v>
      </c>
      <c r="D878" s="21">
        <v>40</v>
      </c>
      <c r="E878" s="21">
        <v>4</v>
      </c>
      <c r="F878" s="21">
        <v>1350</v>
      </c>
      <c r="G878" s="21" t="s">
        <v>3569</v>
      </c>
      <c r="H878" s="14" t="s">
        <v>2147</v>
      </c>
      <c r="I878" s="14" t="s">
        <v>2840</v>
      </c>
      <c r="J878" s="14" t="s">
        <v>4299</v>
      </c>
      <c r="L878" s="45" t="s">
        <v>4447</v>
      </c>
      <c r="M878" s="45"/>
      <c r="N878" s="45"/>
      <c r="O878">
        <v>1355.2177803421732</v>
      </c>
      <c r="Q878">
        <v>14.920033403828629</v>
      </c>
      <c r="R878">
        <v>1.49233438286</v>
      </c>
      <c r="T878">
        <v>32.425510121333453</v>
      </c>
      <c r="U878">
        <v>3.2425511213334999</v>
      </c>
      <c r="W878">
        <v>1672.156775096252</v>
      </c>
      <c r="X878">
        <v>1400.0067750962521</v>
      </c>
      <c r="AA878" t="s">
        <v>4399</v>
      </c>
      <c r="AC878" t="s">
        <v>4399</v>
      </c>
      <c r="AE878" t="s">
        <v>4399</v>
      </c>
      <c r="AH878">
        <v>37.078727721651788</v>
      </c>
      <c r="AI878">
        <v>3.7787277216518</v>
      </c>
      <c r="AK878">
        <v>39.375725941516848</v>
      </c>
      <c r="AL878">
        <v>3.9375725941516846</v>
      </c>
      <c r="AN878">
        <v>1401.6746458739001</v>
      </c>
      <c r="AP878">
        <v>1407.796884840445</v>
      </c>
    </row>
    <row r="879" spans="1:42" x14ac:dyDescent="0.4">
      <c r="A879" s="21" t="s">
        <v>117</v>
      </c>
      <c r="B879" s="21" t="s">
        <v>129</v>
      </c>
      <c r="C879" s="21" t="s">
        <v>18</v>
      </c>
      <c r="D879" s="21">
        <v>40</v>
      </c>
      <c r="E879" s="21">
        <v>4</v>
      </c>
      <c r="F879" s="21">
        <v>1350</v>
      </c>
      <c r="G879" s="21" t="s">
        <v>3570</v>
      </c>
      <c r="H879" s="14" t="s">
        <v>2148</v>
      </c>
      <c r="I879" s="14" t="s">
        <v>2841</v>
      </c>
      <c r="J879" s="14" t="s">
        <v>4300</v>
      </c>
      <c r="L879" s="45" t="s">
        <v>4447</v>
      </c>
      <c r="M879" s="45"/>
      <c r="N879" s="45"/>
      <c r="O879">
        <v>1355.7590481242382</v>
      </c>
      <c r="Q879">
        <v>14.099593805570381</v>
      </c>
      <c r="R879">
        <v>1.4995938557399999</v>
      </c>
      <c r="T879">
        <v>36.504639433723497</v>
      </c>
      <c r="U879">
        <v>3.6546394337235002</v>
      </c>
      <c r="W879">
        <v>1686.9772893706499</v>
      </c>
      <c r="X879">
        <v>1414.8272893706499</v>
      </c>
      <c r="AA879" t="s">
        <v>4399</v>
      </c>
      <c r="AC879" t="s">
        <v>4399</v>
      </c>
      <c r="AE879" t="s">
        <v>4399</v>
      </c>
      <c r="AH879">
        <v>39.356419002076308</v>
      </c>
      <c r="AI879">
        <v>3.9356419276299999</v>
      </c>
      <c r="AK879">
        <v>36.63540535106263</v>
      </c>
      <c r="AL879">
        <v>3.6635453516259999</v>
      </c>
      <c r="AN879">
        <v>1381.307220646047</v>
      </c>
      <c r="AP879">
        <v>1374.1426574680349</v>
      </c>
    </row>
    <row r="880" spans="1:42" x14ac:dyDescent="0.4">
      <c r="A880" s="21" t="s">
        <v>121</v>
      </c>
      <c r="B880" s="21" t="s">
        <v>129</v>
      </c>
      <c r="C880" s="21" t="s">
        <v>18</v>
      </c>
      <c r="D880" s="21">
        <v>40</v>
      </c>
      <c r="E880" s="21">
        <v>4</v>
      </c>
      <c r="F880" s="21">
        <v>1400</v>
      </c>
      <c r="G880" s="21" t="s">
        <v>3571</v>
      </c>
      <c r="H880" s="14" t="s">
        <v>2149</v>
      </c>
      <c r="I880" s="14" t="s">
        <v>2842</v>
      </c>
      <c r="J880" s="14" t="s">
        <v>4301</v>
      </c>
      <c r="L880" s="45" t="s">
        <v>4447</v>
      </c>
      <c r="M880" s="45"/>
      <c r="N880" s="45"/>
      <c r="O880">
        <v>1331.5841766338458</v>
      </c>
      <c r="Q880">
        <v>13.978643616657839</v>
      </c>
      <c r="R880">
        <v>1.397864361665784</v>
      </c>
      <c r="T880">
        <v>31.524895136995859</v>
      </c>
      <c r="U880">
        <v>3.1524895136995861</v>
      </c>
      <c r="W880">
        <v>1649.4723418268759</v>
      </c>
      <c r="X880">
        <v>1377.3223418268758</v>
      </c>
      <c r="AA880" t="s">
        <v>4399</v>
      </c>
      <c r="AC880" t="s">
        <v>4399</v>
      </c>
      <c r="AE880" t="s">
        <v>4399</v>
      </c>
      <c r="AH880">
        <v>36.950287867764203</v>
      </c>
      <c r="AI880">
        <v>3.6952878677642</v>
      </c>
      <c r="AK880">
        <v>39.848772423995918</v>
      </c>
      <c r="AL880">
        <v>3.984877242399592</v>
      </c>
      <c r="AN880">
        <v>1375.845899785174</v>
      </c>
      <c r="AP880">
        <v>1383.4582800168639</v>
      </c>
    </row>
    <row r="881" spans="1:42" x14ac:dyDescent="0.4">
      <c r="A881" s="21" t="s">
        <v>122</v>
      </c>
      <c r="B881" s="21" t="s">
        <v>129</v>
      </c>
      <c r="C881" s="21" t="s">
        <v>18</v>
      </c>
      <c r="D881" s="21">
        <v>40</v>
      </c>
      <c r="E881" s="21">
        <v>4</v>
      </c>
      <c r="F881" s="21">
        <v>1400</v>
      </c>
      <c r="G881" s="21" t="s">
        <v>3572</v>
      </c>
      <c r="H881" s="14" t="s">
        <v>2150</v>
      </c>
      <c r="I881" s="14" t="s">
        <v>2843</v>
      </c>
      <c r="J881" s="14" t="s">
        <v>4302</v>
      </c>
      <c r="L881" s="45" t="s">
        <v>4447</v>
      </c>
      <c r="M881" s="45"/>
      <c r="N881" s="45"/>
      <c r="O881">
        <v>1378.730446623319</v>
      </c>
      <c r="Q881">
        <v>16.02759315202572</v>
      </c>
      <c r="R881">
        <v>1.627593152257</v>
      </c>
      <c r="T881">
        <v>32.734381441361251</v>
      </c>
      <c r="U881">
        <v>3.2734381441361249</v>
      </c>
      <c r="W881">
        <v>1691.4708683312899</v>
      </c>
      <c r="X881">
        <v>1419.3208683312901</v>
      </c>
      <c r="AA881" t="s">
        <v>4399</v>
      </c>
      <c r="AC881" t="s">
        <v>4399</v>
      </c>
      <c r="AE881" t="s">
        <v>4399</v>
      </c>
      <c r="AH881">
        <v>37.850952779588482</v>
      </c>
      <c r="AI881">
        <v>3.7859527795885</v>
      </c>
      <c r="AK881">
        <v>41.607059599265646</v>
      </c>
      <c r="AL881">
        <v>4.1675959926569996</v>
      </c>
      <c r="AN881">
        <v>1430.044196586696</v>
      </c>
      <c r="AP881">
        <v>1440.220255596482</v>
      </c>
    </row>
    <row r="882" spans="1:42" x14ac:dyDescent="0.4">
      <c r="A882" s="21" t="s">
        <v>123</v>
      </c>
      <c r="B882" s="21" t="s">
        <v>129</v>
      </c>
      <c r="C882" s="21" t="s">
        <v>18</v>
      </c>
      <c r="D882" s="21">
        <v>50</v>
      </c>
      <c r="E882" s="21">
        <v>5</v>
      </c>
      <c r="F882" s="21">
        <v>1200</v>
      </c>
      <c r="G882" s="21" t="s">
        <v>3573</v>
      </c>
      <c r="H882" s="14" t="s">
        <v>2151</v>
      </c>
      <c r="I882" s="14" t="s">
        <v>2844</v>
      </c>
      <c r="J882" s="14" t="s">
        <v>4303</v>
      </c>
      <c r="L882" s="45" t="s">
        <v>4447</v>
      </c>
      <c r="M882" s="45"/>
      <c r="N882" s="45"/>
      <c r="O882">
        <v>1203.433923997778</v>
      </c>
      <c r="Q882">
        <v>11.4934604906042</v>
      </c>
      <c r="R882">
        <v>1.14934649642</v>
      </c>
      <c r="T882">
        <v>42.390427384260292</v>
      </c>
      <c r="U882">
        <v>4.2394273842630001</v>
      </c>
      <c r="W882">
        <v>1542.5243314351569</v>
      </c>
      <c r="X882">
        <v>1270.3743314351568</v>
      </c>
      <c r="AA882" t="s">
        <v>4399</v>
      </c>
      <c r="AC882" t="s">
        <v>4399</v>
      </c>
      <c r="AE882" t="s">
        <v>4399</v>
      </c>
      <c r="AH882">
        <v>44.138332927376403</v>
      </c>
      <c r="AI882">
        <v>4.4138332927376407</v>
      </c>
      <c r="AK882">
        <v>49.26702635495559</v>
      </c>
      <c r="AL882">
        <v>4.9267263549556004</v>
      </c>
      <c r="AN882">
        <v>1233.1579125178091</v>
      </c>
      <c r="AP882">
        <v>1245.3355007317321</v>
      </c>
    </row>
    <row r="883" spans="1:42" x14ac:dyDescent="0.4">
      <c r="A883" s="21" t="s">
        <v>124</v>
      </c>
      <c r="B883" s="21" t="s">
        <v>129</v>
      </c>
      <c r="C883" s="21" t="s">
        <v>18</v>
      </c>
      <c r="D883" s="21">
        <v>50</v>
      </c>
      <c r="E883" s="21">
        <v>5</v>
      </c>
      <c r="F883" s="21">
        <v>1250</v>
      </c>
      <c r="G883" s="21" t="s">
        <v>3574</v>
      </c>
      <c r="H883" s="14" t="s">
        <v>2152</v>
      </c>
      <c r="I883" s="14" t="s">
        <v>2845</v>
      </c>
      <c r="J883" s="14" t="s">
        <v>4304</v>
      </c>
      <c r="L883" s="45" t="s">
        <v>4447</v>
      </c>
      <c r="M883" s="45"/>
      <c r="N883" s="45"/>
      <c r="O883">
        <v>1290.858103064566</v>
      </c>
      <c r="Q883">
        <v>11.355915014578329</v>
      </c>
      <c r="R883">
        <v>1.1355915145783</v>
      </c>
      <c r="T883">
        <v>41.828794464076942</v>
      </c>
      <c r="U883">
        <v>4.1828794464768997</v>
      </c>
      <c r="W883">
        <v>1635.9495092416689</v>
      </c>
      <c r="X883">
        <v>1363.7995092416691</v>
      </c>
      <c r="AA883" t="s">
        <v>4399</v>
      </c>
      <c r="AC883" t="s">
        <v>4399</v>
      </c>
      <c r="AE883" t="s">
        <v>4399</v>
      </c>
      <c r="AH883">
        <v>48.454271443455177</v>
      </c>
      <c r="AI883">
        <v>4.8454271443455177</v>
      </c>
      <c r="AK883">
        <v>52.836855935384847</v>
      </c>
      <c r="AL883">
        <v>5.2836855935384843</v>
      </c>
      <c r="AN883">
        <v>1379.393187085655</v>
      </c>
      <c r="AP883">
        <v>1390.7281931775531</v>
      </c>
    </row>
    <row r="884" spans="1:42" x14ac:dyDescent="0.4">
      <c r="A884" s="21" t="s">
        <v>125</v>
      </c>
      <c r="B884" s="21" t="s">
        <v>129</v>
      </c>
      <c r="C884" s="21" t="s">
        <v>18</v>
      </c>
      <c r="D884" s="21">
        <v>50</v>
      </c>
      <c r="E884" s="21">
        <v>5</v>
      </c>
      <c r="F884" s="21">
        <v>1300</v>
      </c>
      <c r="G884" s="21" t="s">
        <v>3575</v>
      </c>
      <c r="H884" s="14" t="s">
        <v>2153</v>
      </c>
      <c r="I884" s="14" t="s">
        <v>2846</v>
      </c>
      <c r="J884" s="14" t="s">
        <v>4305</v>
      </c>
      <c r="L884" s="45" t="s">
        <v>4447</v>
      </c>
      <c r="M884" s="45"/>
      <c r="N884" s="45"/>
      <c r="O884">
        <v>1260.0662015295729</v>
      </c>
      <c r="Q884">
        <v>10.52270528801305</v>
      </c>
      <c r="R884">
        <v>1.52275288131</v>
      </c>
      <c r="T884">
        <v>40.828427047239778</v>
      </c>
      <c r="U884">
        <v>4.8284274723980003</v>
      </c>
      <c r="W884">
        <v>1605.501362476416</v>
      </c>
      <c r="X884">
        <v>1333.3513624764159</v>
      </c>
      <c r="AA884" t="s">
        <v>4399</v>
      </c>
      <c r="AC884" t="s">
        <v>4399</v>
      </c>
      <c r="AE884" t="s">
        <v>4399</v>
      </c>
      <c r="AH884">
        <v>48.760565812129911</v>
      </c>
      <c r="AI884">
        <v>4.8765658121298996</v>
      </c>
      <c r="AK884">
        <v>54.475616207033241</v>
      </c>
      <c r="AL884">
        <v>5.447561627332</v>
      </c>
      <c r="AN884">
        <v>1342.146579063033</v>
      </c>
      <c r="AP884">
        <v>1356.5904202987269</v>
      </c>
    </row>
    <row r="885" spans="1:42" x14ac:dyDescent="0.4">
      <c r="A885" s="21" t="s">
        <v>126</v>
      </c>
      <c r="B885" s="21" t="s">
        <v>129</v>
      </c>
      <c r="C885" s="21" t="s">
        <v>18</v>
      </c>
      <c r="D885" s="21">
        <v>50</v>
      </c>
      <c r="E885" s="21">
        <v>5</v>
      </c>
      <c r="F885" s="21">
        <v>1400</v>
      </c>
      <c r="G885" s="21" t="s">
        <v>3576</v>
      </c>
      <c r="H885" s="14" t="s">
        <v>2154</v>
      </c>
      <c r="I885" s="14" t="s">
        <v>2847</v>
      </c>
      <c r="J885" s="14" t="s">
        <v>4306</v>
      </c>
      <c r="L885" s="45" t="s">
        <v>4447</v>
      </c>
      <c r="M885" s="45"/>
      <c r="N885" s="45"/>
      <c r="O885">
        <v>1326.7103009672219</v>
      </c>
      <c r="Q885">
        <v>13.38420529866989</v>
      </c>
      <c r="R885">
        <v>1.3384252986698999</v>
      </c>
      <c r="T885">
        <v>38.947348797102357</v>
      </c>
      <c r="U885">
        <v>3.8947348797124</v>
      </c>
      <c r="W885">
        <v>1664.0393261878271</v>
      </c>
      <c r="X885">
        <v>1391.889326187827</v>
      </c>
      <c r="AA885" t="s">
        <v>4399</v>
      </c>
      <c r="AC885" t="s">
        <v>4399</v>
      </c>
      <c r="AE885" t="s">
        <v>4399</v>
      </c>
      <c r="AH885">
        <v>44.833062269747437</v>
      </c>
      <c r="AI885">
        <v>4.4833622697474</v>
      </c>
      <c r="AK885">
        <v>49.075837511189768</v>
      </c>
      <c r="AL885">
        <v>4.9758375111898001</v>
      </c>
      <c r="AN885">
        <v>1402.6657642281691</v>
      </c>
      <c r="AP885">
        <v>1413.8555953028949</v>
      </c>
    </row>
    <row r="886" spans="1:42" x14ac:dyDescent="0.4">
      <c r="A886" s="21" t="s">
        <v>127</v>
      </c>
      <c r="B886" s="21" t="s">
        <v>129</v>
      </c>
      <c r="C886" s="21" t="s">
        <v>18</v>
      </c>
      <c r="D886" s="21">
        <v>60</v>
      </c>
      <c r="E886" s="21">
        <v>6</v>
      </c>
      <c r="F886" s="21">
        <v>1200</v>
      </c>
      <c r="G886" s="21" t="s">
        <v>3577</v>
      </c>
      <c r="H886" s="14" t="s">
        <v>2155</v>
      </c>
      <c r="I886" s="14" t="s">
        <v>2848</v>
      </c>
      <c r="J886" s="14" t="s">
        <v>4307</v>
      </c>
      <c r="L886" s="45" t="s">
        <v>4447</v>
      </c>
      <c r="M886" s="45"/>
      <c r="N886" s="45"/>
      <c r="O886">
        <v>1158.303879806987</v>
      </c>
      <c r="Q886">
        <v>10.86955598265812</v>
      </c>
      <c r="R886">
        <v>1.8695559826581001</v>
      </c>
      <c r="T886">
        <v>47.148936990979422</v>
      </c>
      <c r="U886">
        <v>4.7148936999793998</v>
      </c>
      <c r="W886">
        <v>1503.3697826373059</v>
      </c>
      <c r="X886">
        <v>1231.2197826373058</v>
      </c>
      <c r="AA886" t="s">
        <v>4399</v>
      </c>
      <c r="AC886" t="s">
        <v>4399</v>
      </c>
      <c r="AE886" t="s">
        <v>4399</v>
      </c>
      <c r="AH886">
        <v>48.071957196067387</v>
      </c>
      <c r="AI886">
        <v>4.8719571966739998</v>
      </c>
      <c r="AK886">
        <v>55.130387523838372</v>
      </c>
      <c r="AL886">
        <v>5.5133875238384</v>
      </c>
      <c r="AN886">
        <v>1209.057391284595</v>
      </c>
      <c r="AP886">
        <v>1225.447470094477</v>
      </c>
    </row>
    <row r="887" spans="1:42" x14ac:dyDescent="0.4">
      <c r="A887" s="21" t="s">
        <v>128</v>
      </c>
      <c r="B887" s="21" t="s">
        <v>129</v>
      </c>
      <c r="C887" s="21" t="s">
        <v>18</v>
      </c>
      <c r="D887" s="21">
        <v>70</v>
      </c>
      <c r="E887" s="21">
        <v>7</v>
      </c>
      <c r="F887" s="21">
        <v>1200</v>
      </c>
      <c r="G887" s="21" t="s">
        <v>3578</v>
      </c>
      <c r="H887" s="14" t="s">
        <v>2156</v>
      </c>
      <c r="I887" s="14" t="s">
        <v>2849</v>
      </c>
      <c r="J887" s="14" t="s">
        <v>4308</v>
      </c>
      <c r="L887" s="45" t="s">
        <v>4447</v>
      </c>
      <c r="M887" s="45"/>
      <c r="N887" s="45"/>
      <c r="O887">
        <v>1281.1863263385949</v>
      </c>
      <c r="Q887">
        <v>13.67003397179724</v>
      </c>
      <c r="R887">
        <v>1.3673397179719999</v>
      </c>
      <c r="T887">
        <v>56.431334766958393</v>
      </c>
      <c r="U887">
        <v>5.643133476695839</v>
      </c>
      <c r="W887">
        <v>1652.444705867244</v>
      </c>
      <c r="X887">
        <v>1380.2947058672439</v>
      </c>
      <c r="AA887" t="s">
        <v>4399</v>
      </c>
      <c r="AC887" t="s">
        <v>4399</v>
      </c>
      <c r="AE887" t="s">
        <v>4399</v>
      </c>
      <c r="AH887">
        <v>57.99301845453985</v>
      </c>
      <c r="AI887">
        <v>5.7993184545398</v>
      </c>
      <c r="AK887">
        <v>67.608901726541944</v>
      </c>
      <c r="AL887">
        <v>6.7689172654189997</v>
      </c>
      <c r="AN887">
        <v>1329.9928514408409</v>
      </c>
      <c r="AP887">
        <v>1353.764941782485</v>
      </c>
    </row>
    <row r="888" spans="1:42" x14ac:dyDescent="0.4">
      <c r="A888" s="21" t="s">
        <v>321</v>
      </c>
      <c r="B888" s="21" t="s">
        <v>329</v>
      </c>
      <c r="C888" s="21" t="s">
        <v>18</v>
      </c>
      <c r="D888" s="21">
        <v>70</v>
      </c>
      <c r="E888" s="21">
        <v>7</v>
      </c>
      <c r="F888" s="21">
        <v>1400</v>
      </c>
      <c r="G888" s="21" t="s">
        <v>3579</v>
      </c>
      <c r="H888" s="14" t="s">
        <v>2164</v>
      </c>
      <c r="I888" s="14" t="s">
        <v>2852</v>
      </c>
      <c r="J888" s="14" t="s">
        <v>4311</v>
      </c>
      <c r="L888" s="45" t="s">
        <v>4447</v>
      </c>
      <c r="M888" s="45"/>
      <c r="N888" s="45"/>
      <c r="O888">
        <v>1356.0070160847472</v>
      </c>
      <c r="Q888">
        <v>21.62536464594853</v>
      </c>
      <c r="R888">
        <v>2.162536464594853</v>
      </c>
      <c r="T888">
        <v>28.12486070199882</v>
      </c>
      <c r="U888">
        <v>2.8124867199880002</v>
      </c>
      <c r="W888">
        <v>1645.7958426769731</v>
      </c>
      <c r="X888">
        <v>1373.6458426769732</v>
      </c>
      <c r="AA888" t="s">
        <v>4399</v>
      </c>
      <c r="AC888" t="s">
        <v>4399</v>
      </c>
      <c r="AE888" t="s">
        <v>4399</v>
      </c>
      <c r="AH888">
        <v>39.276677157853712</v>
      </c>
      <c r="AI888">
        <v>3.927667715785371</v>
      </c>
      <c r="AK888">
        <v>45.891047310801397</v>
      </c>
      <c r="AL888">
        <v>4.5891473181400002</v>
      </c>
      <c r="AN888">
        <v>1395.7306259761151</v>
      </c>
      <c r="AP888">
        <v>1413.362206809807</v>
      </c>
    </row>
    <row r="889" spans="1:42" x14ac:dyDescent="0.4">
      <c r="A889" s="21" t="s">
        <v>314</v>
      </c>
      <c r="B889" s="21" t="s">
        <v>329</v>
      </c>
      <c r="C889" s="21" t="s">
        <v>18</v>
      </c>
      <c r="D889" s="21">
        <v>70</v>
      </c>
      <c r="E889" s="21">
        <v>7</v>
      </c>
      <c r="F889" s="21">
        <v>1400</v>
      </c>
      <c r="G889" s="21" t="s">
        <v>3580</v>
      </c>
      <c r="H889" s="14" t="s">
        <v>2157</v>
      </c>
      <c r="I889" s="14" t="s">
        <v>2856</v>
      </c>
      <c r="J889" s="14" t="s">
        <v>4317</v>
      </c>
      <c r="L889" s="45" t="s">
        <v>4447</v>
      </c>
      <c r="M889" s="45"/>
      <c r="N889" s="45"/>
      <c r="O889">
        <v>1360.4890928230288</v>
      </c>
      <c r="Q889">
        <v>18.255404582482399</v>
      </c>
      <c r="R889">
        <v>1.8255445824823999</v>
      </c>
      <c r="T889">
        <v>28.755232261761179</v>
      </c>
      <c r="U889">
        <v>2.8755232261761181</v>
      </c>
      <c r="W889">
        <v>1660.540283264239</v>
      </c>
      <c r="X889">
        <v>1388.3902832642389</v>
      </c>
      <c r="Z889">
        <v>1892.0916817376201</v>
      </c>
      <c r="AB889">
        <v>975.94339067198939</v>
      </c>
      <c r="AD889">
        <v>959.90383381225251</v>
      </c>
      <c r="AH889">
        <v>47.899755698223061</v>
      </c>
      <c r="AI889">
        <v>4.7899755698223059</v>
      </c>
      <c r="AK889">
        <v>55.27221545644808</v>
      </c>
      <c r="AL889">
        <v>5.5272215456448084</v>
      </c>
      <c r="AN889">
        <v>1441.117936882318</v>
      </c>
      <c r="AP889">
        <v>1460.9173823545621</v>
      </c>
    </row>
    <row r="890" spans="1:42" x14ac:dyDescent="0.4">
      <c r="A890" s="21" t="s">
        <v>315</v>
      </c>
      <c r="B890" s="21" t="s">
        <v>329</v>
      </c>
      <c r="C890" s="21" t="s">
        <v>34</v>
      </c>
      <c r="D890" s="21">
        <v>70</v>
      </c>
      <c r="E890" s="21">
        <v>7</v>
      </c>
      <c r="F890" s="21">
        <v>1400</v>
      </c>
      <c r="G890" s="21" t="s">
        <v>3581</v>
      </c>
      <c r="H890" s="14" t="s">
        <v>2158</v>
      </c>
      <c r="I890" s="14" t="s">
        <v>2857</v>
      </c>
      <c r="J890" s="14" t="s">
        <v>4318</v>
      </c>
      <c r="L890" s="45" t="s">
        <v>4447</v>
      </c>
      <c r="M890" s="45"/>
      <c r="N890" s="45"/>
      <c r="O890">
        <v>1378.9477513255888</v>
      </c>
      <c r="Q890">
        <v>14.59885794619081</v>
      </c>
      <c r="R890">
        <v>1.4598857946198001</v>
      </c>
      <c r="T890">
        <v>49.347882276123663</v>
      </c>
      <c r="U890">
        <v>4.9347882276123665</v>
      </c>
      <c r="W890">
        <v>1733.069197558428</v>
      </c>
      <c r="X890">
        <v>1460.9191975584281</v>
      </c>
      <c r="AA890" t="s">
        <v>4399</v>
      </c>
      <c r="AC890" t="s">
        <v>4399</v>
      </c>
      <c r="AE890" t="s">
        <v>4399</v>
      </c>
      <c r="AH890">
        <v>55.483419914289037</v>
      </c>
      <c r="AI890">
        <v>5.5483419914289041</v>
      </c>
      <c r="AK890">
        <v>64.849986161043518</v>
      </c>
      <c r="AL890">
        <v>6.4849986161434998</v>
      </c>
      <c r="AN890">
        <v>1465.0054837469911</v>
      </c>
      <c r="AP890">
        <v>1490.208499592519</v>
      </c>
    </row>
    <row r="891" spans="1:42" x14ac:dyDescent="0.4">
      <c r="A891" s="21" t="s">
        <v>316</v>
      </c>
      <c r="B891" s="21" t="s">
        <v>329</v>
      </c>
      <c r="C891" s="21" t="s">
        <v>34</v>
      </c>
      <c r="D891" s="21">
        <v>70</v>
      </c>
      <c r="E891" s="21">
        <v>7</v>
      </c>
      <c r="F891" s="21">
        <v>1400</v>
      </c>
      <c r="G891" s="21" t="s">
        <v>3582</v>
      </c>
      <c r="H891" s="14" t="s">
        <v>2159</v>
      </c>
      <c r="I891" s="14" t="s">
        <v>2858</v>
      </c>
      <c r="J891" s="14" t="s">
        <v>4319</v>
      </c>
      <c r="L891" s="45" t="s">
        <v>4447</v>
      </c>
      <c r="M891" s="45"/>
      <c r="N891" s="45"/>
      <c r="O891">
        <v>1371.1142434423041</v>
      </c>
      <c r="Q891">
        <v>15.11286390705893</v>
      </c>
      <c r="R891">
        <v>1.5112863975890001</v>
      </c>
      <c r="T891">
        <v>47.828614161055938</v>
      </c>
      <c r="U891">
        <v>4.7828614161559004</v>
      </c>
      <c r="W891">
        <v>1727.800663509837</v>
      </c>
      <c r="X891">
        <v>1455.6506635098372</v>
      </c>
      <c r="Z891">
        <v>4235.6192575764844</v>
      </c>
      <c r="AB891">
        <v>1366.1074008669129</v>
      </c>
      <c r="AD891">
        <v>1424.040046430644</v>
      </c>
      <c r="AH891">
        <v>54.339121710689653</v>
      </c>
      <c r="AI891">
        <v>5.4339121716897001</v>
      </c>
      <c r="AK891">
        <v>63.585431783649767</v>
      </c>
      <c r="AL891">
        <v>6.3585431783649771</v>
      </c>
      <c r="AN891">
        <v>1472.7791715355379</v>
      </c>
      <c r="AP891">
        <v>1497.814760221283</v>
      </c>
    </row>
    <row r="892" spans="1:42" x14ac:dyDescent="0.4">
      <c r="A892" s="21" t="s">
        <v>317</v>
      </c>
      <c r="B892" s="21" t="s">
        <v>329</v>
      </c>
      <c r="C892" s="21" t="s">
        <v>34</v>
      </c>
      <c r="D892" s="21">
        <v>70</v>
      </c>
      <c r="E892" s="21">
        <v>7</v>
      </c>
      <c r="F892" s="21">
        <v>1400</v>
      </c>
      <c r="G892" s="21" t="s">
        <v>3583</v>
      </c>
      <c r="H892" s="14" t="s">
        <v>2160</v>
      </c>
      <c r="I892" s="14" t="s">
        <v>2859</v>
      </c>
      <c r="J892" s="14" t="s">
        <v>4320</v>
      </c>
      <c r="L892" s="45" t="s">
        <v>4447</v>
      </c>
      <c r="M892" s="45"/>
      <c r="N892" s="45"/>
      <c r="O892">
        <v>1404.6245492059779</v>
      </c>
      <c r="Q892">
        <v>15.276424191791749</v>
      </c>
      <c r="R892">
        <v>1.5276424191791749</v>
      </c>
      <c r="T892">
        <v>53.661964699787653</v>
      </c>
      <c r="U892">
        <v>5.3661964699787656</v>
      </c>
      <c r="W892">
        <v>1760.6808956992891</v>
      </c>
      <c r="X892">
        <v>1488.530895699289</v>
      </c>
      <c r="AA892" t="s">
        <v>4399</v>
      </c>
      <c r="AC892" t="s">
        <v>4399</v>
      </c>
      <c r="AE892" t="s">
        <v>4399</v>
      </c>
      <c r="AH892">
        <v>58.214040550191918</v>
      </c>
      <c r="AI892">
        <v>5.8214455191900001</v>
      </c>
      <c r="AK892">
        <v>67.84066224602681</v>
      </c>
      <c r="AL892">
        <v>6.7846622462679997</v>
      </c>
      <c r="AN892">
        <v>1493.8199584829431</v>
      </c>
      <c r="AP892">
        <v>1520.0389775020949</v>
      </c>
    </row>
    <row r="893" spans="1:42" x14ac:dyDescent="0.4">
      <c r="A893" s="21" t="s">
        <v>318</v>
      </c>
      <c r="B893" s="21" t="s">
        <v>329</v>
      </c>
      <c r="C893" s="21" t="s">
        <v>34</v>
      </c>
      <c r="D893" s="21">
        <v>70</v>
      </c>
      <c r="E893" s="21">
        <v>7</v>
      </c>
      <c r="F893" s="21">
        <v>1400</v>
      </c>
      <c r="G893" s="21" t="s">
        <v>3584</v>
      </c>
      <c r="H893" s="14" t="s">
        <v>2161</v>
      </c>
      <c r="I893" s="14" t="s">
        <v>2860</v>
      </c>
      <c r="J893" s="14" t="s">
        <v>4321</v>
      </c>
      <c r="L893" s="45" t="s">
        <v>4447</v>
      </c>
      <c r="M893" s="45"/>
      <c r="N893" s="45"/>
      <c r="O893">
        <v>1359.28947121295</v>
      </c>
      <c r="Q893">
        <v>14.699975800747399</v>
      </c>
      <c r="R893">
        <v>1.4699975874739999</v>
      </c>
      <c r="T893">
        <v>49.291858071482537</v>
      </c>
      <c r="U893">
        <v>4.9291858714824999</v>
      </c>
      <c r="W893">
        <v>1719.9312507481191</v>
      </c>
      <c r="X893">
        <v>1447.781250748119</v>
      </c>
      <c r="Z893">
        <v>11111.589419020131</v>
      </c>
      <c r="AB893">
        <v>1717.1030047784441</v>
      </c>
      <c r="AD893">
        <v>1882.0772609643309</v>
      </c>
      <c r="AH893">
        <v>54.420270278791733</v>
      </c>
      <c r="AI893">
        <v>5.4422727879170001</v>
      </c>
      <c r="AK893">
        <v>63.954652735554433</v>
      </c>
      <c r="AL893">
        <v>6.3954652735554429</v>
      </c>
      <c r="AN893">
        <v>1447.553045752421</v>
      </c>
      <c r="AP893">
        <v>1472.992823338906</v>
      </c>
    </row>
    <row r="894" spans="1:42" x14ac:dyDescent="0.4">
      <c r="A894" s="21" t="s">
        <v>319</v>
      </c>
      <c r="B894" s="21" t="s">
        <v>329</v>
      </c>
      <c r="C894" s="21" t="s">
        <v>34</v>
      </c>
      <c r="D894" s="21">
        <v>70</v>
      </c>
      <c r="E894" s="21">
        <v>7</v>
      </c>
      <c r="F894" s="21">
        <v>1400</v>
      </c>
      <c r="G894" s="21" t="s">
        <v>3585</v>
      </c>
      <c r="H894" s="14" t="s">
        <v>2162</v>
      </c>
      <c r="I894" s="14" t="s">
        <v>2861</v>
      </c>
      <c r="J894" s="14" t="s">
        <v>4322</v>
      </c>
      <c r="L894" s="45" t="s">
        <v>4447</v>
      </c>
      <c r="M894" s="45"/>
      <c r="N894" s="45"/>
      <c r="O894">
        <v>1434.3017110939272</v>
      </c>
      <c r="Q894">
        <v>17.840713591011681</v>
      </c>
      <c r="R894">
        <v>1.784713591117</v>
      </c>
      <c r="T894">
        <v>54.268995591500662</v>
      </c>
      <c r="U894">
        <v>5.4268995591570004</v>
      </c>
      <c r="W894">
        <v>1791.0266069632059</v>
      </c>
      <c r="X894">
        <v>1518.8766069632061</v>
      </c>
      <c r="AA894" t="s">
        <v>4399</v>
      </c>
      <c r="AC894" t="s">
        <v>4399</v>
      </c>
      <c r="AE894" t="s">
        <v>4399</v>
      </c>
      <c r="AH894">
        <v>58.437258561624709</v>
      </c>
      <c r="AI894">
        <v>5.8437258561624708</v>
      </c>
      <c r="AK894">
        <v>69.061665209295086</v>
      </c>
      <c r="AL894">
        <v>6.9616652929510003</v>
      </c>
      <c r="AN894">
        <v>1519.251828243506</v>
      </c>
      <c r="AP894">
        <v>1548.522163383913</v>
      </c>
    </row>
    <row r="895" spans="1:42" x14ac:dyDescent="0.4">
      <c r="A895" s="21" t="s">
        <v>320</v>
      </c>
      <c r="B895" s="21" t="s">
        <v>329</v>
      </c>
      <c r="C895" s="21" t="s">
        <v>34</v>
      </c>
      <c r="D895" s="21">
        <v>70</v>
      </c>
      <c r="E895" s="21">
        <v>7</v>
      </c>
      <c r="F895" s="21">
        <v>1400</v>
      </c>
      <c r="G895" s="21" t="s">
        <v>3586</v>
      </c>
      <c r="H895" s="14" t="s">
        <v>2163</v>
      </c>
      <c r="J895" s="14" t="s">
        <v>4323</v>
      </c>
      <c r="L895" s="45" t="s">
        <v>1097</v>
      </c>
      <c r="M895" s="45"/>
      <c r="N895" s="45"/>
      <c r="Z895">
        <v>3053.1420531212948</v>
      </c>
      <c r="AB895">
        <v>1201.9758613445281</v>
      </c>
      <c r="AD895">
        <v>1223.3800344504671</v>
      </c>
      <c r="AH895">
        <v>58.313442286803138</v>
      </c>
      <c r="AI895">
        <v>5.8313442286830997</v>
      </c>
      <c r="AK895">
        <v>69.360648294345481</v>
      </c>
      <c r="AL895">
        <v>6.9366482943454999</v>
      </c>
      <c r="AN895">
        <v>1476.4098594666009</v>
      </c>
      <c r="AP895">
        <v>1506.138496540864</v>
      </c>
    </row>
    <row r="896" spans="1:42" x14ac:dyDescent="0.4">
      <c r="A896" s="21" t="s">
        <v>322</v>
      </c>
      <c r="B896" s="21" t="s">
        <v>329</v>
      </c>
      <c r="C896" s="21" t="s">
        <v>34</v>
      </c>
      <c r="D896" s="21">
        <v>100</v>
      </c>
      <c r="E896" s="21">
        <v>10</v>
      </c>
      <c r="F896" s="21">
        <v>1450</v>
      </c>
      <c r="G896" s="21" t="s">
        <v>3587</v>
      </c>
      <c r="H896" s="14" t="s">
        <v>2165</v>
      </c>
      <c r="I896" s="14" t="s">
        <v>2853</v>
      </c>
      <c r="J896" s="14" t="s">
        <v>4312</v>
      </c>
      <c r="L896" s="45" t="s">
        <v>4447</v>
      </c>
      <c r="M896" s="45"/>
      <c r="N896" s="45"/>
      <c r="O896">
        <v>1411.276552799508</v>
      </c>
      <c r="Q896">
        <v>16.78219477137166</v>
      </c>
      <c r="R896">
        <v>1.6782194771371661</v>
      </c>
      <c r="T896">
        <v>70.180623192166379</v>
      </c>
      <c r="U896">
        <v>7.1862319216639996</v>
      </c>
      <c r="W896">
        <v>1805.1266862028931</v>
      </c>
      <c r="X896">
        <v>1532.9766862028932</v>
      </c>
      <c r="Z896">
        <v>1579.9261650559181</v>
      </c>
      <c r="AB896">
        <v>888.02556257467722</v>
      </c>
      <c r="AD896">
        <v>861.21999479954911</v>
      </c>
      <c r="AH896">
        <v>101.3292568732322</v>
      </c>
      <c r="AI896">
        <v>1.1329256873232001</v>
      </c>
      <c r="AK896">
        <v>133.44014723332231</v>
      </c>
      <c r="AL896">
        <v>13.344147233321999</v>
      </c>
      <c r="AN896">
        <v>1608.534366433892</v>
      </c>
      <c r="AP896">
        <v>1695.857338060885</v>
      </c>
    </row>
    <row r="897" spans="1:43" x14ac:dyDescent="0.4">
      <c r="A897" s="21" t="s">
        <v>323</v>
      </c>
      <c r="B897" s="21" t="s">
        <v>329</v>
      </c>
      <c r="C897" s="21" t="s">
        <v>34</v>
      </c>
      <c r="D897" s="21">
        <v>100</v>
      </c>
      <c r="E897" s="21">
        <v>10</v>
      </c>
      <c r="F897" s="21">
        <v>1450</v>
      </c>
      <c r="G897" s="21" t="s">
        <v>3588</v>
      </c>
      <c r="H897" s="14" t="s">
        <v>2166</v>
      </c>
      <c r="I897" s="14" t="s">
        <v>2854</v>
      </c>
      <c r="J897" s="14" t="s">
        <v>4313</v>
      </c>
      <c r="L897" s="45" t="s">
        <v>4447</v>
      </c>
      <c r="M897" s="45"/>
      <c r="N897" s="45"/>
      <c r="O897">
        <v>1407.7384526392539</v>
      </c>
      <c r="Q897">
        <v>16.0834521929544</v>
      </c>
      <c r="R897">
        <v>1.6834521929544</v>
      </c>
      <c r="T897">
        <v>65.613726963379264</v>
      </c>
      <c r="U897">
        <v>6.5613726963379264</v>
      </c>
      <c r="W897">
        <v>1798.784829978063</v>
      </c>
      <c r="X897">
        <v>1526.634829978063</v>
      </c>
      <c r="AA897" t="s">
        <v>4399</v>
      </c>
      <c r="AC897" t="s">
        <v>4399</v>
      </c>
      <c r="AE897" t="s">
        <v>4399</v>
      </c>
      <c r="AH897">
        <v>107.676180488696</v>
      </c>
      <c r="AI897">
        <v>1.767618488696</v>
      </c>
      <c r="AK897">
        <v>142.8376148983815</v>
      </c>
      <c r="AL897">
        <v>14.283761489838151</v>
      </c>
      <c r="AN897">
        <v>1629.77522876325</v>
      </c>
      <c r="AP897">
        <v>1725.6918966926501</v>
      </c>
    </row>
    <row r="898" spans="1:43" x14ac:dyDescent="0.4">
      <c r="A898" s="21" t="s">
        <v>324</v>
      </c>
      <c r="B898" s="21" t="s">
        <v>329</v>
      </c>
      <c r="C898" s="21" t="s">
        <v>34</v>
      </c>
      <c r="D898" s="21">
        <v>100</v>
      </c>
      <c r="E898" s="21">
        <v>10</v>
      </c>
      <c r="F898" s="21">
        <v>1450</v>
      </c>
      <c r="G898" s="21" t="s">
        <v>3589</v>
      </c>
      <c r="H898" s="14" t="s">
        <v>2167</v>
      </c>
      <c r="I898" s="14" t="s">
        <v>2855</v>
      </c>
      <c r="J898" s="14" t="s">
        <v>4314</v>
      </c>
      <c r="L898" s="45" t="s">
        <v>4447</v>
      </c>
      <c r="M898" s="45"/>
      <c r="N898" s="45"/>
      <c r="O898">
        <v>1412.9761865484329</v>
      </c>
      <c r="Q898">
        <v>17.4620778997594</v>
      </c>
      <c r="R898">
        <v>1.7462778997594</v>
      </c>
      <c r="T898">
        <v>71.335220159793892</v>
      </c>
      <c r="U898">
        <v>7.1335221597939</v>
      </c>
      <c r="W898">
        <v>1816.0869883300661</v>
      </c>
      <c r="X898">
        <v>1543.936988330066</v>
      </c>
      <c r="Z898">
        <v>1400.7644217543659</v>
      </c>
      <c r="AB898">
        <v>817.28846241718338</v>
      </c>
      <c r="AD898">
        <v>783.29551564670987</v>
      </c>
      <c r="AH898">
        <v>111.1246346224718</v>
      </c>
      <c r="AI898">
        <v>11.112463462247181</v>
      </c>
      <c r="AK898">
        <v>146.46424071746631</v>
      </c>
      <c r="AL898">
        <v>14.646424717465999</v>
      </c>
      <c r="AN898">
        <v>1620.0100841253829</v>
      </c>
      <c r="AP898">
        <v>1715.309542331551</v>
      </c>
    </row>
    <row r="899" spans="1:43" x14ac:dyDescent="0.4">
      <c r="A899" s="21" t="s">
        <v>325</v>
      </c>
      <c r="B899" s="21" t="s">
        <v>329</v>
      </c>
      <c r="C899" s="21" t="s">
        <v>34</v>
      </c>
      <c r="D899" s="21">
        <v>100</v>
      </c>
      <c r="E899" s="21">
        <v>10</v>
      </c>
      <c r="F899" s="21">
        <v>1450</v>
      </c>
      <c r="G899" s="21" t="s">
        <v>3590</v>
      </c>
      <c r="H899" s="14" t="s">
        <v>2168</v>
      </c>
      <c r="J899" s="14" t="s">
        <v>4315</v>
      </c>
      <c r="L899" s="45" t="s">
        <v>1097</v>
      </c>
      <c r="M899" s="45"/>
      <c r="N899" s="45"/>
      <c r="Z899">
        <v>1704.7712774228689</v>
      </c>
      <c r="AB899">
        <v>923.72955127461978</v>
      </c>
      <c r="AD899">
        <v>901.04806220106184</v>
      </c>
      <c r="AH899">
        <v>71.609674114642772</v>
      </c>
      <c r="AI899">
        <v>7.1696741146427998</v>
      </c>
      <c r="AK899">
        <v>87.441985254781457</v>
      </c>
      <c r="AL899">
        <v>8.7441985254781454</v>
      </c>
      <c r="AN899">
        <v>1538.1232240137881</v>
      </c>
      <c r="AP899">
        <v>1581.470006146787</v>
      </c>
    </row>
    <row r="900" spans="1:43" x14ac:dyDescent="0.4">
      <c r="A900" s="21" t="s">
        <v>326</v>
      </c>
      <c r="B900" s="21" t="s">
        <v>329</v>
      </c>
      <c r="C900" s="21" t="s">
        <v>34</v>
      </c>
      <c r="D900" s="21">
        <v>100</v>
      </c>
      <c r="E900" s="21">
        <v>10</v>
      </c>
      <c r="F900" s="21">
        <v>1450</v>
      </c>
      <c r="G900" s="21" t="s">
        <v>3591</v>
      </c>
      <c r="H900" s="14" t="s">
        <v>2169</v>
      </c>
      <c r="J900" s="14" t="s">
        <v>4316</v>
      </c>
      <c r="L900" s="45" t="s">
        <v>1097</v>
      </c>
      <c r="M900" s="45"/>
      <c r="N900" s="45"/>
      <c r="Z900">
        <v>2001.807818695062</v>
      </c>
      <c r="AB900">
        <v>1009.083309923216</v>
      </c>
      <c r="AD900">
        <v>997.64121023529447</v>
      </c>
      <c r="AH900">
        <v>66.257154393181594</v>
      </c>
      <c r="AI900">
        <v>6.6257154393181592</v>
      </c>
      <c r="AK900">
        <v>82.244372506205096</v>
      </c>
      <c r="AL900">
        <v>8.2244372562510009</v>
      </c>
      <c r="AN900">
        <v>1470.406046843616</v>
      </c>
      <c r="AP900">
        <v>1512.886047991746</v>
      </c>
    </row>
    <row r="901" spans="1:43" x14ac:dyDescent="0.4">
      <c r="A901" s="21" t="s">
        <v>327</v>
      </c>
      <c r="B901" s="21" t="s">
        <v>329</v>
      </c>
      <c r="C901" s="21" t="s">
        <v>34</v>
      </c>
      <c r="D901" s="21">
        <v>100</v>
      </c>
      <c r="E901" s="21">
        <v>10</v>
      </c>
      <c r="F901" s="21">
        <v>1450</v>
      </c>
      <c r="G901" s="21" t="s">
        <v>3592</v>
      </c>
      <c r="H901" s="14" t="s">
        <v>2170</v>
      </c>
      <c r="J901" s="14" t="s">
        <v>4324</v>
      </c>
      <c r="L901" s="45" t="s">
        <v>1097</v>
      </c>
      <c r="M901" s="45"/>
      <c r="N901" s="45"/>
      <c r="Z901">
        <v>1913.932104898754</v>
      </c>
      <c r="AB901">
        <v>968.87638835033817</v>
      </c>
      <c r="AD901">
        <v>951.89499977962373</v>
      </c>
      <c r="AH901">
        <v>68.542423358982404</v>
      </c>
      <c r="AI901">
        <v>6.8542423358982401</v>
      </c>
      <c r="AK901">
        <v>84.466945407613565</v>
      </c>
      <c r="AL901">
        <v>8.4466945476135997</v>
      </c>
      <c r="AN901">
        <v>1470.719956151657</v>
      </c>
      <c r="AP901">
        <v>1512.8931087729741</v>
      </c>
    </row>
    <row r="902" spans="1:43" x14ac:dyDescent="0.4">
      <c r="A902" s="21" t="s">
        <v>328</v>
      </c>
      <c r="B902" s="21" t="s">
        <v>329</v>
      </c>
      <c r="C902" s="21" t="s">
        <v>34</v>
      </c>
      <c r="D902" s="21">
        <v>100</v>
      </c>
      <c r="E902" s="21">
        <v>10</v>
      </c>
      <c r="F902" s="21">
        <v>1450</v>
      </c>
      <c r="G902" s="21" t="s">
        <v>3593</v>
      </c>
      <c r="H902" s="14" t="s">
        <v>2171</v>
      </c>
      <c r="J902" s="14" t="s">
        <v>4325</v>
      </c>
      <c r="L902" s="45" t="s">
        <v>1097</v>
      </c>
      <c r="M902" s="45"/>
      <c r="N902" s="45"/>
      <c r="Z902">
        <v>4790.6474149253836</v>
      </c>
      <c r="AB902">
        <v>1338.8438435516939</v>
      </c>
      <c r="AD902">
        <v>1390.1400098569</v>
      </c>
      <c r="AH902">
        <v>74.829027105099101</v>
      </c>
      <c r="AI902">
        <v>7.48292715991</v>
      </c>
      <c r="AK902">
        <v>96.686375841978133</v>
      </c>
      <c r="AL902">
        <v>9.668637584197814</v>
      </c>
      <c r="AN902">
        <v>1380.236102866191</v>
      </c>
      <c r="AP902">
        <v>1434.5866296131201</v>
      </c>
    </row>
    <row r="903" spans="1:43" x14ac:dyDescent="0.4">
      <c r="A903" s="21" t="s">
        <v>744</v>
      </c>
      <c r="B903" s="21" t="s">
        <v>755</v>
      </c>
      <c r="C903" s="21" t="s">
        <v>18</v>
      </c>
      <c r="D903" s="21" t="s">
        <v>756</v>
      </c>
      <c r="E903" s="21">
        <v>10</v>
      </c>
      <c r="F903" s="21">
        <v>1450</v>
      </c>
      <c r="G903" s="21" t="s">
        <v>3594</v>
      </c>
      <c r="H903" s="14" t="s">
        <v>2172</v>
      </c>
      <c r="I903" s="14" t="s">
        <v>2850</v>
      </c>
      <c r="J903" s="14" t="s">
        <v>4309</v>
      </c>
      <c r="L903" s="45" t="s">
        <v>4447</v>
      </c>
      <c r="M903" s="45"/>
      <c r="N903" s="45"/>
      <c r="O903">
        <v>1394.2865725620331</v>
      </c>
      <c r="Q903">
        <v>16.742501202167119</v>
      </c>
      <c r="R903">
        <v>1.6742512216709999</v>
      </c>
      <c r="T903">
        <v>73.994154419367334</v>
      </c>
      <c r="U903">
        <v>7.3994154419367337</v>
      </c>
      <c r="W903">
        <v>1804.2719896033409</v>
      </c>
      <c r="X903">
        <v>1532.1219896033408</v>
      </c>
      <c r="Z903">
        <v>1320.5507743678861</v>
      </c>
      <c r="AB903">
        <v>794.85708737161053</v>
      </c>
      <c r="AD903">
        <v>758.85377901457127</v>
      </c>
      <c r="AJ903" t="s">
        <v>4399</v>
      </c>
      <c r="AM903" t="s">
        <v>4399</v>
      </c>
      <c r="AO903" t="s">
        <v>4399</v>
      </c>
      <c r="AQ903" t="s">
        <v>4399</v>
      </c>
    </row>
    <row r="904" spans="1:43" x14ac:dyDescent="0.4">
      <c r="A904" s="21" t="s">
        <v>745</v>
      </c>
      <c r="B904" s="21" t="s">
        <v>755</v>
      </c>
      <c r="C904" s="21" t="s">
        <v>18</v>
      </c>
      <c r="D904" s="21" t="s">
        <v>756</v>
      </c>
      <c r="E904" s="21">
        <v>10</v>
      </c>
      <c r="F904" s="21">
        <v>1450</v>
      </c>
      <c r="G904" s="21" t="s">
        <v>3595</v>
      </c>
      <c r="H904" s="14" t="s">
        <v>2173</v>
      </c>
      <c r="I904" s="14" t="s">
        <v>2851</v>
      </c>
      <c r="J904" s="14" t="s">
        <v>4310</v>
      </c>
      <c r="L904" s="45" t="s">
        <v>4447</v>
      </c>
      <c r="M904" s="45"/>
      <c r="N904" s="45"/>
      <c r="O904">
        <v>1403.92583651733</v>
      </c>
      <c r="Q904">
        <v>17.22148334098576</v>
      </c>
      <c r="R904">
        <v>1.7221483349858</v>
      </c>
      <c r="T904">
        <v>66.89382897382643</v>
      </c>
      <c r="U904">
        <v>6.689382897382643</v>
      </c>
      <c r="W904">
        <v>1804.3225625409459</v>
      </c>
      <c r="X904">
        <v>1532.1725625409458</v>
      </c>
      <c r="Z904">
        <v>1322.931742754424</v>
      </c>
      <c r="AB904">
        <v>783.60907791132672</v>
      </c>
      <c r="AD904">
        <v>746.64582667596437</v>
      </c>
      <c r="AJ904" t="s">
        <v>4399</v>
      </c>
      <c r="AM904" t="s">
        <v>4399</v>
      </c>
      <c r="AO904" t="s">
        <v>4399</v>
      </c>
      <c r="AQ904" t="s">
        <v>4399</v>
      </c>
    </row>
    <row r="905" spans="1:43" x14ac:dyDescent="0.4">
      <c r="A905" s="21" t="s">
        <v>331</v>
      </c>
      <c r="B905" s="21" t="s">
        <v>338</v>
      </c>
      <c r="C905" s="21" t="s">
        <v>34</v>
      </c>
      <c r="D905" s="21">
        <v>30</v>
      </c>
      <c r="E905" s="21">
        <v>3</v>
      </c>
      <c r="F905" s="21">
        <v>1415</v>
      </c>
      <c r="G905" s="21" t="s">
        <v>3596</v>
      </c>
      <c r="H905" s="14" t="s">
        <v>2175</v>
      </c>
      <c r="I905" s="14" t="s">
        <v>2863</v>
      </c>
      <c r="L905" s="45" t="s">
        <v>4447</v>
      </c>
      <c r="M905" s="45"/>
      <c r="N905" s="45"/>
      <c r="O905">
        <v>1196.2772724629749</v>
      </c>
      <c r="Q905">
        <v>12.567318078079509</v>
      </c>
      <c r="R905">
        <v>1.2567318787949999</v>
      </c>
      <c r="AH905">
        <v>12.06910090016223</v>
      </c>
      <c r="AI905">
        <v>1.2691916219999999</v>
      </c>
      <c r="AK905">
        <v>25.191085634802249</v>
      </c>
      <c r="AL905">
        <v>2.5191856348220001</v>
      </c>
      <c r="AN905">
        <v>1138.440846638631</v>
      </c>
      <c r="AP905">
        <v>1169.221153792063</v>
      </c>
    </row>
    <row r="906" spans="1:43" x14ac:dyDescent="0.4">
      <c r="A906" s="32" t="s">
        <v>746</v>
      </c>
      <c r="B906" s="32" t="s">
        <v>338</v>
      </c>
      <c r="C906" s="32" t="s">
        <v>34</v>
      </c>
      <c r="D906" s="32">
        <v>30</v>
      </c>
      <c r="E906" s="21">
        <v>3</v>
      </c>
      <c r="F906" s="32">
        <v>1400</v>
      </c>
      <c r="H906" s="38" t="s">
        <v>2174</v>
      </c>
      <c r="I906" s="14" t="s">
        <v>2862</v>
      </c>
      <c r="L906" s="45" t="s">
        <v>4447</v>
      </c>
      <c r="M906" s="45"/>
      <c r="N906" s="45"/>
      <c r="O906">
        <v>1321.5070468545241</v>
      </c>
      <c r="Q906">
        <v>13.4090545824857</v>
      </c>
      <c r="R906">
        <v>1.349545824857</v>
      </c>
      <c r="AH906">
        <v>37.491434803239983</v>
      </c>
      <c r="AI906">
        <v>3.7491434832400001</v>
      </c>
      <c r="AK906">
        <v>53.392879410647609</v>
      </c>
      <c r="AL906">
        <v>5.3392879416475996</v>
      </c>
      <c r="AN906">
        <v>1370.8277036312879</v>
      </c>
      <c r="AP906">
        <v>1412.5049411649379</v>
      </c>
    </row>
    <row r="907" spans="1:43" x14ac:dyDescent="0.4">
      <c r="A907" s="38" t="s">
        <v>332</v>
      </c>
      <c r="B907" s="32" t="s">
        <v>338</v>
      </c>
      <c r="C907" s="32" t="s">
        <v>34</v>
      </c>
      <c r="D907" s="38">
        <v>40</v>
      </c>
      <c r="E907" s="21">
        <v>4</v>
      </c>
      <c r="F907" s="38">
        <v>1442.5</v>
      </c>
      <c r="H907" s="38" t="s">
        <v>2176</v>
      </c>
      <c r="I907" s="14" t="s">
        <v>2864</v>
      </c>
      <c r="J907" s="14" t="s">
        <v>4326</v>
      </c>
      <c r="L907" s="45" t="s">
        <v>4447</v>
      </c>
      <c r="M907" s="45"/>
      <c r="N907" s="45"/>
      <c r="O907">
        <v>1390.6286622087468</v>
      </c>
      <c r="Q907">
        <v>21.09169611961407</v>
      </c>
      <c r="R907">
        <v>2.1916961196140998</v>
      </c>
      <c r="T907">
        <v>34.165681984225373</v>
      </c>
      <c r="U907">
        <v>3.4165681984225373</v>
      </c>
      <c r="W907">
        <v>1693.488546405767</v>
      </c>
      <c r="X907">
        <v>1421.3385464057669</v>
      </c>
      <c r="AH907">
        <v>25.69927719761996</v>
      </c>
      <c r="AI907">
        <v>2.5699277197619961</v>
      </c>
      <c r="AK907">
        <v>48.466572732869402</v>
      </c>
      <c r="AL907">
        <v>4.8466572732869402</v>
      </c>
      <c r="AN907">
        <v>1342.970811015281</v>
      </c>
      <c r="AP907">
        <v>1402.8592499011379</v>
      </c>
    </row>
    <row r="908" spans="1:43" x14ac:dyDescent="0.4">
      <c r="A908" s="38" t="s">
        <v>333</v>
      </c>
      <c r="B908" s="32" t="s">
        <v>338</v>
      </c>
      <c r="C908" s="32" t="s">
        <v>34</v>
      </c>
      <c r="D908" s="38">
        <v>40</v>
      </c>
      <c r="E908" s="21">
        <v>4</v>
      </c>
      <c r="F908" s="38">
        <v>1455</v>
      </c>
      <c r="H908" s="38" t="s">
        <v>2177</v>
      </c>
      <c r="I908" s="14" t="s">
        <v>2865</v>
      </c>
      <c r="L908" s="45" t="s">
        <v>4447</v>
      </c>
      <c r="M908" s="45"/>
      <c r="N908" s="45"/>
      <c r="O908">
        <v>1454.0731836038958</v>
      </c>
      <c r="Q908">
        <v>25.652869858767279</v>
      </c>
      <c r="R908">
        <v>2.5652869858767278</v>
      </c>
      <c r="AH908">
        <v>29.92482255124024</v>
      </c>
      <c r="AI908">
        <v>2.9924822551241999</v>
      </c>
      <c r="AK908">
        <v>43.757466051931431</v>
      </c>
      <c r="AL908">
        <v>4.3757466519313999</v>
      </c>
      <c r="AN908">
        <v>1441.021333009372</v>
      </c>
      <c r="AP908">
        <v>1479.2885279019711</v>
      </c>
    </row>
    <row r="909" spans="1:43" x14ac:dyDescent="0.4">
      <c r="A909" s="38" t="s">
        <v>334</v>
      </c>
      <c r="B909" s="32" t="s">
        <v>338</v>
      </c>
      <c r="C909" s="32" t="s">
        <v>34</v>
      </c>
      <c r="D909" s="38">
        <v>40</v>
      </c>
      <c r="E909" s="21">
        <v>4</v>
      </c>
      <c r="F909" s="38">
        <v>1455</v>
      </c>
      <c r="H909" s="38" t="s">
        <v>2178</v>
      </c>
      <c r="I909" s="14" t="s">
        <v>2866</v>
      </c>
      <c r="L909" s="45" t="s">
        <v>4447</v>
      </c>
      <c r="M909" s="45"/>
      <c r="N909" s="45"/>
      <c r="O909">
        <v>1375.8663872594011</v>
      </c>
      <c r="Q909">
        <v>17.89462761964862</v>
      </c>
      <c r="R909">
        <v>1.789462761964862</v>
      </c>
      <c r="AH909">
        <v>31.978092412226541</v>
      </c>
      <c r="AI909">
        <v>3.1978924122265</v>
      </c>
      <c r="AK909">
        <v>49.621109638966878</v>
      </c>
      <c r="AL909">
        <v>4.9621196389669002</v>
      </c>
      <c r="AN909">
        <v>1397.371057242663</v>
      </c>
      <c r="AP909">
        <v>1444.781594916225</v>
      </c>
    </row>
    <row r="910" spans="1:43" x14ac:dyDescent="0.4">
      <c r="A910" s="38" t="s">
        <v>335</v>
      </c>
      <c r="B910" s="32" t="s">
        <v>338</v>
      </c>
      <c r="C910" s="32" t="s">
        <v>34</v>
      </c>
      <c r="D910" s="38">
        <v>40</v>
      </c>
      <c r="E910" s="21">
        <v>4</v>
      </c>
      <c r="F910" s="38">
        <v>1470</v>
      </c>
      <c r="H910" s="38" t="s">
        <v>2179</v>
      </c>
      <c r="I910" s="14" t="s">
        <v>2867</v>
      </c>
      <c r="L910" s="45" t="s">
        <v>4447</v>
      </c>
      <c r="M910" s="45"/>
      <c r="N910" s="45"/>
      <c r="O910">
        <v>1344.919170030631</v>
      </c>
      <c r="Q910">
        <v>15.909825133387971</v>
      </c>
      <c r="R910">
        <v>1.599825133388</v>
      </c>
      <c r="AH910">
        <v>24.52308579886029</v>
      </c>
      <c r="AI910">
        <v>2.4523857988629998</v>
      </c>
      <c r="AK910">
        <v>44.477260775110423</v>
      </c>
      <c r="AL910">
        <v>4.4477267751139999</v>
      </c>
      <c r="AN910">
        <v>1365.6444415254341</v>
      </c>
      <c r="AP910">
        <v>1419.047948831811</v>
      </c>
    </row>
    <row r="911" spans="1:43" x14ac:dyDescent="0.4">
      <c r="A911" s="38" t="s">
        <v>336</v>
      </c>
      <c r="B911" s="32" t="s">
        <v>338</v>
      </c>
      <c r="C911" s="32" t="s">
        <v>34</v>
      </c>
      <c r="D911" s="38">
        <v>50</v>
      </c>
      <c r="E911" s="21">
        <v>5</v>
      </c>
      <c r="F911" s="38">
        <v>1470</v>
      </c>
      <c r="H911" s="38" t="s">
        <v>2180</v>
      </c>
      <c r="J911" s="14" t="s">
        <v>4327</v>
      </c>
      <c r="L911" s="45" t="s">
        <v>1097</v>
      </c>
      <c r="M911" s="45"/>
      <c r="N911" s="45"/>
      <c r="AH911">
        <v>27.639948437043401</v>
      </c>
      <c r="AI911">
        <v>2.7639948437433999</v>
      </c>
      <c r="AK911">
        <v>49.751715327836351</v>
      </c>
      <c r="AL911">
        <v>4.9751715327836354</v>
      </c>
      <c r="AN911">
        <v>1401.1759059931719</v>
      </c>
      <c r="AP911">
        <v>1461.254078541727</v>
      </c>
    </row>
    <row r="912" spans="1:43" x14ac:dyDescent="0.4">
      <c r="A912" s="38" t="s">
        <v>337</v>
      </c>
      <c r="B912" s="32" t="s">
        <v>338</v>
      </c>
      <c r="C912" s="32" t="s">
        <v>34</v>
      </c>
      <c r="D912" s="38">
        <v>50</v>
      </c>
      <c r="E912" s="21">
        <v>5</v>
      </c>
      <c r="F912" s="38">
        <v>1490</v>
      </c>
      <c r="H912" s="38" t="s">
        <v>2181</v>
      </c>
      <c r="J912" s="14" t="s">
        <v>4328</v>
      </c>
      <c r="L912" s="45" t="s">
        <v>1097</v>
      </c>
      <c r="M912" s="45"/>
      <c r="N912" s="45"/>
      <c r="AH912">
        <v>29.168638962130672</v>
      </c>
      <c r="AI912">
        <v>2.9168638962136999</v>
      </c>
      <c r="AK912">
        <v>55.017776250111581</v>
      </c>
      <c r="AL912">
        <v>5.5177762511159996</v>
      </c>
      <c r="AN912">
        <v>1355.136483168073</v>
      </c>
      <c r="AP912">
        <v>1423.148155186962</v>
      </c>
    </row>
    <row r="913" spans="1:42" x14ac:dyDescent="0.4">
      <c r="A913" s="21" t="s">
        <v>683</v>
      </c>
      <c r="B913" s="21" t="s">
        <v>351</v>
      </c>
      <c r="C913" s="21" t="s">
        <v>34</v>
      </c>
      <c r="D913" s="21">
        <v>16</v>
      </c>
      <c r="E913" s="21">
        <v>1.6</v>
      </c>
      <c r="F913" s="21">
        <v>940</v>
      </c>
      <c r="G913" s="21" t="s">
        <v>3597</v>
      </c>
      <c r="H913" s="14" t="s">
        <v>2182</v>
      </c>
      <c r="I913" s="14" t="s">
        <v>2868</v>
      </c>
      <c r="K913" s="14" t="s">
        <v>3819</v>
      </c>
      <c r="L913" s="45" t="s">
        <v>4447</v>
      </c>
      <c r="M913" s="45"/>
      <c r="N913" s="45"/>
      <c r="O913">
        <v>954.49390018482302</v>
      </c>
      <c r="Q913">
        <v>6.0401632301557671</v>
      </c>
      <c r="R913">
        <v>0.64163231557699996</v>
      </c>
      <c r="AF913">
        <v>1221.3685427539681</v>
      </c>
      <c r="AH913">
        <v>13.56819498869773</v>
      </c>
      <c r="AI913">
        <v>1.356819498869773</v>
      </c>
      <c r="AK913">
        <v>18.991471701505859</v>
      </c>
      <c r="AL913">
        <v>1.899147171559</v>
      </c>
      <c r="AN913">
        <v>963.12767949772808</v>
      </c>
      <c r="AP913">
        <v>974.28413534728986</v>
      </c>
    </row>
    <row r="914" spans="1:42" x14ac:dyDescent="0.4">
      <c r="A914" s="21" t="s">
        <v>684</v>
      </c>
      <c r="B914" s="21" t="s">
        <v>351</v>
      </c>
      <c r="C914" s="21" t="s">
        <v>18</v>
      </c>
      <c r="D914" s="21">
        <v>32</v>
      </c>
      <c r="E914" s="21">
        <v>3.2</v>
      </c>
      <c r="F914" s="21">
        <v>880</v>
      </c>
      <c r="G914" s="21" t="s">
        <v>3598</v>
      </c>
      <c r="H914" s="14" t="s">
        <v>2183</v>
      </c>
      <c r="I914" s="14" t="s">
        <v>2869</v>
      </c>
      <c r="J914" s="14" t="s">
        <v>4329</v>
      </c>
      <c r="L914" s="45" t="s">
        <v>4447</v>
      </c>
      <c r="M914" s="45"/>
      <c r="N914" s="45"/>
      <c r="O914">
        <v>1022.4397710826801</v>
      </c>
      <c r="Q914">
        <v>20.119232548589661</v>
      </c>
      <c r="R914">
        <v>2.1192325485897001</v>
      </c>
      <c r="T914">
        <v>38.467789951296368</v>
      </c>
      <c r="U914">
        <v>3.8467789951296369</v>
      </c>
      <c r="W914">
        <v>1328.085566048517</v>
      </c>
      <c r="X914">
        <v>1055.9355660485171</v>
      </c>
      <c r="AA914" t="s">
        <v>4399</v>
      </c>
      <c r="AC914" t="s">
        <v>4399</v>
      </c>
      <c r="AE914" t="s">
        <v>4399</v>
      </c>
      <c r="AH914">
        <v>34.827079518422622</v>
      </c>
      <c r="AI914">
        <v>3.4827795184225998</v>
      </c>
      <c r="AK914">
        <v>39.496948762700697</v>
      </c>
      <c r="AL914">
        <v>3.9496948762769999</v>
      </c>
      <c r="AN914">
        <v>1061.4911350926541</v>
      </c>
      <c r="AP914">
        <v>1071.4645320983479</v>
      </c>
    </row>
    <row r="915" spans="1:42" x14ac:dyDescent="0.4">
      <c r="A915" s="21" t="s">
        <v>685</v>
      </c>
      <c r="B915" s="21" t="s">
        <v>351</v>
      </c>
      <c r="C915" s="21" t="s">
        <v>18</v>
      </c>
      <c r="D915" s="21">
        <v>32</v>
      </c>
      <c r="E915" s="21">
        <v>3.2</v>
      </c>
      <c r="F915" s="21">
        <v>940</v>
      </c>
      <c r="G915" s="21" t="s">
        <v>3599</v>
      </c>
      <c r="H915" s="14" t="s">
        <v>2184</v>
      </c>
      <c r="I915" s="14" t="s">
        <v>2870</v>
      </c>
      <c r="J915" s="14" t="s">
        <v>4330</v>
      </c>
      <c r="L915" s="45" t="s">
        <v>4447</v>
      </c>
      <c r="M915" s="45"/>
      <c r="N915" s="45"/>
      <c r="O915">
        <v>914.53871221875613</v>
      </c>
      <c r="Q915">
        <v>6.8186355544701636</v>
      </c>
      <c r="R915">
        <v>0.68186355544716004</v>
      </c>
      <c r="T915">
        <v>33.22620688885393</v>
      </c>
      <c r="U915">
        <v>3.3226268888538999</v>
      </c>
      <c r="W915">
        <v>1231.2709826790369</v>
      </c>
      <c r="X915">
        <v>959.12098267903696</v>
      </c>
      <c r="AA915" t="s">
        <v>4399</v>
      </c>
      <c r="AC915" t="s">
        <v>4399</v>
      </c>
      <c r="AE915" t="s">
        <v>4399</v>
      </c>
      <c r="AH915">
        <v>35.769204110961908</v>
      </c>
      <c r="AI915">
        <v>3.576924119619</v>
      </c>
      <c r="AK915">
        <v>41.474993815587993</v>
      </c>
      <c r="AL915">
        <v>4.1474993815587995</v>
      </c>
      <c r="AN915">
        <v>979.60183576424276</v>
      </c>
      <c r="AP915">
        <v>991.02404725050417</v>
      </c>
    </row>
    <row r="916" spans="1:42" x14ac:dyDescent="0.4">
      <c r="A916" s="21" t="s">
        <v>686</v>
      </c>
      <c r="B916" s="21" t="s">
        <v>351</v>
      </c>
      <c r="C916" s="21" t="s">
        <v>18</v>
      </c>
      <c r="D916" s="21">
        <v>32</v>
      </c>
      <c r="E916" s="21">
        <v>3.2</v>
      </c>
      <c r="F916" s="21">
        <v>980</v>
      </c>
      <c r="G916" s="21" t="s">
        <v>3600</v>
      </c>
      <c r="H916" s="14" t="s">
        <v>2185</v>
      </c>
      <c r="I916" s="14" t="s">
        <v>2871</v>
      </c>
      <c r="J916" s="14" t="s">
        <v>4331</v>
      </c>
      <c r="L916" s="45" t="s">
        <v>4447</v>
      </c>
      <c r="M916" s="45"/>
      <c r="N916" s="45"/>
      <c r="O916">
        <v>905.76456975257895</v>
      </c>
      <c r="Q916">
        <v>6.2051982546184572</v>
      </c>
      <c r="R916">
        <v>0.62519825461846001</v>
      </c>
      <c r="T916">
        <v>35.387542159303337</v>
      </c>
      <c r="U916">
        <v>3.5387542159333001</v>
      </c>
      <c r="W916">
        <v>1228.3016351876131</v>
      </c>
      <c r="X916">
        <v>956.15163518761312</v>
      </c>
      <c r="AA916" t="s">
        <v>4399</v>
      </c>
      <c r="AC916" t="s">
        <v>4399</v>
      </c>
      <c r="AE916" t="s">
        <v>4399</v>
      </c>
      <c r="AH916">
        <v>33.027226565871601</v>
      </c>
      <c r="AI916">
        <v>3.3272265658715998</v>
      </c>
      <c r="AK916">
        <v>36.721173118166128</v>
      </c>
      <c r="AL916">
        <v>3.6721173118166126</v>
      </c>
      <c r="AN916">
        <v>968.92281809810868</v>
      </c>
      <c r="AP916">
        <v>976.28670077963795</v>
      </c>
    </row>
    <row r="917" spans="1:42" x14ac:dyDescent="0.4">
      <c r="A917" s="21" t="s">
        <v>687</v>
      </c>
      <c r="B917" s="21" t="s">
        <v>351</v>
      </c>
      <c r="C917" s="21" t="s">
        <v>18</v>
      </c>
      <c r="D917" s="21">
        <v>32</v>
      </c>
      <c r="E917" s="21">
        <v>3.2</v>
      </c>
      <c r="F917" s="21">
        <v>1020</v>
      </c>
      <c r="G917" s="21" t="s">
        <v>3601</v>
      </c>
      <c r="H917" s="14" t="s">
        <v>2186</v>
      </c>
      <c r="I917" s="14" t="s">
        <v>2872</v>
      </c>
      <c r="J917" s="14" t="s">
        <v>4332</v>
      </c>
      <c r="L917" s="45" t="s">
        <v>4447</v>
      </c>
      <c r="M917" s="45"/>
      <c r="N917" s="45"/>
      <c r="O917">
        <v>919.47043500352095</v>
      </c>
      <c r="Q917">
        <v>5.5060466049836032</v>
      </c>
      <c r="R917">
        <v>0.55646649835999995</v>
      </c>
      <c r="T917">
        <v>29.087879643732151</v>
      </c>
      <c r="U917">
        <v>2.9878796437321999</v>
      </c>
      <c r="W917">
        <v>1232.9130384372011</v>
      </c>
      <c r="X917">
        <v>960.76303843720109</v>
      </c>
      <c r="AA917" t="s">
        <v>4399</v>
      </c>
      <c r="AC917" t="s">
        <v>4399</v>
      </c>
      <c r="AE917" t="s">
        <v>4399</v>
      </c>
      <c r="AH917">
        <v>31.737232554335421</v>
      </c>
      <c r="AI917">
        <v>3.1737232554335422</v>
      </c>
      <c r="AK917">
        <v>36.865897679992678</v>
      </c>
      <c r="AL917">
        <v>3.6865897679992679</v>
      </c>
      <c r="AN917">
        <v>974.27805579329254</v>
      </c>
      <c r="AP917">
        <v>984.56774239605704</v>
      </c>
    </row>
    <row r="918" spans="1:42" x14ac:dyDescent="0.4">
      <c r="A918" s="21" t="s">
        <v>688</v>
      </c>
      <c r="B918" s="21" t="s">
        <v>351</v>
      </c>
      <c r="C918" s="21" t="s">
        <v>34</v>
      </c>
      <c r="D918" s="21">
        <v>32</v>
      </c>
      <c r="E918" s="21">
        <v>3.2</v>
      </c>
      <c r="F918" s="21">
        <v>1060</v>
      </c>
      <c r="G918" s="21" t="s">
        <v>3602</v>
      </c>
      <c r="H918" s="14" t="s">
        <v>2187</v>
      </c>
      <c r="I918" s="14" t="s">
        <v>2873</v>
      </c>
      <c r="J918" s="14" t="s">
        <v>4333</v>
      </c>
      <c r="L918" s="45" t="s">
        <v>4447</v>
      </c>
      <c r="M918" s="45"/>
      <c r="N918" s="45"/>
      <c r="O918">
        <v>1006.731969435786</v>
      </c>
      <c r="Q918">
        <v>4.4580731019324267</v>
      </c>
      <c r="R918">
        <v>0.44587311932430002</v>
      </c>
      <c r="T918">
        <v>34.575492835419567</v>
      </c>
      <c r="U918">
        <v>3.4575492835419568</v>
      </c>
      <c r="W918">
        <v>1333.8630295708219</v>
      </c>
      <c r="X918">
        <v>1061.7130295708221</v>
      </c>
      <c r="AA918" t="s">
        <v>4399</v>
      </c>
      <c r="AC918" t="s">
        <v>4399</v>
      </c>
      <c r="AE918" t="s">
        <v>4399</v>
      </c>
      <c r="AH918">
        <v>35.702437630626306</v>
      </c>
      <c r="AI918">
        <v>3.5724376362629999</v>
      </c>
      <c r="AK918">
        <v>40.821968512231017</v>
      </c>
      <c r="AL918">
        <v>4.8219685122309999</v>
      </c>
      <c r="AN918">
        <v>1084.500131251579</v>
      </c>
      <c r="AP918">
        <v>1095.6066089746689</v>
      </c>
    </row>
    <row r="919" spans="1:42" x14ac:dyDescent="0.4">
      <c r="A919" s="21" t="s">
        <v>689</v>
      </c>
      <c r="B919" s="21" t="s">
        <v>351</v>
      </c>
      <c r="C919" s="21" t="s">
        <v>34</v>
      </c>
      <c r="D919" s="21">
        <v>32</v>
      </c>
      <c r="E919" s="21">
        <v>3.2</v>
      </c>
      <c r="F919" s="21">
        <v>1100</v>
      </c>
      <c r="G919" s="21" t="s">
        <v>3603</v>
      </c>
      <c r="H919" s="14" t="s">
        <v>2188</v>
      </c>
      <c r="I919" s="14" t="s">
        <v>2874</v>
      </c>
      <c r="J919" s="14" t="s">
        <v>4334</v>
      </c>
      <c r="L919" s="45" t="s">
        <v>4447</v>
      </c>
      <c r="M919" s="45"/>
      <c r="N919" s="45"/>
      <c r="O919">
        <v>991.38836679565509</v>
      </c>
      <c r="Q919">
        <v>4.5948847348883923</v>
      </c>
      <c r="R919">
        <v>0.45948847348883898</v>
      </c>
      <c r="T919">
        <v>33.049647092946081</v>
      </c>
      <c r="U919">
        <v>3.3496479294610002</v>
      </c>
      <c r="W919">
        <v>1314.9671679125549</v>
      </c>
      <c r="X919">
        <v>1042.8171679125549</v>
      </c>
      <c r="AA919" t="s">
        <v>4399</v>
      </c>
      <c r="AC919" t="s">
        <v>4399</v>
      </c>
      <c r="AE919" t="s">
        <v>4399</v>
      </c>
      <c r="AH919">
        <v>35.265721235788938</v>
      </c>
      <c r="AI919">
        <v>3.5265721235788936</v>
      </c>
      <c r="AK919">
        <v>40.725881464136847</v>
      </c>
      <c r="AL919">
        <v>4.7258814641368003</v>
      </c>
      <c r="AN919">
        <v>1065.9071483695279</v>
      </c>
      <c r="AP919">
        <v>1077.5989376715329</v>
      </c>
    </row>
    <row r="920" spans="1:42" x14ac:dyDescent="0.4">
      <c r="A920" s="21" t="s">
        <v>352</v>
      </c>
      <c r="B920" s="21" t="s">
        <v>351</v>
      </c>
      <c r="C920" s="21" t="s">
        <v>18</v>
      </c>
      <c r="D920" s="21">
        <v>32</v>
      </c>
      <c r="E920" s="21">
        <v>3.2</v>
      </c>
      <c r="F920" s="21">
        <v>1100</v>
      </c>
      <c r="G920" s="21" t="s">
        <v>3604</v>
      </c>
      <c r="H920" s="14" t="s">
        <v>2189</v>
      </c>
      <c r="I920" s="14" t="s">
        <v>2875</v>
      </c>
      <c r="J920" s="14" t="s">
        <v>4335</v>
      </c>
      <c r="L920" s="45" t="s">
        <v>4447</v>
      </c>
      <c r="M920" s="45"/>
      <c r="N920" s="45"/>
      <c r="O920">
        <v>1041.1787460825772</v>
      </c>
      <c r="Q920">
        <v>5.9737913747697338</v>
      </c>
      <c r="R920">
        <v>0.59737913747697302</v>
      </c>
      <c r="T920">
        <v>35.410925019807948</v>
      </c>
      <c r="U920">
        <v>3.54192519879</v>
      </c>
      <c r="W920">
        <v>1368.1339434699969</v>
      </c>
      <c r="X920">
        <v>1095.983943469997</v>
      </c>
      <c r="AA920" t="s">
        <v>4399</v>
      </c>
      <c r="AC920" t="s">
        <v>4399</v>
      </c>
      <c r="AE920" t="s">
        <v>4399</v>
      </c>
      <c r="AH920">
        <v>36.322181687047006</v>
      </c>
      <c r="AI920">
        <v>3.6322181687469999</v>
      </c>
      <c r="AK920">
        <v>41.097139366066138</v>
      </c>
      <c r="AL920">
        <v>4.1971393666610002</v>
      </c>
      <c r="AN920">
        <v>1122.4945274555189</v>
      </c>
      <c r="AP920">
        <v>1133.132057135181</v>
      </c>
    </row>
    <row r="921" spans="1:42" x14ac:dyDescent="0.4">
      <c r="A921" s="21" t="s">
        <v>690</v>
      </c>
      <c r="B921" s="21" t="s">
        <v>351</v>
      </c>
      <c r="C921" s="21" t="s">
        <v>34</v>
      </c>
      <c r="D921" s="21">
        <v>32</v>
      </c>
      <c r="E921" s="21">
        <v>3.2</v>
      </c>
      <c r="F921" s="21">
        <v>1125</v>
      </c>
      <c r="G921" s="21" t="s">
        <v>3605</v>
      </c>
      <c r="I921" s="14" t="s">
        <v>2876</v>
      </c>
      <c r="K921" s="14" t="s">
        <v>3820</v>
      </c>
      <c r="L921" s="45" t="s">
        <v>1097</v>
      </c>
      <c r="M921" s="45"/>
      <c r="N921" s="45"/>
    </row>
    <row r="922" spans="1:42" x14ac:dyDescent="0.4">
      <c r="A922" s="21" t="s">
        <v>691</v>
      </c>
      <c r="B922" s="21" t="s">
        <v>351</v>
      </c>
      <c r="C922" s="21" t="s">
        <v>34</v>
      </c>
      <c r="D922" s="21">
        <v>32</v>
      </c>
      <c r="E922" s="21">
        <v>3.2</v>
      </c>
      <c r="F922" s="21">
        <v>1150</v>
      </c>
      <c r="G922" s="21" t="s">
        <v>3606</v>
      </c>
      <c r="I922" s="14" t="s">
        <v>2877</v>
      </c>
      <c r="K922" s="14" t="s">
        <v>3821</v>
      </c>
      <c r="L922" s="45" t="s">
        <v>1097</v>
      </c>
      <c r="M922" s="45"/>
      <c r="N922" s="45"/>
    </row>
    <row r="923" spans="1:42" x14ac:dyDescent="0.4">
      <c r="A923" s="21" t="s">
        <v>692</v>
      </c>
      <c r="B923" s="21" t="s">
        <v>351</v>
      </c>
      <c r="C923" s="21" t="s">
        <v>34</v>
      </c>
      <c r="D923" s="21">
        <v>32</v>
      </c>
      <c r="E923" s="21">
        <v>3.2</v>
      </c>
      <c r="F923" s="21">
        <v>1175</v>
      </c>
      <c r="G923" s="21" t="s">
        <v>3607</v>
      </c>
      <c r="I923" s="14" t="s">
        <v>2878</v>
      </c>
      <c r="L923" s="45" t="s">
        <v>1097</v>
      </c>
      <c r="M923" s="45"/>
      <c r="N923" s="45"/>
    </row>
    <row r="924" spans="1:42" x14ac:dyDescent="0.4">
      <c r="A924" s="21" t="s">
        <v>693</v>
      </c>
      <c r="B924" s="21" t="s">
        <v>351</v>
      </c>
      <c r="C924" s="21" t="s">
        <v>34</v>
      </c>
      <c r="D924" s="21">
        <v>32</v>
      </c>
      <c r="E924" s="21">
        <v>3.2</v>
      </c>
      <c r="F924" s="21">
        <v>1200</v>
      </c>
      <c r="G924" s="21" t="s">
        <v>3608</v>
      </c>
      <c r="I924" s="14" t="s">
        <v>2879</v>
      </c>
      <c r="L924" s="45" t="s">
        <v>1097</v>
      </c>
      <c r="M924" s="45"/>
      <c r="N924" s="45"/>
    </row>
    <row r="925" spans="1:42" x14ac:dyDescent="0.4">
      <c r="A925" s="21" t="s">
        <v>694</v>
      </c>
      <c r="B925" s="21" t="s">
        <v>351</v>
      </c>
      <c r="C925" s="21" t="s">
        <v>18</v>
      </c>
      <c r="D925" s="21">
        <v>36</v>
      </c>
      <c r="E925" s="21">
        <v>3.6</v>
      </c>
      <c r="F925" s="21">
        <v>800</v>
      </c>
      <c r="G925" s="21" t="s">
        <v>3609</v>
      </c>
      <c r="H925" s="14" t="s">
        <v>2190</v>
      </c>
      <c r="J925" s="14" t="s">
        <v>4336</v>
      </c>
      <c r="L925" s="45" t="s">
        <v>1097</v>
      </c>
      <c r="M925" s="45"/>
      <c r="N925" s="45"/>
      <c r="AA925" t="s">
        <v>4399</v>
      </c>
      <c r="AC925" t="s">
        <v>4399</v>
      </c>
      <c r="AE925" t="s">
        <v>4399</v>
      </c>
      <c r="AH925">
        <v>36.293555907050752</v>
      </c>
      <c r="AI925">
        <v>3.62935559758</v>
      </c>
      <c r="AK925">
        <v>47.303361600561978</v>
      </c>
      <c r="AL925">
        <v>4.7333616561999996</v>
      </c>
      <c r="AN925">
        <v>1183.924959587255</v>
      </c>
      <c r="AP925">
        <v>1209.698914945144</v>
      </c>
    </row>
    <row r="926" spans="1:42" x14ac:dyDescent="0.4">
      <c r="A926" s="21" t="s">
        <v>695</v>
      </c>
      <c r="B926" s="21" t="s">
        <v>351</v>
      </c>
      <c r="C926" s="21" t="s">
        <v>18</v>
      </c>
      <c r="D926" s="21">
        <v>36</v>
      </c>
      <c r="E926" s="21">
        <v>3.6</v>
      </c>
      <c r="F926" s="21">
        <v>840</v>
      </c>
      <c r="G926" s="21" t="s">
        <v>3610</v>
      </c>
      <c r="H926" s="14" t="s">
        <v>2191</v>
      </c>
      <c r="J926" s="14" t="s">
        <v>4337</v>
      </c>
      <c r="L926" s="45" t="s">
        <v>1097</v>
      </c>
      <c r="M926" s="45"/>
      <c r="N926" s="45"/>
      <c r="AA926" t="s">
        <v>4399</v>
      </c>
      <c r="AC926" t="s">
        <v>4399</v>
      </c>
      <c r="AE926" t="s">
        <v>4399</v>
      </c>
      <c r="AH926">
        <v>26.371668746900109</v>
      </c>
      <c r="AI926">
        <v>2.6371668746910002</v>
      </c>
      <c r="AK926">
        <v>37.018206847139901</v>
      </c>
      <c r="AL926">
        <v>3.718268471399</v>
      </c>
      <c r="AN926">
        <v>1130.874323764725</v>
      </c>
      <c r="AP926">
        <v>1155.0433280108789</v>
      </c>
    </row>
    <row r="927" spans="1:42" x14ac:dyDescent="0.4">
      <c r="A927" s="21" t="s">
        <v>696</v>
      </c>
      <c r="B927" s="21" t="s">
        <v>351</v>
      </c>
      <c r="C927" s="21" t="s">
        <v>18</v>
      </c>
      <c r="D927" s="21">
        <v>40</v>
      </c>
      <c r="E927" s="21">
        <v>4</v>
      </c>
      <c r="F927" s="21">
        <v>800</v>
      </c>
      <c r="G927" s="21" t="s">
        <v>3611</v>
      </c>
      <c r="H927" s="14" t="s">
        <v>2192</v>
      </c>
      <c r="J927" s="14" t="s">
        <v>4338</v>
      </c>
      <c r="L927" s="45" t="s">
        <v>1097</v>
      </c>
      <c r="M927" s="45"/>
      <c r="N927" s="45"/>
      <c r="AA927" t="s">
        <v>4399</v>
      </c>
      <c r="AC927" t="s">
        <v>4399</v>
      </c>
      <c r="AE927" t="s">
        <v>4399</v>
      </c>
      <c r="AH927">
        <v>39.13623604934017</v>
      </c>
      <c r="AI927">
        <v>3.913623649342</v>
      </c>
      <c r="AK927">
        <v>49.392050894473542</v>
      </c>
      <c r="AL927">
        <v>4.9392589447350002</v>
      </c>
      <c r="AN927">
        <v>1280.272102449057</v>
      </c>
      <c r="AP927">
        <v>1305.683457916339</v>
      </c>
    </row>
    <row r="928" spans="1:42" x14ac:dyDescent="0.4">
      <c r="A928" s="21" t="s">
        <v>697</v>
      </c>
      <c r="B928" s="21" t="s">
        <v>351</v>
      </c>
      <c r="C928" s="21" t="s">
        <v>18</v>
      </c>
      <c r="D928" s="21">
        <v>40</v>
      </c>
      <c r="E928" s="21">
        <v>4</v>
      </c>
      <c r="F928" s="21">
        <v>760</v>
      </c>
      <c r="G928" s="21" t="s">
        <v>3612</v>
      </c>
      <c r="H928" s="14" t="s">
        <v>2193</v>
      </c>
      <c r="I928" s="14" t="s">
        <v>2880</v>
      </c>
      <c r="L928" s="45" t="s">
        <v>4447</v>
      </c>
      <c r="M928" s="45"/>
      <c r="N928" s="45"/>
      <c r="O928">
        <v>1177.3288029822488</v>
      </c>
      <c r="Q928">
        <v>11.674737923038791</v>
      </c>
      <c r="R928">
        <v>1.1674737923388001</v>
      </c>
      <c r="AH928">
        <v>40.022290049840123</v>
      </c>
      <c r="AI928">
        <v>4.2229498410000001</v>
      </c>
      <c r="AK928">
        <v>50.463156109449898</v>
      </c>
      <c r="AL928">
        <v>5.4631561944989997</v>
      </c>
      <c r="AN928">
        <v>1244.431094848343</v>
      </c>
      <c r="AP928">
        <v>1269.5730242072841</v>
      </c>
    </row>
    <row r="929" spans="1:43" x14ac:dyDescent="0.4">
      <c r="A929" s="21" t="s">
        <v>698</v>
      </c>
      <c r="B929" s="21" t="s">
        <v>351</v>
      </c>
      <c r="C929" s="21" t="s">
        <v>18</v>
      </c>
      <c r="D929" s="21">
        <v>40</v>
      </c>
      <c r="E929" s="21">
        <v>4</v>
      </c>
      <c r="F929" s="21">
        <v>820</v>
      </c>
      <c r="G929" s="21" t="s">
        <v>3613</v>
      </c>
      <c r="H929" s="14" t="s">
        <v>2194</v>
      </c>
      <c r="I929" s="14" t="s">
        <v>2881</v>
      </c>
      <c r="J929" s="14" t="s">
        <v>4339</v>
      </c>
      <c r="L929" s="45" t="s">
        <v>4447</v>
      </c>
      <c r="M929" s="45"/>
      <c r="N929" s="45"/>
      <c r="O929">
        <v>1294.6369952012451</v>
      </c>
      <c r="Q929">
        <v>19.875264089538859</v>
      </c>
      <c r="R929">
        <v>1.9875264895389</v>
      </c>
      <c r="T929">
        <v>25.66068895164015</v>
      </c>
      <c r="U929">
        <v>2.5666889516409999</v>
      </c>
      <c r="W929">
        <v>1580.9627210696101</v>
      </c>
      <c r="X929">
        <v>1308.8127210696102</v>
      </c>
      <c r="AA929" t="s">
        <v>4399</v>
      </c>
      <c r="AC929" t="s">
        <v>4399</v>
      </c>
      <c r="AE929" t="s">
        <v>4399</v>
      </c>
      <c r="AH929">
        <v>42.521526884490513</v>
      </c>
      <c r="AI929">
        <v>4.2521526884494998</v>
      </c>
      <c r="AK929">
        <v>52.546608545947727</v>
      </c>
      <c r="AL929">
        <v>5.2546685459477001</v>
      </c>
      <c r="AN929">
        <v>1388.367705288797</v>
      </c>
      <c r="AP929">
        <v>1414.8164220222061</v>
      </c>
    </row>
    <row r="930" spans="1:43" x14ac:dyDescent="0.4">
      <c r="A930" s="21" t="s">
        <v>699</v>
      </c>
      <c r="B930" s="21" t="s">
        <v>351</v>
      </c>
      <c r="C930" s="21" t="s">
        <v>18</v>
      </c>
      <c r="D930" s="21">
        <v>40</v>
      </c>
      <c r="E930" s="21">
        <v>4</v>
      </c>
      <c r="F930" s="21">
        <v>1100</v>
      </c>
      <c r="G930" s="21" t="s">
        <v>3614</v>
      </c>
      <c r="I930" s="14" t="s">
        <v>2882</v>
      </c>
      <c r="J930" s="14" t="s">
        <v>4340</v>
      </c>
      <c r="L930" s="45" t="s">
        <v>1097</v>
      </c>
      <c r="M930" s="45"/>
      <c r="N930" s="45"/>
      <c r="AA930" t="s">
        <v>4399</v>
      </c>
      <c r="AC930" t="s">
        <v>4399</v>
      </c>
      <c r="AE930" t="s">
        <v>4399</v>
      </c>
    </row>
    <row r="931" spans="1:43" x14ac:dyDescent="0.4">
      <c r="A931" s="21" t="s">
        <v>700</v>
      </c>
      <c r="B931" s="21" t="s">
        <v>351</v>
      </c>
      <c r="C931" s="21" t="s">
        <v>18</v>
      </c>
      <c r="D931" s="21">
        <v>50</v>
      </c>
      <c r="E931" s="21">
        <v>5</v>
      </c>
      <c r="F931" s="21">
        <v>780</v>
      </c>
      <c r="G931" s="21" t="s">
        <v>3615</v>
      </c>
      <c r="H931" s="14" t="s">
        <v>2195</v>
      </c>
      <c r="J931" s="14" t="s">
        <v>4341</v>
      </c>
      <c r="L931" s="45" t="s">
        <v>1097</v>
      </c>
      <c r="M931" s="45"/>
      <c r="N931" s="45"/>
      <c r="AA931" t="s">
        <v>4399</v>
      </c>
      <c r="AC931" t="s">
        <v>4399</v>
      </c>
      <c r="AE931" t="s">
        <v>4399</v>
      </c>
      <c r="AH931">
        <v>73.435111088075701</v>
      </c>
      <c r="AI931">
        <v>7.3435111887569997</v>
      </c>
      <c r="AK931">
        <v>91.719282077382189</v>
      </c>
      <c r="AL931">
        <v>9.1719282773822002</v>
      </c>
      <c r="AN931">
        <v>1524.899803952113</v>
      </c>
      <c r="AP931">
        <v>1574.4542808556889</v>
      </c>
    </row>
    <row r="932" spans="1:43" x14ac:dyDescent="0.4">
      <c r="A932" s="21" t="s">
        <v>701</v>
      </c>
      <c r="B932" s="21" t="s">
        <v>351</v>
      </c>
      <c r="C932" s="21" t="s">
        <v>18</v>
      </c>
      <c r="D932" s="21">
        <v>50</v>
      </c>
      <c r="E932" s="21">
        <v>5</v>
      </c>
      <c r="F932" s="21">
        <v>840</v>
      </c>
      <c r="G932" s="21" t="s">
        <v>3616</v>
      </c>
      <c r="H932" s="14" t="s">
        <v>2196</v>
      </c>
      <c r="I932" s="14" t="s">
        <v>2883</v>
      </c>
      <c r="J932" s="14" t="s">
        <v>4342</v>
      </c>
      <c r="L932" s="45" t="s">
        <v>4447</v>
      </c>
      <c r="M932" s="45"/>
      <c r="N932" s="45"/>
      <c r="O932">
        <v>1498.8981938445299</v>
      </c>
      <c r="Q932">
        <v>56.971994897950253</v>
      </c>
      <c r="R932">
        <v>5.6971994897952998</v>
      </c>
      <c r="T932">
        <v>61.073328683296722</v>
      </c>
      <c r="U932">
        <v>6.1733286832966998</v>
      </c>
      <c r="W932">
        <v>1782.1142737810469</v>
      </c>
      <c r="X932">
        <v>1509.9642737810468</v>
      </c>
      <c r="AA932" t="s">
        <v>4399</v>
      </c>
      <c r="AC932" t="s">
        <v>4399</v>
      </c>
      <c r="AE932" t="s">
        <v>4399</v>
      </c>
      <c r="AH932">
        <v>79.945956630795052</v>
      </c>
      <c r="AI932">
        <v>7.9945956637951001</v>
      </c>
      <c r="AK932">
        <v>93.749924619208898</v>
      </c>
      <c r="AL932">
        <v>9.3749924619288993</v>
      </c>
      <c r="AN932">
        <v>1587.2622143697911</v>
      </c>
      <c r="AP932">
        <v>1625.5960087120191</v>
      </c>
    </row>
    <row r="933" spans="1:43" x14ac:dyDescent="0.4">
      <c r="A933" s="21" t="s">
        <v>702</v>
      </c>
      <c r="B933" s="21" t="s">
        <v>351</v>
      </c>
      <c r="C933" s="21" t="s">
        <v>18</v>
      </c>
      <c r="D933" s="21">
        <v>60</v>
      </c>
      <c r="E933" s="21">
        <v>6</v>
      </c>
      <c r="F933" s="21">
        <v>800</v>
      </c>
      <c r="G933" s="21" t="s">
        <v>3617</v>
      </c>
      <c r="H933" s="14" t="s">
        <v>2197</v>
      </c>
      <c r="I933" s="14" t="s">
        <v>2884</v>
      </c>
      <c r="J933" s="14" t="s">
        <v>4343</v>
      </c>
      <c r="L933" s="45" t="s">
        <v>4447</v>
      </c>
      <c r="M933" s="45"/>
      <c r="N933" s="45"/>
      <c r="O933">
        <v>1207.1887747008259</v>
      </c>
      <c r="Q933">
        <v>21.626889400706741</v>
      </c>
      <c r="R933">
        <v>2.16268894767</v>
      </c>
      <c r="T933">
        <v>54.574301037336831</v>
      </c>
      <c r="U933">
        <v>5.4574313733680002</v>
      </c>
      <c r="W933">
        <v>1548.72265592538</v>
      </c>
      <c r="X933">
        <v>1276.5726559253799</v>
      </c>
      <c r="AA933" t="s">
        <v>4399</v>
      </c>
      <c r="AC933" t="s">
        <v>4399</v>
      </c>
      <c r="AE933" t="s">
        <v>4399</v>
      </c>
      <c r="AJ933" t="s">
        <v>4399</v>
      </c>
      <c r="AM933" t="s">
        <v>4399</v>
      </c>
      <c r="AO933" t="s">
        <v>4399</v>
      </c>
      <c r="AQ933" t="s">
        <v>4399</v>
      </c>
    </row>
    <row r="934" spans="1:43" x14ac:dyDescent="0.4">
      <c r="A934" s="21" t="s">
        <v>703</v>
      </c>
      <c r="B934" s="21" t="s">
        <v>351</v>
      </c>
      <c r="C934" s="21" t="s">
        <v>18</v>
      </c>
      <c r="D934" s="21">
        <v>60</v>
      </c>
      <c r="E934" s="21">
        <v>6</v>
      </c>
      <c r="F934" s="21">
        <v>830</v>
      </c>
      <c r="G934" s="21" t="s">
        <v>3618</v>
      </c>
      <c r="H934" s="14" t="s">
        <v>2198</v>
      </c>
      <c r="I934" s="14" t="s">
        <v>2885</v>
      </c>
      <c r="J934" s="14" t="s">
        <v>4344</v>
      </c>
      <c r="L934" s="45" t="s">
        <v>4447</v>
      </c>
      <c r="M934" s="45"/>
      <c r="N934" s="45"/>
      <c r="O934">
        <v>1052.7203589143942</v>
      </c>
      <c r="Q934">
        <v>22.856293548727571</v>
      </c>
      <c r="R934">
        <v>2.2856293548727571</v>
      </c>
      <c r="T934">
        <v>67.296518556274108</v>
      </c>
      <c r="U934">
        <v>6.7296518556274112</v>
      </c>
      <c r="W934">
        <v>1405.865370743845</v>
      </c>
      <c r="X934">
        <v>1133.7153707438451</v>
      </c>
      <c r="AA934" t="s">
        <v>4399</v>
      </c>
      <c r="AC934" t="s">
        <v>4399</v>
      </c>
      <c r="AE934" t="s">
        <v>4399</v>
      </c>
      <c r="AH934">
        <v>67.009118318037167</v>
      </c>
      <c r="AI934">
        <v>6.7911831837200003</v>
      </c>
      <c r="AK934">
        <v>81.583165296570996</v>
      </c>
      <c r="AL934">
        <v>8.1583165296570996</v>
      </c>
      <c r="AN934">
        <v>1176.782321015512</v>
      </c>
      <c r="AP934">
        <v>1208.8990448053769</v>
      </c>
    </row>
    <row r="935" spans="1:43" x14ac:dyDescent="0.4">
      <c r="A935" s="21">
        <v>30.05</v>
      </c>
      <c r="B935" s="21" t="s">
        <v>130</v>
      </c>
      <c r="C935" s="21" t="s">
        <v>34</v>
      </c>
      <c r="D935" s="21">
        <v>30</v>
      </c>
      <c r="E935" s="21">
        <v>3</v>
      </c>
      <c r="F935" s="21">
        <v>1500</v>
      </c>
      <c r="G935" s="21" t="s">
        <v>3619</v>
      </c>
      <c r="H935" s="14" t="s">
        <v>2199</v>
      </c>
      <c r="I935" s="14" t="s">
        <v>2886</v>
      </c>
      <c r="J935" s="14" t="s">
        <v>4345</v>
      </c>
      <c r="L935" s="45" t="s">
        <v>4447</v>
      </c>
      <c r="M935" s="45"/>
      <c r="N935" s="45"/>
      <c r="O935">
        <v>1259.494158561683</v>
      </c>
      <c r="Q935">
        <v>200.12853716749939</v>
      </c>
      <c r="R935">
        <v>2.1285371674990001</v>
      </c>
      <c r="V935" t="s">
        <v>4399</v>
      </c>
      <c r="Y935" t="s">
        <v>4399</v>
      </c>
      <c r="AH935">
        <v>24.665412956791119</v>
      </c>
      <c r="AI935">
        <v>2.4665412956791117</v>
      </c>
      <c r="AK935">
        <v>26.17610653492514</v>
      </c>
      <c r="AL935">
        <v>2.6176165349251002</v>
      </c>
      <c r="AN935">
        <v>1424.5902809129111</v>
      </c>
      <c r="AP935">
        <v>1428.6971720275869</v>
      </c>
    </row>
    <row r="936" spans="1:43" x14ac:dyDescent="0.4">
      <c r="A936" s="21">
        <v>30.12</v>
      </c>
      <c r="B936" s="21" t="s">
        <v>130</v>
      </c>
      <c r="C936" s="21" t="s">
        <v>34</v>
      </c>
      <c r="D936" s="21">
        <v>30</v>
      </c>
      <c r="E936" s="21">
        <v>3</v>
      </c>
      <c r="F936" s="21">
        <v>1515</v>
      </c>
      <c r="G936" s="21" t="s">
        <v>3620</v>
      </c>
      <c r="H936" s="14" t="s">
        <v>2200</v>
      </c>
      <c r="I936" s="14" t="s">
        <v>2887</v>
      </c>
      <c r="L936" s="45" t="s">
        <v>4447</v>
      </c>
      <c r="M936" s="45"/>
      <c r="N936" s="45"/>
      <c r="O936">
        <v>1315.1541025651109</v>
      </c>
      <c r="Q936">
        <v>214.5879507825403</v>
      </c>
      <c r="R936">
        <v>21.458795782540001</v>
      </c>
      <c r="AH936">
        <v>26.536700630358808</v>
      </c>
      <c r="AI936">
        <v>2.6536763358800002</v>
      </c>
      <c r="AK936">
        <v>27.220676825866231</v>
      </c>
      <c r="AL936">
        <v>2.7226768258662002</v>
      </c>
      <c r="AN936">
        <v>1456.2561133126901</v>
      </c>
      <c r="AP936">
        <v>1458.191971205586</v>
      </c>
    </row>
    <row r="937" spans="1:43" x14ac:dyDescent="0.4">
      <c r="A937" s="21">
        <v>30.07</v>
      </c>
      <c r="B937" s="21" t="s">
        <v>130</v>
      </c>
      <c r="C937" s="21" t="s">
        <v>34</v>
      </c>
      <c r="D937" s="21">
        <v>30</v>
      </c>
      <c r="E937" s="21">
        <v>3</v>
      </c>
      <c r="F937" s="21">
        <v>1530</v>
      </c>
      <c r="G937" s="21" t="s">
        <v>3621</v>
      </c>
      <c r="H937" s="14" t="s">
        <v>2201</v>
      </c>
      <c r="I937" s="14" t="s">
        <v>2888</v>
      </c>
      <c r="L937" s="45" t="s">
        <v>4447</v>
      </c>
      <c r="M937" s="45"/>
      <c r="N937" s="45"/>
      <c r="O937">
        <v>1331.8339539017579</v>
      </c>
      <c r="Q937">
        <v>223.47493630430679</v>
      </c>
      <c r="R937">
        <v>22.34749363437</v>
      </c>
      <c r="AH937">
        <v>27.98598468611938</v>
      </c>
      <c r="AI937">
        <v>2.7985984686119378</v>
      </c>
      <c r="AK937">
        <v>27.903457942747401</v>
      </c>
      <c r="AL937">
        <v>2.7934579427473998</v>
      </c>
      <c r="AN937">
        <v>1465.8628383671301</v>
      </c>
      <c r="AP937">
        <v>1465.7645408636581</v>
      </c>
    </row>
    <row r="938" spans="1:43" x14ac:dyDescent="0.4">
      <c r="A938" s="21">
        <v>30.14</v>
      </c>
      <c r="B938" s="21" t="s">
        <v>769</v>
      </c>
      <c r="C938" s="21" t="s">
        <v>34</v>
      </c>
      <c r="D938" s="21">
        <v>30</v>
      </c>
      <c r="E938" s="21">
        <v>3</v>
      </c>
      <c r="F938" s="21">
        <v>1540</v>
      </c>
      <c r="G938" s="21" t="s">
        <v>3622</v>
      </c>
      <c r="I938" s="14" t="s">
        <v>2889</v>
      </c>
      <c r="L938" s="45" t="s">
        <v>1097</v>
      </c>
      <c r="M938" s="45"/>
      <c r="N938" s="45"/>
    </row>
    <row r="939" spans="1:43" x14ac:dyDescent="0.4">
      <c r="A939" s="21">
        <v>30.1</v>
      </c>
      <c r="B939" s="21" t="s">
        <v>769</v>
      </c>
      <c r="C939" s="21" t="s">
        <v>34</v>
      </c>
      <c r="D939" s="21">
        <v>30</v>
      </c>
      <c r="E939" s="21">
        <v>3</v>
      </c>
      <c r="F939" s="21">
        <v>1580</v>
      </c>
      <c r="G939" s="21" t="s">
        <v>3623</v>
      </c>
      <c r="I939" s="14" t="s">
        <v>2890</v>
      </c>
      <c r="L939" s="45" t="s">
        <v>1097</v>
      </c>
      <c r="M939" s="45"/>
      <c r="N939" s="45"/>
    </row>
    <row r="940" spans="1:43" x14ac:dyDescent="0.4">
      <c r="A940" s="21">
        <v>30.11</v>
      </c>
      <c r="B940" s="21" t="s">
        <v>769</v>
      </c>
      <c r="C940" s="21" t="s">
        <v>34</v>
      </c>
      <c r="D940" s="21">
        <v>30</v>
      </c>
      <c r="E940" s="21">
        <v>3</v>
      </c>
      <c r="F940" s="21">
        <v>1630</v>
      </c>
      <c r="G940" s="21" t="s">
        <v>3624</v>
      </c>
      <c r="L940" s="45" t="s">
        <v>1097</v>
      </c>
      <c r="M940" s="45"/>
      <c r="N940" s="45"/>
    </row>
    <row r="941" spans="1:43" x14ac:dyDescent="0.4">
      <c r="A941" s="21">
        <v>40.020000000000003</v>
      </c>
      <c r="B941" s="21" t="s">
        <v>769</v>
      </c>
      <c r="C941" s="21" t="s">
        <v>18</v>
      </c>
      <c r="D941" s="21">
        <v>40</v>
      </c>
      <c r="E941" s="21">
        <v>4</v>
      </c>
      <c r="F941" s="21">
        <v>1540</v>
      </c>
      <c r="G941" s="21" t="s">
        <v>3625</v>
      </c>
      <c r="H941" s="14" t="s">
        <v>2202</v>
      </c>
      <c r="I941" s="14" t="s">
        <v>2891</v>
      </c>
      <c r="J941" s="14" t="s">
        <v>4346</v>
      </c>
      <c r="L941" s="45" t="s">
        <v>4447</v>
      </c>
      <c r="M941" s="45"/>
      <c r="N941" s="45"/>
      <c r="O941">
        <v>1279.3972214132118</v>
      </c>
      <c r="Q941">
        <v>233.9600607785919</v>
      </c>
      <c r="R941">
        <v>23.3966778592</v>
      </c>
      <c r="T941">
        <v>76.843206620808317</v>
      </c>
      <c r="U941">
        <v>7.6843266288300001</v>
      </c>
      <c r="W941">
        <v>1265.5005130394129</v>
      </c>
      <c r="X941">
        <v>993.35051303941293</v>
      </c>
      <c r="AH941">
        <v>38.77122896767689</v>
      </c>
      <c r="AI941">
        <v>3.877122896767689</v>
      </c>
      <c r="AK941">
        <v>45.070034986869537</v>
      </c>
      <c r="AL941">
        <v>4.5734986869499998</v>
      </c>
      <c r="AN941">
        <v>1455.7824923724429</v>
      </c>
      <c r="AP941">
        <v>1473.2136257068</v>
      </c>
    </row>
    <row r="942" spans="1:43" x14ac:dyDescent="0.4">
      <c r="A942" s="21">
        <v>40.08</v>
      </c>
      <c r="B942" s="21" t="s">
        <v>769</v>
      </c>
      <c r="C942" s="21" t="s">
        <v>34</v>
      </c>
      <c r="D942" s="21">
        <v>40</v>
      </c>
      <c r="E942" s="21">
        <v>4</v>
      </c>
      <c r="F942" s="21">
        <v>1570</v>
      </c>
      <c r="G942" s="21" t="s">
        <v>3626</v>
      </c>
      <c r="H942" s="14" t="s">
        <v>2203</v>
      </c>
      <c r="J942" s="14" t="s">
        <v>4347</v>
      </c>
      <c r="L942" s="45" t="s">
        <v>1097</v>
      </c>
      <c r="M942" s="45"/>
      <c r="N942" s="45"/>
      <c r="AH942">
        <v>34.477355097573437</v>
      </c>
      <c r="AI942">
        <v>3.4477355975733999</v>
      </c>
      <c r="AK942">
        <v>39.954771657414661</v>
      </c>
      <c r="AL942">
        <v>3.9954771657414661</v>
      </c>
      <c r="AN942">
        <v>1463.0531204853919</v>
      </c>
      <c r="AP942">
        <v>1478.2851516142721</v>
      </c>
    </row>
    <row r="943" spans="1:43" x14ac:dyDescent="0.4">
      <c r="A943" s="21">
        <v>40.06</v>
      </c>
      <c r="B943" s="21" t="s">
        <v>769</v>
      </c>
      <c r="C943" s="21" t="s">
        <v>34</v>
      </c>
      <c r="D943" s="21">
        <v>40</v>
      </c>
      <c r="E943" s="21">
        <v>4</v>
      </c>
      <c r="F943" s="21">
        <v>1590</v>
      </c>
      <c r="G943" s="21" t="s">
        <v>3627</v>
      </c>
      <c r="H943" s="14" t="s">
        <v>2204</v>
      </c>
      <c r="J943" s="14" t="s">
        <v>4348</v>
      </c>
      <c r="L943" s="45" t="s">
        <v>1097</v>
      </c>
      <c r="M943" s="45"/>
      <c r="N943" s="45"/>
      <c r="AH943">
        <v>35.399382924335399</v>
      </c>
      <c r="AI943">
        <v>3.5399382924335399</v>
      </c>
      <c r="AK943">
        <v>39.708083479293457</v>
      </c>
      <c r="AL943">
        <v>3.9788347929349999</v>
      </c>
      <c r="AN943">
        <v>1483.020605113164</v>
      </c>
      <c r="AP943">
        <v>1495.1217676582819</v>
      </c>
    </row>
    <row r="944" spans="1:43" x14ac:dyDescent="0.4">
      <c r="A944" s="21">
        <v>40.07</v>
      </c>
      <c r="B944" s="21" t="s">
        <v>769</v>
      </c>
      <c r="C944" s="21" t="s">
        <v>34</v>
      </c>
      <c r="D944" s="21">
        <v>40</v>
      </c>
      <c r="E944" s="21">
        <v>4</v>
      </c>
      <c r="F944" s="21">
        <v>1610</v>
      </c>
      <c r="G944" s="21" t="s">
        <v>3628</v>
      </c>
      <c r="H944" s="14" t="s">
        <v>2205</v>
      </c>
      <c r="I944" s="14" t="s">
        <v>2892</v>
      </c>
      <c r="J944" s="14" t="s">
        <v>4349</v>
      </c>
      <c r="L944" s="45" t="s">
        <v>4447</v>
      </c>
      <c r="M944" s="45"/>
      <c r="N944" s="45"/>
      <c r="O944">
        <v>1413.8866279311478</v>
      </c>
      <c r="Q944">
        <v>262.18898720098213</v>
      </c>
      <c r="R944">
        <v>26.218898729820001</v>
      </c>
      <c r="T944">
        <v>97.887250462532421</v>
      </c>
      <c r="U944">
        <v>9.7887254625323994</v>
      </c>
      <c r="W944">
        <v>1378.6203123906041</v>
      </c>
      <c r="X944">
        <v>1106.4703123906042</v>
      </c>
      <c r="AH944">
        <v>33.844250381706559</v>
      </c>
      <c r="AI944">
        <v>3.3844253817659999</v>
      </c>
      <c r="AK944">
        <v>36.503482485710627</v>
      </c>
      <c r="AL944">
        <v>3.6534824857160002</v>
      </c>
      <c r="AN944">
        <v>1487.4025657457</v>
      </c>
      <c r="AP944">
        <v>1494.995635190942</v>
      </c>
    </row>
    <row r="945" spans="1:42" x14ac:dyDescent="0.4">
      <c r="A945" s="21">
        <v>40.049999999999997</v>
      </c>
      <c r="B945" s="21" t="s">
        <v>769</v>
      </c>
      <c r="C945" s="21" t="s">
        <v>34</v>
      </c>
      <c r="D945" s="21">
        <v>40</v>
      </c>
      <c r="E945" s="21">
        <v>4</v>
      </c>
      <c r="F945" s="21">
        <v>1660</v>
      </c>
      <c r="G945" s="21" t="s">
        <v>3629</v>
      </c>
      <c r="I945" s="14" t="s">
        <v>2893</v>
      </c>
      <c r="L945" s="45" t="s">
        <v>1097</v>
      </c>
      <c r="M945" s="45"/>
      <c r="N945" s="45"/>
    </row>
    <row r="946" spans="1:42" x14ac:dyDescent="0.4">
      <c r="A946" s="21">
        <v>45.07</v>
      </c>
      <c r="B946" s="21" t="s">
        <v>769</v>
      </c>
      <c r="C946" s="21" t="s">
        <v>18</v>
      </c>
      <c r="D946" s="21">
        <v>45</v>
      </c>
      <c r="E946" s="21">
        <v>4.5</v>
      </c>
      <c r="F946" s="21">
        <v>1590</v>
      </c>
      <c r="G946" s="21" t="s">
        <v>3630</v>
      </c>
      <c r="H946" s="14" t="s">
        <v>2206</v>
      </c>
      <c r="J946" s="14" t="s">
        <v>4350</v>
      </c>
      <c r="L946" s="45" t="s">
        <v>1097</v>
      </c>
      <c r="M946" s="45"/>
      <c r="N946" s="45"/>
      <c r="AH946">
        <v>39.923507441333207</v>
      </c>
      <c r="AI946">
        <v>3.9923574413331999</v>
      </c>
      <c r="AK946">
        <v>46.186903060721242</v>
      </c>
      <c r="AL946">
        <v>4.61869367212</v>
      </c>
      <c r="AN946">
        <v>1463.495712963638</v>
      </c>
      <c r="AP946">
        <v>1480.872093176512</v>
      </c>
    </row>
    <row r="947" spans="1:42" x14ac:dyDescent="0.4">
      <c r="A947" s="21">
        <v>45.03</v>
      </c>
      <c r="B947" s="21" t="s">
        <v>769</v>
      </c>
      <c r="C947" s="21" t="s">
        <v>34</v>
      </c>
      <c r="D947" s="21">
        <v>45</v>
      </c>
      <c r="E947" s="21">
        <v>4.5</v>
      </c>
      <c r="F947" s="21">
        <v>1620</v>
      </c>
      <c r="G947" s="21" t="s">
        <v>3631</v>
      </c>
      <c r="H947" s="14" t="s">
        <v>2207</v>
      </c>
      <c r="J947" s="14" t="s">
        <v>4351</v>
      </c>
      <c r="L947" s="45" t="s">
        <v>1097</v>
      </c>
      <c r="M947" s="45"/>
      <c r="N947" s="45"/>
      <c r="AH947">
        <v>42.155298617276692</v>
      </c>
      <c r="AI947">
        <v>4.2155298617276689</v>
      </c>
      <c r="AK947">
        <v>47.56163756313331</v>
      </c>
      <c r="AL947">
        <v>4.756163756313331</v>
      </c>
      <c r="AN947">
        <v>1495.9839644952519</v>
      </c>
      <c r="AP947">
        <v>1511.213497196142</v>
      </c>
    </row>
    <row r="948" spans="1:42" x14ac:dyDescent="0.4">
      <c r="A948" s="21">
        <v>45.02</v>
      </c>
      <c r="B948" s="21" t="s">
        <v>769</v>
      </c>
      <c r="C948" s="21" t="s">
        <v>34</v>
      </c>
      <c r="D948" s="21">
        <v>45</v>
      </c>
      <c r="E948" s="21">
        <v>4.5</v>
      </c>
      <c r="F948" s="21">
        <v>1650</v>
      </c>
      <c r="G948" s="21" t="s">
        <v>3632</v>
      </c>
      <c r="I948" s="14" t="s">
        <v>2894</v>
      </c>
      <c r="J948" s="14" t="s">
        <v>4352</v>
      </c>
      <c r="L948" s="45" t="s">
        <v>1097</v>
      </c>
      <c r="M948" s="45"/>
      <c r="N948" s="45"/>
    </row>
    <row r="949" spans="1:42" x14ac:dyDescent="0.4">
      <c r="A949" s="21">
        <v>50.01</v>
      </c>
      <c r="B949" s="21" t="s">
        <v>769</v>
      </c>
      <c r="C949" s="21" t="s">
        <v>34</v>
      </c>
      <c r="D949" s="21">
        <v>50</v>
      </c>
      <c r="E949" s="21">
        <v>5</v>
      </c>
      <c r="F949" s="21">
        <v>1680</v>
      </c>
      <c r="G949" s="21" t="s">
        <v>3633</v>
      </c>
      <c r="H949" s="14" t="s">
        <v>2208</v>
      </c>
      <c r="J949" s="14" t="s">
        <v>4353</v>
      </c>
      <c r="L949" s="45" t="s">
        <v>1097</v>
      </c>
      <c r="M949" s="45"/>
      <c r="N949" s="45"/>
      <c r="AH949">
        <v>40.786371417406073</v>
      </c>
      <c r="AI949">
        <v>4.7863714174609999</v>
      </c>
      <c r="AK949">
        <v>46.210037498515383</v>
      </c>
      <c r="AL949">
        <v>4.6213749851539996</v>
      </c>
      <c r="AN949">
        <v>1494.1944032907729</v>
      </c>
      <c r="AP949">
        <v>1509.495588634441</v>
      </c>
    </row>
    <row r="950" spans="1:42" x14ac:dyDescent="0.4">
      <c r="A950" s="21">
        <v>60.02</v>
      </c>
      <c r="B950" s="21" t="s">
        <v>769</v>
      </c>
      <c r="C950" s="21" t="s">
        <v>18</v>
      </c>
      <c r="D950" s="21">
        <v>60</v>
      </c>
      <c r="E950" s="21">
        <v>6</v>
      </c>
      <c r="F950" s="21">
        <v>1670</v>
      </c>
      <c r="G950" s="21" t="s">
        <v>3634</v>
      </c>
      <c r="H950" s="14" t="s">
        <v>2209</v>
      </c>
      <c r="J950" s="14" t="s">
        <v>4354</v>
      </c>
      <c r="L950" s="45" t="s">
        <v>1097</v>
      </c>
      <c r="M950" s="45"/>
      <c r="N950" s="45"/>
      <c r="AH950">
        <v>44.980650134922847</v>
      </c>
      <c r="AI950">
        <v>4.4986513492290001</v>
      </c>
      <c r="AK950">
        <v>52.173846496729453</v>
      </c>
      <c r="AL950">
        <v>5.2173846496729457</v>
      </c>
      <c r="AN950">
        <v>1472.6632053179289</v>
      </c>
      <c r="AP950">
        <v>1492.5413193802649</v>
      </c>
    </row>
    <row r="951" spans="1:42" x14ac:dyDescent="0.4">
      <c r="A951" s="21">
        <v>60.04</v>
      </c>
      <c r="B951" s="21" t="s">
        <v>769</v>
      </c>
      <c r="C951" s="21" t="s">
        <v>34</v>
      </c>
      <c r="D951" s="21">
        <v>60</v>
      </c>
      <c r="E951" s="21">
        <v>6</v>
      </c>
      <c r="F951" s="21">
        <v>1700</v>
      </c>
      <c r="G951" s="21" t="s">
        <v>3635</v>
      </c>
      <c r="H951" s="14" t="s">
        <v>2210</v>
      </c>
      <c r="J951" s="14" t="s">
        <v>4355</v>
      </c>
      <c r="L951" s="45" t="s">
        <v>1097</v>
      </c>
      <c r="M951" s="45"/>
      <c r="N951" s="45"/>
      <c r="AH951">
        <v>43.786769010086132</v>
      </c>
      <c r="AI951">
        <v>4.3786769186100001</v>
      </c>
      <c r="AK951">
        <v>51.084465984567117</v>
      </c>
      <c r="AL951">
        <v>5.1844659845671002</v>
      </c>
      <c r="AN951">
        <v>1486.24806757287</v>
      </c>
      <c r="AP951">
        <v>1506.6212581169571</v>
      </c>
    </row>
    <row r="952" spans="1:42" x14ac:dyDescent="0.4">
      <c r="A952" s="21">
        <v>60.01</v>
      </c>
      <c r="B952" s="21" t="s">
        <v>769</v>
      </c>
      <c r="C952" s="21" t="s">
        <v>34</v>
      </c>
      <c r="D952" s="21">
        <v>60</v>
      </c>
      <c r="E952" s="21">
        <v>6</v>
      </c>
      <c r="F952" s="21">
        <v>1710</v>
      </c>
      <c r="G952" s="21" t="s">
        <v>3636</v>
      </c>
      <c r="H952" s="14" t="s">
        <v>2211</v>
      </c>
      <c r="J952" s="14" t="s">
        <v>4356</v>
      </c>
      <c r="L952" s="45" t="s">
        <v>1097</v>
      </c>
      <c r="M952" s="45"/>
      <c r="N952" s="45"/>
      <c r="AH952">
        <v>43.747603523832339</v>
      </c>
      <c r="AI952">
        <v>4.3747635238322999</v>
      </c>
      <c r="AK952">
        <v>50.460346820384871</v>
      </c>
      <c r="AL952">
        <v>5.46346823849</v>
      </c>
      <c r="AN952">
        <v>1500.829989212823</v>
      </c>
      <c r="AP952">
        <v>1519.7330047183509</v>
      </c>
    </row>
    <row r="953" spans="1:42" x14ac:dyDescent="0.4">
      <c r="A953" s="21">
        <v>60.07</v>
      </c>
      <c r="B953" s="21" t="s">
        <v>769</v>
      </c>
      <c r="C953" s="21" t="s">
        <v>34</v>
      </c>
      <c r="D953" s="21">
        <v>60</v>
      </c>
      <c r="E953" s="21">
        <v>6</v>
      </c>
      <c r="F953" s="21">
        <v>1740</v>
      </c>
      <c r="G953" s="21" t="s">
        <v>3637</v>
      </c>
      <c r="H953" s="14" t="s">
        <v>2212</v>
      </c>
      <c r="J953" s="14" t="s">
        <v>4357</v>
      </c>
      <c r="L953" s="45" t="s">
        <v>1097</v>
      </c>
      <c r="M953" s="45"/>
      <c r="N953" s="45"/>
      <c r="AH953">
        <v>44.398858915065738</v>
      </c>
      <c r="AI953">
        <v>4.4398858915656998</v>
      </c>
      <c r="AK953">
        <v>50.802431865762131</v>
      </c>
      <c r="AL953">
        <v>5.8243186576210002</v>
      </c>
      <c r="AN953">
        <v>1514.57538414025</v>
      </c>
      <c r="AP953">
        <v>1532.73141796564</v>
      </c>
    </row>
    <row r="954" spans="1:42" x14ac:dyDescent="0.4">
      <c r="A954" s="21">
        <v>60.05</v>
      </c>
      <c r="B954" s="21" t="s">
        <v>769</v>
      </c>
      <c r="C954" s="21" t="s">
        <v>34</v>
      </c>
      <c r="D954" s="21">
        <v>60</v>
      </c>
      <c r="E954" s="21">
        <v>6</v>
      </c>
      <c r="F954" s="21">
        <v>1755</v>
      </c>
      <c r="G954" s="21" t="s">
        <v>3638</v>
      </c>
      <c r="H954" s="14" t="s">
        <v>2213</v>
      </c>
      <c r="J954" s="14" t="s">
        <v>4358</v>
      </c>
      <c r="L954" s="45" t="s">
        <v>1097</v>
      </c>
      <c r="M954" s="45"/>
      <c r="N954" s="45"/>
      <c r="O954">
        <v>1403.1373477324119</v>
      </c>
      <c r="Q954">
        <v>265.41420906566663</v>
      </c>
      <c r="R954">
        <v>26.541429656670001</v>
      </c>
      <c r="AH954">
        <v>42.44355042530124</v>
      </c>
      <c r="AI954">
        <v>4.2443554253120004</v>
      </c>
      <c r="AK954">
        <v>48.561405727708419</v>
      </c>
      <c r="AL954">
        <v>4.8561457277839999</v>
      </c>
      <c r="AN954">
        <v>1513.745262119251</v>
      </c>
      <c r="AP954">
        <v>1531.1466178292719</v>
      </c>
    </row>
    <row r="955" spans="1:42" x14ac:dyDescent="0.4">
      <c r="A955" s="21">
        <v>60.03</v>
      </c>
      <c r="B955" s="21" t="s">
        <v>769</v>
      </c>
      <c r="C955" s="21" t="s">
        <v>34</v>
      </c>
      <c r="D955" s="21">
        <v>60</v>
      </c>
      <c r="E955" s="21">
        <v>6</v>
      </c>
      <c r="F955" s="21">
        <v>1770</v>
      </c>
      <c r="G955" s="21" t="s">
        <v>3639</v>
      </c>
      <c r="I955" s="14" t="s">
        <v>2896</v>
      </c>
      <c r="L955" s="45" t="s">
        <v>1097</v>
      </c>
      <c r="M955" s="45"/>
      <c r="N955" s="45"/>
    </row>
    <row r="956" spans="1:42" x14ac:dyDescent="0.4">
      <c r="A956" s="21">
        <v>60.08</v>
      </c>
      <c r="B956" s="21" t="s">
        <v>769</v>
      </c>
      <c r="C956" s="21" t="s">
        <v>34</v>
      </c>
      <c r="D956" s="21">
        <v>60</v>
      </c>
      <c r="E956" s="21">
        <v>6</v>
      </c>
      <c r="F956" s="21">
        <v>1800</v>
      </c>
      <c r="G956" s="21" t="s">
        <v>3640</v>
      </c>
      <c r="L956" s="45" t="s">
        <v>1097</v>
      </c>
      <c r="M956" s="45"/>
      <c r="N956" s="45"/>
    </row>
    <row r="957" spans="1:42" x14ac:dyDescent="0.4">
      <c r="A957" s="21">
        <v>70.010000000000005</v>
      </c>
      <c r="B957" s="21" t="s">
        <v>769</v>
      </c>
      <c r="C957" s="21" t="s">
        <v>18</v>
      </c>
      <c r="D957" s="21">
        <v>70</v>
      </c>
      <c r="E957" s="21">
        <v>7</v>
      </c>
      <c r="F957" s="21">
        <v>1740</v>
      </c>
      <c r="G957" s="21" t="s">
        <v>3641</v>
      </c>
      <c r="H957" s="14" t="s">
        <v>2214</v>
      </c>
      <c r="J957" s="14" t="s">
        <v>4359</v>
      </c>
      <c r="L957" s="45" t="s">
        <v>1097</v>
      </c>
      <c r="M957" s="45"/>
      <c r="N957" s="45"/>
      <c r="AH957">
        <v>48.714677230054008</v>
      </c>
      <c r="AI957">
        <v>4.8714677235400003</v>
      </c>
      <c r="AK957">
        <v>57.335647478601388</v>
      </c>
      <c r="AL957">
        <v>5.7335647478613998</v>
      </c>
      <c r="AN957">
        <v>1483.1263284872271</v>
      </c>
      <c r="AP957">
        <v>1506.9355517091001</v>
      </c>
    </row>
    <row r="958" spans="1:42" x14ac:dyDescent="0.4">
      <c r="A958" s="21">
        <v>70.069999999999993</v>
      </c>
      <c r="B958" s="21" t="s">
        <v>769</v>
      </c>
      <c r="C958" s="21" t="s">
        <v>34</v>
      </c>
      <c r="D958" s="21">
        <v>70</v>
      </c>
      <c r="E958" s="21">
        <v>7</v>
      </c>
      <c r="F958" s="21">
        <v>1790</v>
      </c>
      <c r="G958" s="21" t="s">
        <v>3642</v>
      </c>
      <c r="H958" s="14" t="s">
        <v>2215</v>
      </c>
      <c r="J958" s="14" t="s">
        <v>4360</v>
      </c>
      <c r="L958" s="45" t="s">
        <v>1097</v>
      </c>
      <c r="M958" s="45"/>
      <c r="N958" s="45"/>
      <c r="AH958">
        <v>50.960550515615893</v>
      </c>
      <c r="AI958">
        <v>5.9655515615899999</v>
      </c>
      <c r="AK958">
        <v>59.332082712423322</v>
      </c>
      <c r="AL958">
        <v>5.9332827124233001</v>
      </c>
      <c r="AN958">
        <v>1516.6771734170241</v>
      </c>
      <c r="AP958">
        <v>1540.0366272380841</v>
      </c>
    </row>
    <row r="959" spans="1:42" x14ac:dyDescent="0.4">
      <c r="A959" s="21">
        <v>70.02</v>
      </c>
      <c r="B959" s="21" t="s">
        <v>769</v>
      </c>
      <c r="C959" s="21" t="s">
        <v>34</v>
      </c>
      <c r="D959" s="21">
        <v>70</v>
      </c>
      <c r="E959" s="21">
        <v>7</v>
      </c>
      <c r="F959" s="21">
        <v>1810</v>
      </c>
      <c r="G959" s="21" t="s">
        <v>3643</v>
      </c>
      <c r="H959" s="14" t="s">
        <v>2216</v>
      </c>
      <c r="J959" s="14" t="s">
        <v>4361</v>
      </c>
      <c r="L959" s="45" t="s">
        <v>1097</v>
      </c>
      <c r="M959" s="45"/>
      <c r="N959" s="45"/>
      <c r="AH959">
        <v>47.602065380270417</v>
      </c>
      <c r="AI959">
        <v>4.7626538274000003</v>
      </c>
      <c r="AK959">
        <v>54.289286271405039</v>
      </c>
      <c r="AL959">
        <v>5.4289286271449999</v>
      </c>
      <c r="AN959">
        <v>1525.7735233532969</v>
      </c>
      <c r="AP959">
        <v>1544.7438603112721</v>
      </c>
    </row>
    <row r="960" spans="1:42" x14ac:dyDescent="0.4">
      <c r="A960" s="21">
        <v>70.05</v>
      </c>
      <c r="B960" s="21" t="s">
        <v>769</v>
      </c>
      <c r="C960" s="21" t="s">
        <v>34</v>
      </c>
      <c r="D960" s="21">
        <v>70</v>
      </c>
      <c r="E960" s="21">
        <v>7</v>
      </c>
      <c r="F960" s="21">
        <v>1820</v>
      </c>
      <c r="G960" s="21" t="s">
        <v>3644</v>
      </c>
      <c r="H960" s="14" t="s">
        <v>2217</v>
      </c>
      <c r="J960" s="14" t="s">
        <v>4362</v>
      </c>
      <c r="L960" s="45" t="s">
        <v>1097</v>
      </c>
      <c r="M960" s="45"/>
      <c r="N960" s="45"/>
      <c r="AH960">
        <v>47.374669601033368</v>
      </c>
      <c r="AI960">
        <v>4.7374669613340004</v>
      </c>
      <c r="AK960">
        <v>54.223333620023062</v>
      </c>
      <c r="AL960">
        <v>5.4223333622309999</v>
      </c>
      <c r="AN960">
        <v>1531.280330298868</v>
      </c>
      <c r="AP960">
        <v>1550.778109717528</v>
      </c>
    </row>
    <row r="961" spans="1:42" x14ac:dyDescent="0.4">
      <c r="A961" s="21">
        <v>70.09</v>
      </c>
      <c r="B961" s="21" t="s">
        <v>769</v>
      </c>
      <c r="C961" s="21" t="s">
        <v>34</v>
      </c>
      <c r="D961" s="21">
        <v>70</v>
      </c>
      <c r="E961" s="21">
        <v>7</v>
      </c>
      <c r="F961" s="21">
        <v>1835</v>
      </c>
      <c r="G961" s="21" t="s">
        <v>3645</v>
      </c>
      <c r="I961" s="14" t="s">
        <v>2897</v>
      </c>
      <c r="J961" s="14" t="s">
        <v>4363</v>
      </c>
      <c r="L961" s="45" t="s">
        <v>1097</v>
      </c>
      <c r="M961" s="45"/>
      <c r="N961" s="45"/>
    </row>
    <row r="962" spans="1:42" x14ac:dyDescent="0.4">
      <c r="A962" s="21">
        <v>70.08</v>
      </c>
      <c r="B962" s="21" t="s">
        <v>769</v>
      </c>
      <c r="C962" s="21" t="s">
        <v>34</v>
      </c>
      <c r="D962" s="21">
        <v>70</v>
      </c>
      <c r="E962" s="21">
        <v>7</v>
      </c>
      <c r="F962" s="21">
        <v>1850</v>
      </c>
      <c r="G962" s="21" t="s">
        <v>3646</v>
      </c>
      <c r="J962" s="14" t="s">
        <v>4364</v>
      </c>
      <c r="L962" s="45" t="s">
        <v>1097</v>
      </c>
      <c r="M962" s="45"/>
      <c r="N962" s="45"/>
    </row>
    <row r="963" spans="1:42" x14ac:dyDescent="0.4">
      <c r="A963" s="21">
        <v>70.06</v>
      </c>
      <c r="B963" s="21" t="s">
        <v>769</v>
      </c>
      <c r="C963" s="21" t="s">
        <v>18</v>
      </c>
      <c r="D963" s="21">
        <v>70</v>
      </c>
      <c r="E963" s="21">
        <v>7</v>
      </c>
      <c r="F963" s="21">
        <v>1950</v>
      </c>
      <c r="G963" s="21" t="s">
        <v>3647</v>
      </c>
      <c r="L963" s="45" t="s">
        <v>1097</v>
      </c>
      <c r="M963" s="45"/>
      <c r="N963" s="45"/>
    </row>
    <row r="964" spans="1:42" x14ac:dyDescent="0.4">
      <c r="A964" s="21" t="s">
        <v>713</v>
      </c>
      <c r="B964" s="21" t="s">
        <v>182</v>
      </c>
      <c r="C964" s="21" t="s">
        <v>18</v>
      </c>
      <c r="D964" s="21">
        <v>60</v>
      </c>
      <c r="E964" s="21">
        <v>6</v>
      </c>
      <c r="F964" s="21">
        <v>1400</v>
      </c>
      <c r="G964" s="21" t="s">
        <v>3648</v>
      </c>
      <c r="I964" s="14" t="s">
        <v>2898</v>
      </c>
      <c r="J964" s="14" t="s">
        <v>4365</v>
      </c>
      <c r="L964" s="45" t="s">
        <v>1097</v>
      </c>
      <c r="M964" s="45"/>
      <c r="N964" s="45"/>
      <c r="AA964" t="s">
        <v>4399</v>
      </c>
      <c r="AC964" t="s">
        <v>4399</v>
      </c>
      <c r="AE964" t="s">
        <v>4399</v>
      </c>
    </row>
    <row r="965" spans="1:42" x14ac:dyDescent="0.4">
      <c r="A965" s="21" t="s">
        <v>706</v>
      </c>
      <c r="B965" s="21" t="s">
        <v>182</v>
      </c>
      <c r="C965" s="21" t="s">
        <v>18</v>
      </c>
      <c r="D965" s="21">
        <v>60</v>
      </c>
      <c r="E965" s="21">
        <v>6</v>
      </c>
      <c r="F965" s="21">
        <v>1500</v>
      </c>
      <c r="G965" s="21" t="s">
        <v>3649</v>
      </c>
      <c r="I965" s="14" t="s">
        <v>2899</v>
      </c>
      <c r="J965" s="14" t="s">
        <v>4368</v>
      </c>
      <c r="L965" s="45" t="s">
        <v>1097</v>
      </c>
      <c r="M965" s="45"/>
      <c r="N965" s="45"/>
      <c r="AA965" t="s">
        <v>4399</v>
      </c>
      <c r="AC965" t="s">
        <v>4399</v>
      </c>
      <c r="AE965" t="s">
        <v>4399</v>
      </c>
    </row>
    <row r="966" spans="1:42" x14ac:dyDescent="0.4">
      <c r="A966" s="21" t="s">
        <v>173</v>
      </c>
      <c r="B966" s="21" t="s">
        <v>716</v>
      </c>
      <c r="C966" s="21" t="s">
        <v>18</v>
      </c>
      <c r="D966" s="21">
        <v>60</v>
      </c>
      <c r="E966" s="21">
        <v>6</v>
      </c>
      <c r="F966" s="21">
        <v>1400</v>
      </c>
      <c r="G966" s="21" t="s">
        <v>3650</v>
      </c>
      <c r="H966" s="14" t="s">
        <v>2218</v>
      </c>
      <c r="I966" s="14" t="s">
        <v>2900</v>
      </c>
      <c r="J966" s="14" t="s">
        <v>4372</v>
      </c>
      <c r="L966" s="45" t="s">
        <v>4447</v>
      </c>
      <c r="M966" s="45"/>
      <c r="N966" s="45"/>
      <c r="O966">
        <v>1315.6984630335282</v>
      </c>
      <c r="Q966">
        <v>14.99918196581879</v>
      </c>
      <c r="R966">
        <v>1.4999181965818791</v>
      </c>
      <c r="T966">
        <v>65.610327634857981</v>
      </c>
      <c r="U966">
        <v>6.5613276348580003</v>
      </c>
      <c r="W966">
        <v>1672.147324305847</v>
      </c>
      <c r="X966">
        <v>1399.9973243058471</v>
      </c>
      <c r="AA966" t="s">
        <v>4399</v>
      </c>
      <c r="AC966" t="s">
        <v>4399</v>
      </c>
      <c r="AE966" t="s">
        <v>4399</v>
      </c>
      <c r="AH966">
        <v>46.142729830685148</v>
      </c>
      <c r="AI966">
        <v>4.6142729836851997</v>
      </c>
      <c r="AK966">
        <v>48.891368564740191</v>
      </c>
      <c r="AL966">
        <v>4.8891368564741997</v>
      </c>
      <c r="AN966">
        <v>1377.588157891543</v>
      </c>
      <c r="AP966">
        <v>1384.71228407016</v>
      </c>
    </row>
    <row r="967" spans="1:42" x14ac:dyDescent="0.4">
      <c r="A967" s="21" t="s">
        <v>174</v>
      </c>
      <c r="B967" s="21" t="s">
        <v>716</v>
      </c>
      <c r="C967" s="21" t="s">
        <v>18</v>
      </c>
      <c r="D967" s="21">
        <v>60</v>
      </c>
      <c r="E967" s="21">
        <v>6</v>
      </c>
      <c r="F967" s="21">
        <v>1500</v>
      </c>
      <c r="G967" s="21" t="s">
        <v>3651</v>
      </c>
      <c r="H967" s="14" t="s">
        <v>2219</v>
      </c>
      <c r="I967" s="14" t="s">
        <v>2901</v>
      </c>
      <c r="J967" s="14" t="s">
        <v>4373</v>
      </c>
      <c r="L967" s="45" t="s">
        <v>4447</v>
      </c>
      <c r="M967" s="45"/>
      <c r="N967" s="45"/>
      <c r="O967">
        <v>1402.669646310826</v>
      </c>
      <c r="Q967">
        <v>16.374835959482439</v>
      </c>
      <c r="R967">
        <v>1.6374835959482439</v>
      </c>
      <c r="T967">
        <v>64.864441208685975</v>
      </c>
      <c r="U967">
        <v>6.4864441286860002</v>
      </c>
      <c r="W967">
        <v>1759.875489308665</v>
      </c>
      <c r="X967">
        <v>1487.7254893086651</v>
      </c>
      <c r="AA967" t="s">
        <v>4399</v>
      </c>
      <c r="AC967" t="s">
        <v>4399</v>
      </c>
      <c r="AE967" t="s">
        <v>4399</v>
      </c>
      <c r="AH967">
        <v>43.518150751450193</v>
      </c>
      <c r="AI967">
        <v>4.3518157514520004</v>
      </c>
      <c r="AK967">
        <v>46.25990110866006</v>
      </c>
      <c r="AL967">
        <v>4.6259911866100003</v>
      </c>
      <c r="AN967">
        <v>1463.3074543367279</v>
      </c>
      <c r="AP967">
        <v>1470.8092559931911</v>
      </c>
    </row>
    <row r="968" spans="1:42" x14ac:dyDescent="0.4">
      <c r="A968" s="21" t="s">
        <v>704</v>
      </c>
      <c r="B968" s="21" t="s">
        <v>182</v>
      </c>
      <c r="C968" s="21" t="s">
        <v>18</v>
      </c>
      <c r="D968" s="21">
        <v>90</v>
      </c>
      <c r="E968" s="21">
        <v>9</v>
      </c>
      <c r="F968" s="21">
        <v>1400</v>
      </c>
      <c r="G968" s="21" t="s">
        <v>3652</v>
      </c>
      <c r="I968" s="14" t="s">
        <v>2902</v>
      </c>
      <c r="J968" s="14" t="s">
        <v>4366</v>
      </c>
      <c r="L968" s="45" t="s">
        <v>1097</v>
      </c>
      <c r="M968" s="45"/>
      <c r="N968" s="45"/>
      <c r="AA968" t="s">
        <v>4399</v>
      </c>
      <c r="AC968" t="s">
        <v>4399</v>
      </c>
      <c r="AE968" t="s">
        <v>4399</v>
      </c>
    </row>
    <row r="969" spans="1:42" x14ac:dyDescent="0.4">
      <c r="A969" s="21" t="s">
        <v>705</v>
      </c>
      <c r="B969" s="21" t="s">
        <v>182</v>
      </c>
      <c r="C969" s="21" t="s">
        <v>18</v>
      </c>
      <c r="D969" s="21">
        <v>90</v>
      </c>
      <c r="E969" s="21">
        <v>9</v>
      </c>
      <c r="F969" s="21">
        <v>1400</v>
      </c>
      <c r="G969" s="21" t="s">
        <v>3653</v>
      </c>
      <c r="I969" s="14" t="s">
        <v>2903</v>
      </c>
      <c r="J969" s="14" t="s">
        <v>4367</v>
      </c>
      <c r="L969" s="45" t="s">
        <v>1097</v>
      </c>
      <c r="M969" s="45"/>
      <c r="N969" s="45"/>
      <c r="AA969" t="s">
        <v>4399</v>
      </c>
      <c r="AC969" t="s">
        <v>4399</v>
      </c>
      <c r="AE969" t="s">
        <v>4399</v>
      </c>
    </row>
    <row r="970" spans="1:42" x14ac:dyDescent="0.4">
      <c r="A970" s="21" t="s">
        <v>707</v>
      </c>
      <c r="B970" s="21" t="s">
        <v>182</v>
      </c>
      <c r="C970" s="21" t="s">
        <v>18</v>
      </c>
      <c r="D970" s="21">
        <v>90</v>
      </c>
      <c r="E970" s="21">
        <v>9</v>
      </c>
      <c r="F970" s="21">
        <v>1500</v>
      </c>
      <c r="G970" s="21" t="s">
        <v>3654</v>
      </c>
      <c r="I970" s="14" t="s">
        <v>2904</v>
      </c>
      <c r="J970" s="14" t="s">
        <v>4369</v>
      </c>
      <c r="L970" s="45" t="s">
        <v>1097</v>
      </c>
      <c r="M970" s="45"/>
      <c r="N970" s="45"/>
      <c r="AA970" t="s">
        <v>4399</v>
      </c>
      <c r="AC970" t="s">
        <v>4399</v>
      </c>
      <c r="AE970" t="s">
        <v>4399</v>
      </c>
    </row>
    <row r="971" spans="1:42" x14ac:dyDescent="0.4">
      <c r="A971" s="21" t="s">
        <v>714</v>
      </c>
      <c r="B971" s="21" t="s">
        <v>716</v>
      </c>
      <c r="C971" s="21" t="s">
        <v>18</v>
      </c>
      <c r="D971" s="21">
        <v>90</v>
      </c>
      <c r="E971" s="21">
        <v>9</v>
      </c>
      <c r="F971" s="21">
        <v>1400</v>
      </c>
      <c r="G971" s="21" t="s">
        <v>3655</v>
      </c>
      <c r="I971" s="14" t="s">
        <v>2906</v>
      </c>
      <c r="J971" s="14" t="s">
        <v>4371</v>
      </c>
      <c r="L971" s="45" t="s">
        <v>1097</v>
      </c>
      <c r="M971" s="45"/>
      <c r="N971" s="45"/>
      <c r="AA971" t="s">
        <v>4399</v>
      </c>
      <c r="AC971" t="s">
        <v>4399</v>
      </c>
      <c r="AE971" t="s">
        <v>4399</v>
      </c>
    </row>
    <row r="972" spans="1:42" x14ac:dyDescent="0.4">
      <c r="A972" s="21" t="s">
        <v>175</v>
      </c>
      <c r="B972" s="21" t="s">
        <v>716</v>
      </c>
      <c r="C972" s="21" t="s">
        <v>18</v>
      </c>
      <c r="D972" s="21">
        <v>90</v>
      </c>
      <c r="E972" s="21">
        <v>9</v>
      </c>
      <c r="F972" s="21">
        <v>1500</v>
      </c>
      <c r="G972" s="21" t="s">
        <v>3656</v>
      </c>
      <c r="H972" s="14" t="s">
        <v>2220</v>
      </c>
      <c r="I972" s="14" t="s">
        <v>2907</v>
      </c>
      <c r="J972" s="14" t="s">
        <v>4374</v>
      </c>
      <c r="L972" s="45" t="s">
        <v>4447</v>
      </c>
      <c r="M972" s="45"/>
      <c r="N972" s="45"/>
      <c r="O972">
        <v>1443.7933618163302</v>
      </c>
      <c r="Q972">
        <v>17.201135158683609</v>
      </c>
      <c r="R972">
        <v>1.7211351586835999</v>
      </c>
      <c r="T972">
        <v>88.130379205492531</v>
      </c>
      <c r="U972">
        <v>8.8133792549249996</v>
      </c>
      <c r="W972">
        <v>1842.80756649266</v>
      </c>
      <c r="X972">
        <v>1570.65756649266</v>
      </c>
      <c r="AA972" t="s">
        <v>4399</v>
      </c>
      <c r="AC972" t="s">
        <v>4399</v>
      </c>
      <c r="AE972" t="s">
        <v>4399</v>
      </c>
      <c r="AH972">
        <v>57.307028312631253</v>
      </c>
      <c r="AI972">
        <v>5.7372831263119997</v>
      </c>
      <c r="AK972">
        <v>61.27432182923863</v>
      </c>
      <c r="AL972">
        <v>6.1274321829238634</v>
      </c>
      <c r="AN972">
        <v>1546.5566145422199</v>
      </c>
      <c r="AP972">
        <v>1557.6957406740839</v>
      </c>
    </row>
    <row r="973" spans="1:42" x14ac:dyDescent="0.4">
      <c r="A973" s="21" t="s">
        <v>708</v>
      </c>
      <c r="B973" s="21" t="s">
        <v>716</v>
      </c>
      <c r="C973" s="21" t="s">
        <v>18</v>
      </c>
      <c r="D973" s="21">
        <v>90</v>
      </c>
      <c r="E973" s="21">
        <v>9</v>
      </c>
      <c r="F973" s="21">
        <v>1400</v>
      </c>
      <c r="G973" s="21" t="s">
        <v>3657</v>
      </c>
      <c r="I973" s="14" t="s">
        <v>2908</v>
      </c>
      <c r="J973" s="14" t="s">
        <v>4375</v>
      </c>
      <c r="L973" s="45" t="s">
        <v>1097</v>
      </c>
      <c r="M973" s="45"/>
      <c r="N973" s="45"/>
      <c r="AA973" t="s">
        <v>4399</v>
      </c>
      <c r="AC973" t="s">
        <v>4399</v>
      </c>
      <c r="AE973" t="s">
        <v>4399</v>
      </c>
    </row>
    <row r="974" spans="1:42" x14ac:dyDescent="0.4">
      <c r="A974" s="21" t="s">
        <v>176</v>
      </c>
      <c r="B974" s="21" t="s">
        <v>716</v>
      </c>
      <c r="C974" s="21" t="s">
        <v>18</v>
      </c>
      <c r="D974" s="21">
        <v>90</v>
      </c>
      <c r="E974" s="21">
        <v>9</v>
      </c>
      <c r="F974" s="21">
        <v>1600</v>
      </c>
      <c r="G974" s="21" t="s">
        <v>3658</v>
      </c>
      <c r="H974" s="14" t="s">
        <v>2221</v>
      </c>
      <c r="I974" s="14" t="s">
        <v>2909</v>
      </c>
      <c r="J974" s="14" t="s">
        <v>4376</v>
      </c>
      <c r="L974" s="45" t="s">
        <v>4447</v>
      </c>
      <c r="M974" s="45"/>
      <c r="N974" s="45"/>
      <c r="O974">
        <v>1510.8604040138471</v>
      </c>
      <c r="Q974">
        <v>19.27456996750313</v>
      </c>
      <c r="R974">
        <v>1.9274569967530999</v>
      </c>
      <c r="V974" t="s">
        <v>4399</v>
      </c>
      <c r="Y974" t="s">
        <v>4399</v>
      </c>
      <c r="AA974" t="s">
        <v>4399</v>
      </c>
      <c r="AC974" t="s">
        <v>4399</v>
      </c>
      <c r="AE974" t="s">
        <v>4399</v>
      </c>
      <c r="AH974">
        <v>41.461172018800077</v>
      </c>
      <c r="AI974">
        <v>4.1461172188099997</v>
      </c>
      <c r="AK974">
        <v>31.484804207078131</v>
      </c>
      <c r="AL974">
        <v>3.1484842778100002</v>
      </c>
      <c r="AN974">
        <v>1597.8493360031439</v>
      </c>
      <c r="AP974">
        <v>1568.1910100416781</v>
      </c>
    </row>
    <row r="975" spans="1:42" x14ac:dyDescent="0.4">
      <c r="A975" s="21" t="s">
        <v>177</v>
      </c>
      <c r="B975" s="21" t="s">
        <v>716</v>
      </c>
      <c r="C975" s="21" t="s">
        <v>18</v>
      </c>
      <c r="D975" s="21">
        <v>90</v>
      </c>
      <c r="E975" s="21">
        <v>9</v>
      </c>
      <c r="F975" s="21">
        <v>1500</v>
      </c>
      <c r="G975" s="21" t="s">
        <v>3659</v>
      </c>
      <c r="H975" s="14" t="s">
        <v>2222</v>
      </c>
      <c r="J975" s="14" t="s">
        <v>4377</v>
      </c>
      <c r="L975" s="45" t="s">
        <v>1097</v>
      </c>
      <c r="M975" s="45"/>
      <c r="N975" s="45"/>
      <c r="AA975" t="s">
        <v>4399</v>
      </c>
      <c r="AC975" t="s">
        <v>4399</v>
      </c>
      <c r="AE975" t="s">
        <v>4399</v>
      </c>
      <c r="AH975">
        <v>42.61155890648989</v>
      </c>
      <c r="AI975">
        <v>4.2611558964898997</v>
      </c>
      <c r="AK975">
        <v>33.401679434591841</v>
      </c>
      <c r="AL975">
        <v>3.3416794345917999</v>
      </c>
      <c r="AN975">
        <v>1577.64867186982</v>
      </c>
      <c r="AP975">
        <v>1550.5942465928031</v>
      </c>
    </row>
    <row r="976" spans="1:42" x14ac:dyDescent="0.4">
      <c r="A976" s="21" t="s">
        <v>178</v>
      </c>
      <c r="B976" s="21" t="s">
        <v>716</v>
      </c>
      <c r="C976" s="21" t="s">
        <v>18</v>
      </c>
      <c r="D976" s="21">
        <v>90</v>
      </c>
      <c r="E976" s="21">
        <v>9</v>
      </c>
      <c r="F976" s="21">
        <v>1700</v>
      </c>
      <c r="G976" s="21" t="s">
        <v>3660</v>
      </c>
      <c r="H976" s="14" t="s">
        <v>2223</v>
      </c>
      <c r="J976" s="14" t="s">
        <v>4378</v>
      </c>
      <c r="L976" s="45" t="s">
        <v>1097</v>
      </c>
      <c r="M976" s="45"/>
      <c r="N976" s="45"/>
      <c r="AA976" t="s">
        <v>4399</v>
      </c>
      <c r="AC976" t="s">
        <v>4399</v>
      </c>
      <c r="AE976" t="s">
        <v>4399</v>
      </c>
      <c r="AH976">
        <v>46.625904551569079</v>
      </c>
      <c r="AI976">
        <v>4.6625945515691001</v>
      </c>
      <c r="AK976">
        <v>38.239523640211253</v>
      </c>
      <c r="AL976">
        <v>3.8239523642113</v>
      </c>
      <c r="AN976">
        <v>1618.995185167056</v>
      </c>
      <c r="AP976">
        <v>1594.051569972336</v>
      </c>
    </row>
    <row r="977" spans="1:42" x14ac:dyDescent="0.4">
      <c r="A977" s="21" t="s">
        <v>180</v>
      </c>
      <c r="B977" s="21" t="s">
        <v>716</v>
      </c>
      <c r="C977" s="21" t="s">
        <v>18</v>
      </c>
      <c r="D977" s="21">
        <v>90</v>
      </c>
      <c r="E977" s="21">
        <v>9</v>
      </c>
      <c r="F977" s="21">
        <v>1400</v>
      </c>
      <c r="G977" s="21" t="s">
        <v>3661</v>
      </c>
      <c r="H977" s="14" t="s">
        <v>2225</v>
      </c>
      <c r="I977" s="14" t="s">
        <v>2910</v>
      </c>
      <c r="J977" s="14" t="s">
        <v>4384</v>
      </c>
      <c r="L977" s="45" t="s">
        <v>4447</v>
      </c>
      <c r="M977" s="45"/>
      <c r="N977" s="45"/>
      <c r="O977">
        <v>1279.1493766940521</v>
      </c>
      <c r="Q977">
        <v>19.856028334527132</v>
      </c>
      <c r="R977">
        <v>1.9856283345271</v>
      </c>
      <c r="T977">
        <v>100.3587472826526</v>
      </c>
      <c r="U977">
        <v>1.358747282653</v>
      </c>
      <c r="W977">
        <v>1681.0996959822589</v>
      </c>
      <c r="X977">
        <v>1408.9496959822591</v>
      </c>
      <c r="AA977" t="s">
        <v>4399</v>
      </c>
      <c r="AC977" t="s">
        <v>4399</v>
      </c>
      <c r="AE977" t="s">
        <v>4399</v>
      </c>
      <c r="AH977">
        <v>56.038144735118387</v>
      </c>
      <c r="AI977">
        <v>5.6381447351184004</v>
      </c>
      <c r="AK977">
        <v>60.671466386869071</v>
      </c>
      <c r="AL977">
        <v>6.6714663868691</v>
      </c>
      <c r="AN977">
        <v>1364.9323759841079</v>
      </c>
      <c r="AP977">
        <v>1376.6729793631689</v>
      </c>
    </row>
    <row r="978" spans="1:42" x14ac:dyDescent="0.4">
      <c r="A978" s="21" t="s">
        <v>179</v>
      </c>
      <c r="B978" s="21" t="s">
        <v>716</v>
      </c>
      <c r="C978" s="21" t="s">
        <v>18</v>
      </c>
      <c r="D978" s="21">
        <v>110</v>
      </c>
      <c r="E978" s="21">
        <v>11</v>
      </c>
      <c r="F978" s="21">
        <v>1700</v>
      </c>
      <c r="G978" s="21" t="s">
        <v>3662</v>
      </c>
      <c r="H978" s="14" t="s">
        <v>2224</v>
      </c>
      <c r="J978" s="14" t="s">
        <v>4379</v>
      </c>
      <c r="L978" s="45" t="s">
        <v>1097</v>
      </c>
      <c r="M978" s="45"/>
      <c r="N978" s="45"/>
      <c r="AA978" t="s">
        <v>4399</v>
      </c>
      <c r="AC978" t="s">
        <v>4399</v>
      </c>
      <c r="AE978" t="s">
        <v>4399</v>
      </c>
      <c r="AH978">
        <v>40.906134803615643</v>
      </c>
      <c r="AI978">
        <v>4.9613483615599998</v>
      </c>
      <c r="AK978">
        <v>31.34064950715705</v>
      </c>
      <c r="AL978">
        <v>3.1346495715699998</v>
      </c>
      <c r="AN978">
        <v>1577.0890539150089</v>
      </c>
      <c r="AP978">
        <v>1548.9365304992641</v>
      </c>
    </row>
    <row r="979" spans="1:42" x14ac:dyDescent="0.4">
      <c r="A979" s="21" t="s">
        <v>715</v>
      </c>
      <c r="B979" s="21" t="s">
        <v>716</v>
      </c>
      <c r="C979" s="21" t="s">
        <v>18</v>
      </c>
      <c r="D979" s="21">
        <v>110</v>
      </c>
      <c r="E979" s="21">
        <v>11</v>
      </c>
      <c r="F979" s="21">
        <v>1400</v>
      </c>
      <c r="G979" s="21" t="s">
        <v>3663</v>
      </c>
      <c r="I979" s="14" t="s">
        <v>2911</v>
      </c>
      <c r="J979" s="14" t="s">
        <v>4381</v>
      </c>
      <c r="L979" s="45" t="s">
        <v>1097</v>
      </c>
      <c r="M979" s="45"/>
      <c r="N979" s="45"/>
      <c r="AA979" t="s">
        <v>4399</v>
      </c>
      <c r="AC979" t="s">
        <v>4399</v>
      </c>
      <c r="AE979" t="s">
        <v>4399</v>
      </c>
    </row>
    <row r="980" spans="1:42" x14ac:dyDescent="0.4">
      <c r="A980" s="21" t="s">
        <v>709</v>
      </c>
      <c r="B980" s="21" t="s">
        <v>716</v>
      </c>
      <c r="C980" s="21" t="s">
        <v>18</v>
      </c>
      <c r="D980" s="21">
        <v>120</v>
      </c>
      <c r="E980" s="21">
        <v>12</v>
      </c>
      <c r="F980" s="21">
        <v>1700</v>
      </c>
      <c r="G980" s="21" t="s">
        <v>3664</v>
      </c>
      <c r="J980" s="14" t="s">
        <v>4380</v>
      </c>
      <c r="L980" s="45" t="s">
        <v>1097</v>
      </c>
      <c r="M980" s="45"/>
      <c r="N980" s="45"/>
      <c r="AA980" t="s">
        <v>4399</v>
      </c>
      <c r="AC980" t="s">
        <v>4399</v>
      </c>
      <c r="AE980" t="s">
        <v>4399</v>
      </c>
    </row>
    <row r="981" spans="1:42" x14ac:dyDescent="0.4">
      <c r="A981" s="21" t="s">
        <v>710</v>
      </c>
      <c r="B981" s="21" t="s">
        <v>716</v>
      </c>
      <c r="C981" s="21" t="s">
        <v>18</v>
      </c>
      <c r="D981" s="21">
        <v>125</v>
      </c>
      <c r="E981" s="21">
        <v>12.5</v>
      </c>
      <c r="F981" s="21">
        <v>1500</v>
      </c>
      <c r="G981" s="21" t="s">
        <v>3665</v>
      </c>
      <c r="I981" s="14" t="s">
        <v>2913</v>
      </c>
      <c r="J981" s="14" t="s">
        <v>4382</v>
      </c>
      <c r="L981" s="45" t="s">
        <v>1097</v>
      </c>
      <c r="M981" s="45"/>
      <c r="N981" s="45"/>
      <c r="AA981" t="s">
        <v>4399</v>
      </c>
      <c r="AC981" t="s">
        <v>4399</v>
      </c>
      <c r="AE981" t="s">
        <v>4399</v>
      </c>
    </row>
    <row r="982" spans="1:42" x14ac:dyDescent="0.4">
      <c r="A982" s="21" t="s">
        <v>711</v>
      </c>
      <c r="B982" s="21" t="s">
        <v>716</v>
      </c>
      <c r="C982" s="21" t="s">
        <v>18</v>
      </c>
      <c r="D982" s="21">
        <v>145</v>
      </c>
      <c r="E982" s="21">
        <v>14.5</v>
      </c>
      <c r="F982" s="21">
        <v>1500</v>
      </c>
      <c r="G982" s="21" t="s">
        <v>3666</v>
      </c>
      <c r="I982" s="14" t="s">
        <v>2915</v>
      </c>
      <c r="J982" s="14" t="s">
        <v>4383</v>
      </c>
      <c r="L982" s="45" t="s">
        <v>1097</v>
      </c>
      <c r="M982" s="45"/>
      <c r="N982" s="45"/>
      <c r="AA982" t="s">
        <v>4399</v>
      </c>
      <c r="AC982" t="s">
        <v>4399</v>
      </c>
      <c r="AE982" t="s">
        <v>4399</v>
      </c>
    </row>
    <row r="983" spans="1:42" x14ac:dyDescent="0.4">
      <c r="A983" s="21" t="s">
        <v>712</v>
      </c>
      <c r="B983" s="21" t="s">
        <v>716</v>
      </c>
      <c r="C983" s="21" t="s">
        <v>18</v>
      </c>
      <c r="D983" s="21">
        <v>145</v>
      </c>
      <c r="E983" s="21">
        <v>14.5</v>
      </c>
      <c r="F983" s="21">
        <v>1500</v>
      </c>
      <c r="G983" s="21" t="s">
        <v>3667</v>
      </c>
      <c r="I983" s="14" t="s">
        <v>2916</v>
      </c>
      <c r="J983" s="14" t="s">
        <v>4387</v>
      </c>
      <c r="L983" s="45" t="s">
        <v>1097</v>
      </c>
      <c r="M983" s="45"/>
      <c r="N983" s="45"/>
      <c r="AA983" t="s">
        <v>4399</v>
      </c>
      <c r="AC983" t="s">
        <v>4399</v>
      </c>
      <c r="AE983" t="s">
        <v>4399</v>
      </c>
    </row>
    <row r="984" spans="1:42" x14ac:dyDescent="0.4">
      <c r="A984" s="38" t="s">
        <v>181</v>
      </c>
      <c r="B984" s="32" t="s">
        <v>182</v>
      </c>
      <c r="C984" s="32" t="s">
        <v>18</v>
      </c>
      <c r="D984" s="38">
        <v>110</v>
      </c>
      <c r="E984" s="21">
        <v>11</v>
      </c>
      <c r="F984" s="38">
        <v>1400</v>
      </c>
      <c r="H984" s="38" t="s">
        <v>2226</v>
      </c>
      <c r="I984" s="14" t="s">
        <v>2912</v>
      </c>
      <c r="J984" s="14" t="s">
        <v>4385</v>
      </c>
      <c r="L984" s="45" t="s">
        <v>4447</v>
      </c>
      <c r="M984" s="45"/>
      <c r="N984" s="45"/>
      <c r="O984">
        <v>1377.877902246164</v>
      </c>
      <c r="Q984">
        <v>17.651093868534911</v>
      </c>
      <c r="R984">
        <v>1.7651938685349</v>
      </c>
      <c r="V984" t="s">
        <v>4399</v>
      </c>
      <c r="Y984" t="s">
        <v>4399</v>
      </c>
      <c r="AH984">
        <v>51.642323804807639</v>
      </c>
      <c r="AI984">
        <v>5.1642323848759997</v>
      </c>
      <c r="AK984">
        <v>47.79301000856109</v>
      </c>
      <c r="AL984">
        <v>4.7793185611000002</v>
      </c>
      <c r="AN984">
        <v>1462.47139736401</v>
      </c>
      <c r="AP984">
        <v>1452.0511138087379</v>
      </c>
    </row>
    <row r="985" spans="1:42" x14ac:dyDescent="0.4">
      <c r="A985" s="27" t="s">
        <v>717</v>
      </c>
      <c r="B985" s="27" t="s">
        <v>716</v>
      </c>
      <c r="C985" s="27" t="s">
        <v>18</v>
      </c>
      <c r="D985" s="27">
        <v>90</v>
      </c>
      <c r="E985" s="21">
        <v>9</v>
      </c>
      <c r="F985" s="27">
        <v>1700</v>
      </c>
      <c r="I985" s="27" t="s">
        <v>2905</v>
      </c>
      <c r="J985" s="14" t="s">
        <v>4370</v>
      </c>
      <c r="L985" s="45" t="s">
        <v>1097</v>
      </c>
      <c r="M985" s="45"/>
      <c r="N985" s="45"/>
    </row>
    <row r="986" spans="1:42" x14ac:dyDescent="0.4">
      <c r="A986" s="27" t="s">
        <v>718</v>
      </c>
      <c r="B986" s="27" t="s">
        <v>716</v>
      </c>
      <c r="C986" s="27" t="s">
        <v>18</v>
      </c>
      <c r="D986" s="27">
        <v>125</v>
      </c>
      <c r="E986" s="21">
        <v>12.5</v>
      </c>
      <c r="F986" s="21">
        <v>1500</v>
      </c>
      <c r="I986" s="27" t="s">
        <v>2914</v>
      </c>
      <c r="J986" s="14" t="s">
        <v>4386</v>
      </c>
      <c r="L986" s="45" t="s">
        <v>1097</v>
      </c>
      <c r="M986" s="45"/>
      <c r="N986" s="45"/>
    </row>
  </sheetData>
  <sortState xmlns:xlrd2="http://schemas.microsoft.com/office/spreadsheetml/2017/richdata2" ref="A2:K986">
    <sortCondition ref="B906:B986"/>
  </sortState>
  <phoneticPr fontId="1" type="noConversion"/>
  <conditionalFormatting sqref="A987:A1048576 A1:A210 A212:A752">
    <cfRule type="duplicateValues" dxfId="15" priority="44"/>
  </conditionalFormatting>
  <conditionalFormatting sqref="A211">
    <cfRule type="duplicateValues" dxfId="14" priority="43"/>
  </conditionalFormatting>
  <conditionalFormatting sqref="A987:A1048576 A1:A752">
    <cfRule type="duplicateValues" dxfId="13" priority="42"/>
  </conditionalFormatting>
  <conditionalFormatting sqref="A848:A852">
    <cfRule type="duplicateValues" dxfId="12" priority="33"/>
  </conditionalFormatting>
  <conditionalFormatting sqref="A853 A855 A857 A859 A861 A863 A865 A867 A869 A871">
    <cfRule type="duplicateValues" dxfId="11" priority="32"/>
  </conditionalFormatting>
  <conditionalFormatting sqref="A854 A856 A858 A860 A862 A864 A866 A868 A870">
    <cfRule type="duplicateValues" dxfId="10" priority="31"/>
  </conditionalFormatting>
  <conditionalFormatting sqref="A987:A1048576 A1:A901">
    <cfRule type="duplicateValues" dxfId="9" priority="29"/>
  </conditionalFormatting>
  <conditionalFormatting sqref="A872:A901 A753:A847">
    <cfRule type="duplicateValues" dxfId="8" priority="564"/>
  </conditionalFormatting>
  <conditionalFormatting sqref="A753:A901">
    <cfRule type="duplicateValues" dxfId="7" priority="567"/>
  </conditionalFormatting>
  <conditionalFormatting sqref="A987:A1048576 A1:A915">
    <cfRule type="duplicateValues" dxfId="6" priority="22"/>
  </conditionalFormatting>
  <conditionalFormatting sqref="A902:A907">
    <cfRule type="duplicateValues" dxfId="5" priority="602"/>
  </conditionalFormatting>
  <conditionalFormatting sqref="A902:A915">
    <cfRule type="duplicateValues" dxfId="4" priority="623"/>
  </conditionalFormatting>
  <conditionalFormatting sqref="A987:A1048576 A1:A924">
    <cfRule type="duplicateValues" dxfId="3" priority="20"/>
  </conditionalFormatting>
  <conditionalFormatting sqref="A916:A924">
    <cfRule type="duplicateValues" dxfId="2" priority="692"/>
  </conditionalFormatting>
  <conditionalFormatting sqref="A1:A1048576">
    <cfRule type="duplicateValues" dxfId="1" priority="7"/>
  </conditionalFormatting>
  <conditionalFormatting sqref="A925:A986">
    <cfRule type="duplicateValues" dxfId="0" priority="749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2B449-3275-435E-8991-88D54DC89AF3}">
  <dimension ref="A1:AJ715"/>
  <sheetViews>
    <sheetView workbookViewId="0">
      <selection activeCell="X4" sqref="X4"/>
    </sheetView>
  </sheetViews>
  <sheetFormatPr defaultRowHeight="13.9" x14ac:dyDescent="0.4"/>
  <cols>
    <col min="4" max="4" width="9.06640625" customWidth="1"/>
  </cols>
  <sheetData>
    <row r="1" spans="1:36" x14ac:dyDescent="0.4">
      <c r="A1" t="s">
        <v>4424</v>
      </c>
      <c r="B1" t="s">
        <v>4423</v>
      </c>
      <c r="C1" t="s">
        <v>4422</v>
      </c>
      <c r="D1" t="s">
        <v>4421</v>
      </c>
      <c r="G1" t="s">
        <v>4426</v>
      </c>
      <c r="H1" t="s">
        <v>4425</v>
      </c>
      <c r="I1" t="s">
        <v>4427</v>
      </c>
      <c r="K1" t="s">
        <v>4431</v>
      </c>
      <c r="L1" t="s">
        <v>4428</v>
      </c>
      <c r="M1" t="s">
        <v>4429</v>
      </c>
      <c r="N1" t="s">
        <v>4430</v>
      </c>
      <c r="P1" t="s">
        <v>4434</v>
      </c>
      <c r="Q1" t="s">
        <v>4435</v>
      </c>
      <c r="R1" t="s">
        <v>4432</v>
      </c>
      <c r="T1" t="s">
        <v>4436</v>
      </c>
      <c r="U1" t="s">
        <v>4437</v>
      </c>
      <c r="V1" t="s">
        <v>4433</v>
      </c>
      <c r="W1" t="s">
        <v>4420</v>
      </c>
      <c r="X1" t="s">
        <v>4440</v>
      </c>
      <c r="Y1" t="s">
        <v>4438</v>
      </c>
      <c r="Z1" t="s">
        <v>4439</v>
      </c>
      <c r="AA1" t="s">
        <v>4420</v>
      </c>
      <c r="AB1" t="s">
        <v>4443</v>
      </c>
      <c r="AC1" t="s">
        <v>4442</v>
      </c>
      <c r="AD1" t="s">
        <v>4441</v>
      </c>
      <c r="AE1" t="s">
        <v>4420</v>
      </c>
      <c r="AG1" t="s">
        <v>4446</v>
      </c>
      <c r="AH1" t="s">
        <v>4445</v>
      </c>
      <c r="AI1" t="s">
        <v>4444</v>
      </c>
      <c r="AJ1" t="s">
        <v>4420</v>
      </c>
    </row>
    <row r="2" spans="1:36" x14ac:dyDescent="0.4">
      <c r="A2">
        <v>5</v>
      </c>
      <c r="B2">
        <v>1400</v>
      </c>
      <c r="G2">
        <v>3</v>
      </c>
      <c r="H2">
        <v>1375</v>
      </c>
      <c r="K2">
        <v>5</v>
      </c>
      <c r="L2">
        <v>1400</v>
      </c>
      <c r="P2">
        <v>5</v>
      </c>
      <c r="Q2">
        <v>1400</v>
      </c>
      <c r="T2">
        <v>4.3</v>
      </c>
      <c r="U2">
        <v>1293</v>
      </c>
      <c r="X2">
        <v>6</v>
      </c>
      <c r="Y2">
        <v>1100</v>
      </c>
      <c r="Z2">
        <v>898.6903118589637</v>
      </c>
      <c r="AB2">
        <v>5</v>
      </c>
      <c r="AC2">
        <v>1400</v>
      </c>
      <c r="AE2" t="s">
        <v>4399</v>
      </c>
      <c r="AG2">
        <v>5</v>
      </c>
      <c r="AH2">
        <v>1400</v>
      </c>
    </row>
    <row r="3" spans="1:36" x14ac:dyDescent="0.4">
      <c r="A3">
        <v>5</v>
      </c>
      <c r="B3">
        <v>1400</v>
      </c>
      <c r="D3">
        <v>5.729945258451</v>
      </c>
      <c r="G3">
        <v>3</v>
      </c>
      <c r="H3">
        <v>1375</v>
      </c>
      <c r="K3">
        <v>5</v>
      </c>
      <c r="L3">
        <v>1400</v>
      </c>
      <c r="M3">
        <v>5.6329246627150003</v>
      </c>
      <c r="N3">
        <v>1424.76449756793</v>
      </c>
      <c r="P3">
        <v>5</v>
      </c>
      <c r="Q3">
        <v>1400</v>
      </c>
      <c r="R3">
        <v>5.8381578957400002</v>
      </c>
      <c r="T3">
        <v>3.6</v>
      </c>
      <c r="U3">
        <v>1250</v>
      </c>
      <c r="X3">
        <v>10</v>
      </c>
      <c r="Y3">
        <v>1100</v>
      </c>
      <c r="Z3">
        <v>869.4351178804834</v>
      </c>
      <c r="AB3">
        <v>5</v>
      </c>
      <c r="AC3">
        <v>1400</v>
      </c>
      <c r="AE3" t="s">
        <v>4399</v>
      </c>
      <c r="AG3">
        <v>5</v>
      </c>
      <c r="AH3">
        <v>1400</v>
      </c>
    </row>
    <row r="4" spans="1:36" x14ac:dyDescent="0.4">
      <c r="A4">
        <v>5</v>
      </c>
      <c r="B4">
        <v>1400</v>
      </c>
      <c r="D4">
        <v>6.4348181163526004</v>
      </c>
      <c r="G4">
        <v>3</v>
      </c>
      <c r="H4">
        <v>1375</v>
      </c>
      <c r="K4">
        <v>5</v>
      </c>
      <c r="L4">
        <v>1400</v>
      </c>
      <c r="M4">
        <v>5.7974631231330003</v>
      </c>
      <c r="N4">
        <v>1386.542757529254</v>
      </c>
      <c r="P4">
        <v>5</v>
      </c>
      <c r="Q4">
        <v>1400</v>
      </c>
      <c r="R4">
        <v>6.8252923723964418</v>
      </c>
      <c r="T4">
        <v>3.6</v>
      </c>
      <c r="U4">
        <v>1250</v>
      </c>
      <c r="X4">
        <v>10</v>
      </c>
      <c r="Y4">
        <v>1100</v>
      </c>
      <c r="Z4">
        <v>881.46024815222904</v>
      </c>
      <c r="AB4">
        <v>5</v>
      </c>
      <c r="AC4">
        <v>1400</v>
      </c>
      <c r="AE4" t="s">
        <v>4399</v>
      </c>
      <c r="AG4">
        <v>5</v>
      </c>
      <c r="AH4">
        <v>1400</v>
      </c>
    </row>
    <row r="5" spans="1:36" x14ac:dyDescent="0.4">
      <c r="A5">
        <v>6</v>
      </c>
      <c r="B5">
        <v>1400</v>
      </c>
      <c r="G5">
        <v>3</v>
      </c>
      <c r="H5">
        <v>1375</v>
      </c>
      <c r="K5">
        <v>5</v>
      </c>
      <c r="L5">
        <v>1450</v>
      </c>
      <c r="P5">
        <v>6</v>
      </c>
      <c r="Q5">
        <v>1400</v>
      </c>
      <c r="T5">
        <v>4.3</v>
      </c>
      <c r="U5">
        <v>1293</v>
      </c>
      <c r="X5">
        <v>7.5</v>
      </c>
      <c r="Y5">
        <v>900</v>
      </c>
      <c r="AB5">
        <v>5</v>
      </c>
      <c r="AC5">
        <v>1450</v>
      </c>
      <c r="AE5" t="s">
        <v>4399</v>
      </c>
      <c r="AG5">
        <v>5</v>
      </c>
      <c r="AH5">
        <v>1450</v>
      </c>
    </row>
    <row r="6" spans="1:36" x14ac:dyDescent="0.4">
      <c r="A6">
        <v>3</v>
      </c>
      <c r="B6">
        <v>1375</v>
      </c>
      <c r="G6">
        <v>3</v>
      </c>
      <c r="H6">
        <v>1375</v>
      </c>
      <c r="K6">
        <v>5</v>
      </c>
      <c r="L6">
        <v>1500</v>
      </c>
      <c r="M6">
        <v>4.1972812615711002</v>
      </c>
      <c r="N6">
        <v>1345.2795311383529</v>
      </c>
      <c r="P6">
        <v>3</v>
      </c>
      <c r="Q6">
        <v>1375</v>
      </c>
      <c r="R6">
        <v>3.1692823282995</v>
      </c>
      <c r="T6">
        <v>3.6</v>
      </c>
      <c r="U6">
        <v>1250</v>
      </c>
      <c r="X6">
        <v>7.5</v>
      </c>
      <c r="Y6">
        <v>900</v>
      </c>
      <c r="AB6">
        <v>5</v>
      </c>
      <c r="AC6">
        <v>1500</v>
      </c>
      <c r="AE6" t="s">
        <v>4399</v>
      </c>
      <c r="AG6">
        <v>6</v>
      </c>
      <c r="AH6">
        <v>1400</v>
      </c>
    </row>
    <row r="7" spans="1:36" x14ac:dyDescent="0.4">
      <c r="A7">
        <v>3</v>
      </c>
      <c r="B7">
        <v>1375</v>
      </c>
      <c r="G7">
        <v>3</v>
      </c>
      <c r="H7">
        <v>1375</v>
      </c>
      <c r="K7">
        <v>6</v>
      </c>
      <c r="L7">
        <v>1400</v>
      </c>
      <c r="P7">
        <v>3</v>
      </c>
      <c r="Q7">
        <v>1375</v>
      </c>
      <c r="R7">
        <v>3.194644919845</v>
      </c>
      <c r="T7">
        <v>3.6</v>
      </c>
      <c r="U7">
        <v>1250</v>
      </c>
      <c r="X7">
        <v>7.5</v>
      </c>
      <c r="Y7">
        <v>900</v>
      </c>
      <c r="AB7">
        <v>6</v>
      </c>
      <c r="AC7">
        <v>1400</v>
      </c>
      <c r="AE7" t="s">
        <v>4399</v>
      </c>
      <c r="AG7">
        <v>6</v>
      </c>
      <c r="AH7">
        <v>1450</v>
      </c>
    </row>
    <row r="8" spans="1:36" x14ac:dyDescent="0.4">
      <c r="A8">
        <v>3</v>
      </c>
      <c r="B8">
        <v>1375</v>
      </c>
      <c r="G8">
        <v>3</v>
      </c>
      <c r="H8">
        <v>1375</v>
      </c>
      <c r="K8">
        <v>6</v>
      </c>
      <c r="L8">
        <v>1450</v>
      </c>
      <c r="M8">
        <v>4.5589437616382629</v>
      </c>
      <c r="N8">
        <v>1395.3990492965661</v>
      </c>
      <c r="P8">
        <v>3</v>
      </c>
      <c r="Q8">
        <v>1375</v>
      </c>
      <c r="R8">
        <v>3.5563646364168</v>
      </c>
      <c r="T8">
        <v>3</v>
      </c>
      <c r="U8">
        <v>1150</v>
      </c>
      <c r="W8" t="s">
        <v>4399</v>
      </c>
      <c r="X8">
        <v>7.5</v>
      </c>
      <c r="Y8">
        <v>1000</v>
      </c>
      <c r="AB8">
        <v>6</v>
      </c>
      <c r="AC8">
        <v>1450</v>
      </c>
      <c r="AE8" t="s">
        <v>4399</v>
      </c>
      <c r="AG8">
        <v>6</v>
      </c>
      <c r="AH8">
        <v>1450</v>
      </c>
    </row>
    <row r="9" spans="1:36" x14ac:dyDescent="0.4">
      <c r="A9">
        <v>3</v>
      </c>
      <c r="B9">
        <v>1375</v>
      </c>
      <c r="G9">
        <v>3</v>
      </c>
      <c r="H9">
        <v>1375</v>
      </c>
      <c r="K9">
        <v>6</v>
      </c>
      <c r="L9">
        <v>1450</v>
      </c>
      <c r="M9">
        <v>5.8517919769222235</v>
      </c>
      <c r="N9">
        <v>1425.3806043682421</v>
      </c>
      <c r="P9">
        <v>3</v>
      </c>
      <c r="Q9">
        <v>1375</v>
      </c>
      <c r="R9">
        <v>3.5158954422333744</v>
      </c>
      <c r="T9">
        <v>3</v>
      </c>
      <c r="U9">
        <v>1200</v>
      </c>
      <c r="W9" t="s">
        <v>4399</v>
      </c>
      <c r="X9">
        <v>7.5</v>
      </c>
      <c r="Y9">
        <v>1000</v>
      </c>
      <c r="AB9">
        <v>6</v>
      </c>
      <c r="AC9">
        <v>1450</v>
      </c>
      <c r="AE9" t="s">
        <v>4399</v>
      </c>
      <c r="AG9">
        <v>6</v>
      </c>
      <c r="AH9">
        <v>1450</v>
      </c>
    </row>
    <row r="10" spans="1:36" x14ac:dyDescent="0.4">
      <c r="A10">
        <v>3</v>
      </c>
      <c r="B10">
        <v>1375</v>
      </c>
      <c r="G10">
        <v>3</v>
      </c>
      <c r="H10">
        <v>1375</v>
      </c>
      <c r="K10">
        <v>6</v>
      </c>
      <c r="L10">
        <v>1450</v>
      </c>
      <c r="M10">
        <v>5.8227832857499999</v>
      </c>
      <c r="N10">
        <v>1423.9430733899751</v>
      </c>
      <c r="P10">
        <v>3</v>
      </c>
      <c r="Q10">
        <v>1375</v>
      </c>
      <c r="R10">
        <v>3.1639259821999999</v>
      </c>
      <c r="T10">
        <v>3</v>
      </c>
      <c r="U10">
        <v>1200</v>
      </c>
      <c r="W10" t="s">
        <v>4399</v>
      </c>
      <c r="X10">
        <v>7.5</v>
      </c>
      <c r="Y10">
        <v>1000</v>
      </c>
      <c r="AB10">
        <v>6</v>
      </c>
      <c r="AC10">
        <v>1450</v>
      </c>
      <c r="AE10" t="s">
        <v>4399</v>
      </c>
      <c r="AG10">
        <v>7</v>
      </c>
      <c r="AH10">
        <v>1450</v>
      </c>
    </row>
    <row r="11" spans="1:36" x14ac:dyDescent="0.4">
      <c r="A11">
        <v>3</v>
      </c>
      <c r="B11">
        <v>1375</v>
      </c>
      <c r="G11">
        <v>3</v>
      </c>
      <c r="H11">
        <v>1375</v>
      </c>
      <c r="K11">
        <v>3</v>
      </c>
      <c r="L11">
        <v>1375</v>
      </c>
      <c r="M11">
        <v>2.6898584578414999</v>
      </c>
      <c r="N11">
        <v>1248.7853202603819</v>
      </c>
      <c r="P11">
        <v>3</v>
      </c>
      <c r="Q11">
        <v>1375</v>
      </c>
      <c r="R11">
        <v>3.3445553591849002</v>
      </c>
      <c r="T11">
        <v>3</v>
      </c>
      <c r="U11">
        <v>1250</v>
      </c>
      <c r="W11" t="s">
        <v>4399</v>
      </c>
      <c r="X11">
        <v>7.5</v>
      </c>
      <c r="Y11">
        <v>1100</v>
      </c>
      <c r="AB11">
        <v>7</v>
      </c>
      <c r="AC11">
        <v>1450</v>
      </c>
      <c r="AE11" t="s">
        <v>4399</v>
      </c>
      <c r="AG11">
        <v>8</v>
      </c>
      <c r="AH11">
        <v>1450</v>
      </c>
    </row>
    <row r="12" spans="1:36" x14ac:dyDescent="0.4">
      <c r="A12">
        <v>3</v>
      </c>
      <c r="B12">
        <v>1375</v>
      </c>
      <c r="G12">
        <v>3</v>
      </c>
      <c r="H12">
        <v>1375</v>
      </c>
      <c r="K12">
        <v>3</v>
      </c>
      <c r="L12">
        <v>1375</v>
      </c>
      <c r="M12">
        <v>2.991722561395</v>
      </c>
      <c r="N12">
        <v>1128.1775759706991</v>
      </c>
      <c r="P12">
        <v>3</v>
      </c>
      <c r="Q12">
        <v>1375</v>
      </c>
      <c r="T12">
        <v>3</v>
      </c>
      <c r="U12">
        <v>1250</v>
      </c>
      <c r="W12" t="s">
        <v>4399</v>
      </c>
      <c r="X12">
        <v>7.5</v>
      </c>
      <c r="Y12">
        <v>1100</v>
      </c>
      <c r="AB12">
        <v>3</v>
      </c>
      <c r="AC12">
        <v>1375</v>
      </c>
      <c r="AE12" t="s">
        <v>4399</v>
      </c>
      <c r="AG12">
        <v>8</v>
      </c>
      <c r="AH12">
        <v>1450</v>
      </c>
    </row>
    <row r="13" spans="1:36" x14ac:dyDescent="0.4">
      <c r="A13">
        <v>3</v>
      </c>
      <c r="B13">
        <v>1375</v>
      </c>
      <c r="G13">
        <v>3</v>
      </c>
      <c r="H13">
        <v>1375</v>
      </c>
      <c r="K13">
        <v>3</v>
      </c>
      <c r="L13">
        <v>1375</v>
      </c>
      <c r="M13">
        <v>2.3579851284486999</v>
      </c>
      <c r="N13">
        <v>1169.056760021133</v>
      </c>
      <c r="P13">
        <v>3</v>
      </c>
      <c r="Q13">
        <v>1375</v>
      </c>
      <c r="R13">
        <v>3.2436394394949675</v>
      </c>
      <c r="T13">
        <v>3</v>
      </c>
      <c r="U13">
        <v>1300</v>
      </c>
      <c r="W13" t="s">
        <v>4399</v>
      </c>
      <c r="X13">
        <v>9.5</v>
      </c>
      <c r="Y13">
        <v>1000</v>
      </c>
      <c r="AB13">
        <v>3</v>
      </c>
      <c r="AC13">
        <v>1375</v>
      </c>
      <c r="AE13" t="s">
        <v>4399</v>
      </c>
      <c r="AG13">
        <v>3</v>
      </c>
      <c r="AH13">
        <v>1375</v>
      </c>
    </row>
    <row r="14" spans="1:36" x14ac:dyDescent="0.4">
      <c r="A14">
        <v>3</v>
      </c>
      <c r="B14">
        <v>1375</v>
      </c>
      <c r="G14">
        <v>3.6</v>
      </c>
      <c r="H14">
        <v>1250</v>
      </c>
      <c r="I14">
        <v>1.2227382217780001</v>
      </c>
      <c r="K14">
        <v>3</v>
      </c>
      <c r="L14">
        <v>1375</v>
      </c>
      <c r="M14">
        <v>2.9967577124579998</v>
      </c>
      <c r="N14">
        <v>1279.6922356475941</v>
      </c>
      <c r="P14">
        <v>3</v>
      </c>
      <c r="Q14">
        <v>1375</v>
      </c>
      <c r="T14">
        <v>3</v>
      </c>
      <c r="U14">
        <v>1300</v>
      </c>
      <c r="W14" t="s">
        <v>4399</v>
      </c>
      <c r="X14">
        <v>9.5</v>
      </c>
      <c r="Y14">
        <v>1000</v>
      </c>
      <c r="AB14">
        <v>3</v>
      </c>
      <c r="AC14">
        <v>1375</v>
      </c>
      <c r="AE14" t="s">
        <v>4399</v>
      </c>
      <c r="AG14">
        <v>3</v>
      </c>
      <c r="AH14">
        <v>1375</v>
      </c>
    </row>
    <row r="15" spans="1:36" x14ac:dyDescent="0.4">
      <c r="A15">
        <v>3</v>
      </c>
      <c r="B15">
        <v>1375</v>
      </c>
      <c r="G15">
        <v>3.6</v>
      </c>
      <c r="H15">
        <v>1250</v>
      </c>
      <c r="I15">
        <v>1.159941971179</v>
      </c>
      <c r="K15">
        <v>3</v>
      </c>
      <c r="L15">
        <v>1375</v>
      </c>
      <c r="M15">
        <v>2.458862618145</v>
      </c>
      <c r="N15">
        <v>1239.7933834291241</v>
      </c>
      <c r="P15">
        <v>3</v>
      </c>
      <c r="Q15">
        <v>1375</v>
      </c>
      <c r="T15">
        <v>3</v>
      </c>
      <c r="U15">
        <v>1150</v>
      </c>
      <c r="W15" t="s">
        <v>4399</v>
      </c>
      <c r="X15">
        <v>9.5</v>
      </c>
      <c r="Y15">
        <v>1100</v>
      </c>
      <c r="AB15">
        <v>3</v>
      </c>
      <c r="AC15">
        <v>1375</v>
      </c>
      <c r="AE15" t="s">
        <v>4399</v>
      </c>
      <c r="AG15">
        <v>3</v>
      </c>
      <c r="AH15">
        <v>1375</v>
      </c>
    </row>
    <row r="16" spans="1:36" x14ac:dyDescent="0.4">
      <c r="A16">
        <v>3</v>
      </c>
      <c r="B16">
        <v>1375</v>
      </c>
      <c r="G16">
        <v>3.6</v>
      </c>
      <c r="H16">
        <v>1250</v>
      </c>
      <c r="K16">
        <v>3</v>
      </c>
      <c r="L16">
        <v>1375</v>
      </c>
      <c r="M16">
        <v>2.6273678678593</v>
      </c>
      <c r="N16">
        <v>1228.802602976042</v>
      </c>
      <c r="P16">
        <v>3</v>
      </c>
      <c r="Q16">
        <v>1375</v>
      </c>
      <c r="R16">
        <v>3.2721948461300001</v>
      </c>
      <c r="T16">
        <v>3</v>
      </c>
      <c r="U16">
        <v>1250</v>
      </c>
      <c r="W16" t="s">
        <v>4399</v>
      </c>
      <c r="X16">
        <v>9.5</v>
      </c>
      <c r="Y16">
        <v>1100</v>
      </c>
      <c r="AB16">
        <v>3</v>
      </c>
      <c r="AC16">
        <v>1375</v>
      </c>
      <c r="AE16" t="s">
        <v>4399</v>
      </c>
      <c r="AG16">
        <v>3</v>
      </c>
      <c r="AH16">
        <v>1375</v>
      </c>
    </row>
    <row r="17" spans="1:34" x14ac:dyDescent="0.4">
      <c r="A17">
        <v>3</v>
      </c>
      <c r="B17">
        <v>1375</v>
      </c>
      <c r="G17">
        <v>3.6</v>
      </c>
      <c r="H17">
        <v>1250</v>
      </c>
      <c r="K17">
        <v>3</v>
      </c>
      <c r="L17">
        <v>1375</v>
      </c>
      <c r="P17">
        <v>3</v>
      </c>
      <c r="Q17">
        <v>1375</v>
      </c>
      <c r="T17">
        <v>3</v>
      </c>
      <c r="U17">
        <v>1250</v>
      </c>
      <c r="W17" t="s">
        <v>4399</v>
      </c>
      <c r="X17">
        <v>12</v>
      </c>
      <c r="Y17">
        <v>1000</v>
      </c>
      <c r="AB17">
        <v>3</v>
      </c>
      <c r="AC17">
        <v>1375</v>
      </c>
      <c r="AD17">
        <v>1424.040046430644</v>
      </c>
      <c r="AG17">
        <v>3</v>
      </c>
      <c r="AH17">
        <v>1375</v>
      </c>
    </row>
    <row r="18" spans="1:34" x14ac:dyDescent="0.4">
      <c r="A18">
        <v>5.6</v>
      </c>
      <c r="B18">
        <v>1400</v>
      </c>
      <c r="G18">
        <v>3</v>
      </c>
      <c r="H18">
        <v>1150</v>
      </c>
      <c r="I18">
        <v>1.3585128368129999</v>
      </c>
      <c r="K18">
        <v>3</v>
      </c>
      <c r="L18">
        <v>1375</v>
      </c>
      <c r="M18">
        <v>2.7667466546099999</v>
      </c>
      <c r="N18">
        <v>1288.113135213322</v>
      </c>
      <c r="P18">
        <v>5.6</v>
      </c>
      <c r="Q18">
        <v>1400</v>
      </c>
      <c r="R18">
        <v>7.8963718644099998</v>
      </c>
      <c r="T18">
        <v>3</v>
      </c>
      <c r="U18">
        <v>1105</v>
      </c>
      <c r="W18" t="s">
        <v>4399</v>
      </c>
      <c r="X18">
        <v>12</v>
      </c>
      <c r="Y18">
        <v>1000</v>
      </c>
      <c r="AB18">
        <v>3</v>
      </c>
      <c r="AC18">
        <v>1375</v>
      </c>
      <c r="AD18">
        <v>1021.103466509443</v>
      </c>
      <c r="AG18">
        <v>3</v>
      </c>
      <c r="AH18">
        <v>1375</v>
      </c>
    </row>
    <row r="19" spans="1:34" x14ac:dyDescent="0.4">
      <c r="A19">
        <v>4.3</v>
      </c>
      <c r="B19">
        <v>1293</v>
      </c>
      <c r="G19">
        <v>3</v>
      </c>
      <c r="H19">
        <v>1200</v>
      </c>
      <c r="I19">
        <v>1.2366171328329001</v>
      </c>
      <c r="K19">
        <v>3</v>
      </c>
      <c r="L19">
        <v>1375</v>
      </c>
      <c r="P19">
        <v>4.3</v>
      </c>
      <c r="Q19">
        <v>1293</v>
      </c>
      <c r="R19">
        <v>9.3953647374762586</v>
      </c>
      <c r="T19">
        <v>3</v>
      </c>
      <c r="U19">
        <v>1300</v>
      </c>
      <c r="W19" t="s">
        <v>4399</v>
      </c>
      <c r="X19">
        <v>12</v>
      </c>
      <c r="Y19">
        <v>1100</v>
      </c>
      <c r="AB19">
        <v>3</v>
      </c>
      <c r="AC19">
        <v>1375</v>
      </c>
      <c r="AG19">
        <v>3</v>
      </c>
      <c r="AH19">
        <v>1375</v>
      </c>
    </row>
    <row r="20" spans="1:34" x14ac:dyDescent="0.4">
      <c r="A20">
        <v>5.5</v>
      </c>
      <c r="B20">
        <v>1300</v>
      </c>
      <c r="C20">
        <v>1298.5088851579289</v>
      </c>
      <c r="D20">
        <v>6.9865265191334007</v>
      </c>
      <c r="G20">
        <v>3</v>
      </c>
      <c r="H20">
        <v>1200</v>
      </c>
      <c r="I20">
        <v>1.7876692113468622</v>
      </c>
      <c r="K20">
        <v>3</v>
      </c>
      <c r="L20">
        <v>1375</v>
      </c>
      <c r="P20">
        <v>5.5</v>
      </c>
      <c r="Q20">
        <v>1300</v>
      </c>
      <c r="R20">
        <v>7.9367633365714996</v>
      </c>
      <c r="T20">
        <v>3</v>
      </c>
      <c r="U20">
        <v>1325</v>
      </c>
      <c r="W20" t="s">
        <v>4399</v>
      </c>
      <c r="X20">
        <v>12</v>
      </c>
      <c r="Y20">
        <v>1100</v>
      </c>
      <c r="AB20">
        <v>3</v>
      </c>
      <c r="AC20">
        <v>1375</v>
      </c>
      <c r="AE20" t="s">
        <v>4399</v>
      </c>
      <c r="AG20">
        <v>3</v>
      </c>
      <c r="AH20">
        <v>1375</v>
      </c>
    </row>
    <row r="21" spans="1:34" x14ac:dyDescent="0.4">
      <c r="A21">
        <v>3.6</v>
      </c>
      <c r="B21">
        <v>1250</v>
      </c>
      <c r="C21">
        <v>1145.1620390687458</v>
      </c>
      <c r="D21">
        <v>4.2971168832850992</v>
      </c>
      <c r="G21">
        <v>3</v>
      </c>
      <c r="H21">
        <v>1250</v>
      </c>
      <c r="I21">
        <v>1.226866467819</v>
      </c>
      <c r="K21">
        <v>3</v>
      </c>
      <c r="L21">
        <v>1375</v>
      </c>
      <c r="M21">
        <v>2.5133193372318998</v>
      </c>
      <c r="N21">
        <v>1250.8960418248851</v>
      </c>
      <c r="P21">
        <v>3.6</v>
      </c>
      <c r="Q21">
        <v>1250</v>
      </c>
      <c r="R21">
        <v>5.1276356619827617</v>
      </c>
      <c r="T21">
        <v>2.4</v>
      </c>
      <c r="U21">
        <v>1150</v>
      </c>
      <c r="X21">
        <v>7.5</v>
      </c>
      <c r="Y21">
        <v>1000</v>
      </c>
      <c r="AB21">
        <v>3</v>
      </c>
      <c r="AC21">
        <v>1375</v>
      </c>
      <c r="AE21" t="s">
        <v>4399</v>
      </c>
      <c r="AG21">
        <v>3</v>
      </c>
      <c r="AH21">
        <v>1375</v>
      </c>
    </row>
    <row r="22" spans="1:34" x14ac:dyDescent="0.4">
      <c r="A22">
        <v>3.6</v>
      </c>
      <c r="B22">
        <v>1250</v>
      </c>
      <c r="C22">
        <v>1162.5715213121871</v>
      </c>
      <c r="D22">
        <v>4.1267384146159998</v>
      </c>
      <c r="G22">
        <v>3</v>
      </c>
      <c r="H22">
        <v>1250</v>
      </c>
      <c r="I22">
        <v>1.464827337821907</v>
      </c>
      <c r="K22">
        <v>3</v>
      </c>
      <c r="L22">
        <v>1375</v>
      </c>
      <c r="P22">
        <v>3.6</v>
      </c>
      <c r="Q22">
        <v>1250</v>
      </c>
      <c r="R22">
        <v>4.3851441519899996</v>
      </c>
      <c r="T22">
        <v>2.4</v>
      </c>
      <c r="U22">
        <v>1250</v>
      </c>
      <c r="X22">
        <v>7.5</v>
      </c>
      <c r="Y22">
        <v>1000</v>
      </c>
      <c r="AB22">
        <v>3</v>
      </c>
      <c r="AC22">
        <v>1375</v>
      </c>
      <c r="AG22">
        <v>3</v>
      </c>
      <c r="AH22">
        <v>1375</v>
      </c>
    </row>
    <row r="23" spans="1:34" x14ac:dyDescent="0.4">
      <c r="A23">
        <v>5.6</v>
      </c>
      <c r="B23">
        <v>1400</v>
      </c>
      <c r="G23">
        <v>3</v>
      </c>
      <c r="H23">
        <v>1300</v>
      </c>
      <c r="I23">
        <v>1.1589397745733001</v>
      </c>
      <c r="K23">
        <v>5.6</v>
      </c>
      <c r="L23">
        <v>1400</v>
      </c>
      <c r="M23">
        <v>6.1228869285909999</v>
      </c>
      <c r="N23">
        <v>1576.6977470341801</v>
      </c>
      <c r="P23">
        <v>5.6</v>
      </c>
      <c r="Q23">
        <v>1400</v>
      </c>
      <c r="T23">
        <v>2.4</v>
      </c>
      <c r="U23">
        <v>1250</v>
      </c>
      <c r="X23">
        <v>7.5</v>
      </c>
      <c r="Y23">
        <v>1100</v>
      </c>
      <c r="AB23">
        <v>3</v>
      </c>
      <c r="AC23">
        <v>1375</v>
      </c>
      <c r="AG23">
        <v>3</v>
      </c>
      <c r="AH23">
        <v>1375</v>
      </c>
    </row>
    <row r="24" spans="1:34" x14ac:dyDescent="0.4">
      <c r="A24">
        <v>5.6</v>
      </c>
      <c r="B24">
        <v>1400</v>
      </c>
      <c r="G24">
        <v>3</v>
      </c>
      <c r="H24">
        <v>1300</v>
      </c>
      <c r="I24">
        <v>1.271872216342</v>
      </c>
      <c r="K24">
        <v>4.3</v>
      </c>
      <c r="L24">
        <v>1293</v>
      </c>
      <c r="M24">
        <v>6.17897792699</v>
      </c>
      <c r="N24">
        <v>1639.206808457554</v>
      </c>
      <c r="P24">
        <v>5.6</v>
      </c>
      <c r="Q24">
        <v>1400</v>
      </c>
      <c r="T24">
        <v>2.4</v>
      </c>
      <c r="U24">
        <v>1150</v>
      </c>
      <c r="X24">
        <v>9.5</v>
      </c>
      <c r="Y24">
        <v>1000</v>
      </c>
      <c r="AB24">
        <v>5.6</v>
      </c>
      <c r="AC24">
        <v>1400</v>
      </c>
      <c r="AG24">
        <v>3</v>
      </c>
      <c r="AH24">
        <v>1375</v>
      </c>
    </row>
    <row r="25" spans="1:34" x14ac:dyDescent="0.4">
      <c r="A25">
        <v>4.3</v>
      </c>
      <c r="B25">
        <v>1293</v>
      </c>
      <c r="G25">
        <v>3</v>
      </c>
      <c r="H25">
        <v>1350</v>
      </c>
      <c r="K25">
        <v>5.5</v>
      </c>
      <c r="L25">
        <v>1300</v>
      </c>
      <c r="M25">
        <v>5.2219833949846004</v>
      </c>
      <c r="N25">
        <v>1379.93277210521</v>
      </c>
      <c r="P25">
        <v>4.3</v>
      </c>
      <c r="Q25">
        <v>1293</v>
      </c>
      <c r="T25">
        <v>2.4</v>
      </c>
      <c r="U25">
        <v>1150</v>
      </c>
      <c r="X25">
        <v>9.5</v>
      </c>
      <c r="Y25">
        <v>1100</v>
      </c>
      <c r="AB25">
        <v>4.3</v>
      </c>
      <c r="AC25">
        <v>1293</v>
      </c>
      <c r="AG25">
        <v>5.6</v>
      </c>
      <c r="AH25">
        <v>1400</v>
      </c>
    </row>
    <row r="26" spans="1:34" x14ac:dyDescent="0.4">
      <c r="A26">
        <v>5.5</v>
      </c>
      <c r="B26">
        <v>1300</v>
      </c>
      <c r="G26">
        <v>3</v>
      </c>
      <c r="H26">
        <v>1400</v>
      </c>
      <c r="K26">
        <v>3.6</v>
      </c>
      <c r="L26">
        <v>1250</v>
      </c>
      <c r="M26">
        <v>2.5344231883878989</v>
      </c>
      <c r="N26">
        <v>1148.467558277179</v>
      </c>
      <c r="P26">
        <v>5.5</v>
      </c>
      <c r="Q26">
        <v>1300</v>
      </c>
      <c r="T26">
        <v>4</v>
      </c>
      <c r="U26">
        <v>1100</v>
      </c>
      <c r="W26" t="s">
        <v>4399</v>
      </c>
      <c r="X26">
        <v>12</v>
      </c>
      <c r="Y26">
        <v>1100</v>
      </c>
      <c r="AB26">
        <v>5.5</v>
      </c>
      <c r="AC26">
        <v>1300</v>
      </c>
      <c r="AG26">
        <v>8</v>
      </c>
      <c r="AH26">
        <v>1400</v>
      </c>
    </row>
    <row r="27" spans="1:34" x14ac:dyDescent="0.4">
      <c r="A27">
        <v>5.5</v>
      </c>
      <c r="B27">
        <v>1300</v>
      </c>
      <c r="G27">
        <v>3</v>
      </c>
      <c r="H27">
        <v>1450</v>
      </c>
      <c r="K27">
        <v>3.6</v>
      </c>
      <c r="L27">
        <v>1250</v>
      </c>
      <c r="M27">
        <v>3.981415615</v>
      </c>
      <c r="N27">
        <v>1183.2478948596799</v>
      </c>
      <c r="P27">
        <v>5.5</v>
      </c>
      <c r="Q27">
        <v>1300</v>
      </c>
      <c r="T27">
        <v>4</v>
      </c>
      <c r="U27">
        <v>1100</v>
      </c>
      <c r="W27" t="s">
        <v>4399</v>
      </c>
      <c r="X27">
        <v>7.5</v>
      </c>
      <c r="Y27">
        <v>1100</v>
      </c>
      <c r="AB27">
        <v>3.6</v>
      </c>
      <c r="AC27">
        <v>1250</v>
      </c>
      <c r="AG27">
        <v>8</v>
      </c>
      <c r="AH27">
        <v>1400</v>
      </c>
    </row>
    <row r="28" spans="1:34" x14ac:dyDescent="0.4">
      <c r="A28">
        <v>3.6</v>
      </c>
      <c r="B28">
        <v>1250</v>
      </c>
      <c r="G28">
        <v>3</v>
      </c>
      <c r="H28">
        <v>1150</v>
      </c>
      <c r="K28">
        <v>5.6</v>
      </c>
      <c r="L28">
        <v>1400</v>
      </c>
      <c r="P28">
        <v>3.6</v>
      </c>
      <c r="Q28">
        <v>1250</v>
      </c>
      <c r="T28">
        <v>4</v>
      </c>
      <c r="U28">
        <v>1150</v>
      </c>
      <c r="V28">
        <v>2962.0723612830161</v>
      </c>
      <c r="X28">
        <v>7.5</v>
      </c>
      <c r="Y28">
        <v>1100</v>
      </c>
      <c r="AB28">
        <v>3.6</v>
      </c>
      <c r="AC28">
        <v>1250</v>
      </c>
      <c r="AG28">
        <v>4.3</v>
      </c>
      <c r="AH28">
        <v>1293</v>
      </c>
    </row>
    <row r="29" spans="1:34" x14ac:dyDescent="0.4">
      <c r="A29">
        <v>3.6</v>
      </c>
      <c r="B29">
        <v>1250</v>
      </c>
      <c r="G29">
        <v>3</v>
      </c>
      <c r="H29">
        <v>1250</v>
      </c>
      <c r="K29">
        <v>5.6</v>
      </c>
      <c r="L29">
        <v>1400</v>
      </c>
      <c r="P29">
        <v>3.6</v>
      </c>
      <c r="Q29">
        <v>1250</v>
      </c>
      <c r="T29">
        <v>3</v>
      </c>
      <c r="U29">
        <v>1200</v>
      </c>
      <c r="W29" t="s">
        <v>4399</v>
      </c>
      <c r="X29">
        <v>7.5</v>
      </c>
      <c r="Y29">
        <v>1100</v>
      </c>
      <c r="AB29">
        <v>5.6</v>
      </c>
      <c r="AC29">
        <v>1400</v>
      </c>
      <c r="AG29">
        <v>5.5</v>
      </c>
      <c r="AH29">
        <v>1300</v>
      </c>
    </row>
    <row r="30" spans="1:34" x14ac:dyDescent="0.4">
      <c r="A30">
        <v>6</v>
      </c>
      <c r="B30">
        <v>1300</v>
      </c>
      <c r="G30">
        <v>3</v>
      </c>
      <c r="H30">
        <v>1250</v>
      </c>
      <c r="K30">
        <v>4.3</v>
      </c>
      <c r="L30">
        <v>1293</v>
      </c>
      <c r="P30">
        <v>6</v>
      </c>
      <c r="Q30">
        <v>1300</v>
      </c>
      <c r="T30">
        <v>2.4</v>
      </c>
      <c r="U30">
        <v>1100</v>
      </c>
      <c r="W30" t="s">
        <v>4399</v>
      </c>
      <c r="X30">
        <v>7.5</v>
      </c>
      <c r="Y30">
        <v>1100</v>
      </c>
      <c r="AB30">
        <v>5.6</v>
      </c>
      <c r="AC30">
        <v>1400</v>
      </c>
      <c r="AG30">
        <v>3.6</v>
      </c>
      <c r="AH30">
        <v>1250</v>
      </c>
    </row>
    <row r="31" spans="1:34" x14ac:dyDescent="0.4">
      <c r="A31">
        <v>6</v>
      </c>
      <c r="B31">
        <v>1300</v>
      </c>
      <c r="G31">
        <v>3</v>
      </c>
      <c r="H31">
        <v>1400</v>
      </c>
      <c r="K31">
        <v>5.5</v>
      </c>
      <c r="L31">
        <v>1300</v>
      </c>
      <c r="P31">
        <v>6</v>
      </c>
      <c r="Q31">
        <v>1300</v>
      </c>
      <c r="T31">
        <v>4</v>
      </c>
      <c r="U31">
        <v>1100</v>
      </c>
      <c r="W31" t="s">
        <v>4399</v>
      </c>
      <c r="X31">
        <v>7.5</v>
      </c>
      <c r="Y31">
        <v>1100</v>
      </c>
      <c r="AB31">
        <v>4.3</v>
      </c>
      <c r="AC31">
        <v>1293</v>
      </c>
      <c r="AG31">
        <v>3.6</v>
      </c>
      <c r="AH31">
        <v>1250</v>
      </c>
    </row>
    <row r="32" spans="1:34" x14ac:dyDescent="0.4">
      <c r="A32">
        <v>6</v>
      </c>
      <c r="B32">
        <v>1400</v>
      </c>
      <c r="G32">
        <v>3</v>
      </c>
      <c r="H32">
        <v>1400</v>
      </c>
      <c r="K32">
        <v>5.5</v>
      </c>
      <c r="L32">
        <v>1300</v>
      </c>
      <c r="P32">
        <v>7</v>
      </c>
      <c r="Q32">
        <v>1300</v>
      </c>
      <c r="T32">
        <v>4</v>
      </c>
      <c r="U32">
        <v>1150</v>
      </c>
      <c r="W32" t="s">
        <v>4399</v>
      </c>
      <c r="X32">
        <v>7.5</v>
      </c>
      <c r="Y32">
        <v>1100</v>
      </c>
      <c r="AB32">
        <v>5.5</v>
      </c>
      <c r="AC32">
        <v>1300</v>
      </c>
      <c r="AG32">
        <v>5.6</v>
      </c>
      <c r="AH32">
        <v>1400</v>
      </c>
    </row>
    <row r="33" spans="1:34" x14ac:dyDescent="0.4">
      <c r="A33">
        <v>6</v>
      </c>
      <c r="B33">
        <v>1400</v>
      </c>
      <c r="G33">
        <v>3</v>
      </c>
      <c r="H33">
        <v>1075</v>
      </c>
      <c r="I33">
        <v>1.2797838861976891</v>
      </c>
      <c r="K33">
        <v>3.6</v>
      </c>
      <c r="L33">
        <v>1250</v>
      </c>
      <c r="P33">
        <v>7</v>
      </c>
      <c r="Q33">
        <v>1300</v>
      </c>
      <c r="T33">
        <v>4</v>
      </c>
      <c r="U33">
        <v>1150</v>
      </c>
      <c r="W33" t="s">
        <v>4399</v>
      </c>
      <c r="X33">
        <v>7.5</v>
      </c>
      <c r="Y33">
        <v>1100</v>
      </c>
      <c r="AB33">
        <v>5.5</v>
      </c>
      <c r="AC33">
        <v>1300</v>
      </c>
      <c r="AG33">
        <v>5.6</v>
      </c>
      <c r="AH33">
        <v>1400</v>
      </c>
    </row>
    <row r="34" spans="1:34" x14ac:dyDescent="0.4">
      <c r="A34">
        <v>6</v>
      </c>
      <c r="B34">
        <v>1400</v>
      </c>
      <c r="G34">
        <v>3</v>
      </c>
      <c r="H34">
        <v>1105</v>
      </c>
      <c r="I34">
        <v>0.9949449434755</v>
      </c>
      <c r="K34">
        <v>3.6</v>
      </c>
      <c r="L34">
        <v>1250</v>
      </c>
      <c r="P34">
        <v>6</v>
      </c>
      <c r="Q34">
        <v>1400</v>
      </c>
      <c r="T34">
        <v>4</v>
      </c>
      <c r="U34">
        <v>1100</v>
      </c>
      <c r="W34" t="s">
        <v>4399</v>
      </c>
      <c r="X34">
        <v>9.5</v>
      </c>
      <c r="Y34">
        <v>1000</v>
      </c>
      <c r="AB34">
        <v>3.6</v>
      </c>
      <c r="AC34">
        <v>1250</v>
      </c>
      <c r="AG34">
        <v>8</v>
      </c>
      <c r="AH34">
        <v>1400</v>
      </c>
    </row>
    <row r="35" spans="1:34" x14ac:dyDescent="0.4">
      <c r="A35">
        <v>6</v>
      </c>
      <c r="B35">
        <v>1100</v>
      </c>
      <c r="G35">
        <v>3</v>
      </c>
      <c r="H35">
        <v>1300</v>
      </c>
      <c r="I35">
        <v>1.1434489327652999</v>
      </c>
      <c r="K35">
        <v>6</v>
      </c>
      <c r="L35">
        <v>1300</v>
      </c>
      <c r="P35">
        <v>6</v>
      </c>
      <c r="Q35">
        <v>1400</v>
      </c>
      <c r="T35">
        <v>4</v>
      </c>
      <c r="U35">
        <v>1200</v>
      </c>
      <c r="W35" t="s">
        <v>4399</v>
      </c>
      <c r="X35">
        <v>9.5</v>
      </c>
      <c r="Y35">
        <v>1100</v>
      </c>
      <c r="AB35">
        <v>3.6</v>
      </c>
      <c r="AC35">
        <v>1250</v>
      </c>
      <c r="AG35">
        <v>8</v>
      </c>
      <c r="AH35">
        <v>1400</v>
      </c>
    </row>
    <row r="36" spans="1:34" x14ac:dyDescent="0.4">
      <c r="A36">
        <v>6</v>
      </c>
      <c r="B36">
        <v>1200</v>
      </c>
      <c r="C36">
        <v>1186.8854758447451</v>
      </c>
      <c r="D36">
        <v>8.2653658451900007</v>
      </c>
      <c r="G36">
        <v>3</v>
      </c>
      <c r="H36">
        <v>1325</v>
      </c>
      <c r="I36">
        <v>1.1369264899289999</v>
      </c>
      <c r="K36">
        <v>6</v>
      </c>
      <c r="L36">
        <v>1300</v>
      </c>
      <c r="P36">
        <v>6</v>
      </c>
      <c r="Q36">
        <v>1400</v>
      </c>
      <c r="T36">
        <v>4</v>
      </c>
      <c r="U36">
        <v>1100</v>
      </c>
      <c r="W36" t="s">
        <v>4399</v>
      </c>
      <c r="X36">
        <v>12</v>
      </c>
      <c r="Y36">
        <v>1000</v>
      </c>
      <c r="AB36">
        <v>6</v>
      </c>
      <c r="AC36">
        <v>1300</v>
      </c>
      <c r="AD36">
        <v>901.04806220106184</v>
      </c>
      <c r="AG36">
        <v>8</v>
      </c>
      <c r="AH36">
        <v>1400</v>
      </c>
    </row>
    <row r="37" spans="1:34" x14ac:dyDescent="0.4">
      <c r="A37">
        <v>6</v>
      </c>
      <c r="B37">
        <v>1250</v>
      </c>
      <c r="G37">
        <v>3</v>
      </c>
      <c r="H37">
        <v>1340</v>
      </c>
      <c r="I37">
        <v>1.1196428649756061</v>
      </c>
      <c r="K37">
        <v>6</v>
      </c>
      <c r="L37">
        <v>1400</v>
      </c>
      <c r="P37">
        <v>7</v>
      </c>
      <c r="Q37">
        <v>1400</v>
      </c>
      <c r="T37">
        <v>4</v>
      </c>
      <c r="U37">
        <v>1225</v>
      </c>
      <c r="W37" t="s">
        <v>4399</v>
      </c>
      <c r="X37">
        <v>12</v>
      </c>
      <c r="Y37">
        <v>1100</v>
      </c>
      <c r="AB37">
        <v>6</v>
      </c>
      <c r="AC37">
        <v>1300</v>
      </c>
      <c r="AD37">
        <v>889.7928934135698</v>
      </c>
      <c r="AG37">
        <v>8</v>
      </c>
      <c r="AH37">
        <v>1400</v>
      </c>
    </row>
    <row r="38" spans="1:34" x14ac:dyDescent="0.4">
      <c r="A38">
        <v>6</v>
      </c>
      <c r="B38">
        <v>1300</v>
      </c>
      <c r="G38">
        <v>3</v>
      </c>
      <c r="H38">
        <v>1350</v>
      </c>
      <c r="I38">
        <v>1.131956622959412</v>
      </c>
      <c r="K38">
        <v>6</v>
      </c>
      <c r="L38">
        <v>1400</v>
      </c>
      <c r="P38">
        <v>7</v>
      </c>
      <c r="Q38">
        <v>1400</v>
      </c>
      <c r="T38">
        <v>4</v>
      </c>
      <c r="U38">
        <v>1100</v>
      </c>
      <c r="W38" t="s">
        <v>4399</v>
      </c>
      <c r="X38">
        <v>7.5</v>
      </c>
      <c r="Y38">
        <v>1000</v>
      </c>
      <c r="AB38">
        <v>7</v>
      </c>
      <c r="AC38">
        <v>1300</v>
      </c>
      <c r="AD38">
        <v>890.99364569218164</v>
      </c>
      <c r="AG38">
        <v>4.3</v>
      </c>
      <c r="AH38">
        <v>1293</v>
      </c>
    </row>
    <row r="39" spans="1:34" x14ac:dyDescent="0.4">
      <c r="A39">
        <v>6</v>
      </c>
      <c r="B39">
        <v>1200</v>
      </c>
      <c r="G39">
        <v>3</v>
      </c>
      <c r="H39">
        <v>1360</v>
      </c>
      <c r="K39">
        <v>6</v>
      </c>
      <c r="L39">
        <v>1400</v>
      </c>
      <c r="P39">
        <v>6</v>
      </c>
      <c r="Q39">
        <v>1100</v>
      </c>
      <c r="R39">
        <v>7.5424788419517004</v>
      </c>
      <c r="T39">
        <v>4</v>
      </c>
      <c r="U39">
        <v>1100</v>
      </c>
      <c r="W39" t="s">
        <v>4399</v>
      </c>
      <c r="X39">
        <v>7.5</v>
      </c>
      <c r="Y39">
        <v>1100</v>
      </c>
      <c r="AB39">
        <v>7</v>
      </c>
      <c r="AC39">
        <v>1300</v>
      </c>
      <c r="AD39">
        <v>893.43115536612299</v>
      </c>
      <c r="AG39">
        <v>5.5</v>
      </c>
      <c r="AH39">
        <v>1300</v>
      </c>
    </row>
    <row r="40" spans="1:34" x14ac:dyDescent="0.4">
      <c r="A40">
        <v>6</v>
      </c>
      <c r="B40">
        <v>1300</v>
      </c>
      <c r="G40">
        <v>3</v>
      </c>
      <c r="H40">
        <v>1375</v>
      </c>
      <c r="K40">
        <v>6</v>
      </c>
      <c r="L40">
        <v>1100</v>
      </c>
      <c r="M40">
        <v>6.183354432986726</v>
      </c>
      <c r="N40">
        <v>1133.558191715669</v>
      </c>
      <c r="P40">
        <v>6</v>
      </c>
      <c r="Q40">
        <v>1200</v>
      </c>
      <c r="R40">
        <v>8.44516825431689</v>
      </c>
      <c r="T40">
        <v>4</v>
      </c>
      <c r="U40">
        <v>1150</v>
      </c>
      <c r="W40" t="s">
        <v>4399</v>
      </c>
      <c r="X40">
        <v>7.5</v>
      </c>
      <c r="Y40">
        <v>1100</v>
      </c>
      <c r="AB40">
        <v>6</v>
      </c>
      <c r="AC40">
        <v>1400</v>
      </c>
      <c r="AD40">
        <v>873.08139364267913</v>
      </c>
      <c r="AG40">
        <v>5.5</v>
      </c>
      <c r="AH40">
        <v>1300</v>
      </c>
    </row>
    <row r="41" spans="1:34" x14ac:dyDescent="0.4">
      <c r="A41">
        <v>6</v>
      </c>
      <c r="B41">
        <v>1200</v>
      </c>
      <c r="G41">
        <v>3</v>
      </c>
      <c r="H41">
        <v>1400</v>
      </c>
      <c r="K41">
        <v>6</v>
      </c>
      <c r="L41">
        <v>1200</v>
      </c>
      <c r="M41">
        <v>6.8892242432969999</v>
      </c>
      <c r="N41">
        <v>1272.0998679215111</v>
      </c>
      <c r="P41">
        <v>6</v>
      </c>
      <c r="Q41">
        <v>1250</v>
      </c>
      <c r="R41">
        <v>2.9699936771964</v>
      </c>
      <c r="T41">
        <v>4</v>
      </c>
      <c r="U41">
        <v>1175</v>
      </c>
      <c r="V41">
        <v>1766.828433548289</v>
      </c>
      <c r="X41">
        <v>9.5</v>
      </c>
      <c r="Y41">
        <v>1000</v>
      </c>
      <c r="AB41">
        <v>6</v>
      </c>
      <c r="AC41">
        <v>1400</v>
      </c>
      <c r="AD41">
        <v>955.041508705262</v>
      </c>
      <c r="AG41">
        <v>3.6</v>
      </c>
      <c r="AH41">
        <v>1250</v>
      </c>
    </row>
    <row r="42" spans="1:34" x14ac:dyDescent="0.4">
      <c r="A42">
        <v>6</v>
      </c>
      <c r="B42">
        <v>1300</v>
      </c>
      <c r="G42">
        <v>3</v>
      </c>
      <c r="H42">
        <v>1425</v>
      </c>
      <c r="K42">
        <v>6</v>
      </c>
      <c r="L42">
        <v>1250</v>
      </c>
      <c r="M42">
        <v>2.5592178419975578</v>
      </c>
      <c r="N42">
        <v>1091.390807373698</v>
      </c>
      <c r="P42">
        <v>6</v>
      </c>
      <c r="Q42">
        <v>1300</v>
      </c>
      <c r="T42">
        <v>4</v>
      </c>
      <c r="U42">
        <v>1150</v>
      </c>
      <c r="W42" t="s">
        <v>4399</v>
      </c>
      <c r="X42">
        <v>9.5</v>
      </c>
      <c r="Y42">
        <v>1000</v>
      </c>
      <c r="AB42">
        <v>6</v>
      </c>
      <c r="AC42">
        <v>1400</v>
      </c>
      <c r="AD42">
        <v>831.56488075675838</v>
      </c>
      <c r="AG42">
        <v>3.6</v>
      </c>
      <c r="AH42">
        <v>1250</v>
      </c>
    </row>
    <row r="43" spans="1:34" x14ac:dyDescent="0.4">
      <c r="A43">
        <v>6</v>
      </c>
      <c r="B43">
        <v>1400</v>
      </c>
      <c r="G43">
        <v>3</v>
      </c>
      <c r="H43">
        <v>1450</v>
      </c>
      <c r="K43">
        <v>6</v>
      </c>
      <c r="L43">
        <v>1300</v>
      </c>
      <c r="P43">
        <v>6</v>
      </c>
      <c r="Q43">
        <v>1200</v>
      </c>
      <c r="T43">
        <v>4</v>
      </c>
      <c r="U43">
        <v>1150</v>
      </c>
      <c r="W43" t="s">
        <v>4399</v>
      </c>
      <c r="X43">
        <v>9.5</v>
      </c>
      <c r="Y43">
        <v>1100</v>
      </c>
      <c r="AB43">
        <v>7</v>
      </c>
      <c r="AC43">
        <v>1400</v>
      </c>
      <c r="AD43">
        <v>937.19117689774157</v>
      </c>
      <c r="AG43">
        <v>9.4</v>
      </c>
      <c r="AH43">
        <v>1400</v>
      </c>
    </row>
    <row r="44" spans="1:34" x14ac:dyDescent="0.4">
      <c r="A44">
        <v>3</v>
      </c>
      <c r="B44">
        <v>1150</v>
      </c>
      <c r="C44">
        <v>1067.1931900118188</v>
      </c>
      <c r="D44">
        <v>2.913929332515762</v>
      </c>
      <c r="G44">
        <v>3</v>
      </c>
      <c r="H44">
        <v>1475</v>
      </c>
      <c r="K44">
        <v>6</v>
      </c>
      <c r="L44">
        <v>1200</v>
      </c>
      <c r="P44">
        <v>6</v>
      </c>
      <c r="Q44">
        <v>1300</v>
      </c>
      <c r="T44">
        <v>3.2</v>
      </c>
      <c r="U44">
        <v>1100</v>
      </c>
      <c r="W44" t="s">
        <v>4399</v>
      </c>
      <c r="X44">
        <v>9.5</v>
      </c>
      <c r="Y44">
        <v>1100</v>
      </c>
      <c r="AB44">
        <v>7</v>
      </c>
      <c r="AC44">
        <v>1400</v>
      </c>
      <c r="AD44">
        <v>917.84069565146751</v>
      </c>
      <c r="AG44">
        <v>6</v>
      </c>
      <c r="AH44">
        <v>1300</v>
      </c>
    </row>
    <row r="45" spans="1:34" x14ac:dyDescent="0.4">
      <c r="A45">
        <v>3</v>
      </c>
      <c r="B45">
        <v>1200</v>
      </c>
      <c r="C45">
        <v>1183.7953762602961</v>
      </c>
      <c r="D45">
        <v>2.9126143968579998</v>
      </c>
      <c r="G45">
        <v>3</v>
      </c>
      <c r="H45">
        <v>1500</v>
      </c>
      <c r="K45">
        <v>6</v>
      </c>
      <c r="L45">
        <v>1300</v>
      </c>
      <c r="P45">
        <v>6</v>
      </c>
      <c r="Q45">
        <v>1200</v>
      </c>
      <c r="R45">
        <v>5.171712494256</v>
      </c>
      <c r="T45">
        <v>3.2</v>
      </c>
      <c r="U45">
        <v>1128</v>
      </c>
      <c r="W45" t="s">
        <v>4399</v>
      </c>
      <c r="X45">
        <v>12</v>
      </c>
      <c r="Y45">
        <v>1100</v>
      </c>
      <c r="AB45">
        <v>7</v>
      </c>
      <c r="AC45">
        <v>1500</v>
      </c>
      <c r="AD45">
        <v>881.70458248051705</v>
      </c>
      <c r="AG45">
        <v>6</v>
      </c>
      <c r="AH45">
        <v>1300</v>
      </c>
    </row>
    <row r="46" spans="1:34" x14ac:dyDescent="0.4">
      <c r="A46">
        <v>3</v>
      </c>
      <c r="B46">
        <v>1200</v>
      </c>
      <c r="C46">
        <v>1246.560443034145</v>
      </c>
      <c r="D46">
        <v>3.3723733476926001</v>
      </c>
      <c r="G46">
        <v>3</v>
      </c>
      <c r="H46">
        <v>1525</v>
      </c>
      <c r="K46">
        <v>6</v>
      </c>
      <c r="L46">
        <v>1200</v>
      </c>
      <c r="M46">
        <v>3.9684783666686001</v>
      </c>
      <c r="N46">
        <v>889.40496868631328</v>
      </c>
      <c r="P46">
        <v>6</v>
      </c>
      <c r="Q46">
        <v>1300</v>
      </c>
      <c r="R46">
        <v>8.2736187849280007</v>
      </c>
      <c r="T46">
        <v>3.2</v>
      </c>
      <c r="U46">
        <v>1150</v>
      </c>
      <c r="W46" t="s">
        <v>4399</v>
      </c>
      <c r="X46">
        <v>12</v>
      </c>
      <c r="Y46">
        <v>1100</v>
      </c>
      <c r="AB46">
        <v>7</v>
      </c>
      <c r="AC46">
        <v>1500</v>
      </c>
      <c r="AD46">
        <v>917.84069565146751</v>
      </c>
      <c r="AG46">
        <v>7</v>
      </c>
      <c r="AH46">
        <v>1300</v>
      </c>
    </row>
    <row r="47" spans="1:34" x14ac:dyDescent="0.4">
      <c r="A47">
        <v>3</v>
      </c>
      <c r="B47">
        <v>1250</v>
      </c>
      <c r="C47">
        <v>1220.8434755644739</v>
      </c>
      <c r="D47">
        <v>3.5193513991595</v>
      </c>
      <c r="G47">
        <v>3</v>
      </c>
      <c r="H47">
        <v>1550</v>
      </c>
      <c r="K47">
        <v>6</v>
      </c>
      <c r="L47">
        <v>1300</v>
      </c>
      <c r="M47">
        <v>6.8387936848499997</v>
      </c>
      <c r="N47">
        <v>1267.0247054239931</v>
      </c>
      <c r="P47">
        <v>6</v>
      </c>
      <c r="Q47">
        <v>1400</v>
      </c>
      <c r="R47">
        <v>7.4695752495518928</v>
      </c>
      <c r="T47">
        <v>4</v>
      </c>
      <c r="U47">
        <v>1100</v>
      </c>
      <c r="W47" t="s">
        <v>4399</v>
      </c>
      <c r="X47">
        <v>7.5</v>
      </c>
      <c r="Y47">
        <v>1100</v>
      </c>
      <c r="AB47">
        <v>6</v>
      </c>
      <c r="AC47">
        <v>1200</v>
      </c>
      <c r="AD47">
        <v>865.04225944990617</v>
      </c>
      <c r="AG47">
        <v>7</v>
      </c>
      <c r="AH47">
        <v>1300</v>
      </c>
    </row>
    <row r="48" spans="1:34" x14ac:dyDescent="0.4">
      <c r="A48">
        <v>3</v>
      </c>
      <c r="B48">
        <v>1250</v>
      </c>
      <c r="C48">
        <v>1254.8046825956089</v>
      </c>
      <c r="D48">
        <v>3.4162623277497723</v>
      </c>
      <c r="G48">
        <v>3</v>
      </c>
      <c r="H48">
        <v>1575</v>
      </c>
      <c r="K48">
        <v>6</v>
      </c>
      <c r="L48">
        <v>1400</v>
      </c>
      <c r="M48">
        <v>6.2589849971450997</v>
      </c>
      <c r="N48">
        <v>1343.97340902208</v>
      </c>
      <c r="P48">
        <v>3</v>
      </c>
      <c r="Q48">
        <v>1150</v>
      </c>
      <c r="R48">
        <v>2.2272224528370002</v>
      </c>
      <c r="T48">
        <v>4</v>
      </c>
      <c r="U48">
        <v>1200</v>
      </c>
      <c r="W48" t="s">
        <v>4399</v>
      </c>
      <c r="X48">
        <v>7.5</v>
      </c>
      <c r="Y48">
        <v>1100</v>
      </c>
      <c r="AB48">
        <v>6</v>
      </c>
      <c r="AC48">
        <v>1250</v>
      </c>
      <c r="AD48">
        <v>890.99364569218164</v>
      </c>
      <c r="AG48">
        <v>8</v>
      </c>
      <c r="AH48">
        <v>1300</v>
      </c>
    </row>
    <row r="49" spans="1:34" x14ac:dyDescent="0.4">
      <c r="A49">
        <v>3</v>
      </c>
      <c r="B49">
        <v>1300</v>
      </c>
      <c r="C49">
        <v>1239.550569509764</v>
      </c>
      <c r="D49">
        <v>2.9843957561900001</v>
      </c>
      <c r="G49">
        <v>3</v>
      </c>
      <c r="H49">
        <v>1600</v>
      </c>
      <c r="K49">
        <v>6</v>
      </c>
      <c r="L49">
        <v>1500</v>
      </c>
      <c r="M49">
        <v>6.3456735123772789</v>
      </c>
      <c r="N49">
        <v>1385.7551405988529</v>
      </c>
      <c r="P49">
        <v>3</v>
      </c>
      <c r="Q49">
        <v>1200</v>
      </c>
      <c r="R49">
        <v>3.8635697247624998</v>
      </c>
      <c r="T49">
        <v>4</v>
      </c>
      <c r="U49">
        <v>1100</v>
      </c>
      <c r="X49">
        <v>7.5</v>
      </c>
      <c r="Y49">
        <v>1100</v>
      </c>
      <c r="AB49">
        <v>6</v>
      </c>
      <c r="AC49">
        <v>1300</v>
      </c>
      <c r="AD49">
        <v>865.04225944990617</v>
      </c>
      <c r="AG49">
        <v>8</v>
      </c>
      <c r="AH49">
        <v>1300</v>
      </c>
    </row>
    <row r="50" spans="1:34" x14ac:dyDescent="0.4">
      <c r="A50">
        <v>3</v>
      </c>
      <c r="B50">
        <v>1300</v>
      </c>
      <c r="C50">
        <v>1255.3288068525289</v>
      </c>
      <c r="D50">
        <v>3.3463432577496999</v>
      </c>
      <c r="G50">
        <v>3</v>
      </c>
      <c r="H50">
        <v>1350</v>
      </c>
      <c r="I50">
        <v>1.1726529625840001</v>
      </c>
      <c r="K50">
        <v>3</v>
      </c>
      <c r="L50">
        <v>1150</v>
      </c>
      <c r="M50">
        <v>1.9551558673</v>
      </c>
      <c r="N50">
        <v>1010.302276929141</v>
      </c>
      <c r="P50">
        <v>3</v>
      </c>
      <c r="Q50">
        <v>1200</v>
      </c>
      <c r="R50">
        <v>3.1464415217353507</v>
      </c>
      <c r="T50">
        <v>4</v>
      </c>
      <c r="U50">
        <v>1150</v>
      </c>
      <c r="X50">
        <v>7.5</v>
      </c>
      <c r="Y50">
        <v>1100</v>
      </c>
      <c r="AB50">
        <v>6</v>
      </c>
      <c r="AC50">
        <v>1200</v>
      </c>
      <c r="AD50">
        <v>877.31523007446299</v>
      </c>
      <c r="AG50">
        <v>9</v>
      </c>
      <c r="AH50">
        <v>1300</v>
      </c>
    </row>
    <row r="51" spans="1:34" x14ac:dyDescent="0.4">
      <c r="A51">
        <v>3</v>
      </c>
      <c r="B51">
        <v>1350</v>
      </c>
      <c r="G51">
        <v>3</v>
      </c>
      <c r="H51">
        <v>1400</v>
      </c>
      <c r="I51">
        <v>1.3239255226282001</v>
      </c>
      <c r="K51">
        <v>3</v>
      </c>
      <c r="L51">
        <v>1200</v>
      </c>
      <c r="M51">
        <v>2.879624125721</v>
      </c>
      <c r="N51">
        <v>1152.236901712643</v>
      </c>
      <c r="P51">
        <v>3</v>
      </c>
      <c r="Q51">
        <v>1250</v>
      </c>
      <c r="R51">
        <v>3.3132256865113998</v>
      </c>
      <c r="T51">
        <v>4</v>
      </c>
      <c r="U51">
        <v>1100</v>
      </c>
      <c r="X51">
        <v>7.5</v>
      </c>
      <c r="Y51">
        <v>1100</v>
      </c>
      <c r="AB51">
        <v>6</v>
      </c>
      <c r="AC51">
        <v>1300</v>
      </c>
      <c r="AD51">
        <v>763.28695258490711</v>
      </c>
      <c r="AG51">
        <v>9</v>
      </c>
      <c r="AH51">
        <v>1300</v>
      </c>
    </row>
    <row r="52" spans="1:34" x14ac:dyDescent="0.4">
      <c r="A52">
        <v>3</v>
      </c>
      <c r="B52">
        <v>1400</v>
      </c>
      <c r="G52">
        <v>3</v>
      </c>
      <c r="H52">
        <v>1425</v>
      </c>
      <c r="K52">
        <v>3</v>
      </c>
      <c r="L52">
        <v>1200</v>
      </c>
      <c r="M52">
        <v>2.6814364826242181</v>
      </c>
      <c r="N52">
        <v>1153.0674585551069</v>
      </c>
      <c r="P52">
        <v>3</v>
      </c>
      <c r="Q52">
        <v>1250</v>
      </c>
      <c r="R52">
        <v>3.2272599152099999</v>
      </c>
      <c r="T52">
        <v>4</v>
      </c>
      <c r="U52">
        <v>1200</v>
      </c>
      <c r="X52">
        <v>7.5</v>
      </c>
      <c r="Y52">
        <v>1100</v>
      </c>
      <c r="AB52">
        <v>6</v>
      </c>
      <c r="AC52">
        <v>1200</v>
      </c>
      <c r="AD52">
        <v>955.041508705262</v>
      </c>
      <c r="AG52">
        <v>10</v>
      </c>
      <c r="AH52">
        <v>1300</v>
      </c>
    </row>
    <row r="53" spans="1:34" x14ac:dyDescent="0.4">
      <c r="A53">
        <v>3</v>
      </c>
      <c r="B53">
        <v>1150</v>
      </c>
      <c r="G53">
        <v>3</v>
      </c>
      <c r="H53">
        <v>1450</v>
      </c>
      <c r="K53">
        <v>3</v>
      </c>
      <c r="L53">
        <v>1250</v>
      </c>
      <c r="M53">
        <v>3.1391263213349001</v>
      </c>
      <c r="N53">
        <v>1218.7880004837839</v>
      </c>
      <c r="P53">
        <v>3</v>
      </c>
      <c r="Q53">
        <v>1300</v>
      </c>
      <c r="R53">
        <v>3.7397361229275998</v>
      </c>
      <c r="T53">
        <v>4</v>
      </c>
      <c r="U53">
        <v>1100</v>
      </c>
      <c r="X53">
        <v>3</v>
      </c>
      <c r="Y53">
        <v>1075</v>
      </c>
      <c r="AA53" t="s">
        <v>4399</v>
      </c>
      <c r="AB53">
        <v>6</v>
      </c>
      <c r="AC53">
        <v>1300</v>
      </c>
      <c r="AD53">
        <v>890.99364569218164</v>
      </c>
      <c r="AG53">
        <v>10</v>
      </c>
      <c r="AH53">
        <v>1300</v>
      </c>
    </row>
    <row r="54" spans="1:34" x14ac:dyDescent="0.4">
      <c r="A54">
        <v>3</v>
      </c>
      <c r="B54">
        <v>1250</v>
      </c>
      <c r="G54">
        <v>3</v>
      </c>
      <c r="H54">
        <v>1500</v>
      </c>
      <c r="K54">
        <v>3</v>
      </c>
      <c r="L54">
        <v>1250</v>
      </c>
      <c r="M54">
        <v>2.785885125853</v>
      </c>
      <c r="N54">
        <v>1212.2693718602709</v>
      </c>
      <c r="P54">
        <v>3</v>
      </c>
      <c r="Q54">
        <v>1300</v>
      </c>
      <c r="R54">
        <v>3.5829278517162</v>
      </c>
      <c r="T54">
        <v>4</v>
      </c>
      <c r="U54">
        <v>1225</v>
      </c>
      <c r="X54">
        <v>1.8</v>
      </c>
      <c r="Y54">
        <v>950</v>
      </c>
      <c r="AB54">
        <v>6</v>
      </c>
      <c r="AC54">
        <v>1400</v>
      </c>
      <c r="AD54">
        <v>815.42230678906685</v>
      </c>
      <c r="AG54">
        <v>6</v>
      </c>
      <c r="AH54">
        <v>1400</v>
      </c>
    </row>
    <row r="55" spans="1:34" x14ac:dyDescent="0.4">
      <c r="A55">
        <v>3</v>
      </c>
      <c r="B55">
        <v>1250</v>
      </c>
      <c r="G55">
        <v>3</v>
      </c>
      <c r="H55">
        <v>1550</v>
      </c>
      <c r="K55">
        <v>3</v>
      </c>
      <c r="L55">
        <v>1300</v>
      </c>
      <c r="M55">
        <v>2.9754448442824999</v>
      </c>
      <c r="N55">
        <v>1245.831938927402</v>
      </c>
      <c r="P55">
        <v>3</v>
      </c>
      <c r="Q55">
        <v>1350</v>
      </c>
      <c r="T55">
        <v>4</v>
      </c>
      <c r="U55">
        <v>1100</v>
      </c>
      <c r="X55">
        <v>1.5</v>
      </c>
      <c r="Y55">
        <v>1050</v>
      </c>
      <c r="AB55">
        <v>6</v>
      </c>
      <c r="AC55">
        <v>1500</v>
      </c>
      <c r="AD55">
        <v>881.70458248051705</v>
      </c>
      <c r="AG55">
        <v>6</v>
      </c>
      <c r="AH55">
        <v>1400</v>
      </c>
    </row>
    <row r="56" spans="1:34" x14ac:dyDescent="0.4">
      <c r="A56">
        <v>3</v>
      </c>
      <c r="B56">
        <v>1400</v>
      </c>
      <c r="G56">
        <v>3</v>
      </c>
      <c r="H56">
        <v>1600</v>
      </c>
      <c r="K56">
        <v>3</v>
      </c>
      <c r="L56">
        <v>1300</v>
      </c>
      <c r="M56">
        <v>2.8661391717622999</v>
      </c>
      <c r="N56">
        <v>1242.631832706355</v>
      </c>
      <c r="P56">
        <v>3</v>
      </c>
      <c r="Q56">
        <v>1400</v>
      </c>
      <c r="T56">
        <v>4</v>
      </c>
      <c r="U56">
        <v>1100</v>
      </c>
      <c r="X56">
        <v>2.4</v>
      </c>
      <c r="Y56">
        <v>1050</v>
      </c>
      <c r="AB56">
        <v>3</v>
      </c>
      <c r="AC56">
        <v>1200</v>
      </c>
      <c r="AE56" t="s">
        <v>4399</v>
      </c>
      <c r="AG56">
        <v>6</v>
      </c>
      <c r="AH56">
        <v>1400</v>
      </c>
    </row>
    <row r="57" spans="1:34" x14ac:dyDescent="0.4">
      <c r="A57">
        <v>3</v>
      </c>
      <c r="B57">
        <v>1400</v>
      </c>
      <c r="G57">
        <v>2</v>
      </c>
      <c r="H57">
        <v>1450</v>
      </c>
      <c r="K57">
        <v>3</v>
      </c>
      <c r="L57">
        <v>1350</v>
      </c>
      <c r="P57">
        <v>3</v>
      </c>
      <c r="Q57">
        <v>1150</v>
      </c>
      <c r="T57">
        <v>4</v>
      </c>
      <c r="U57">
        <v>1175</v>
      </c>
      <c r="X57">
        <v>2.4</v>
      </c>
      <c r="Y57">
        <v>1050</v>
      </c>
      <c r="AB57">
        <v>3</v>
      </c>
      <c r="AC57">
        <v>1200</v>
      </c>
      <c r="AE57" t="s">
        <v>4399</v>
      </c>
      <c r="AG57">
        <v>7</v>
      </c>
      <c r="AH57">
        <v>1400</v>
      </c>
    </row>
    <row r="58" spans="1:34" x14ac:dyDescent="0.4">
      <c r="A58">
        <v>3</v>
      </c>
      <c r="B58">
        <v>1075</v>
      </c>
      <c r="C58">
        <v>1139.4366066340358</v>
      </c>
      <c r="D58">
        <v>4.5235761433587003</v>
      </c>
      <c r="G58">
        <v>4</v>
      </c>
      <c r="H58">
        <v>1400</v>
      </c>
      <c r="K58">
        <v>3</v>
      </c>
      <c r="L58">
        <v>1400</v>
      </c>
      <c r="P58">
        <v>3</v>
      </c>
      <c r="Q58">
        <v>1250</v>
      </c>
      <c r="T58">
        <v>4</v>
      </c>
      <c r="U58">
        <v>1150</v>
      </c>
      <c r="X58">
        <v>4</v>
      </c>
      <c r="Y58">
        <v>900</v>
      </c>
      <c r="AA58" t="s">
        <v>4399</v>
      </c>
      <c r="AB58">
        <v>3</v>
      </c>
      <c r="AC58">
        <v>1250</v>
      </c>
      <c r="AE58" t="s">
        <v>4399</v>
      </c>
      <c r="AG58">
        <v>7</v>
      </c>
      <c r="AH58">
        <v>1400</v>
      </c>
    </row>
    <row r="59" spans="1:34" x14ac:dyDescent="0.4">
      <c r="A59">
        <v>3</v>
      </c>
      <c r="B59">
        <v>1105</v>
      </c>
      <c r="C59">
        <v>1183.7170462522149</v>
      </c>
      <c r="D59">
        <v>3.8531526291636999</v>
      </c>
      <c r="G59">
        <v>4</v>
      </c>
      <c r="H59">
        <v>1450</v>
      </c>
      <c r="K59">
        <v>3</v>
      </c>
      <c r="L59">
        <v>1450</v>
      </c>
      <c r="P59">
        <v>3</v>
      </c>
      <c r="Q59">
        <v>1250</v>
      </c>
      <c r="T59">
        <v>4</v>
      </c>
      <c r="U59">
        <v>1150</v>
      </c>
      <c r="X59">
        <v>4</v>
      </c>
      <c r="Y59">
        <v>900</v>
      </c>
      <c r="AA59" t="s">
        <v>4399</v>
      </c>
      <c r="AB59">
        <v>3</v>
      </c>
      <c r="AC59">
        <v>1250</v>
      </c>
      <c r="AE59" t="s">
        <v>4399</v>
      </c>
      <c r="AG59">
        <v>8</v>
      </c>
      <c r="AH59">
        <v>1400</v>
      </c>
    </row>
    <row r="60" spans="1:34" x14ac:dyDescent="0.4">
      <c r="A60">
        <v>3</v>
      </c>
      <c r="B60">
        <v>1300</v>
      </c>
      <c r="C60">
        <v>1253.2708802442198</v>
      </c>
      <c r="D60">
        <v>3.481674625483</v>
      </c>
      <c r="G60">
        <v>4</v>
      </c>
      <c r="H60">
        <v>1500</v>
      </c>
      <c r="K60">
        <v>3</v>
      </c>
      <c r="L60">
        <v>1150</v>
      </c>
      <c r="P60">
        <v>3</v>
      </c>
      <c r="Q60">
        <v>1400</v>
      </c>
      <c r="T60">
        <v>4</v>
      </c>
      <c r="U60">
        <v>1150</v>
      </c>
      <c r="X60">
        <v>4</v>
      </c>
      <c r="Y60">
        <v>1000</v>
      </c>
      <c r="AA60" t="s">
        <v>4399</v>
      </c>
      <c r="AB60">
        <v>3</v>
      </c>
      <c r="AC60">
        <v>1300</v>
      </c>
      <c r="AE60" t="s">
        <v>4399</v>
      </c>
      <c r="AG60">
        <v>9</v>
      </c>
      <c r="AH60">
        <v>1400</v>
      </c>
    </row>
    <row r="61" spans="1:34" x14ac:dyDescent="0.4">
      <c r="A61">
        <v>3</v>
      </c>
      <c r="B61">
        <v>1325</v>
      </c>
      <c r="C61">
        <v>1275.7873858186408</v>
      </c>
      <c r="D61">
        <v>3.5554335686099998</v>
      </c>
      <c r="G61">
        <v>4</v>
      </c>
      <c r="H61">
        <v>1550</v>
      </c>
      <c r="K61">
        <v>3</v>
      </c>
      <c r="L61">
        <v>1250</v>
      </c>
      <c r="P61">
        <v>3</v>
      </c>
      <c r="Q61">
        <v>1400</v>
      </c>
      <c r="T61">
        <v>3</v>
      </c>
      <c r="U61">
        <v>1200</v>
      </c>
      <c r="X61">
        <v>4</v>
      </c>
      <c r="Y61">
        <v>1000</v>
      </c>
      <c r="AA61" t="s">
        <v>4399</v>
      </c>
      <c r="AB61">
        <v>3</v>
      </c>
      <c r="AC61">
        <v>1300</v>
      </c>
      <c r="AE61" t="s">
        <v>4399</v>
      </c>
      <c r="AG61">
        <v>9</v>
      </c>
      <c r="AH61">
        <v>1400</v>
      </c>
    </row>
    <row r="62" spans="1:34" x14ac:dyDescent="0.4">
      <c r="A62">
        <v>3</v>
      </c>
      <c r="B62">
        <v>1340</v>
      </c>
      <c r="C62">
        <v>1264.410842489579</v>
      </c>
      <c r="D62">
        <v>3.2937583693475001</v>
      </c>
      <c r="G62">
        <v>4</v>
      </c>
      <c r="H62">
        <v>1600</v>
      </c>
      <c r="K62">
        <v>3</v>
      </c>
      <c r="L62">
        <v>1250</v>
      </c>
      <c r="P62">
        <v>3</v>
      </c>
      <c r="Q62">
        <v>1105</v>
      </c>
      <c r="R62">
        <v>3.7655943336332158</v>
      </c>
      <c r="T62">
        <v>3</v>
      </c>
      <c r="U62">
        <v>1200</v>
      </c>
      <c r="X62">
        <v>4</v>
      </c>
      <c r="Y62">
        <v>1100</v>
      </c>
      <c r="AA62" t="s">
        <v>4399</v>
      </c>
      <c r="AB62">
        <v>3</v>
      </c>
      <c r="AC62">
        <v>1350</v>
      </c>
      <c r="AE62" t="s">
        <v>4399</v>
      </c>
      <c r="AG62">
        <v>10</v>
      </c>
      <c r="AH62">
        <v>1400</v>
      </c>
    </row>
    <row r="63" spans="1:34" x14ac:dyDescent="0.4">
      <c r="A63">
        <v>3</v>
      </c>
      <c r="B63">
        <v>1350</v>
      </c>
      <c r="C63">
        <v>1263.0712560490751</v>
      </c>
      <c r="D63">
        <v>3.2771242226149999</v>
      </c>
      <c r="G63">
        <v>4</v>
      </c>
      <c r="H63">
        <v>1450</v>
      </c>
      <c r="K63">
        <v>3</v>
      </c>
      <c r="L63">
        <v>1400</v>
      </c>
      <c r="P63">
        <v>3</v>
      </c>
      <c r="Q63">
        <v>1300</v>
      </c>
      <c r="R63">
        <v>3.8677435992937923</v>
      </c>
      <c r="T63">
        <v>3</v>
      </c>
      <c r="U63">
        <v>1100</v>
      </c>
      <c r="X63">
        <v>4</v>
      </c>
      <c r="Y63">
        <v>1100</v>
      </c>
      <c r="AA63" t="s">
        <v>4399</v>
      </c>
      <c r="AB63">
        <v>3</v>
      </c>
      <c r="AC63">
        <v>1400</v>
      </c>
      <c r="AE63" t="s">
        <v>4399</v>
      </c>
      <c r="AG63">
        <v>6</v>
      </c>
      <c r="AH63">
        <v>1250</v>
      </c>
    </row>
    <row r="64" spans="1:34" x14ac:dyDescent="0.4">
      <c r="A64">
        <v>3</v>
      </c>
      <c r="B64">
        <v>1360</v>
      </c>
      <c r="G64">
        <v>4</v>
      </c>
      <c r="H64">
        <v>1500</v>
      </c>
      <c r="K64">
        <v>3</v>
      </c>
      <c r="L64">
        <v>1400</v>
      </c>
      <c r="P64">
        <v>3</v>
      </c>
      <c r="Q64">
        <v>1325</v>
      </c>
      <c r="R64">
        <v>3.7747117655296769</v>
      </c>
      <c r="T64">
        <v>3</v>
      </c>
      <c r="U64">
        <v>1150</v>
      </c>
      <c r="X64">
        <v>5</v>
      </c>
      <c r="Y64">
        <v>900</v>
      </c>
      <c r="AA64" t="s">
        <v>4399</v>
      </c>
      <c r="AB64">
        <v>3</v>
      </c>
      <c r="AC64">
        <v>1450</v>
      </c>
      <c r="AG64">
        <v>6</v>
      </c>
      <c r="AH64">
        <v>1300</v>
      </c>
    </row>
    <row r="65" spans="1:34" x14ac:dyDescent="0.4">
      <c r="A65">
        <v>3</v>
      </c>
      <c r="B65">
        <v>1375</v>
      </c>
      <c r="G65">
        <v>4</v>
      </c>
      <c r="H65">
        <v>1550</v>
      </c>
      <c r="K65">
        <v>3</v>
      </c>
      <c r="L65">
        <v>1075</v>
      </c>
      <c r="M65">
        <v>2.2823947727765002</v>
      </c>
      <c r="N65">
        <v>1102.376507685236</v>
      </c>
      <c r="P65">
        <v>3</v>
      </c>
      <c r="Q65">
        <v>1340</v>
      </c>
      <c r="R65">
        <v>3.81839632313</v>
      </c>
      <c r="T65">
        <v>3</v>
      </c>
      <c r="U65">
        <v>1200</v>
      </c>
      <c r="X65">
        <v>5</v>
      </c>
      <c r="Y65">
        <v>900</v>
      </c>
      <c r="AA65" t="s">
        <v>4399</v>
      </c>
      <c r="AB65">
        <v>3</v>
      </c>
      <c r="AC65">
        <v>1250</v>
      </c>
      <c r="AE65" t="s">
        <v>4399</v>
      </c>
      <c r="AG65">
        <v>6</v>
      </c>
      <c r="AH65">
        <v>1300</v>
      </c>
    </row>
    <row r="66" spans="1:34" x14ac:dyDescent="0.4">
      <c r="A66">
        <v>3</v>
      </c>
      <c r="B66">
        <v>1400</v>
      </c>
      <c r="G66">
        <v>3</v>
      </c>
      <c r="H66">
        <v>1375</v>
      </c>
      <c r="I66">
        <v>1.2328196858570999</v>
      </c>
      <c r="K66">
        <v>3</v>
      </c>
      <c r="L66">
        <v>1105</v>
      </c>
      <c r="M66">
        <v>3.9442185762249999</v>
      </c>
      <c r="N66">
        <v>1193.6438939373841</v>
      </c>
      <c r="P66">
        <v>3</v>
      </c>
      <c r="Q66">
        <v>1350</v>
      </c>
      <c r="R66">
        <v>3.9948787261442815</v>
      </c>
      <c r="T66">
        <v>3</v>
      </c>
      <c r="U66">
        <v>1225</v>
      </c>
      <c r="X66">
        <v>5</v>
      </c>
      <c r="Y66">
        <v>1000</v>
      </c>
      <c r="AA66" t="s">
        <v>4399</v>
      </c>
      <c r="AB66">
        <v>3</v>
      </c>
      <c r="AC66">
        <v>1250</v>
      </c>
      <c r="AE66" t="s">
        <v>4399</v>
      </c>
      <c r="AG66">
        <v>10</v>
      </c>
      <c r="AH66">
        <v>1400</v>
      </c>
    </row>
    <row r="67" spans="1:34" x14ac:dyDescent="0.4">
      <c r="A67">
        <v>3</v>
      </c>
      <c r="B67">
        <v>1350</v>
      </c>
      <c r="C67">
        <v>1281.2225023280052</v>
      </c>
      <c r="D67">
        <v>3.8878298144671</v>
      </c>
      <c r="G67">
        <v>3</v>
      </c>
      <c r="H67">
        <v>1375</v>
      </c>
      <c r="I67">
        <v>1.3217795926110001</v>
      </c>
      <c r="K67">
        <v>3</v>
      </c>
      <c r="L67">
        <v>1300</v>
      </c>
      <c r="M67">
        <v>3.1648896274429918</v>
      </c>
      <c r="N67">
        <v>1286.577865042078</v>
      </c>
      <c r="P67">
        <v>3</v>
      </c>
      <c r="Q67">
        <v>1360</v>
      </c>
      <c r="T67">
        <v>3</v>
      </c>
      <c r="U67">
        <v>1250</v>
      </c>
      <c r="X67">
        <v>5</v>
      </c>
      <c r="Y67">
        <v>1000</v>
      </c>
      <c r="AA67" t="s">
        <v>4399</v>
      </c>
      <c r="AB67">
        <v>3</v>
      </c>
      <c r="AC67">
        <v>1400</v>
      </c>
      <c r="AG67">
        <v>6</v>
      </c>
      <c r="AH67">
        <v>1300</v>
      </c>
    </row>
    <row r="68" spans="1:34" x14ac:dyDescent="0.4">
      <c r="A68">
        <v>3</v>
      </c>
      <c r="B68">
        <v>1400</v>
      </c>
      <c r="C68">
        <v>1322.9015739449392</v>
      </c>
      <c r="D68">
        <v>3.2176161672000001</v>
      </c>
      <c r="G68">
        <v>3</v>
      </c>
      <c r="H68">
        <v>1375</v>
      </c>
      <c r="I68">
        <v>1.2211837339781462</v>
      </c>
      <c r="K68">
        <v>3</v>
      </c>
      <c r="L68">
        <v>1325</v>
      </c>
      <c r="M68">
        <v>3.1918331151444002</v>
      </c>
      <c r="N68">
        <v>1320.0813262465849</v>
      </c>
      <c r="P68">
        <v>3</v>
      </c>
      <c r="Q68">
        <v>1375</v>
      </c>
      <c r="T68">
        <v>3</v>
      </c>
      <c r="U68">
        <v>1300</v>
      </c>
      <c r="X68">
        <v>5</v>
      </c>
      <c r="Y68">
        <v>1100</v>
      </c>
      <c r="AA68" t="s">
        <v>4399</v>
      </c>
      <c r="AB68">
        <v>3</v>
      </c>
      <c r="AC68">
        <v>1400</v>
      </c>
      <c r="AE68" t="s">
        <v>4399</v>
      </c>
      <c r="AG68">
        <v>6</v>
      </c>
      <c r="AH68">
        <v>1400</v>
      </c>
    </row>
    <row r="69" spans="1:34" x14ac:dyDescent="0.4">
      <c r="A69">
        <v>4</v>
      </c>
      <c r="B69">
        <v>1400</v>
      </c>
      <c r="G69">
        <v>3</v>
      </c>
      <c r="H69">
        <v>1375</v>
      </c>
      <c r="I69">
        <v>1.4291613439751001</v>
      </c>
      <c r="K69">
        <v>3</v>
      </c>
      <c r="L69">
        <v>1340</v>
      </c>
      <c r="M69">
        <v>3.1759485669296863</v>
      </c>
      <c r="N69">
        <v>1304.255152258982</v>
      </c>
      <c r="P69">
        <v>3</v>
      </c>
      <c r="Q69">
        <v>1400</v>
      </c>
      <c r="T69">
        <v>4</v>
      </c>
      <c r="U69">
        <v>1100</v>
      </c>
      <c r="X69">
        <v>5</v>
      </c>
      <c r="Y69">
        <v>1100</v>
      </c>
      <c r="AA69" t="s">
        <v>4399</v>
      </c>
      <c r="AB69">
        <v>3</v>
      </c>
      <c r="AC69">
        <v>1300</v>
      </c>
      <c r="AE69" t="s">
        <v>4399</v>
      </c>
      <c r="AG69">
        <v>10</v>
      </c>
      <c r="AH69">
        <v>1300</v>
      </c>
    </row>
    <row r="70" spans="1:34" x14ac:dyDescent="0.4">
      <c r="A70">
        <v>3</v>
      </c>
      <c r="B70">
        <v>1375</v>
      </c>
      <c r="C70">
        <v>1304.1174704862729</v>
      </c>
      <c r="D70">
        <v>3.7367664756646883</v>
      </c>
      <c r="G70">
        <v>2</v>
      </c>
      <c r="H70">
        <v>1300</v>
      </c>
      <c r="I70">
        <v>1.6469324149886362</v>
      </c>
      <c r="K70">
        <v>3</v>
      </c>
      <c r="L70">
        <v>1350</v>
      </c>
      <c r="M70">
        <v>3.3317836125500002</v>
      </c>
      <c r="N70">
        <v>1301.721869103128</v>
      </c>
      <c r="P70">
        <v>3</v>
      </c>
      <c r="Q70">
        <v>1350</v>
      </c>
      <c r="R70">
        <v>3.4555869789871001</v>
      </c>
      <c r="T70">
        <v>3</v>
      </c>
      <c r="U70">
        <v>1100</v>
      </c>
      <c r="X70">
        <v>6</v>
      </c>
      <c r="Y70">
        <v>900</v>
      </c>
      <c r="AA70" t="s">
        <v>4399</v>
      </c>
      <c r="AB70">
        <v>3</v>
      </c>
      <c r="AC70">
        <v>1325</v>
      </c>
      <c r="AE70" t="s">
        <v>4399</v>
      </c>
      <c r="AG70">
        <v>10</v>
      </c>
      <c r="AH70">
        <v>1400</v>
      </c>
    </row>
    <row r="71" spans="1:34" x14ac:dyDescent="0.4">
      <c r="A71">
        <v>3</v>
      </c>
      <c r="B71">
        <v>1375</v>
      </c>
      <c r="C71">
        <v>1280.5066725596239</v>
      </c>
      <c r="D71">
        <v>3.645295589332163</v>
      </c>
      <c r="G71">
        <v>2</v>
      </c>
      <c r="H71">
        <v>1325</v>
      </c>
      <c r="I71">
        <v>1.4572223612699999</v>
      </c>
      <c r="K71">
        <v>3</v>
      </c>
      <c r="L71">
        <v>1360</v>
      </c>
      <c r="P71">
        <v>3</v>
      </c>
      <c r="Q71">
        <v>1400</v>
      </c>
      <c r="R71">
        <v>3.3396233277915002</v>
      </c>
      <c r="T71">
        <v>2.5</v>
      </c>
      <c r="U71">
        <v>1200</v>
      </c>
      <c r="X71">
        <v>6</v>
      </c>
      <c r="Y71">
        <v>900</v>
      </c>
      <c r="AA71" t="s">
        <v>4399</v>
      </c>
      <c r="AB71">
        <v>3</v>
      </c>
      <c r="AC71">
        <v>1340</v>
      </c>
      <c r="AE71" t="s">
        <v>4399</v>
      </c>
      <c r="AG71">
        <v>12</v>
      </c>
      <c r="AH71">
        <v>1300</v>
      </c>
    </row>
    <row r="72" spans="1:34" x14ac:dyDescent="0.4">
      <c r="A72">
        <v>3</v>
      </c>
      <c r="B72">
        <v>1375</v>
      </c>
      <c r="C72">
        <v>1314.2749366795911</v>
      </c>
      <c r="D72">
        <v>3.7729449676872999</v>
      </c>
      <c r="G72">
        <v>2</v>
      </c>
      <c r="H72">
        <v>1350</v>
      </c>
      <c r="I72">
        <v>1.3428688952487999</v>
      </c>
      <c r="K72">
        <v>3</v>
      </c>
      <c r="L72">
        <v>1375</v>
      </c>
      <c r="P72">
        <v>6.6</v>
      </c>
      <c r="Q72">
        <v>1230</v>
      </c>
      <c r="R72">
        <v>5.8682155242977592</v>
      </c>
      <c r="T72">
        <v>2.7</v>
      </c>
      <c r="U72">
        <v>1200</v>
      </c>
      <c r="X72">
        <v>6</v>
      </c>
      <c r="Y72">
        <v>1000</v>
      </c>
      <c r="AA72" t="s">
        <v>4399</v>
      </c>
      <c r="AB72">
        <v>3</v>
      </c>
      <c r="AC72">
        <v>1350</v>
      </c>
      <c r="AE72" t="s">
        <v>4399</v>
      </c>
      <c r="AG72">
        <v>12</v>
      </c>
      <c r="AH72">
        <v>1250</v>
      </c>
    </row>
    <row r="73" spans="1:34" x14ac:dyDescent="0.4">
      <c r="A73">
        <v>3</v>
      </c>
      <c r="B73">
        <v>1375</v>
      </c>
      <c r="C73">
        <v>1333.4296469079231</v>
      </c>
      <c r="D73">
        <v>3.7468186929130001</v>
      </c>
      <c r="G73">
        <v>2</v>
      </c>
      <c r="H73">
        <v>1375</v>
      </c>
      <c r="K73">
        <v>3</v>
      </c>
      <c r="L73">
        <v>1400</v>
      </c>
      <c r="P73">
        <v>6.6</v>
      </c>
      <c r="Q73">
        <v>1230</v>
      </c>
      <c r="R73">
        <v>5.8761889616909997</v>
      </c>
      <c r="T73">
        <v>3</v>
      </c>
      <c r="U73">
        <v>1200</v>
      </c>
      <c r="X73">
        <v>6</v>
      </c>
      <c r="Y73">
        <v>1000</v>
      </c>
      <c r="AA73" t="s">
        <v>4399</v>
      </c>
      <c r="AB73">
        <v>3</v>
      </c>
      <c r="AC73">
        <v>1360</v>
      </c>
      <c r="AE73" t="s">
        <v>4399</v>
      </c>
      <c r="AG73">
        <v>12</v>
      </c>
      <c r="AH73">
        <v>1300</v>
      </c>
    </row>
    <row r="74" spans="1:34" x14ac:dyDescent="0.4">
      <c r="A74">
        <v>4</v>
      </c>
      <c r="B74">
        <v>900</v>
      </c>
      <c r="C74">
        <v>839.34231315977706</v>
      </c>
      <c r="D74">
        <v>2.3874522768683999</v>
      </c>
      <c r="G74">
        <v>2</v>
      </c>
      <c r="H74">
        <v>1400</v>
      </c>
      <c r="K74">
        <v>3</v>
      </c>
      <c r="L74">
        <v>1425</v>
      </c>
      <c r="P74">
        <v>6.6</v>
      </c>
      <c r="Q74">
        <v>1260</v>
      </c>
      <c r="R74">
        <v>6.6662185678928996</v>
      </c>
      <c r="T74">
        <v>2.5</v>
      </c>
      <c r="U74">
        <v>1200</v>
      </c>
      <c r="X74">
        <v>6</v>
      </c>
      <c r="Y74">
        <v>1100</v>
      </c>
      <c r="AA74" t="s">
        <v>4399</v>
      </c>
      <c r="AB74">
        <v>3</v>
      </c>
      <c r="AC74">
        <v>1375</v>
      </c>
      <c r="AE74" t="s">
        <v>4399</v>
      </c>
      <c r="AG74">
        <v>12</v>
      </c>
      <c r="AH74">
        <v>1400</v>
      </c>
    </row>
    <row r="75" spans="1:34" x14ac:dyDescent="0.4">
      <c r="A75">
        <v>4</v>
      </c>
      <c r="B75">
        <v>900</v>
      </c>
      <c r="C75">
        <v>858.89318895725103</v>
      </c>
      <c r="D75">
        <v>2.8526478615777</v>
      </c>
      <c r="G75">
        <v>2</v>
      </c>
      <c r="H75">
        <v>1425</v>
      </c>
      <c r="K75">
        <v>3</v>
      </c>
      <c r="L75">
        <v>1450</v>
      </c>
      <c r="P75">
        <v>6.6</v>
      </c>
      <c r="Q75">
        <v>1170</v>
      </c>
      <c r="R75">
        <v>5.4795731231145002</v>
      </c>
      <c r="T75">
        <v>2.7</v>
      </c>
      <c r="U75">
        <v>1200</v>
      </c>
      <c r="X75">
        <v>6</v>
      </c>
      <c r="Y75">
        <v>1100</v>
      </c>
      <c r="AA75" t="s">
        <v>4399</v>
      </c>
      <c r="AB75">
        <v>3</v>
      </c>
      <c r="AC75">
        <v>1400</v>
      </c>
      <c r="AE75" t="s">
        <v>4399</v>
      </c>
      <c r="AG75">
        <v>12</v>
      </c>
      <c r="AH75">
        <v>1400</v>
      </c>
    </row>
    <row r="76" spans="1:34" x14ac:dyDescent="0.4">
      <c r="A76">
        <v>4</v>
      </c>
      <c r="B76">
        <v>1000</v>
      </c>
      <c r="C76">
        <v>931.51202223492794</v>
      </c>
      <c r="D76">
        <v>2.9322731844129</v>
      </c>
      <c r="G76">
        <v>1.8</v>
      </c>
      <c r="H76">
        <v>1150</v>
      </c>
      <c r="I76">
        <v>1.2297453644</v>
      </c>
      <c r="K76">
        <v>3</v>
      </c>
      <c r="L76">
        <v>1475</v>
      </c>
      <c r="P76">
        <v>6.6</v>
      </c>
      <c r="Q76">
        <v>1200</v>
      </c>
      <c r="R76">
        <v>5.6176614547644999</v>
      </c>
      <c r="T76">
        <v>3</v>
      </c>
      <c r="U76">
        <v>1200</v>
      </c>
      <c r="X76">
        <v>5</v>
      </c>
      <c r="Y76">
        <v>1090</v>
      </c>
      <c r="AB76">
        <v>3</v>
      </c>
      <c r="AC76">
        <v>1425</v>
      </c>
      <c r="AE76" t="s">
        <v>4399</v>
      </c>
      <c r="AG76">
        <v>12</v>
      </c>
      <c r="AH76">
        <v>1400</v>
      </c>
    </row>
    <row r="77" spans="1:34" x14ac:dyDescent="0.4">
      <c r="A77">
        <v>4</v>
      </c>
      <c r="B77">
        <v>1000</v>
      </c>
      <c r="C77">
        <v>954.62166773221509</v>
      </c>
      <c r="D77">
        <v>2.9739425397121821</v>
      </c>
      <c r="G77">
        <v>2</v>
      </c>
      <c r="H77">
        <v>1150</v>
      </c>
      <c r="I77">
        <v>1.1454625591280001</v>
      </c>
      <c r="K77">
        <v>3</v>
      </c>
      <c r="L77">
        <v>1500</v>
      </c>
      <c r="P77">
        <v>6.6</v>
      </c>
      <c r="Q77">
        <v>1200</v>
      </c>
      <c r="R77">
        <v>7.1722388839929998</v>
      </c>
      <c r="T77">
        <v>3.5</v>
      </c>
      <c r="U77">
        <v>1200</v>
      </c>
      <c r="X77">
        <v>4</v>
      </c>
      <c r="Y77">
        <v>1090</v>
      </c>
      <c r="Z77">
        <v>839.9959029746276</v>
      </c>
      <c r="AB77">
        <v>3</v>
      </c>
      <c r="AC77">
        <v>1450</v>
      </c>
      <c r="AG77">
        <v>12</v>
      </c>
      <c r="AH77">
        <v>1300</v>
      </c>
    </row>
    <row r="78" spans="1:34" x14ac:dyDescent="0.4">
      <c r="A78">
        <v>4</v>
      </c>
      <c r="B78">
        <v>1100</v>
      </c>
      <c r="G78">
        <v>2.4</v>
      </c>
      <c r="H78">
        <v>1150</v>
      </c>
      <c r="I78">
        <v>1.344754666886</v>
      </c>
      <c r="K78">
        <v>3</v>
      </c>
      <c r="L78">
        <v>1525</v>
      </c>
      <c r="P78">
        <v>6.6</v>
      </c>
      <c r="Q78">
        <v>1230</v>
      </c>
      <c r="R78">
        <v>6.9227933664146466</v>
      </c>
      <c r="T78">
        <v>2.5</v>
      </c>
      <c r="U78">
        <v>1150</v>
      </c>
      <c r="X78">
        <v>1</v>
      </c>
      <c r="Y78">
        <v>900</v>
      </c>
      <c r="AB78">
        <v>3</v>
      </c>
      <c r="AC78">
        <v>1475</v>
      </c>
      <c r="AG78">
        <v>12</v>
      </c>
      <c r="AH78">
        <v>1300</v>
      </c>
    </row>
    <row r="79" spans="1:34" x14ac:dyDescent="0.4">
      <c r="A79">
        <v>4</v>
      </c>
      <c r="B79">
        <v>1100</v>
      </c>
      <c r="G79">
        <v>1.8</v>
      </c>
      <c r="H79">
        <v>950</v>
      </c>
      <c r="I79">
        <v>1.4873321635774859</v>
      </c>
      <c r="K79">
        <v>3</v>
      </c>
      <c r="L79">
        <v>1550</v>
      </c>
      <c r="P79">
        <v>6.6</v>
      </c>
      <c r="Q79">
        <v>1230</v>
      </c>
      <c r="R79">
        <v>5.6545128683339998</v>
      </c>
      <c r="T79">
        <v>3</v>
      </c>
      <c r="U79">
        <v>1150</v>
      </c>
      <c r="X79">
        <v>2</v>
      </c>
      <c r="Y79">
        <v>900</v>
      </c>
      <c r="AA79" t="s">
        <v>4399</v>
      </c>
      <c r="AB79">
        <v>3</v>
      </c>
      <c r="AC79">
        <v>1500</v>
      </c>
      <c r="AG79">
        <v>3</v>
      </c>
      <c r="AH79">
        <v>1250</v>
      </c>
    </row>
    <row r="80" spans="1:34" x14ac:dyDescent="0.4">
      <c r="A80">
        <v>5</v>
      </c>
      <c r="B80">
        <v>900</v>
      </c>
      <c r="C80">
        <v>815.0862538243781</v>
      </c>
      <c r="D80">
        <v>3.2848723724947448</v>
      </c>
      <c r="G80">
        <v>1.5</v>
      </c>
      <c r="H80">
        <v>1050</v>
      </c>
      <c r="I80">
        <v>1.7181235441652418</v>
      </c>
      <c r="K80">
        <v>3</v>
      </c>
      <c r="L80">
        <v>1350</v>
      </c>
      <c r="M80">
        <v>3.1149411759449999</v>
      </c>
      <c r="N80">
        <v>1324.3348410581309</v>
      </c>
      <c r="P80">
        <v>6.6</v>
      </c>
      <c r="Q80">
        <v>1245</v>
      </c>
      <c r="R80">
        <v>5.9899822977983446</v>
      </c>
      <c r="T80">
        <v>2.25</v>
      </c>
      <c r="U80">
        <v>1200</v>
      </c>
      <c r="X80">
        <v>2.4</v>
      </c>
      <c r="Y80">
        <v>1100</v>
      </c>
      <c r="AA80" t="s">
        <v>4399</v>
      </c>
      <c r="AB80">
        <v>3</v>
      </c>
      <c r="AC80">
        <v>1350</v>
      </c>
      <c r="AE80" t="s">
        <v>4399</v>
      </c>
      <c r="AG80">
        <v>3</v>
      </c>
      <c r="AH80">
        <v>1250</v>
      </c>
    </row>
    <row r="81" spans="1:34" x14ac:dyDescent="0.4">
      <c r="A81">
        <v>5</v>
      </c>
      <c r="B81">
        <v>900</v>
      </c>
      <c r="C81">
        <v>856.88417333500513</v>
      </c>
      <c r="D81">
        <v>3.5333962175817937</v>
      </c>
      <c r="G81">
        <v>2.4</v>
      </c>
      <c r="H81">
        <v>1250</v>
      </c>
      <c r="I81">
        <v>1.5667539115219999</v>
      </c>
      <c r="K81">
        <v>3</v>
      </c>
      <c r="L81">
        <v>1400</v>
      </c>
      <c r="M81">
        <v>2.9912992554644999</v>
      </c>
      <c r="N81">
        <v>1373.6946223975999</v>
      </c>
      <c r="P81">
        <v>6.6</v>
      </c>
      <c r="Q81">
        <v>1245</v>
      </c>
      <c r="R81">
        <v>5.8695158714146807</v>
      </c>
      <c r="T81">
        <v>2.5</v>
      </c>
      <c r="U81">
        <v>1200</v>
      </c>
      <c r="X81">
        <v>2.4</v>
      </c>
      <c r="Y81">
        <v>960</v>
      </c>
      <c r="AB81">
        <v>3</v>
      </c>
      <c r="AC81">
        <v>1400</v>
      </c>
      <c r="AE81" t="s">
        <v>4399</v>
      </c>
      <c r="AG81">
        <v>3</v>
      </c>
      <c r="AH81">
        <v>1300</v>
      </c>
    </row>
    <row r="82" spans="1:34" x14ac:dyDescent="0.4">
      <c r="A82">
        <v>5</v>
      </c>
      <c r="B82">
        <v>1000</v>
      </c>
      <c r="C82">
        <v>954.0958932593411</v>
      </c>
      <c r="D82">
        <v>4.8586481986159997</v>
      </c>
      <c r="G82">
        <v>2.4</v>
      </c>
      <c r="H82">
        <v>1250</v>
      </c>
      <c r="I82">
        <v>1.195479527972273</v>
      </c>
      <c r="K82">
        <v>3</v>
      </c>
      <c r="L82">
        <v>1425</v>
      </c>
      <c r="P82">
        <v>6.6</v>
      </c>
      <c r="Q82">
        <v>1265</v>
      </c>
      <c r="R82">
        <v>4.2784895921716997</v>
      </c>
      <c r="T82">
        <v>3</v>
      </c>
      <c r="U82">
        <v>1200</v>
      </c>
      <c r="X82">
        <v>2.4</v>
      </c>
      <c r="Y82">
        <v>960</v>
      </c>
      <c r="AA82" t="s">
        <v>4399</v>
      </c>
      <c r="AB82">
        <v>3</v>
      </c>
      <c r="AC82">
        <v>1425</v>
      </c>
      <c r="AG82">
        <v>3</v>
      </c>
      <c r="AH82">
        <v>1300</v>
      </c>
    </row>
    <row r="83" spans="1:34" x14ac:dyDescent="0.4">
      <c r="A83">
        <v>5</v>
      </c>
      <c r="B83">
        <v>1000</v>
      </c>
      <c r="C83">
        <v>1167.0402049215272</v>
      </c>
      <c r="D83">
        <v>5.1424861157865003</v>
      </c>
      <c r="G83">
        <v>2.4</v>
      </c>
      <c r="H83">
        <v>1050</v>
      </c>
      <c r="I83">
        <v>1.2288818219568198</v>
      </c>
      <c r="K83">
        <v>3</v>
      </c>
      <c r="L83">
        <v>1450</v>
      </c>
      <c r="P83">
        <v>6.6</v>
      </c>
      <c r="Q83">
        <v>1265</v>
      </c>
      <c r="R83">
        <v>5.2666328277182997</v>
      </c>
      <c r="T83">
        <v>3.5</v>
      </c>
      <c r="U83">
        <v>1200</v>
      </c>
      <c r="X83">
        <v>2</v>
      </c>
      <c r="Y83">
        <v>940</v>
      </c>
      <c r="AB83">
        <v>3</v>
      </c>
      <c r="AC83">
        <v>1450</v>
      </c>
      <c r="AG83">
        <v>3</v>
      </c>
      <c r="AH83">
        <v>1350</v>
      </c>
    </row>
    <row r="84" spans="1:34" x14ac:dyDescent="0.4">
      <c r="A84">
        <v>5</v>
      </c>
      <c r="B84">
        <v>1100</v>
      </c>
      <c r="C84">
        <v>1020.8666288700941</v>
      </c>
      <c r="D84">
        <v>4.3752917944269996</v>
      </c>
      <c r="G84">
        <v>2.4</v>
      </c>
      <c r="H84">
        <v>1050</v>
      </c>
      <c r="I84">
        <v>1.289554664411382</v>
      </c>
      <c r="K84">
        <v>3</v>
      </c>
      <c r="L84">
        <v>1500</v>
      </c>
      <c r="P84">
        <v>6.6</v>
      </c>
      <c r="Q84">
        <v>1285</v>
      </c>
      <c r="R84">
        <v>4.3394135778500003</v>
      </c>
      <c r="T84">
        <v>3</v>
      </c>
      <c r="U84">
        <v>1250</v>
      </c>
      <c r="X84">
        <v>2.8</v>
      </c>
      <c r="Y84">
        <v>950</v>
      </c>
      <c r="AA84" t="s">
        <v>4399</v>
      </c>
      <c r="AB84">
        <v>3</v>
      </c>
      <c r="AC84">
        <v>1500</v>
      </c>
      <c r="AG84">
        <v>3</v>
      </c>
      <c r="AH84">
        <v>1400</v>
      </c>
    </row>
    <row r="85" spans="1:34" x14ac:dyDescent="0.4">
      <c r="A85">
        <v>5</v>
      </c>
      <c r="B85">
        <v>1100</v>
      </c>
      <c r="C85">
        <v>1168.0671753483812</v>
      </c>
      <c r="D85">
        <v>5.1119866672100001</v>
      </c>
      <c r="G85">
        <v>2.4</v>
      </c>
      <c r="H85">
        <v>1150</v>
      </c>
      <c r="I85">
        <v>1.267746553127356</v>
      </c>
      <c r="K85">
        <v>3</v>
      </c>
      <c r="L85">
        <v>1550</v>
      </c>
      <c r="P85">
        <v>6.6</v>
      </c>
      <c r="Q85">
        <v>1310</v>
      </c>
      <c r="R85">
        <v>5.25847883723862</v>
      </c>
      <c r="T85">
        <v>2.5</v>
      </c>
      <c r="U85">
        <v>1300</v>
      </c>
      <c r="X85">
        <v>2.5</v>
      </c>
      <c r="Y85">
        <v>1000</v>
      </c>
      <c r="AA85" t="s">
        <v>4399</v>
      </c>
      <c r="AB85">
        <v>6</v>
      </c>
      <c r="AC85">
        <v>1405</v>
      </c>
      <c r="AE85" t="s">
        <v>4399</v>
      </c>
      <c r="AG85">
        <v>3</v>
      </c>
      <c r="AH85">
        <v>1450</v>
      </c>
    </row>
    <row r="86" spans="1:34" x14ac:dyDescent="0.4">
      <c r="A86">
        <v>6</v>
      </c>
      <c r="B86">
        <v>900</v>
      </c>
      <c r="C86">
        <v>821.85475286268195</v>
      </c>
      <c r="D86">
        <v>3.7541629672862999</v>
      </c>
      <c r="G86">
        <v>1.8</v>
      </c>
      <c r="H86">
        <v>1150</v>
      </c>
      <c r="I86">
        <v>1.377852644923</v>
      </c>
      <c r="K86">
        <v>6</v>
      </c>
      <c r="L86">
        <v>1405</v>
      </c>
      <c r="P86">
        <v>6.6</v>
      </c>
      <c r="Q86">
        <v>1320</v>
      </c>
      <c r="R86">
        <v>4.7526872861124998</v>
      </c>
      <c r="T86">
        <v>3</v>
      </c>
      <c r="U86">
        <v>1300</v>
      </c>
      <c r="X86">
        <v>2.5</v>
      </c>
      <c r="Y86">
        <v>1025</v>
      </c>
      <c r="AA86" t="s">
        <v>4399</v>
      </c>
      <c r="AB86">
        <v>6</v>
      </c>
      <c r="AC86">
        <v>1430</v>
      </c>
      <c r="AE86" t="s">
        <v>4399</v>
      </c>
      <c r="AG86">
        <v>3</v>
      </c>
      <c r="AH86">
        <v>1250</v>
      </c>
    </row>
    <row r="87" spans="1:34" x14ac:dyDescent="0.4">
      <c r="A87">
        <v>6</v>
      </c>
      <c r="B87">
        <v>900</v>
      </c>
      <c r="C87">
        <v>864.39385090611711</v>
      </c>
      <c r="D87">
        <v>2.9619942682467002</v>
      </c>
      <c r="G87">
        <v>1.8</v>
      </c>
      <c r="H87">
        <v>1150</v>
      </c>
      <c r="I87">
        <v>1.2273939194843999</v>
      </c>
      <c r="K87">
        <v>6</v>
      </c>
      <c r="L87">
        <v>1430</v>
      </c>
      <c r="P87">
        <v>4</v>
      </c>
      <c r="Q87">
        <v>1400</v>
      </c>
      <c r="T87">
        <v>2.5</v>
      </c>
      <c r="U87">
        <v>1130</v>
      </c>
      <c r="X87">
        <v>2.5</v>
      </c>
      <c r="Y87">
        <v>1000</v>
      </c>
      <c r="AA87" t="s">
        <v>4399</v>
      </c>
      <c r="AB87">
        <v>6</v>
      </c>
      <c r="AC87">
        <v>1455</v>
      </c>
      <c r="AE87" t="s">
        <v>4399</v>
      </c>
      <c r="AG87">
        <v>3</v>
      </c>
      <c r="AH87">
        <v>1250</v>
      </c>
    </row>
    <row r="88" spans="1:34" x14ac:dyDescent="0.4">
      <c r="A88">
        <v>6</v>
      </c>
      <c r="B88">
        <v>1000</v>
      </c>
      <c r="C88">
        <v>907.72978616172111</v>
      </c>
      <c r="D88">
        <v>4.2978845276720001</v>
      </c>
      <c r="G88">
        <v>2</v>
      </c>
      <c r="H88">
        <v>1150</v>
      </c>
      <c r="I88">
        <v>0.96481157891570002</v>
      </c>
      <c r="K88">
        <v>6</v>
      </c>
      <c r="L88">
        <v>1455</v>
      </c>
      <c r="P88">
        <v>3</v>
      </c>
      <c r="Q88">
        <v>1375</v>
      </c>
      <c r="R88">
        <v>3.9288813636334998</v>
      </c>
      <c r="T88">
        <v>4</v>
      </c>
      <c r="U88">
        <v>1170</v>
      </c>
      <c r="W88" t="s">
        <v>4399</v>
      </c>
      <c r="X88">
        <v>2.5</v>
      </c>
      <c r="Y88">
        <v>1025</v>
      </c>
      <c r="AA88" t="s">
        <v>4399</v>
      </c>
      <c r="AB88">
        <v>6</v>
      </c>
      <c r="AC88">
        <v>1480</v>
      </c>
      <c r="AE88" t="s">
        <v>4399</v>
      </c>
      <c r="AG88">
        <v>3</v>
      </c>
      <c r="AH88">
        <v>1400</v>
      </c>
    </row>
    <row r="89" spans="1:34" x14ac:dyDescent="0.4">
      <c r="A89">
        <v>6</v>
      </c>
      <c r="B89">
        <v>1000</v>
      </c>
      <c r="C89">
        <v>940.9631161910321</v>
      </c>
      <c r="D89">
        <v>4.9997657476841999</v>
      </c>
      <c r="G89">
        <v>2</v>
      </c>
      <c r="H89">
        <v>1150</v>
      </c>
      <c r="I89">
        <v>1.3542884487539999</v>
      </c>
      <c r="K89">
        <v>6</v>
      </c>
      <c r="L89">
        <v>1480</v>
      </c>
      <c r="P89">
        <v>3</v>
      </c>
      <c r="Q89">
        <v>1375</v>
      </c>
      <c r="R89">
        <v>3.8699461756779998</v>
      </c>
      <c r="T89">
        <v>2.5</v>
      </c>
      <c r="U89">
        <v>1130</v>
      </c>
      <c r="X89">
        <v>2.5</v>
      </c>
      <c r="Y89">
        <v>1050</v>
      </c>
      <c r="AA89" t="s">
        <v>4399</v>
      </c>
      <c r="AB89">
        <v>6.6</v>
      </c>
      <c r="AC89">
        <v>1230</v>
      </c>
      <c r="AE89" t="s">
        <v>4399</v>
      </c>
      <c r="AG89">
        <v>3</v>
      </c>
      <c r="AH89">
        <v>1400</v>
      </c>
    </row>
    <row r="90" spans="1:34" x14ac:dyDescent="0.4">
      <c r="A90">
        <v>6</v>
      </c>
      <c r="B90">
        <v>1100</v>
      </c>
      <c r="C90">
        <v>1045.0902595774201</v>
      </c>
      <c r="D90">
        <v>6.547595755913</v>
      </c>
      <c r="G90">
        <v>2.4</v>
      </c>
      <c r="H90">
        <v>1150</v>
      </c>
      <c r="K90">
        <v>6</v>
      </c>
      <c r="L90">
        <v>1505</v>
      </c>
      <c r="P90">
        <v>3</v>
      </c>
      <c r="Q90">
        <v>1375</v>
      </c>
      <c r="R90">
        <v>3.4455937417759999</v>
      </c>
      <c r="T90">
        <v>4</v>
      </c>
      <c r="U90">
        <v>1170</v>
      </c>
      <c r="W90" t="s">
        <v>4399</v>
      </c>
      <c r="X90">
        <v>2.5</v>
      </c>
      <c r="Y90">
        <v>1000</v>
      </c>
      <c r="AA90" t="s">
        <v>4399</v>
      </c>
      <c r="AB90">
        <v>6.6</v>
      </c>
      <c r="AC90">
        <v>1230</v>
      </c>
      <c r="AE90" t="s">
        <v>4399</v>
      </c>
      <c r="AG90">
        <v>3</v>
      </c>
      <c r="AH90">
        <v>1300</v>
      </c>
    </row>
    <row r="91" spans="1:34" x14ac:dyDescent="0.4">
      <c r="A91">
        <v>6</v>
      </c>
      <c r="B91">
        <v>1100</v>
      </c>
      <c r="C91">
        <v>1086.2649486972932</v>
      </c>
      <c r="D91">
        <v>5.7985614327742212</v>
      </c>
      <c r="G91">
        <v>4</v>
      </c>
      <c r="H91">
        <v>900</v>
      </c>
      <c r="I91">
        <v>1.5718355691999999</v>
      </c>
      <c r="K91">
        <v>2</v>
      </c>
      <c r="L91">
        <v>1450</v>
      </c>
      <c r="P91">
        <v>3</v>
      </c>
      <c r="Q91">
        <v>1375</v>
      </c>
      <c r="R91">
        <v>3.618925335883</v>
      </c>
      <c r="T91">
        <v>3</v>
      </c>
      <c r="U91">
        <v>1100</v>
      </c>
      <c r="X91">
        <v>2.5</v>
      </c>
      <c r="Y91">
        <v>1000</v>
      </c>
      <c r="AA91" t="s">
        <v>4399</v>
      </c>
      <c r="AB91">
        <v>6.6</v>
      </c>
      <c r="AC91">
        <v>1260</v>
      </c>
      <c r="AE91" t="s">
        <v>4399</v>
      </c>
      <c r="AG91">
        <v>3</v>
      </c>
      <c r="AH91">
        <v>1325</v>
      </c>
    </row>
    <row r="92" spans="1:34" x14ac:dyDescent="0.4">
      <c r="A92">
        <v>5</v>
      </c>
      <c r="B92">
        <v>1090</v>
      </c>
      <c r="C92">
        <v>1335.48424533357</v>
      </c>
      <c r="D92">
        <v>6.6625358741492997</v>
      </c>
      <c r="G92">
        <v>4</v>
      </c>
      <c r="H92">
        <v>900</v>
      </c>
      <c r="I92">
        <v>1.5629891432953</v>
      </c>
      <c r="K92">
        <v>4</v>
      </c>
      <c r="L92">
        <v>1400</v>
      </c>
      <c r="P92">
        <v>4</v>
      </c>
      <c r="Q92">
        <v>1100</v>
      </c>
      <c r="T92">
        <v>4</v>
      </c>
      <c r="U92">
        <v>1150</v>
      </c>
      <c r="W92" t="s">
        <v>4399</v>
      </c>
      <c r="X92">
        <v>2.5</v>
      </c>
      <c r="Y92">
        <v>1000</v>
      </c>
      <c r="AA92" t="s">
        <v>4399</v>
      </c>
      <c r="AB92">
        <v>6.6</v>
      </c>
      <c r="AC92">
        <v>1200</v>
      </c>
      <c r="AE92" t="s">
        <v>4399</v>
      </c>
      <c r="AG92">
        <v>3</v>
      </c>
      <c r="AH92">
        <v>1340</v>
      </c>
    </row>
    <row r="93" spans="1:34" x14ac:dyDescent="0.4">
      <c r="A93">
        <v>5</v>
      </c>
      <c r="B93">
        <v>1150</v>
      </c>
      <c r="G93">
        <v>4</v>
      </c>
      <c r="H93">
        <v>1000</v>
      </c>
      <c r="I93">
        <v>1.2622817339879</v>
      </c>
      <c r="K93">
        <v>4</v>
      </c>
      <c r="L93">
        <v>1450</v>
      </c>
      <c r="P93">
        <v>4</v>
      </c>
      <c r="Q93">
        <v>1100</v>
      </c>
      <c r="T93">
        <v>3</v>
      </c>
      <c r="U93">
        <v>1100</v>
      </c>
      <c r="X93">
        <v>4</v>
      </c>
      <c r="Y93">
        <v>1100</v>
      </c>
      <c r="AA93" t="s">
        <v>4399</v>
      </c>
      <c r="AB93">
        <v>6.6</v>
      </c>
      <c r="AC93">
        <v>1200</v>
      </c>
      <c r="AE93" t="s">
        <v>4399</v>
      </c>
      <c r="AG93">
        <v>3</v>
      </c>
      <c r="AH93">
        <v>1350</v>
      </c>
    </row>
    <row r="94" spans="1:34" x14ac:dyDescent="0.4">
      <c r="A94">
        <v>5</v>
      </c>
      <c r="B94">
        <v>1180</v>
      </c>
      <c r="C94">
        <v>1209.9831869066179</v>
      </c>
      <c r="D94">
        <v>5.6889235141589998</v>
      </c>
      <c r="G94">
        <v>4</v>
      </c>
      <c r="H94">
        <v>1000</v>
      </c>
      <c r="I94">
        <v>1.561877899525</v>
      </c>
      <c r="K94">
        <v>4</v>
      </c>
      <c r="L94">
        <v>1500</v>
      </c>
      <c r="P94">
        <v>5</v>
      </c>
      <c r="Q94">
        <v>1100</v>
      </c>
      <c r="R94">
        <v>3.7436778528310999</v>
      </c>
      <c r="T94">
        <v>3</v>
      </c>
      <c r="U94">
        <v>1175</v>
      </c>
      <c r="W94" t="s">
        <v>4399</v>
      </c>
      <c r="X94">
        <v>2.5</v>
      </c>
      <c r="Y94">
        <v>1050</v>
      </c>
      <c r="AA94" t="s">
        <v>4399</v>
      </c>
      <c r="AB94">
        <v>6.6</v>
      </c>
      <c r="AC94">
        <v>1230</v>
      </c>
      <c r="AE94" t="s">
        <v>4399</v>
      </c>
      <c r="AG94">
        <v>3</v>
      </c>
      <c r="AH94">
        <v>1360</v>
      </c>
    </row>
    <row r="95" spans="1:34" x14ac:dyDescent="0.4">
      <c r="A95">
        <v>5</v>
      </c>
      <c r="B95">
        <v>1210</v>
      </c>
      <c r="C95">
        <v>1281.1984605245452</v>
      </c>
      <c r="D95">
        <v>5.1113626657843971</v>
      </c>
      <c r="G95">
        <v>4</v>
      </c>
      <c r="H95">
        <v>1100</v>
      </c>
      <c r="K95">
        <v>4</v>
      </c>
      <c r="L95">
        <v>1550</v>
      </c>
      <c r="P95">
        <v>5</v>
      </c>
      <c r="Q95">
        <v>1100</v>
      </c>
      <c r="T95">
        <v>4</v>
      </c>
      <c r="U95">
        <v>1100</v>
      </c>
      <c r="W95" t="s">
        <v>4399</v>
      </c>
      <c r="X95">
        <v>2.5</v>
      </c>
      <c r="Y95">
        <v>1000</v>
      </c>
      <c r="AA95" t="s">
        <v>4399</v>
      </c>
      <c r="AB95">
        <v>6.6</v>
      </c>
      <c r="AC95">
        <v>1230</v>
      </c>
      <c r="AE95" t="s">
        <v>4399</v>
      </c>
      <c r="AG95">
        <v>3</v>
      </c>
      <c r="AH95">
        <v>1375</v>
      </c>
    </row>
    <row r="96" spans="1:34" x14ac:dyDescent="0.4">
      <c r="A96">
        <v>5</v>
      </c>
      <c r="B96">
        <v>1240</v>
      </c>
      <c r="C96">
        <v>1292.9789165664101</v>
      </c>
      <c r="D96">
        <v>5.6838531786389996</v>
      </c>
      <c r="G96">
        <v>4</v>
      </c>
      <c r="H96">
        <v>1100</v>
      </c>
      <c r="K96">
        <v>5</v>
      </c>
      <c r="L96">
        <v>1450</v>
      </c>
      <c r="M96">
        <v>4.7699356854730004</v>
      </c>
      <c r="N96">
        <v>1412.002991969282</v>
      </c>
      <c r="P96">
        <v>6</v>
      </c>
      <c r="Q96">
        <v>1100</v>
      </c>
      <c r="T96">
        <v>4</v>
      </c>
      <c r="U96">
        <v>1150</v>
      </c>
      <c r="W96" t="s">
        <v>4399</v>
      </c>
      <c r="X96">
        <v>2.5</v>
      </c>
      <c r="Y96">
        <v>1000</v>
      </c>
      <c r="AA96" t="s">
        <v>4399</v>
      </c>
      <c r="AB96">
        <v>6.6</v>
      </c>
      <c r="AC96">
        <v>1245</v>
      </c>
      <c r="AE96" t="s">
        <v>4399</v>
      </c>
      <c r="AG96">
        <v>3</v>
      </c>
      <c r="AH96">
        <v>1400</v>
      </c>
    </row>
    <row r="97" spans="1:34" x14ac:dyDescent="0.4">
      <c r="A97">
        <v>5</v>
      </c>
      <c r="B97">
        <v>1270</v>
      </c>
      <c r="G97">
        <v>4</v>
      </c>
      <c r="H97">
        <v>800</v>
      </c>
      <c r="I97">
        <v>1.3559926559752</v>
      </c>
      <c r="K97">
        <v>5</v>
      </c>
      <c r="L97">
        <v>1500</v>
      </c>
      <c r="P97">
        <v>6</v>
      </c>
      <c r="Q97">
        <v>1100</v>
      </c>
      <c r="T97">
        <v>4</v>
      </c>
      <c r="U97">
        <v>1100</v>
      </c>
      <c r="W97" t="s">
        <v>4399</v>
      </c>
      <c r="X97">
        <v>3</v>
      </c>
      <c r="Y97">
        <v>1000</v>
      </c>
      <c r="AA97" t="s">
        <v>4399</v>
      </c>
      <c r="AB97">
        <v>6.6</v>
      </c>
      <c r="AC97">
        <v>1245</v>
      </c>
      <c r="AE97" t="s">
        <v>4399</v>
      </c>
      <c r="AG97">
        <v>3</v>
      </c>
      <c r="AH97">
        <v>1425</v>
      </c>
    </row>
    <row r="98" spans="1:34" x14ac:dyDescent="0.4">
      <c r="A98">
        <v>5</v>
      </c>
      <c r="B98">
        <v>1180</v>
      </c>
      <c r="C98">
        <v>1222.5677766142799</v>
      </c>
      <c r="D98">
        <v>5.4417733556170997</v>
      </c>
      <c r="G98">
        <v>1</v>
      </c>
      <c r="H98">
        <v>1325</v>
      </c>
      <c r="K98">
        <v>5</v>
      </c>
      <c r="L98">
        <v>1550</v>
      </c>
      <c r="P98">
        <v>5</v>
      </c>
      <c r="Q98">
        <v>1150</v>
      </c>
      <c r="T98">
        <v>3</v>
      </c>
      <c r="U98">
        <v>1100</v>
      </c>
      <c r="X98">
        <v>2.5</v>
      </c>
      <c r="Y98">
        <v>1075</v>
      </c>
      <c r="AA98" t="s">
        <v>4399</v>
      </c>
      <c r="AB98">
        <v>6.6</v>
      </c>
      <c r="AC98">
        <v>1265</v>
      </c>
      <c r="AG98">
        <v>3</v>
      </c>
      <c r="AH98">
        <v>1450</v>
      </c>
    </row>
    <row r="99" spans="1:34" x14ac:dyDescent="0.4">
      <c r="A99">
        <v>5</v>
      </c>
      <c r="B99">
        <v>1180</v>
      </c>
      <c r="C99">
        <v>1252.7749601495002</v>
      </c>
      <c r="D99">
        <v>5.8147778923472071</v>
      </c>
      <c r="G99">
        <v>1</v>
      </c>
      <c r="H99">
        <v>1325</v>
      </c>
      <c r="K99">
        <v>4</v>
      </c>
      <c r="L99">
        <v>1450</v>
      </c>
      <c r="P99">
        <v>5</v>
      </c>
      <c r="Q99">
        <v>1180</v>
      </c>
      <c r="R99">
        <v>6.5736151416929998</v>
      </c>
      <c r="T99">
        <v>3</v>
      </c>
      <c r="U99">
        <v>1200</v>
      </c>
      <c r="X99">
        <v>3</v>
      </c>
      <c r="Y99">
        <v>1000</v>
      </c>
      <c r="AA99" t="s">
        <v>4399</v>
      </c>
      <c r="AB99">
        <v>6.6</v>
      </c>
      <c r="AC99">
        <v>1265</v>
      </c>
      <c r="AG99">
        <v>3</v>
      </c>
      <c r="AH99">
        <v>1350</v>
      </c>
    </row>
    <row r="100" spans="1:34" x14ac:dyDescent="0.4">
      <c r="A100">
        <v>4</v>
      </c>
      <c r="B100">
        <v>1090</v>
      </c>
      <c r="C100">
        <v>1146.1897678027522</v>
      </c>
      <c r="D100">
        <v>4.5516552313449621</v>
      </c>
      <c r="G100">
        <v>1</v>
      </c>
      <c r="H100">
        <v>1325</v>
      </c>
      <c r="K100">
        <v>4</v>
      </c>
      <c r="L100">
        <v>1500</v>
      </c>
      <c r="P100">
        <v>5</v>
      </c>
      <c r="Q100">
        <v>1210</v>
      </c>
      <c r="R100">
        <v>5.9697833462262997</v>
      </c>
      <c r="T100">
        <v>3</v>
      </c>
      <c r="U100">
        <v>1100</v>
      </c>
      <c r="X100">
        <v>2.5</v>
      </c>
      <c r="Y100">
        <v>1050</v>
      </c>
      <c r="AA100" t="s">
        <v>4399</v>
      </c>
      <c r="AB100">
        <v>6.6</v>
      </c>
      <c r="AC100">
        <v>1285</v>
      </c>
      <c r="AG100">
        <v>3</v>
      </c>
      <c r="AH100">
        <v>1400</v>
      </c>
    </row>
    <row r="101" spans="1:34" x14ac:dyDescent="0.4">
      <c r="A101">
        <v>4</v>
      </c>
      <c r="B101">
        <v>1150</v>
      </c>
      <c r="C101">
        <v>1260.3662358772549</v>
      </c>
      <c r="D101">
        <v>5.3218618751496409</v>
      </c>
      <c r="G101">
        <v>1</v>
      </c>
      <c r="H101">
        <v>1325</v>
      </c>
      <c r="K101">
        <v>4</v>
      </c>
      <c r="L101">
        <v>1550</v>
      </c>
      <c r="P101">
        <v>5</v>
      </c>
      <c r="Q101">
        <v>1240</v>
      </c>
      <c r="R101">
        <v>5.8978482369977998</v>
      </c>
      <c r="T101">
        <v>3</v>
      </c>
      <c r="U101">
        <v>1200</v>
      </c>
      <c r="X101">
        <v>2.5</v>
      </c>
      <c r="Y101">
        <v>1025</v>
      </c>
      <c r="AA101" t="s">
        <v>4399</v>
      </c>
      <c r="AB101">
        <v>6.6</v>
      </c>
      <c r="AC101">
        <v>1310</v>
      </c>
      <c r="AG101">
        <v>3</v>
      </c>
      <c r="AH101">
        <v>1425</v>
      </c>
    </row>
    <row r="102" spans="1:34" x14ac:dyDescent="0.4">
      <c r="A102">
        <v>6</v>
      </c>
      <c r="B102">
        <v>1170</v>
      </c>
      <c r="C102">
        <v>1313.5950489450661</v>
      </c>
      <c r="D102">
        <v>6.8515884955112183</v>
      </c>
      <c r="G102">
        <v>1</v>
      </c>
      <c r="H102">
        <v>1375</v>
      </c>
      <c r="K102">
        <v>3</v>
      </c>
      <c r="L102">
        <v>1375</v>
      </c>
      <c r="M102">
        <v>3.2377876527126652</v>
      </c>
      <c r="N102">
        <v>1296.339847472515</v>
      </c>
      <c r="P102">
        <v>5</v>
      </c>
      <c r="Q102">
        <v>1270</v>
      </c>
      <c r="T102">
        <v>3</v>
      </c>
      <c r="U102">
        <v>1300</v>
      </c>
      <c r="X102">
        <v>4</v>
      </c>
      <c r="Y102">
        <v>1100</v>
      </c>
      <c r="AA102" t="s">
        <v>4399</v>
      </c>
      <c r="AB102">
        <v>6.6</v>
      </c>
      <c r="AC102">
        <v>1320</v>
      </c>
      <c r="AG102">
        <v>3</v>
      </c>
      <c r="AH102">
        <v>1450</v>
      </c>
    </row>
    <row r="103" spans="1:34" x14ac:dyDescent="0.4">
      <c r="A103">
        <v>6</v>
      </c>
      <c r="B103">
        <v>1230</v>
      </c>
      <c r="G103">
        <v>1</v>
      </c>
      <c r="H103">
        <v>1325</v>
      </c>
      <c r="K103">
        <v>3</v>
      </c>
      <c r="L103">
        <v>1375</v>
      </c>
      <c r="M103">
        <v>2.9196772212650002</v>
      </c>
      <c r="N103">
        <v>1278.211622044967</v>
      </c>
      <c r="P103">
        <v>5</v>
      </c>
      <c r="Q103">
        <v>1180</v>
      </c>
      <c r="R103">
        <v>5.8814129122995</v>
      </c>
      <c r="T103">
        <v>3.1</v>
      </c>
      <c r="U103">
        <v>1100</v>
      </c>
      <c r="V103">
        <v>8512.8444008183124</v>
      </c>
      <c r="X103">
        <v>2.5</v>
      </c>
      <c r="Y103">
        <v>1000</v>
      </c>
      <c r="AA103" t="s">
        <v>4399</v>
      </c>
      <c r="AB103">
        <v>4</v>
      </c>
      <c r="AC103">
        <v>1400</v>
      </c>
      <c r="AE103" t="s">
        <v>4399</v>
      </c>
      <c r="AG103">
        <v>6</v>
      </c>
      <c r="AH103">
        <v>1405</v>
      </c>
    </row>
    <row r="104" spans="1:34" x14ac:dyDescent="0.4">
      <c r="A104">
        <v>6</v>
      </c>
      <c r="B104">
        <v>1290</v>
      </c>
      <c r="G104">
        <v>1</v>
      </c>
      <c r="H104">
        <v>1350</v>
      </c>
      <c r="K104">
        <v>3</v>
      </c>
      <c r="L104">
        <v>1375</v>
      </c>
      <c r="M104">
        <v>2.6755257329100002</v>
      </c>
      <c r="N104">
        <v>1255.0505861237029</v>
      </c>
      <c r="P104">
        <v>5</v>
      </c>
      <c r="Q104">
        <v>1180</v>
      </c>
      <c r="R104">
        <v>5.1259994216200004</v>
      </c>
      <c r="T104">
        <v>3.1</v>
      </c>
      <c r="U104">
        <v>1200</v>
      </c>
      <c r="W104" t="s">
        <v>4399</v>
      </c>
      <c r="X104">
        <v>2.5</v>
      </c>
      <c r="Y104">
        <v>1000</v>
      </c>
      <c r="AA104" t="s">
        <v>4399</v>
      </c>
      <c r="AB104">
        <v>4</v>
      </c>
      <c r="AC104">
        <v>1450</v>
      </c>
      <c r="AE104" t="s">
        <v>4399</v>
      </c>
      <c r="AG104">
        <v>6</v>
      </c>
      <c r="AH104">
        <v>1430</v>
      </c>
    </row>
    <row r="105" spans="1:34" x14ac:dyDescent="0.4">
      <c r="A105">
        <v>3</v>
      </c>
      <c r="B105">
        <v>1200</v>
      </c>
      <c r="C105">
        <v>1197.5994212489909</v>
      </c>
      <c r="D105">
        <v>4.7658394273800004</v>
      </c>
      <c r="G105">
        <v>1</v>
      </c>
      <c r="H105">
        <v>1338</v>
      </c>
      <c r="K105">
        <v>3</v>
      </c>
      <c r="L105">
        <v>1375</v>
      </c>
      <c r="M105">
        <v>2.6884486494917441</v>
      </c>
      <c r="N105">
        <v>1270.707327629495</v>
      </c>
      <c r="P105">
        <v>4</v>
      </c>
      <c r="Q105">
        <v>1150</v>
      </c>
      <c r="R105">
        <v>6.4381217949270004</v>
      </c>
      <c r="T105">
        <v>3.1</v>
      </c>
      <c r="U105">
        <v>1300</v>
      </c>
      <c r="X105">
        <v>4</v>
      </c>
      <c r="Y105">
        <v>1100</v>
      </c>
      <c r="AA105" t="s">
        <v>4399</v>
      </c>
      <c r="AB105">
        <v>4</v>
      </c>
      <c r="AC105">
        <v>1500</v>
      </c>
      <c r="AE105" t="s">
        <v>4399</v>
      </c>
      <c r="AG105">
        <v>6.6</v>
      </c>
      <c r="AH105">
        <v>1260</v>
      </c>
    </row>
    <row r="106" spans="1:34" x14ac:dyDescent="0.4">
      <c r="A106">
        <v>4</v>
      </c>
      <c r="B106">
        <v>1100</v>
      </c>
      <c r="C106">
        <v>1094.938213357877</v>
      </c>
      <c r="D106">
        <v>4.5669318182872001</v>
      </c>
      <c r="G106">
        <v>1</v>
      </c>
      <c r="H106">
        <v>1320</v>
      </c>
      <c r="K106">
        <v>2</v>
      </c>
      <c r="L106">
        <v>1300</v>
      </c>
      <c r="M106">
        <v>2.1589613877541001</v>
      </c>
      <c r="N106">
        <v>1246.196577029114</v>
      </c>
      <c r="P106">
        <v>6</v>
      </c>
      <c r="Q106">
        <v>1170</v>
      </c>
      <c r="R106">
        <v>5.7769315936148082</v>
      </c>
      <c r="T106">
        <v>3.8</v>
      </c>
      <c r="U106">
        <v>1100</v>
      </c>
      <c r="W106" t="s">
        <v>4399</v>
      </c>
      <c r="X106">
        <v>2.5</v>
      </c>
      <c r="Y106">
        <v>1000</v>
      </c>
      <c r="AA106" t="s">
        <v>4399</v>
      </c>
      <c r="AB106">
        <v>5</v>
      </c>
      <c r="AC106">
        <v>1450</v>
      </c>
      <c r="AE106" t="s">
        <v>4399</v>
      </c>
      <c r="AG106">
        <v>6.6</v>
      </c>
      <c r="AH106">
        <v>1265</v>
      </c>
    </row>
    <row r="107" spans="1:34" x14ac:dyDescent="0.4">
      <c r="A107">
        <v>3</v>
      </c>
      <c r="B107">
        <v>1000</v>
      </c>
      <c r="C107">
        <v>1117.6648238058101</v>
      </c>
      <c r="D107">
        <v>3.8784241141379998</v>
      </c>
      <c r="G107">
        <v>1</v>
      </c>
      <c r="H107">
        <v>1320</v>
      </c>
      <c r="K107">
        <v>2</v>
      </c>
      <c r="L107">
        <v>1325</v>
      </c>
      <c r="M107">
        <v>2.2254233296599999</v>
      </c>
      <c r="N107">
        <v>1257.3510606297259</v>
      </c>
      <c r="P107">
        <v>6</v>
      </c>
      <c r="Q107">
        <v>1230</v>
      </c>
      <c r="T107">
        <v>4.5</v>
      </c>
      <c r="U107">
        <v>1100</v>
      </c>
      <c r="V107">
        <v>10673.27455116583</v>
      </c>
      <c r="X107">
        <v>4</v>
      </c>
      <c r="Y107">
        <v>1100</v>
      </c>
      <c r="AA107" t="s">
        <v>4399</v>
      </c>
      <c r="AB107">
        <v>5</v>
      </c>
      <c r="AC107">
        <v>1500</v>
      </c>
      <c r="AE107" t="s">
        <v>4399</v>
      </c>
      <c r="AG107">
        <v>6.6</v>
      </c>
      <c r="AH107">
        <v>1265</v>
      </c>
    </row>
    <row r="108" spans="1:34" x14ac:dyDescent="0.4">
      <c r="A108">
        <v>3</v>
      </c>
      <c r="B108">
        <v>1000</v>
      </c>
      <c r="C108">
        <v>1137.2237024388151</v>
      </c>
      <c r="D108">
        <v>3.5984483793417001</v>
      </c>
      <c r="G108">
        <v>1</v>
      </c>
      <c r="H108">
        <v>1300</v>
      </c>
      <c r="K108">
        <v>2</v>
      </c>
      <c r="L108">
        <v>1350</v>
      </c>
      <c r="M108">
        <v>2.3227281941199189</v>
      </c>
      <c r="N108">
        <v>1272.2914350579199</v>
      </c>
      <c r="P108">
        <v>6</v>
      </c>
      <c r="Q108">
        <v>1290</v>
      </c>
      <c r="T108">
        <v>4.5</v>
      </c>
      <c r="U108">
        <v>1200</v>
      </c>
      <c r="W108" t="s">
        <v>4399</v>
      </c>
      <c r="X108">
        <v>4</v>
      </c>
      <c r="Y108">
        <v>1100</v>
      </c>
      <c r="AA108" t="s">
        <v>4399</v>
      </c>
      <c r="AB108">
        <v>4</v>
      </c>
      <c r="AC108">
        <v>1450</v>
      </c>
      <c r="AE108" t="s">
        <v>4399</v>
      </c>
      <c r="AG108">
        <v>6.6</v>
      </c>
      <c r="AH108">
        <v>1285</v>
      </c>
    </row>
    <row r="109" spans="1:34" x14ac:dyDescent="0.4">
      <c r="A109">
        <v>4</v>
      </c>
      <c r="B109">
        <v>1150</v>
      </c>
      <c r="C109">
        <v>1218.5293522082311</v>
      </c>
      <c r="D109">
        <v>4.8374653458469998</v>
      </c>
      <c r="G109">
        <v>1</v>
      </c>
      <c r="H109">
        <v>1260</v>
      </c>
      <c r="K109">
        <v>2</v>
      </c>
      <c r="L109">
        <v>1375</v>
      </c>
      <c r="P109">
        <v>3</v>
      </c>
      <c r="Q109">
        <v>1200</v>
      </c>
      <c r="R109">
        <v>2.4743671539584242</v>
      </c>
      <c r="T109">
        <v>4.5</v>
      </c>
      <c r="U109">
        <v>1300</v>
      </c>
      <c r="W109" t="s">
        <v>4399</v>
      </c>
      <c r="X109">
        <v>2.5</v>
      </c>
      <c r="Y109">
        <v>1000</v>
      </c>
      <c r="Z109">
        <v>1354.493186592382</v>
      </c>
      <c r="AB109">
        <v>4</v>
      </c>
      <c r="AC109">
        <v>1500</v>
      </c>
      <c r="AE109" t="s">
        <v>4399</v>
      </c>
      <c r="AG109">
        <v>6.6</v>
      </c>
      <c r="AH109">
        <v>1310</v>
      </c>
    </row>
    <row r="110" spans="1:34" x14ac:dyDescent="0.4">
      <c r="A110">
        <v>4</v>
      </c>
      <c r="B110">
        <v>1150</v>
      </c>
      <c r="C110">
        <v>1153.0713091602852</v>
      </c>
      <c r="D110">
        <v>4.4674265495699998</v>
      </c>
      <c r="G110">
        <v>1</v>
      </c>
      <c r="H110">
        <v>1295</v>
      </c>
      <c r="I110">
        <v>1.1661974592</v>
      </c>
      <c r="K110">
        <v>2</v>
      </c>
      <c r="L110">
        <v>1400</v>
      </c>
      <c r="P110">
        <v>4</v>
      </c>
      <c r="Q110">
        <v>1100</v>
      </c>
      <c r="R110">
        <v>4.5799756493758004</v>
      </c>
      <c r="T110">
        <v>4</v>
      </c>
      <c r="U110">
        <v>1100</v>
      </c>
      <c r="W110" t="s">
        <v>4399</v>
      </c>
      <c r="X110">
        <v>2.5</v>
      </c>
      <c r="Y110">
        <v>1000</v>
      </c>
      <c r="AA110" t="s">
        <v>4399</v>
      </c>
      <c r="AB110">
        <v>3</v>
      </c>
      <c r="AC110">
        <v>1375</v>
      </c>
      <c r="AE110" t="s">
        <v>4399</v>
      </c>
      <c r="AG110">
        <v>6.6</v>
      </c>
      <c r="AH110">
        <v>1320</v>
      </c>
    </row>
    <row r="111" spans="1:34" x14ac:dyDescent="0.4">
      <c r="A111">
        <v>4</v>
      </c>
      <c r="B111">
        <v>1100</v>
      </c>
      <c r="C111">
        <v>1101.263135502234</v>
      </c>
      <c r="D111">
        <v>4.7434692185670002</v>
      </c>
      <c r="G111">
        <v>1</v>
      </c>
      <c r="H111">
        <v>1270</v>
      </c>
      <c r="I111">
        <v>0.98496283395167905</v>
      </c>
      <c r="K111">
        <v>2</v>
      </c>
      <c r="L111">
        <v>1425</v>
      </c>
      <c r="P111">
        <v>4</v>
      </c>
      <c r="Q111">
        <v>1150</v>
      </c>
      <c r="R111">
        <v>4.1346991759726075</v>
      </c>
      <c r="T111">
        <v>3</v>
      </c>
      <c r="U111">
        <v>1100</v>
      </c>
      <c r="X111">
        <v>2.5</v>
      </c>
      <c r="Y111">
        <v>1000</v>
      </c>
      <c r="AA111" t="s">
        <v>4399</v>
      </c>
      <c r="AB111">
        <v>3</v>
      </c>
      <c r="AC111">
        <v>1375</v>
      </c>
      <c r="AE111" t="s">
        <v>4399</v>
      </c>
      <c r="AG111">
        <v>2</v>
      </c>
      <c r="AH111">
        <v>1450</v>
      </c>
    </row>
    <row r="112" spans="1:34" x14ac:dyDescent="0.4">
      <c r="A112">
        <v>4</v>
      </c>
      <c r="B112">
        <v>1200</v>
      </c>
      <c r="C112">
        <v>1199.770884205564</v>
      </c>
      <c r="D112">
        <v>4.7996845776389998</v>
      </c>
      <c r="G112">
        <v>1</v>
      </c>
      <c r="H112">
        <v>1260</v>
      </c>
      <c r="I112">
        <v>1.1392613555759279</v>
      </c>
      <c r="K112">
        <v>1.8</v>
      </c>
      <c r="L112">
        <v>1150</v>
      </c>
      <c r="M112">
        <v>1.5614567169344371</v>
      </c>
      <c r="N112">
        <v>993.34103312524132</v>
      </c>
      <c r="P112">
        <v>4</v>
      </c>
      <c r="Q112">
        <v>1150</v>
      </c>
      <c r="R112">
        <v>4.4733757225267414</v>
      </c>
      <c r="T112">
        <v>4</v>
      </c>
      <c r="U112">
        <v>1100</v>
      </c>
      <c r="X112">
        <v>3</v>
      </c>
      <c r="Y112">
        <v>950</v>
      </c>
      <c r="AA112" t="s">
        <v>4399</v>
      </c>
      <c r="AB112">
        <v>3</v>
      </c>
      <c r="AC112">
        <v>1375</v>
      </c>
      <c r="AE112" t="s">
        <v>4399</v>
      </c>
      <c r="AG112">
        <v>4</v>
      </c>
      <c r="AH112">
        <v>1400</v>
      </c>
    </row>
    <row r="113" spans="1:36" x14ac:dyDescent="0.4">
      <c r="A113">
        <v>4</v>
      </c>
      <c r="B113">
        <v>1100</v>
      </c>
      <c r="C113">
        <v>1149.1570518817311</v>
      </c>
      <c r="D113">
        <v>4.7746393895711341</v>
      </c>
      <c r="G113">
        <v>1</v>
      </c>
      <c r="H113">
        <v>1260</v>
      </c>
      <c r="K113">
        <v>2</v>
      </c>
      <c r="L113">
        <v>1150</v>
      </c>
      <c r="M113">
        <v>1.4938975533834999</v>
      </c>
      <c r="N113">
        <v>990.54183298882151</v>
      </c>
      <c r="P113">
        <v>4</v>
      </c>
      <c r="Q113">
        <v>1100</v>
      </c>
      <c r="R113">
        <v>4.6432359723971999</v>
      </c>
      <c r="T113">
        <v>3</v>
      </c>
      <c r="U113">
        <v>1100</v>
      </c>
      <c r="X113">
        <v>1.5</v>
      </c>
      <c r="Y113">
        <v>950</v>
      </c>
      <c r="AB113">
        <v>3</v>
      </c>
      <c r="AC113">
        <v>1375</v>
      </c>
      <c r="AE113" t="s">
        <v>4399</v>
      </c>
      <c r="AG113">
        <v>4</v>
      </c>
      <c r="AH113">
        <v>1450</v>
      </c>
    </row>
    <row r="114" spans="1:36" x14ac:dyDescent="0.4">
      <c r="A114">
        <v>4</v>
      </c>
      <c r="B114">
        <v>1225</v>
      </c>
      <c r="C114">
        <v>1241.3770029025859</v>
      </c>
      <c r="D114">
        <v>3.2238717285999998</v>
      </c>
      <c r="G114">
        <v>1.5</v>
      </c>
      <c r="H114">
        <v>1385</v>
      </c>
      <c r="I114">
        <v>1.551974529295931</v>
      </c>
      <c r="K114">
        <v>2.4</v>
      </c>
      <c r="L114">
        <v>1150</v>
      </c>
      <c r="M114">
        <v>1.7226769171480001</v>
      </c>
      <c r="N114">
        <v>1060.6573544202031</v>
      </c>
      <c r="P114">
        <v>4</v>
      </c>
      <c r="Q114">
        <v>1200</v>
      </c>
      <c r="R114">
        <v>4.7198795768900004</v>
      </c>
      <c r="T114">
        <v>4</v>
      </c>
      <c r="U114">
        <v>1100</v>
      </c>
      <c r="X114">
        <v>2.5</v>
      </c>
      <c r="Y114">
        <v>1050</v>
      </c>
      <c r="AA114" t="s">
        <v>4399</v>
      </c>
      <c r="AB114">
        <v>5</v>
      </c>
      <c r="AC114">
        <v>1210</v>
      </c>
      <c r="AG114">
        <v>5</v>
      </c>
      <c r="AH114">
        <v>1450</v>
      </c>
    </row>
    <row r="115" spans="1:36" x14ac:dyDescent="0.4">
      <c r="A115">
        <v>4</v>
      </c>
      <c r="B115">
        <v>1100</v>
      </c>
      <c r="C115">
        <v>1095.163840469359</v>
      </c>
      <c r="D115">
        <v>3.97419155543</v>
      </c>
      <c r="G115">
        <v>1.5</v>
      </c>
      <c r="H115">
        <v>1370</v>
      </c>
      <c r="I115">
        <v>1.4794526487199999</v>
      </c>
      <c r="K115">
        <v>1.8</v>
      </c>
      <c r="L115">
        <v>950</v>
      </c>
      <c r="M115">
        <v>1.475476591372</v>
      </c>
      <c r="N115">
        <v>959.30531557412939</v>
      </c>
      <c r="P115">
        <v>4</v>
      </c>
      <c r="Q115">
        <v>1100</v>
      </c>
      <c r="R115">
        <v>4.8122165855715</v>
      </c>
      <c r="T115">
        <v>3</v>
      </c>
      <c r="U115">
        <v>1150</v>
      </c>
      <c r="W115" t="s">
        <v>4399</v>
      </c>
      <c r="X115">
        <v>2.5</v>
      </c>
      <c r="Y115">
        <v>1050</v>
      </c>
      <c r="AA115" t="s">
        <v>4399</v>
      </c>
      <c r="AB115">
        <v>5</v>
      </c>
      <c r="AC115">
        <v>1240</v>
      </c>
      <c r="AG115">
        <v>4</v>
      </c>
      <c r="AH115">
        <v>1450</v>
      </c>
    </row>
    <row r="116" spans="1:36" x14ac:dyDescent="0.4">
      <c r="A116">
        <v>4</v>
      </c>
      <c r="B116">
        <v>1100</v>
      </c>
      <c r="C116">
        <v>1137.3004561008361</v>
      </c>
      <c r="D116">
        <v>4.823599312117735</v>
      </c>
      <c r="G116">
        <v>1.5</v>
      </c>
      <c r="H116">
        <v>1350</v>
      </c>
      <c r="I116">
        <v>1.6283557492439</v>
      </c>
      <c r="K116">
        <v>1.5</v>
      </c>
      <c r="L116">
        <v>1050</v>
      </c>
      <c r="M116">
        <v>1.8659816479619</v>
      </c>
      <c r="N116">
        <v>1142.5030274949679</v>
      </c>
      <c r="P116">
        <v>4</v>
      </c>
      <c r="Q116">
        <v>1225</v>
      </c>
      <c r="R116">
        <v>3.866918816394</v>
      </c>
      <c r="T116">
        <v>3</v>
      </c>
      <c r="U116">
        <v>1200</v>
      </c>
      <c r="W116" t="s">
        <v>4399</v>
      </c>
      <c r="X116">
        <v>2.5</v>
      </c>
      <c r="Y116">
        <v>1000</v>
      </c>
      <c r="AA116" t="s">
        <v>4399</v>
      </c>
      <c r="AB116">
        <v>5</v>
      </c>
      <c r="AC116">
        <v>1270</v>
      </c>
      <c r="AD116">
        <v>786.66844694593419</v>
      </c>
      <c r="AG116">
        <v>3</v>
      </c>
      <c r="AH116">
        <v>1375</v>
      </c>
    </row>
    <row r="117" spans="1:36" x14ac:dyDescent="0.4">
      <c r="A117">
        <v>6</v>
      </c>
      <c r="B117">
        <v>1200</v>
      </c>
      <c r="C117">
        <v>1180.0795130928659</v>
      </c>
      <c r="D117">
        <v>6.8249676355295747</v>
      </c>
      <c r="G117">
        <v>1.5</v>
      </c>
      <c r="H117">
        <v>1325</v>
      </c>
      <c r="I117">
        <v>1.6412246553531</v>
      </c>
      <c r="K117">
        <v>2.4</v>
      </c>
      <c r="L117">
        <v>1250</v>
      </c>
      <c r="M117">
        <v>1.456492225781</v>
      </c>
      <c r="N117">
        <v>988.31718514802026</v>
      </c>
      <c r="P117">
        <v>4</v>
      </c>
      <c r="Q117">
        <v>1100</v>
      </c>
      <c r="R117">
        <v>4.7627411829585</v>
      </c>
      <c r="T117">
        <v>3</v>
      </c>
      <c r="U117">
        <v>1200</v>
      </c>
      <c r="W117" t="s">
        <v>4399</v>
      </c>
      <c r="X117">
        <v>2.5</v>
      </c>
      <c r="Y117">
        <v>1025</v>
      </c>
      <c r="AA117" t="s">
        <v>4399</v>
      </c>
      <c r="AB117">
        <v>6</v>
      </c>
      <c r="AC117">
        <v>1230</v>
      </c>
      <c r="AD117">
        <v>955.041508705262</v>
      </c>
      <c r="AG117">
        <v>3</v>
      </c>
      <c r="AH117">
        <v>1375</v>
      </c>
    </row>
    <row r="118" spans="1:36" x14ac:dyDescent="0.4">
      <c r="A118">
        <v>6</v>
      </c>
      <c r="B118">
        <v>1350</v>
      </c>
      <c r="C118">
        <v>1281.1479745597221</v>
      </c>
      <c r="D118">
        <v>5.9573767337146224</v>
      </c>
      <c r="G118">
        <v>1.5</v>
      </c>
      <c r="H118">
        <v>1340</v>
      </c>
      <c r="K118">
        <v>2.4</v>
      </c>
      <c r="L118">
        <v>1250</v>
      </c>
      <c r="M118">
        <v>1.599291424487</v>
      </c>
      <c r="N118">
        <v>1013.206883170336</v>
      </c>
      <c r="P118">
        <v>4</v>
      </c>
      <c r="Q118">
        <v>1100</v>
      </c>
      <c r="R118">
        <v>4.7814824444872004</v>
      </c>
      <c r="T118">
        <v>3</v>
      </c>
      <c r="U118">
        <v>1250</v>
      </c>
      <c r="W118" t="s">
        <v>4399</v>
      </c>
      <c r="X118">
        <v>1.5</v>
      </c>
      <c r="Y118">
        <v>1025</v>
      </c>
      <c r="AB118">
        <v>6</v>
      </c>
      <c r="AC118">
        <v>1290</v>
      </c>
      <c r="AD118">
        <v>1142.1538285583431</v>
      </c>
      <c r="AG118">
        <v>3</v>
      </c>
      <c r="AH118">
        <v>1375</v>
      </c>
    </row>
    <row r="119" spans="1:36" x14ac:dyDescent="0.4">
      <c r="A119">
        <v>4</v>
      </c>
      <c r="B119">
        <v>1150</v>
      </c>
      <c r="C119">
        <v>1111.5907559231141</v>
      </c>
      <c r="D119">
        <v>4.546625247373</v>
      </c>
      <c r="G119">
        <v>4</v>
      </c>
      <c r="H119">
        <v>1090</v>
      </c>
      <c r="I119">
        <v>0.82662491913548997</v>
      </c>
      <c r="K119">
        <v>2.4</v>
      </c>
      <c r="L119">
        <v>1050</v>
      </c>
      <c r="M119">
        <v>1.959832894122</v>
      </c>
      <c r="N119">
        <v>1048.0012822380891</v>
      </c>
      <c r="P119">
        <v>6</v>
      </c>
      <c r="Q119">
        <v>1200</v>
      </c>
      <c r="R119">
        <v>5.979934113482499</v>
      </c>
      <c r="T119">
        <v>3.5</v>
      </c>
      <c r="U119">
        <v>1150</v>
      </c>
      <c r="W119" t="s">
        <v>4399</v>
      </c>
      <c r="X119">
        <v>1.5</v>
      </c>
      <c r="Y119">
        <v>1025</v>
      </c>
      <c r="AB119">
        <v>3</v>
      </c>
      <c r="AC119">
        <v>1200</v>
      </c>
      <c r="AE119" t="s">
        <v>4399</v>
      </c>
      <c r="AG119">
        <v>3</v>
      </c>
      <c r="AH119">
        <v>1375</v>
      </c>
    </row>
    <row r="120" spans="1:36" x14ac:dyDescent="0.4">
      <c r="A120">
        <v>4</v>
      </c>
      <c r="B120">
        <v>1175</v>
      </c>
      <c r="C120">
        <v>1215.1351372840882</v>
      </c>
      <c r="D120">
        <v>4.5437215941512035</v>
      </c>
      <c r="G120">
        <v>4</v>
      </c>
      <c r="H120">
        <v>1150</v>
      </c>
      <c r="I120">
        <v>0.87319988734368703</v>
      </c>
      <c r="K120">
        <v>2.4</v>
      </c>
      <c r="L120">
        <v>1050</v>
      </c>
      <c r="M120">
        <v>2.4532589863941201</v>
      </c>
      <c r="N120">
        <v>1162.5807874792449</v>
      </c>
      <c r="P120">
        <v>6</v>
      </c>
      <c r="Q120">
        <v>1350</v>
      </c>
      <c r="R120">
        <v>6.3899461725296298</v>
      </c>
      <c r="T120">
        <v>3.5</v>
      </c>
      <c r="U120">
        <v>1200</v>
      </c>
      <c r="W120" t="s">
        <v>4399</v>
      </c>
      <c r="X120">
        <v>2.5</v>
      </c>
      <c r="Y120">
        <v>1000</v>
      </c>
      <c r="AA120" t="s">
        <v>4399</v>
      </c>
      <c r="AB120">
        <v>6</v>
      </c>
      <c r="AC120">
        <v>1500</v>
      </c>
      <c r="AG120">
        <v>2</v>
      </c>
      <c r="AH120">
        <v>1300</v>
      </c>
    </row>
    <row r="121" spans="1:36" x14ac:dyDescent="0.4">
      <c r="A121">
        <v>6</v>
      </c>
      <c r="B121">
        <v>1200</v>
      </c>
      <c r="C121">
        <v>1211.1993051514851</v>
      </c>
      <c r="D121">
        <v>7.6664426373783998</v>
      </c>
      <c r="G121">
        <v>1</v>
      </c>
      <c r="H121">
        <v>900</v>
      </c>
      <c r="K121">
        <v>2.4</v>
      </c>
      <c r="L121">
        <v>1150</v>
      </c>
      <c r="M121">
        <v>1.54657853112</v>
      </c>
      <c r="N121">
        <v>939.10761322964743</v>
      </c>
      <c r="P121">
        <v>4</v>
      </c>
      <c r="Q121">
        <v>1150</v>
      </c>
      <c r="R121">
        <v>4.4622479487269011</v>
      </c>
      <c r="T121">
        <v>3.5</v>
      </c>
      <c r="U121">
        <v>1200</v>
      </c>
      <c r="W121" t="s">
        <v>4399</v>
      </c>
      <c r="X121">
        <v>3.2</v>
      </c>
      <c r="Y121">
        <v>1000</v>
      </c>
      <c r="AA121" t="s">
        <v>4399</v>
      </c>
      <c r="AB121">
        <v>6</v>
      </c>
      <c r="AC121">
        <v>1500</v>
      </c>
      <c r="AG121">
        <v>2</v>
      </c>
      <c r="AH121">
        <v>1325</v>
      </c>
    </row>
    <row r="122" spans="1:36" x14ac:dyDescent="0.4">
      <c r="A122">
        <v>6</v>
      </c>
      <c r="B122">
        <v>1400</v>
      </c>
      <c r="G122">
        <v>2</v>
      </c>
      <c r="H122">
        <v>900</v>
      </c>
      <c r="K122">
        <v>1.8</v>
      </c>
      <c r="L122">
        <v>1150</v>
      </c>
      <c r="M122">
        <v>2.6854627777242999</v>
      </c>
      <c r="N122">
        <v>1064.3195346647501</v>
      </c>
      <c r="P122">
        <v>4</v>
      </c>
      <c r="Q122">
        <v>1175</v>
      </c>
      <c r="R122">
        <v>4.6288885955256927</v>
      </c>
      <c r="T122">
        <v>3.5</v>
      </c>
      <c r="U122">
        <v>1250</v>
      </c>
      <c r="W122" t="s">
        <v>4399</v>
      </c>
      <c r="X122">
        <v>3.2</v>
      </c>
      <c r="Y122">
        <v>975</v>
      </c>
      <c r="AA122" t="s">
        <v>4399</v>
      </c>
      <c r="AB122">
        <v>4</v>
      </c>
      <c r="AC122">
        <v>1200</v>
      </c>
      <c r="AE122" t="s">
        <v>4399</v>
      </c>
      <c r="AG122">
        <v>2</v>
      </c>
      <c r="AH122">
        <v>1350</v>
      </c>
    </row>
    <row r="123" spans="1:36" x14ac:dyDescent="0.4">
      <c r="A123">
        <v>6</v>
      </c>
      <c r="B123">
        <v>1400</v>
      </c>
      <c r="C123">
        <v>1356.2540829195959</v>
      </c>
      <c r="D123">
        <v>6.8656487777999997</v>
      </c>
      <c r="G123">
        <v>3</v>
      </c>
      <c r="H123">
        <v>1200</v>
      </c>
      <c r="I123">
        <v>1.913617375339</v>
      </c>
      <c r="K123">
        <v>1.8</v>
      </c>
      <c r="L123">
        <v>1150</v>
      </c>
      <c r="M123">
        <v>1.185716724731432</v>
      </c>
      <c r="N123">
        <v>903.71574461373314</v>
      </c>
      <c r="P123">
        <v>6</v>
      </c>
      <c r="Q123">
        <v>1200</v>
      </c>
      <c r="R123">
        <v>6.8989421676727432</v>
      </c>
      <c r="T123">
        <v>3.5</v>
      </c>
      <c r="U123">
        <v>1300</v>
      </c>
      <c r="W123" t="s">
        <v>4399</v>
      </c>
      <c r="X123">
        <v>3.2</v>
      </c>
      <c r="Y123">
        <v>1050</v>
      </c>
      <c r="AA123" t="s">
        <v>4399</v>
      </c>
      <c r="AB123">
        <v>4</v>
      </c>
      <c r="AC123">
        <v>1225</v>
      </c>
      <c r="AE123" t="s">
        <v>4399</v>
      </c>
      <c r="AG123">
        <v>2</v>
      </c>
      <c r="AH123">
        <v>1375</v>
      </c>
    </row>
    <row r="124" spans="1:36" x14ac:dyDescent="0.4">
      <c r="A124">
        <v>6</v>
      </c>
      <c r="B124">
        <v>1350</v>
      </c>
      <c r="C124">
        <v>1322.662734445053</v>
      </c>
      <c r="D124">
        <v>6.4941967286680997</v>
      </c>
      <c r="G124">
        <v>1.2</v>
      </c>
      <c r="H124">
        <v>1345</v>
      </c>
      <c r="I124">
        <v>1.4742431495441</v>
      </c>
      <c r="K124">
        <v>2</v>
      </c>
      <c r="L124">
        <v>1150</v>
      </c>
      <c r="M124">
        <v>1.2893746733572</v>
      </c>
      <c r="N124">
        <v>888.64259452320914</v>
      </c>
      <c r="P124">
        <v>6</v>
      </c>
      <c r="Q124">
        <v>1400</v>
      </c>
      <c r="T124">
        <v>4</v>
      </c>
      <c r="U124">
        <v>1100</v>
      </c>
      <c r="W124" t="s">
        <v>4399</v>
      </c>
      <c r="X124">
        <v>3.2</v>
      </c>
      <c r="Y124">
        <v>950</v>
      </c>
      <c r="AA124" t="s">
        <v>4399</v>
      </c>
      <c r="AB124">
        <v>6</v>
      </c>
      <c r="AC124">
        <v>1200</v>
      </c>
      <c r="AE124" t="s">
        <v>4399</v>
      </c>
      <c r="AG124">
        <v>2</v>
      </c>
      <c r="AH124">
        <v>1400</v>
      </c>
    </row>
    <row r="125" spans="1:36" x14ac:dyDescent="0.4">
      <c r="A125">
        <v>6</v>
      </c>
      <c r="B125">
        <v>1300</v>
      </c>
      <c r="C125">
        <v>1285.1356065156351</v>
      </c>
      <c r="D125">
        <v>5.4174697364993429</v>
      </c>
      <c r="G125">
        <v>1.2</v>
      </c>
      <c r="H125">
        <v>1330</v>
      </c>
      <c r="I125">
        <v>1.5685918533495919</v>
      </c>
      <c r="K125">
        <v>2</v>
      </c>
      <c r="L125">
        <v>1150</v>
      </c>
      <c r="M125">
        <v>1.1929694473121999</v>
      </c>
      <c r="N125">
        <v>902.91246046779986</v>
      </c>
      <c r="P125">
        <v>6</v>
      </c>
      <c r="Q125">
        <v>1400</v>
      </c>
      <c r="R125">
        <v>4.7746443395210001</v>
      </c>
      <c r="T125">
        <v>4</v>
      </c>
      <c r="U125">
        <v>1200</v>
      </c>
      <c r="W125" t="s">
        <v>4399</v>
      </c>
      <c r="X125">
        <v>3.2</v>
      </c>
      <c r="Y125">
        <v>925</v>
      </c>
      <c r="AA125" t="s">
        <v>4399</v>
      </c>
      <c r="AB125">
        <v>6</v>
      </c>
      <c r="AC125">
        <v>1350</v>
      </c>
      <c r="AE125" t="s">
        <v>4399</v>
      </c>
      <c r="AG125">
        <v>2</v>
      </c>
      <c r="AH125">
        <v>1425</v>
      </c>
    </row>
    <row r="126" spans="1:36" x14ac:dyDescent="0.4">
      <c r="A126">
        <v>4</v>
      </c>
      <c r="B126">
        <v>1150</v>
      </c>
      <c r="C126">
        <v>1128.49969794359</v>
      </c>
      <c r="D126">
        <v>4.3672582326417055</v>
      </c>
      <c r="G126">
        <v>1.2</v>
      </c>
      <c r="H126">
        <v>1315</v>
      </c>
      <c r="I126">
        <v>1.4264174219400001</v>
      </c>
      <c r="K126">
        <v>2.4</v>
      </c>
      <c r="L126">
        <v>1150</v>
      </c>
      <c r="M126">
        <v>1.5518166349782001</v>
      </c>
      <c r="N126">
        <v>1005.649432978838</v>
      </c>
      <c r="P126">
        <v>6</v>
      </c>
      <c r="Q126">
        <v>1350</v>
      </c>
      <c r="R126">
        <v>6.417584867135</v>
      </c>
      <c r="T126">
        <v>4</v>
      </c>
      <c r="U126">
        <v>1200</v>
      </c>
      <c r="W126" t="s">
        <v>4399</v>
      </c>
      <c r="X126">
        <v>3.2</v>
      </c>
      <c r="Y126">
        <v>1075</v>
      </c>
      <c r="AA126" t="s">
        <v>4399</v>
      </c>
      <c r="AB126">
        <v>6</v>
      </c>
      <c r="AC126">
        <v>1200</v>
      </c>
      <c r="AE126" t="s">
        <v>4399</v>
      </c>
      <c r="AG126">
        <v>2.4</v>
      </c>
      <c r="AH126">
        <v>1250</v>
      </c>
      <c r="AJ126" t="s">
        <v>4399</v>
      </c>
    </row>
    <row r="127" spans="1:36" x14ac:dyDescent="0.4">
      <c r="A127">
        <v>3</v>
      </c>
      <c r="B127">
        <v>950</v>
      </c>
      <c r="C127">
        <v>1113.7370032067679</v>
      </c>
      <c r="D127">
        <v>3.6116519391262765</v>
      </c>
      <c r="G127">
        <v>1.6</v>
      </c>
      <c r="H127">
        <v>1370</v>
      </c>
      <c r="I127">
        <v>1.5657763735718999</v>
      </c>
      <c r="K127">
        <v>4</v>
      </c>
      <c r="L127">
        <v>900</v>
      </c>
      <c r="M127">
        <v>1.44583742621</v>
      </c>
      <c r="N127">
        <v>782.15905932283101</v>
      </c>
      <c r="P127">
        <v>6</v>
      </c>
      <c r="Q127">
        <v>1300</v>
      </c>
      <c r="R127">
        <v>7.9913975752787003</v>
      </c>
      <c r="T127">
        <v>4</v>
      </c>
      <c r="U127">
        <v>1200</v>
      </c>
      <c r="W127" t="s">
        <v>4399</v>
      </c>
      <c r="X127">
        <v>3.2</v>
      </c>
      <c r="Y127">
        <v>1100</v>
      </c>
      <c r="AA127" t="s">
        <v>4399</v>
      </c>
      <c r="AB127">
        <v>6</v>
      </c>
      <c r="AC127">
        <v>1400</v>
      </c>
      <c r="AE127" t="s">
        <v>4399</v>
      </c>
      <c r="AG127">
        <v>2.4</v>
      </c>
      <c r="AH127">
        <v>1250</v>
      </c>
      <c r="AJ127" t="s">
        <v>4399</v>
      </c>
    </row>
    <row r="128" spans="1:36" x14ac:dyDescent="0.4">
      <c r="A128">
        <v>4</v>
      </c>
      <c r="B128">
        <v>1150</v>
      </c>
      <c r="C128">
        <v>1148.8309299364719</v>
      </c>
      <c r="D128">
        <v>4.3174463127809997</v>
      </c>
      <c r="G128">
        <v>1.6</v>
      </c>
      <c r="H128">
        <v>1355</v>
      </c>
      <c r="I128">
        <v>1.6396627433857129</v>
      </c>
      <c r="K128">
        <v>4</v>
      </c>
      <c r="L128">
        <v>900</v>
      </c>
      <c r="M128">
        <v>2.254472316337</v>
      </c>
      <c r="N128">
        <v>815.87323868497936</v>
      </c>
      <c r="P128">
        <v>4</v>
      </c>
      <c r="Q128">
        <v>1150</v>
      </c>
      <c r="R128">
        <v>4.2266775541828796</v>
      </c>
      <c r="T128">
        <v>4</v>
      </c>
      <c r="U128">
        <v>1300</v>
      </c>
      <c r="W128" t="s">
        <v>4399</v>
      </c>
      <c r="X128">
        <v>1</v>
      </c>
      <c r="Y128">
        <v>1100</v>
      </c>
      <c r="AB128">
        <v>6</v>
      </c>
      <c r="AC128">
        <v>1400</v>
      </c>
      <c r="AE128" t="s">
        <v>4399</v>
      </c>
      <c r="AG128">
        <v>1</v>
      </c>
      <c r="AH128">
        <v>1325</v>
      </c>
    </row>
    <row r="129" spans="1:36" x14ac:dyDescent="0.4">
      <c r="A129">
        <v>6</v>
      </c>
      <c r="B129">
        <v>1350</v>
      </c>
      <c r="C129">
        <v>1347.7348921713551</v>
      </c>
      <c r="D129">
        <v>6.4931836732369996</v>
      </c>
      <c r="G129">
        <v>1.6</v>
      </c>
      <c r="H129">
        <v>1260</v>
      </c>
      <c r="I129">
        <v>1.2177681628899999</v>
      </c>
      <c r="K129">
        <v>4</v>
      </c>
      <c r="L129">
        <v>1000</v>
      </c>
      <c r="M129">
        <v>2.9175888312199998</v>
      </c>
      <c r="N129">
        <v>901.23120992776455</v>
      </c>
      <c r="P129">
        <v>4</v>
      </c>
      <c r="Q129">
        <v>1150</v>
      </c>
      <c r="R129">
        <v>4.547641297757</v>
      </c>
      <c r="T129">
        <v>4</v>
      </c>
      <c r="U129">
        <v>1300</v>
      </c>
      <c r="W129" t="s">
        <v>4399</v>
      </c>
      <c r="X129">
        <v>1</v>
      </c>
      <c r="Y129">
        <v>1100</v>
      </c>
      <c r="AB129">
        <v>6</v>
      </c>
      <c r="AC129">
        <v>1350</v>
      </c>
      <c r="AE129" t="s">
        <v>4399</v>
      </c>
      <c r="AG129">
        <v>1</v>
      </c>
      <c r="AH129">
        <v>1325</v>
      </c>
    </row>
    <row r="130" spans="1:36" x14ac:dyDescent="0.4">
      <c r="A130">
        <v>6</v>
      </c>
      <c r="B130">
        <v>1400</v>
      </c>
      <c r="C130">
        <v>1355.4864621011611</v>
      </c>
      <c r="D130">
        <v>4.4892498984498861</v>
      </c>
      <c r="G130">
        <v>1.8</v>
      </c>
      <c r="H130">
        <v>1260</v>
      </c>
      <c r="I130">
        <v>1.2921441557760001</v>
      </c>
      <c r="K130">
        <v>4</v>
      </c>
      <c r="L130">
        <v>1000</v>
      </c>
      <c r="M130">
        <v>3.9151613868139998</v>
      </c>
      <c r="N130">
        <v>948.17684198874701</v>
      </c>
      <c r="P130">
        <v>6</v>
      </c>
      <c r="Q130">
        <v>1350</v>
      </c>
      <c r="R130">
        <v>6.5415992477870004</v>
      </c>
      <c r="T130">
        <v>3.2</v>
      </c>
      <c r="U130">
        <v>1100</v>
      </c>
      <c r="W130" t="s">
        <v>4399</v>
      </c>
      <c r="X130">
        <v>5</v>
      </c>
      <c r="Y130">
        <v>1000</v>
      </c>
      <c r="AA130" t="s">
        <v>4399</v>
      </c>
      <c r="AB130">
        <v>6</v>
      </c>
      <c r="AC130">
        <v>1300</v>
      </c>
      <c r="AE130" t="s">
        <v>4399</v>
      </c>
      <c r="AG130">
        <v>1</v>
      </c>
      <c r="AH130">
        <v>1325</v>
      </c>
    </row>
    <row r="131" spans="1:36" x14ac:dyDescent="0.4">
      <c r="A131">
        <v>3.2</v>
      </c>
      <c r="B131">
        <v>1000</v>
      </c>
      <c r="C131">
        <v>960.73079183509606</v>
      </c>
      <c r="D131">
        <v>2.6789535296888061</v>
      </c>
      <c r="G131">
        <v>2.4</v>
      </c>
      <c r="H131">
        <v>1100</v>
      </c>
      <c r="I131">
        <v>1.25251874865</v>
      </c>
      <c r="K131">
        <v>4</v>
      </c>
      <c r="L131">
        <v>1100</v>
      </c>
      <c r="P131">
        <v>6</v>
      </c>
      <c r="Q131">
        <v>1400</v>
      </c>
      <c r="R131">
        <v>4.5359362858126762</v>
      </c>
      <c r="T131">
        <v>3.2</v>
      </c>
      <c r="U131">
        <v>1100</v>
      </c>
      <c r="W131" t="s">
        <v>4399</v>
      </c>
      <c r="X131">
        <v>6</v>
      </c>
      <c r="Y131">
        <v>900</v>
      </c>
      <c r="AA131" t="s">
        <v>4399</v>
      </c>
      <c r="AB131">
        <v>6</v>
      </c>
      <c r="AC131">
        <v>1350</v>
      </c>
      <c r="AE131" t="s">
        <v>4399</v>
      </c>
      <c r="AG131">
        <v>1</v>
      </c>
      <c r="AH131">
        <v>1325</v>
      </c>
    </row>
    <row r="132" spans="1:36" x14ac:dyDescent="0.4">
      <c r="A132">
        <v>3.2</v>
      </c>
      <c r="B132">
        <v>975</v>
      </c>
      <c r="C132">
        <v>963.99787040912099</v>
      </c>
      <c r="D132">
        <v>3.1561841363753</v>
      </c>
      <c r="G132">
        <v>2.4</v>
      </c>
      <c r="H132">
        <v>960</v>
      </c>
      <c r="I132">
        <v>1.1285389623119999</v>
      </c>
      <c r="K132">
        <v>4</v>
      </c>
      <c r="L132">
        <v>1100</v>
      </c>
      <c r="P132">
        <v>3.2</v>
      </c>
      <c r="Q132">
        <v>1100</v>
      </c>
      <c r="R132">
        <v>4.3134682954869996</v>
      </c>
      <c r="T132">
        <v>3.2</v>
      </c>
      <c r="U132">
        <v>1125</v>
      </c>
      <c r="X132">
        <v>4</v>
      </c>
      <c r="Y132">
        <v>900</v>
      </c>
      <c r="AA132" t="s">
        <v>4399</v>
      </c>
      <c r="AB132">
        <v>6</v>
      </c>
      <c r="AC132">
        <v>1450</v>
      </c>
      <c r="AE132" t="s">
        <v>4399</v>
      </c>
      <c r="AG132">
        <v>1</v>
      </c>
      <c r="AH132">
        <v>1375</v>
      </c>
    </row>
    <row r="133" spans="1:36" x14ac:dyDescent="0.4">
      <c r="A133">
        <v>3.2</v>
      </c>
      <c r="B133">
        <v>1050</v>
      </c>
      <c r="C133">
        <v>1024.6536595254979</v>
      </c>
      <c r="D133">
        <v>4.8186591573359996</v>
      </c>
      <c r="G133">
        <v>2.8</v>
      </c>
      <c r="H133">
        <v>840</v>
      </c>
      <c r="I133">
        <v>1.4122161369190001</v>
      </c>
      <c r="K133">
        <v>5</v>
      </c>
      <c r="L133">
        <v>900</v>
      </c>
      <c r="M133">
        <v>1.5596222436864171</v>
      </c>
      <c r="N133">
        <v>750.77510499384448</v>
      </c>
      <c r="P133">
        <v>3.2</v>
      </c>
      <c r="Q133">
        <v>1128</v>
      </c>
      <c r="R133">
        <v>3.9767972989732998</v>
      </c>
      <c r="T133">
        <v>3.2</v>
      </c>
      <c r="U133">
        <v>1150</v>
      </c>
      <c r="X133">
        <v>6</v>
      </c>
      <c r="Y133">
        <v>1100</v>
      </c>
      <c r="AA133" t="s">
        <v>4399</v>
      </c>
      <c r="AB133">
        <v>6</v>
      </c>
      <c r="AC133">
        <v>1400</v>
      </c>
      <c r="AE133" t="s">
        <v>4399</v>
      </c>
      <c r="AG133">
        <v>1</v>
      </c>
      <c r="AH133">
        <v>1325</v>
      </c>
    </row>
    <row r="134" spans="1:36" x14ac:dyDescent="0.4">
      <c r="A134">
        <v>3.2</v>
      </c>
      <c r="B134">
        <v>950</v>
      </c>
      <c r="C134">
        <v>940.03241461610412</v>
      </c>
      <c r="D134">
        <v>3.5336534583930002</v>
      </c>
      <c r="G134">
        <v>2.4</v>
      </c>
      <c r="H134">
        <v>960</v>
      </c>
      <c r="I134">
        <v>1.213818891918</v>
      </c>
      <c r="K134">
        <v>5</v>
      </c>
      <c r="L134">
        <v>900</v>
      </c>
      <c r="P134">
        <v>3.2</v>
      </c>
      <c r="Q134">
        <v>1150</v>
      </c>
      <c r="R134">
        <v>3.9648844562939001</v>
      </c>
      <c r="T134">
        <v>3.2</v>
      </c>
      <c r="U134">
        <v>1175</v>
      </c>
      <c r="X134">
        <v>6</v>
      </c>
      <c r="Y134">
        <v>1000</v>
      </c>
      <c r="AA134" t="s">
        <v>4399</v>
      </c>
      <c r="AB134">
        <v>6</v>
      </c>
      <c r="AC134">
        <v>1200</v>
      </c>
      <c r="AE134" t="s">
        <v>4399</v>
      </c>
      <c r="AG134">
        <v>1</v>
      </c>
      <c r="AH134">
        <v>1350</v>
      </c>
    </row>
    <row r="135" spans="1:36" x14ac:dyDescent="0.4">
      <c r="A135">
        <v>3.2</v>
      </c>
      <c r="B135">
        <v>925</v>
      </c>
      <c r="C135">
        <v>1430.7189382712922</v>
      </c>
      <c r="D135">
        <v>2.884194976525563</v>
      </c>
      <c r="G135">
        <v>2</v>
      </c>
      <c r="H135">
        <v>940</v>
      </c>
      <c r="I135">
        <v>1.57827556223</v>
      </c>
      <c r="K135">
        <v>5</v>
      </c>
      <c r="L135">
        <v>1000</v>
      </c>
      <c r="M135">
        <v>2.1693796959324319</v>
      </c>
      <c r="N135">
        <v>902.26680216612624</v>
      </c>
      <c r="P135">
        <v>6</v>
      </c>
      <c r="Q135">
        <v>1100</v>
      </c>
      <c r="R135">
        <v>15.698296963720001</v>
      </c>
      <c r="T135">
        <v>3.2</v>
      </c>
      <c r="U135">
        <v>1200</v>
      </c>
      <c r="X135">
        <v>4</v>
      </c>
      <c r="Y135">
        <v>1100</v>
      </c>
      <c r="AA135" t="s">
        <v>4399</v>
      </c>
      <c r="AB135">
        <v>4</v>
      </c>
      <c r="AC135">
        <v>1200</v>
      </c>
      <c r="AE135" t="s">
        <v>4399</v>
      </c>
      <c r="AG135">
        <v>1</v>
      </c>
      <c r="AH135">
        <v>1338</v>
      </c>
    </row>
    <row r="136" spans="1:36" x14ac:dyDescent="0.4">
      <c r="A136">
        <v>3.2</v>
      </c>
      <c r="B136">
        <v>1075</v>
      </c>
      <c r="C136">
        <v>1006.179338811792</v>
      </c>
      <c r="D136">
        <v>3.1425674465662001</v>
      </c>
      <c r="G136">
        <v>2.8</v>
      </c>
      <c r="H136">
        <v>950</v>
      </c>
      <c r="I136">
        <v>0.97283141521899996</v>
      </c>
      <c r="K136">
        <v>5</v>
      </c>
      <c r="L136">
        <v>1000</v>
      </c>
      <c r="P136">
        <v>4</v>
      </c>
      <c r="Q136">
        <v>1100</v>
      </c>
      <c r="R136">
        <v>5.339175187715</v>
      </c>
      <c r="T136">
        <v>4</v>
      </c>
      <c r="U136">
        <v>1100</v>
      </c>
      <c r="W136" t="s">
        <v>4399</v>
      </c>
      <c r="X136">
        <v>5</v>
      </c>
      <c r="Y136">
        <v>1100</v>
      </c>
      <c r="AA136" t="s">
        <v>4399</v>
      </c>
      <c r="AB136">
        <v>5</v>
      </c>
      <c r="AC136">
        <v>1200</v>
      </c>
      <c r="AE136" t="s">
        <v>4399</v>
      </c>
      <c r="AG136">
        <v>1</v>
      </c>
      <c r="AH136">
        <v>1320</v>
      </c>
    </row>
    <row r="137" spans="1:36" x14ac:dyDescent="0.4">
      <c r="A137">
        <v>3.2</v>
      </c>
      <c r="B137">
        <v>1100</v>
      </c>
      <c r="C137">
        <v>1083.757171655875</v>
      </c>
      <c r="D137">
        <v>3.5411971943628</v>
      </c>
      <c r="G137">
        <v>2</v>
      </c>
      <c r="H137">
        <v>850</v>
      </c>
      <c r="K137">
        <v>5</v>
      </c>
      <c r="L137">
        <v>1100</v>
      </c>
      <c r="M137">
        <v>2.8526831965160002</v>
      </c>
      <c r="N137">
        <v>976.77210457545982</v>
      </c>
      <c r="P137">
        <v>5</v>
      </c>
      <c r="Q137">
        <v>1100</v>
      </c>
      <c r="R137">
        <v>5.9852687398800004</v>
      </c>
      <c r="X137">
        <v>4</v>
      </c>
      <c r="Y137">
        <v>1000</v>
      </c>
      <c r="AA137" t="s">
        <v>4399</v>
      </c>
      <c r="AB137">
        <v>4</v>
      </c>
      <c r="AC137">
        <v>1200</v>
      </c>
      <c r="AG137">
        <v>1</v>
      </c>
      <c r="AH137">
        <v>1320</v>
      </c>
    </row>
    <row r="138" spans="1:36" x14ac:dyDescent="0.4">
      <c r="A138">
        <v>3.2</v>
      </c>
      <c r="B138">
        <v>1128</v>
      </c>
      <c r="C138">
        <v>1060.534337491154</v>
      </c>
      <c r="D138">
        <v>3.1119752721177001</v>
      </c>
      <c r="G138">
        <v>2.5</v>
      </c>
      <c r="H138">
        <v>1000</v>
      </c>
      <c r="I138">
        <v>1.153868119954917</v>
      </c>
      <c r="K138">
        <v>5</v>
      </c>
      <c r="L138">
        <v>1100</v>
      </c>
      <c r="P138">
        <v>6</v>
      </c>
      <c r="Q138">
        <v>1200</v>
      </c>
      <c r="X138">
        <v>2.5</v>
      </c>
      <c r="Y138">
        <v>1025</v>
      </c>
      <c r="AB138">
        <v>4</v>
      </c>
      <c r="AC138">
        <v>1225</v>
      </c>
      <c r="AG138">
        <v>1</v>
      </c>
      <c r="AH138">
        <v>1300</v>
      </c>
    </row>
    <row r="139" spans="1:36" x14ac:dyDescent="0.4">
      <c r="A139">
        <v>3.2</v>
      </c>
      <c r="B139">
        <v>1150</v>
      </c>
      <c r="C139">
        <v>1100.6874984870578</v>
      </c>
      <c r="D139">
        <v>3.392369474298</v>
      </c>
      <c r="G139">
        <v>2.5</v>
      </c>
      <c r="H139">
        <v>1025</v>
      </c>
      <c r="I139">
        <v>0.91297839143199999</v>
      </c>
      <c r="K139">
        <v>6</v>
      </c>
      <c r="L139">
        <v>900</v>
      </c>
      <c r="P139">
        <v>4</v>
      </c>
      <c r="Q139">
        <v>1200</v>
      </c>
      <c r="X139">
        <v>2.5</v>
      </c>
      <c r="Y139">
        <v>1050</v>
      </c>
      <c r="AB139">
        <v>6.5</v>
      </c>
      <c r="AC139">
        <v>1300</v>
      </c>
      <c r="AG139">
        <v>1</v>
      </c>
      <c r="AH139">
        <v>1260</v>
      </c>
    </row>
    <row r="140" spans="1:36" x14ac:dyDescent="0.4">
      <c r="A140">
        <v>5</v>
      </c>
      <c r="B140">
        <v>1000</v>
      </c>
      <c r="C140">
        <v>1135.1684209893451</v>
      </c>
      <c r="D140">
        <v>6.7655995339599997</v>
      </c>
      <c r="G140">
        <v>2.5</v>
      </c>
      <c r="H140">
        <v>1000</v>
      </c>
      <c r="I140">
        <v>0.66899823285600002</v>
      </c>
      <c r="K140">
        <v>6</v>
      </c>
      <c r="L140">
        <v>900</v>
      </c>
      <c r="P140">
        <v>5</v>
      </c>
      <c r="Q140">
        <v>1200</v>
      </c>
      <c r="X140">
        <v>2.5</v>
      </c>
      <c r="Y140">
        <v>1000</v>
      </c>
      <c r="AB140">
        <v>3</v>
      </c>
      <c r="AC140">
        <v>1200</v>
      </c>
      <c r="AG140">
        <v>1</v>
      </c>
      <c r="AH140">
        <v>1295</v>
      </c>
      <c r="AJ140" t="s">
        <v>4399</v>
      </c>
    </row>
    <row r="141" spans="1:36" x14ac:dyDescent="0.4">
      <c r="A141">
        <v>6</v>
      </c>
      <c r="B141">
        <v>900</v>
      </c>
      <c r="C141">
        <v>1065.3923865522779</v>
      </c>
      <c r="D141">
        <v>9.4473115619969992</v>
      </c>
      <c r="G141">
        <v>2.5</v>
      </c>
      <c r="H141">
        <v>1025</v>
      </c>
      <c r="I141">
        <v>0.99793827855100004</v>
      </c>
      <c r="K141">
        <v>6</v>
      </c>
      <c r="L141">
        <v>1000</v>
      </c>
      <c r="P141">
        <v>4</v>
      </c>
      <c r="Q141">
        <v>1100</v>
      </c>
      <c r="X141">
        <v>4</v>
      </c>
      <c r="Y141">
        <v>1100</v>
      </c>
      <c r="AB141">
        <v>6.5</v>
      </c>
      <c r="AC141">
        <v>1300</v>
      </c>
      <c r="AG141">
        <v>1</v>
      </c>
      <c r="AH141">
        <v>1270</v>
      </c>
      <c r="AJ141" t="s">
        <v>4399</v>
      </c>
    </row>
    <row r="142" spans="1:36" x14ac:dyDescent="0.4">
      <c r="A142">
        <v>4</v>
      </c>
      <c r="B142">
        <v>900</v>
      </c>
      <c r="C142">
        <v>883.11231154754603</v>
      </c>
      <c r="D142">
        <v>3.3998172835</v>
      </c>
      <c r="G142">
        <v>2.5</v>
      </c>
      <c r="H142">
        <v>1050</v>
      </c>
      <c r="I142">
        <v>0.91696152128620001</v>
      </c>
      <c r="K142">
        <v>6</v>
      </c>
      <c r="L142">
        <v>1000</v>
      </c>
      <c r="P142">
        <v>4</v>
      </c>
      <c r="Q142">
        <v>1150</v>
      </c>
      <c r="X142">
        <v>2.5</v>
      </c>
      <c r="Y142">
        <v>1050</v>
      </c>
      <c r="AB142">
        <v>3</v>
      </c>
      <c r="AC142">
        <v>1200</v>
      </c>
      <c r="AG142">
        <v>1</v>
      </c>
      <c r="AH142">
        <v>1260</v>
      </c>
      <c r="AJ142" t="s">
        <v>4399</v>
      </c>
    </row>
    <row r="143" spans="1:36" x14ac:dyDescent="0.4">
      <c r="A143">
        <v>6</v>
      </c>
      <c r="B143">
        <v>1100</v>
      </c>
      <c r="C143">
        <v>1059.8815110000401</v>
      </c>
      <c r="D143">
        <v>7.1933427197877204</v>
      </c>
      <c r="G143">
        <v>2.5</v>
      </c>
      <c r="H143">
        <v>1000</v>
      </c>
      <c r="I143">
        <v>1.5242594945900001</v>
      </c>
      <c r="K143">
        <v>6</v>
      </c>
      <c r="L143">
        <v>1100</v>
      </c>
      <c r="P143">
        <v>4</v>
      </c>
      <c r="Q143">
        <v>1100</v>
      </c>
      <c r="X143">
        <v>2.5</v>
      </c>
      <c r="Y143">
        <v>1025</v>
      </c>
      <c r="AB143">
        <v>3</v>
      </c>
      <c r="AC143">
        <v>1375</v>
      </c>
      <c r="AE143" t="s">
        <v>4399</v>
      </c>
      <c r="AG143">
        <v>1</v>
      </c>
      <c r="AH143">
        <v>1260</v>
      </c>
    </row>
    <row r="144" spans="1:36" x14ac:dyDescent="0.4">
      <c r="A144">
        <v>6</v>
      </c>
      <c r="B144">
        <v>1000</v>
      </c>
      <c r="G144">
        <v>2.5</v>
      </c>
      <c r="H144">
        <v>1000</v>
      </c>
      <c r="I144">
        <v>1.1185592559936011</v>
      </c>
      <c r="K144">
        <v>6</v>
      </c>
      <c r="L144">
        <v>1100</v>
      </c>
      <c r="P144">
        <v>4</v>
      </c>
      <c r="Q144">
        <v>1200</v>
      </c>
      <c r="X144">
        <v>4</v>
      </c>
      <c r="Y144">
        <v>1100</v>
      </c>
      <c r="AB144">
        <v>3</v>
      </c>
      <c r="AC144">
        <v>1375</v>
      </c>
      <c r="AE144" t="s">
        <v>4399</v>
      </c>
      <c r="AG144">
        <v>1.5</v>
      </c>
      <c r="AH144">
        <v>1385</v>
      </c>
      <c r="AJ144" t="s">
        <v>4399</v>
      </c>
    </row>
    <row r="145" spans="1:36" x14ac:dyDescent="0.4">
      <c r="A145">
        <v>4</v>
      </c>
      <c r="B145">
        <v>1100</v>
      </c>
      <c r="C145">
        <v>926.49507663130692</v>
      </c>
      <c r="D145">
        <v>3.6819783931000001</v>
      </c>
      <c r="G145">
        <v>2.5</v>
      </c>
      <c r="H145">
        <v>1000</v>
      </c>
      <c r="I145">
        <v>0.86851986733633102</v>
      </c>
      <c r="K145">
        <v>1</v>
      </c>
      <c r="L145">
        <v>1325</v>
      </c>
      <c r="M145">
        <v>2.4546894431262771</v>
      </c>
      <c r="N145">
        <v>1363.774184289618</v>
      </c>
      <c r="P145">
        <v>4</v>
      </c>
      <c r="Q145">
        <v>1100</v>
      </c>
      <c r="X145">
        <v>2.5</v>
      </c>
      <c r="Y145">
        <v>1000</v>
      </c>
      <c r="AB145">
        <v>3</v>
      </c>
      <c r="AC145">
        <v>1375</v>
      </c>
      <c r="AE145" t="s">
        <v>4399</v>
      </c>
      <c r="AG145">
        <v>1.5</v>
      </c>
      <c r="AH145">
        <v>1370</v>
      </c>
      <c r="AJ145" t="s">
        <v>4399</v>
      </c>
    </row>
    <row r="146" spans="1:36" x14ac:dyDescent="0.4">
      <c r="A146">
        <v>5</v>
      </c>
      <c r="B146">
        <v>1100</v>
      </c>
      <c r="C146">
        <v>919.76905189628303</v>
      </c>
      <c r="D146">
        <v>5.3754883864930001</v>
      </c>
      <c r="G146">
        <v>4</v>
      </c>
      <c r="H146">
        <v>1100</v>
      </c>
      <c r="I146">
        <v>0.91137382643099996</v>
      </c>
      <c r="K146">
        <v>1</v>
      </c>
      <c r="L146">
        <v>1325</v>
      </c>
      <c r="M146">
        <v>3.4232271916642998</v>
      </c>
      <c r="N146">
        <v>1464.835443808892</v>
      </c>
      <c r="P146">
        <v>4</v>
      </c>
      <c r="Q146">
        <v>1225</v>
      </c>
      <c r="X146">
        <v>2.5</v>
      </c>
      <c r="Y146">
        <v>1000</v>
      </c>
      <c r="AB146">
        <v>3</v>
      </c>
      <c r="AC146">
        <v>1375</v>
      </c>
      <c r="AE146" t="s">
        <v>4399</v>
      </c>
      <c r="AG146">
        <v>1.5</v>
      </c>
      <c r="AH146">
        <v>1350</v>
      </c>
      <c r="AJ146" t="s">
        <v>4399</v>
      </c>
    </row>
    <row r="147" spans="1:36" x14ac:dyDescent="0.4">
      <c r="A147">
        <v>4</v>
      </c>
      <c r="B147">
        <v>1000</v>
      </c>
      <c r="C147">
        <v>804.90094907322498</v>
      </c>
      <c r="D147">
        <v>2.9496395766958572</v>
      </c>
      <c r="G147">
        <v>2.5</v>
      </c>
      <c r="H147">
        <v>1050</v>
      </c>
      <c r="I147">
        <v>1.2618542333595999</v>
      </c>
      <c r="K147">
        <v>1</v>
      </c>
      <c r="L147">
        <v>1325</v>
      </c>
      <c r="M147">
        <v>2.9494481686767999</v>
      </c>
      <c r="N147">
        <v>1404.928363804923</v>
      </c>
      <c r="P147">
        <v>4</v>
      </c>
      <c r="Q147">
        <v>1100</v>
      </c>
      <c r="X147">
        <v>2.5</v>
      </c>
      <c r="Y147">
        <v>1000</v>
      </c>
      <c r="AB147">
        <v>3</v>
      </c>
      <c r="AC147">
        <v>1375</v>
      </c>
      <c r="AE147" t="s">
        <v>4399</v>
      </c>
      <c r="AG147">
        <v>1.5</v>
      </c>
      <c r="AH147">
        <v>1325</v>
      </c>
      <c r="AJ147" t="s">
        <v>4399</v>
      </c>
    </row>
    <row r="148" spans="1:36" x14ac:dyDescent="0.4">
      <c r="A148">
        <v>6</v>
      </c>
      <c r="B148">
        <v>1200</v>
      </c>
      <c r="G148">
        <v>2.5</v>
      </c>
      <c r="H148">
        <v>1000</v>
      </c>
      <c r="I148">
        <v>1.5638771921900001</v>
      </c>
      <c r="K148">
        <v>1</v>
      </c>
      <c r="L148">
        <v>1325</v>
      </c>
      <c r="M148">
        <v>3.3394482637190999</v>
      </c>
      <c r="N148">
        <v>1391.3968070135029</v>
      </c>
      <c r="P148">
        <v>4</v>
      </c>
      <c r="Q148">
        <v>1100</v>
      </c>
      <c r="X148">
        <v>4</v>
      </c>
      <c r="Y148">
        <v>1100</v>
      </c>
      <c r="AB148">
        <v>3</v>
      </c>
      <c r="AC148">
        <v>1375</v>
      </c>
      <c r="AE148" t="s">
        <v>4399</v>
      </c>
      <c r="AG148">
        <v>1.5</v>
      </c>
      <c r="AH148">
        <v>1340</v>
      </c>
    </row>
    <row r="149" spans="1:36" x14ac:dyDescent="0.4">
      <c r="A149">
        <v>4</v>
      </c>
      <c r="B149">
        <v>1200</v>
      </c>
      <c r="G149">
        <v>2.5</v>
      </c>
      <c r="H149">
        <v>1000</v>
      </c>
      <c r="I149">
        <v>1.1712349289712001</v>
      </c>
      <c r="K149">
        <v>1</v>
      </c>
      <c r="L149">
        <v>1375</v>
      </c>
      <c r="M149">
        <v>3.8465877327100002</v>
      </c>
      <c r="N149">
        <v>1408.6370037348611</v>
      </c>
      <c r="P149">
        <v>4</v>
      </c>
      <c r="Q149">
        <v>1175</v>
      </c>
      <c r="X149">
        <v>2.5</v>
      </c>
      <c r="Y149">
        <v>1000</v>
      </c>
      <c r="AB149">
        <v>3</v>
      </c>
      <c r="AC149">
        <v>1375</v>
      </c>
      <c r="AE149" t="s">
        <v>4399</v>
      </c>
      <c r="AG149">
        <v>5</v>
      </c>
      <c r="AH149">
        <v>1270</v>
      </c>
    </row>
    <row r="150" spans="1:36" x14ac:dyDescent="0.4">
      <c r="A150">
        <v>5</v>
      </c>
      <c r="B150">
        <v>1200</v>
      </c>
      <c r="G150">
        <v>3</v>
      </c>
      <c r="H150">
        <v>1000</v>
      </c>
      <c r="I150">
        <v>1.576192124526</v>
      </c>
      <c r="K150">
        <v>1</v>
      </c>
      <c r="L150">
        <v>1325</v>
      </c>
      <c r="M150">
        <v>3.2582819484390999</v>
      </c>
      <c r="N150">
        <v>1403.521690225554</v>
      </c>
      <c r="P150">
        <v>4</v>
      </c>
      <c r="Q150">
        <v>1150</v>
      </c>
      <c r="X150">
        <v>4</v>
      </c>
      <c r="Y150">
        <v>1100</v>
      </c>
      <c r="AB150">
        <v>3</v>
      </c>
      <c r="AC150">
        <v>1375</v>
      </c>
      <c r="AE150" t="s">
        <v>4399</v>
      </c>
      <c r="AG150">
        <v>6</v>
      </c>
      <c r="AH150">
        <v>1290</v>
      </c>
    </row>
    <row r="151" spans="1:36" x14ac:dyDescent="0.4">
      <c r="A151">
        <v>4</v>
      </c>
      <c r="B151">
        <v>1100</v>
      </c>
      <c r="G151">
        <v>2.5</v>
      </c>
      <c r="H151">
        <v>1075</v>
      </c>
      <c r="I151">
        <v>1.299286969431376</v>
      </c>
      <c r="K151">
        <v>1</v>
      </c>
      <c r="L151">
        <v>1350</v>
      </c>
      <c r="M151">
        <v>3.4732316965000001</v>
      </c>
      <c r="N151">
        <v>1467.6080916297669</v>
      </c>
      <c r="P151">
        <v>4</v>
      </c>
      <c r="Q151">
        <v>1150</v>
      </c>
      <c r="R151">
        <v>4.4618114816999999</v>
      </c>
      <c r="X151">
        <v>4</v>
      </c>
      <c r="Y151">
        <v>1100</v>
      </c>
      <c r="AB151">
        <v>3</v>
      </c>
      <c r="AC151">
        <v>1375</v>
      </c>
      <c r="AE151" t="s">
        <v>4399</v>
      </c>
      <c r="AG151">
        <v>1.2</v>
      </c>
      <c r="AH151">
        <v>1345</v>
      </c>
      <c r="AI151">
        <v>1334.2202221740761</v>
      </c>
    </row>
    <row r="152" spans="1:36" x14ac:dyDescent="0.4">
      <c r="A152">
        <v>4</v>
      </c>
      <c r="B152">
        <v>1150</v>
      </c>
      <c r="G152">
        <v>3</v>
      </c>
      <c r="H152">
        <v>1000</v>
      </c>
      <c r="I152">
        <v>1.7689788797349999</v>
      </c>
      <c r="K152">
        <v>1</v>
      </c>
      <c r="L152">
        <v>1338</v>
      </c>
      <c r="M152">
        <v>3.1758892847386</v>
      </c>
      <c r="N152">
        <v>1377.743918244397</v>
      </c>
      <c r="P152">
        <v>4</v>
      </c>
      <c r="Q152">
        <v>1150</v>
      </c>
      <c r="R152">
        <v>4.2241215674730004</v>
      </c>
      <c r="X152">
        <v>2.5</v>
      </c>
      <c r="Y152">
        <v>1000</v>
      </c>
      <c r="AB152">
        <v>3</v>
      </c>
      <c r="AC152">
        <v>1375</v>
      </c>
      <c r="AE152" t="s">
        <v>4399</v>
      </c>
      <c r="AG152">
        <v>1.2</v>
      </c>
      <c r="AH152">
        <v>1330</v>
      </c>
      <c r="AI152">
        <v>1331.82308653769</v>
      </c>
    </row>
    <row r="153" spans="1:36" x14ac:dyDescent="0.4">
      <c r="A153">
        <v>4</v>
      </c>
      <c r="B153">
        <v>1100</v>
      </c>
      <c r="G153">
        <v>4</v>
      </c>
      <c r="H153">
        <v>1150</v>
      </c>
      <c r="I153">
        <v>1.1215263541</v>
      </c>
      <c r="K153">
        <v>1</v>
      </c>
      <c r="L153">
        <v>1320</v>
      </c>
      <c r="M153">
        <v>2.7826235221346551</v>
      </c>
      <c r="N153">
        <v>1343.8118007214059</v>
      </c>
      <c r="P153">
        <v>6.5</v>
      </c>
      <c r="Q153">
        <v>1300</v>
      </c>
      <c r="R153">
        <v>3.9819934147497</v>
      </c>
      <c r="X153">
        <v>2.5</v>
      </c>
      <c r="Y153">
        <v>1000</v>
      </c>
      <c r="AB153">
        <v>3</v>
      </c>
      <c r="AC153">
        <v>1200</v>
      </c>
      <c r="AG153">
        <v>1.2</v>
      </c>
      <c r="AH153">
        <v>1315</v>
      </c>
      <c r="AI153">
        <v>1350.490662052239</v>
      </c>
    </row>
    <row r="154" spans="1:36" x14ac:dyDescent="0.4">
      <c r="A154">
        <v>4</v>
      </c>
      <c r="B154">
        <v>1200</v>
      </c>
      <c r="G154">
        <v>2.5</v>
      </c>
      <c r="H154">
        <v>1050</v>
      </c>
      <c r="I154">
        <v>0.79495961772878099</v>
      </c>
      <c r="K154">
        <v>1</v>
      </c>
      <c r="L154">
        <v>1320</v>
      </c>
      <c r="M154">
        <v>2.7572238723870002</v>
      </c>
      <c r="N154">
        <v>1366.559642238162</v>
      </c>
      <c r="P154">
        <v>3</v>
      </c>
      <c r="Q154">
        <v>1200</v>
      </c>
      <c r="R154">
        <v>4.1512477828399996</v>
      </c>
      <c r="X154">
        <v>2.5</v>
      </c>
      <c r="Y154">
        <v>1000</v>
      </c>
      <c r="AB154">
        <v>3</v>
      </c>
      <c r="AC154">
        <v>1225</v>
      </c>
      <c r="AG154">
        <v>1.6</v>
      </c>
      <c r="AH154">
        <v>1370</v>
      </c>
      <c r="AI154">
        <v>1063.755535000585</v>
      </c>
    </row>
    <row r="155" spans="1:36" x14ac:dyDescent="0.4">
      <c r="A155">
        <v>4</v>
      </c>
      <c r="B155">
        <v>1100</v>
      </c>
      <c r="G155">
        <v>4</v>
      </c>
      <c r="H155">
        <v>1150</v>
      </c>
      <c r="I155">
        <v>0.92768435647530001</v>
      </c>
      <c r="K155">
        <v>1</v>
      </c>
      <c r="L155">
        <v>1300</v>
      </c>
      <c r="M155">
        <v>2.3444643754736902</v>
      </c>
      <c r="N155">
        <v>1312.729749251667</v>
      </c>
      <c r="P155">
        <v>6.5</v>
      </c>
      <c r="Q155">
        <v>1300</v>
      </c>
      <c r="X155">
        <v>2.5</v>
      </c>
      <c r="Y155">
        <v>1000</v>
      </c>
      <c r="AB155">
        <v>3</v>
      </c>
      <c r="AC155">
        <v>1250</v>
      </c>
      <c r="AG155">
        <v>1.6</v>
      </c>
      <c r="AH155">
        <v>1355</v>
      </c>
      <c r="AI155">
        <v>1329.4283284864191</v>
      </c>
    </row>
    <row r="156" spans="1:36" x14ac:dyDescent="0.4">
      <c r="A156">
        <v>4</v>
      </c>
      <c r="B156">
        <v>1225</v>
      </c>
      <c r="G156">
        <v>2.5</v>
      </c>
      <c r="H156">
        <v>1025</v>
      </c>
      <c r="I156">
        <v>0.71248632141993995</v>
      </c>
      <c r="K156">
        <v>1</v>
      </c>
      <c r="L156">
        <v>1260</v>
      </c>
      <c r="P156">
        <v>3</v>
      </c>
      <c r="Q156">
        <v>1200</v>
      </c>
      <c r="X156">
        <v>1.5</v>
      </c>
      <c r="Y156">
        <v>1100</v>
      </c>
      <c r="AB156">
        <v>3</v>
      </c>
      <c r="AC156">
        <v>1300</v>
      </c>
      <c r="AG156">
        <v>1.6</v>
      </c>
      <c r="AH156">
        <v>1260</v>
      </c>
      <c r="AI156">
        <v>1597.4083055003489</v>
      </c>
    </row>
    <row r="157" spans="1:36" x14ac:dyDescent="0.4">
      <c r="A157">
        <v>4</v>
      </c>
      <c r="B157">
        <v>1100</v>
      </c>
      <c r="G157">
        <v>4</v>
      </c>
      <c r="H157">
        <v>1100</v>
      </c>
      <c r="I157">
        <v>0.87566613799439996</v>
      </c>
      <c r="K157">
        <v>1</v>
      </c>
      <c r="L157">
        <v>1295</v>
      </c>
      <c r="M157">
        <v>2.693969986276</v>
      </c>
      <c r="N157">
        <v>1365.9627420327131</v>
      </c>
      <c r="P157">
        <v>3</v>
      </c>
      <c r="Q157">
        <v>1375</v>
      </c>
      <c r="R157">
        <v>3.3684727915388</v>
      </c>
      <c r="X157">
        <v>1.5</v>
      </c>
      <c r="Y157">
        <v>1000</v>
      </c>
      <c r="AB157">
        <v>3</v>
      </c>
      <c r="AC157">
        <v>1350</v>
      </c>
      <c r="AG157">
        <v>1.8</v>
      </c>
      <c r="AH157">
        <v>1260</v>
      </c>
      <c r="AI157">
        <v>1474.0697772245101</v>
      </c>
    </row>
    <row r="158" spans="1:36" x14ac:dyDescent="0.4">
      <c r="A158">
        <v>4</v>
      </c>
      <c r="B158">
        <v>1100</v>
      </c>
      <c r="G158">
        <v>4</v>
      </c>
      <c r="H158">
        <v>1200</v>
      </c>
      <c r="I158">
        <v>0.99743162284310005</v>
      </c>
      <c r="K158">
        <v>1</v>
      </c>
      <c r="L158">
        <v>1270</v>
      </c>
      <c r="M158">
        <v>2.446612478329</v>
      </c>
      <c r="N158">
        <v>1310.7842652502691</v>
      </c>
      <c r="P158">
        <v>3</v>
      </c>
      <c r="Q158">
        <v>1375</v>
      </c>
      <c r="R158">
        <v>2.8462978936200001</v>
      </c>
      <c r="X158">
        <v>1</v>
      </c>
      <c r="Y158">
        <v>900</v>
      </c>
      <c r="AB158">
        <v>5</v>
      </c>
      <c r="AC158">
        <v>1200</v>
      </c>
      <c r="AD158">
        <v>904.23122314351235</v>
      </c>
      <c r="AG158">
        <v>8</v>
      </c>
      <c r="AH158">
        <v>1350</v>
      </c>
    </row>
    <row r="159" spans="1:36" x14ac:dyDescent="0.4">
      <c r="A159">
        <v>4</v>
      </c>
      <c r="B159">
        <v>1175</v>
      </c>
      <c r="G159">
        <v>2.5</v>
      </c>
      <c r="H159">
        <v>1000</v>
      </c>
      <c r="I159">
        <v>0.64344984617400003</v>
      </c>
      <c r="K159">
        <v>1</v>
      </c>
      <c r="L159">
        <v>1260</v>
      </c>
      <c r="M159">
        <v>2.61311277211</v>
      </c>
      <c r="N159">
        <v>1327.3473547747519</v>
      </c>
      <c r="P159">
        <v>3</v>
      </c>
      <c r="Q159">
        <v>1375</v>
      </c>
      <c r="R159">
        <v>3.54616162698</v>
      </c>
      <c r="X159">
        <v>1</v>
      </c>
      <c r="Y159">
        <v>1100</v>
      </c>
      <c r="AB159">
        <v>5</v>
      </c>
      <c r="AC159">
        <v>1300</v>
      </c>
      <c r="AD159">
        <v>886.26013031180241</v>
      </c>
      <c r="AG159">
        <v>6</v>
      </c>
      <c r="AH159">
        <v>1350</v>
      </c>
    </row>
    <row r="160" spans="1:36" x14ac:dyDescent="0.4">
      <c r="A160">
        <v>4</v>
      </c>
      <c r="B160">
        <v>1150</v>
      </c>
      <c r="G160">
        <v>2.5</v>
      </c>
      <c r="H160">
        <v>1000</v>
      </c>
      <c r="I160">
        <v>0.736513332247</v>
      </c>
      <c r="K160">
        <v>1</v>
      </c>
      <c r="L160">
        <v>1260</v>
      </c>
      <c r="P160">
        <v>3</v>
      </c>
      <c r="Q160">
        <v>1375</v>
      </c>
      <c r="R160">
        <v>2.5162636212856309</v>
      </c>
      <c r="X160">
        <v>1.5</v>
      </c>
      <c r="Y160">
        <v>1000</v>
      </c>
      <c r="AB160">
        <v>5</v>
      </c>
      <c r="AC160">
        <v>1400</v>
      </c>
      <c r="AD160">
        <v>953.85289481353584</v>
      </c>
      <c r="AG160">
        <v>6</v>
      </c>
      <c r="AH160">
        <v>1400</v>
      </c>
    </row>
    <row r="161" spans="1:36" x14ac:dyDescent="0.4">
      <c r="A161">
        <v>4</v>
      </c>
      <c r="B161">
        <v>1150</v>
      </c>
      <c r="C161">
        <v>1110.9911502117639</v>
      </c>
      <c r="G161">
        <v>4</v>
      </c>
      <c r="H161">
        <v>1100</v>
      </c>
      <c r="I161">
        <v>1.2558496621999999</v>
      </c>
      <c r="K161">
        <v>1.5</v>
      </c>
      <c r="L161">
        <v>1385</v>
      </c>
      <c r="M161">
        <v>3.5862545479999999</v>
      </c>
      <c r="N161">
        <v>1448.0555822209669</v>
      </c>
      <c r="P161">
        <v>3</v>
      </c>
      <c r="Q161">
        <v>1375</v>
      </c>
      <c r="R161">
        <v>2.885875972848726</v>
      </c>
      <c r="X161">
        <v>1</v>
      </c>
      <c r="Y161">
        <v>1000</v>
      </c>
      <c r="AB161">
        <v>5</v>
      </c>
      <c r="AC161">
        <v>1200</v>
      </c>
      <c r="AD161">
        <v>843.80102116565649</v>
      </c>
      <c r="AG161">
        <v>6</v>
      </c>
      <c r="AH161">
        <v>1400</v>
      </c>
    </row>
    <row r="162" spans="1:36" x14ac:dyDescent="0.4">
      <c r="A162">
        <v>4</v>
      </c>
      <c r="B162">
        <v>1150</v>
      </c>
      <c r="C162">
        <v>1126.0966358294449</v>
      </c>
      <c r="G162">
        <v>4</v>
      </c>
      <c r="H162">
        <v>1225</v>
      </c>
      <c r="I162">
        <v>1.229287631983</v>
      </c>
      <c r="K162">
        <v>1.5</v>
      </c>
      <c r="L162">
        <v>1370</v>
      </c>
      <c r="M162">
        <v>2.7979326114163383</v>
      </c>
      <c r="N162">
        <v>1402.3375436306681</v>
      </c>
      <c r="P162">
        <v>3</v>
      </c>
      <c r="Q162">
        <v>1375</v>
      </c>
      <c r="R162">
        <v>2.6397532986829</v>
      </c>
      <c r="X162">
        <v>1.5</v>
      </c>
      <c r="Y162">
        <v>1100</v>
      </c>
      <c r="AB162">
        <v>5</v>
      </c>
      <c r="AC162">
        <v>1300</v>
      </c>
      <c r="AD162">
        <v>881.70458248051705</v>
      </c>
      <c r="AG162">
        <v>6</v>
      </c>
      <c r="AH162">
        <v>1350</v>
      </c>
    </row>
    <row r="163" spans="1:36" x14ac:dyDescent="0.4">
      <c r="A163">
        <v>3</v>
      </c>
      <c r="B163">
        <v>1200</v>
      </c>
      <c r="C163">
        <v>1138.8744803348059</v>
      </c>
      <c r="G163">
        <v>2.5</v>
      </c>
      <c r="H163">
        <v>1000</v>
      </c>
      <c r="I163">
        <v>1.1468272385942999</v>
      </c>
      <c r="K163">
        <v>1.5</v>
      </c>
      <c r="L163">
        <v>1350</v>
      </c>
      <c r="M163">
        <v>2.5183218865997001</v>
      </c>
      <c r="N163">
        <v>1378.509807670461</v>
      </c>
      <c r="P163">
        <v>3</v>
      </c>
      <c r="Q163">
        <v>1375</v>
      </c>
      <c r="R163">
        <v>2.967553269415721</v>
      </c>
      <c r="X163">
        <v>1.5</v>
      </c>
      <c r="Y163">
        <v>1050</v>
      </c>
      <c r="AB163">
        <v>5</v>
      </c>
      <c r="AC163">
        <v>1400</v>
      </c>
      <c r="AE163" t="s">
        <v>4399</v>
      </c>
      <c r="AG163">
        <v>6</v>
      </c>
      <c r="AH163">
        <v>1300</v>
      </c>
    </row>
    <row r="164" spans="1:36" x14ac:dyDescent="0.4">
      <c r="A164">
        <v>3</v>
      </c>
      <c r="B164">
        <v>1200</v>
      </c>
      <c r="G164">
        <v>4</v>
      </c>
      <c r="H164">
        <v>1100</v>
      </c>
      <c r="I164">
        <v>1.1313573256789999</v>
      </c>
      <c r="K164">
        <v>1.5</v>
      </c>
      <c r="L164">
        <v>1325</v>
      </c>
      <c r="M164">
        <v>2.44863619267</v>
      </c>
      <c r="N164">
        <v>1324.536506341675</v>
      </c>
      <c r="P164">
        <v>3</v>
      </c>
      <c r="Q164">
        <v>1375</v>
      </c>
      <c r="R164">
        <v>2.3382762744300001</v>
      </c>
      <c r="X164">
        <v>1</v>
      </c>
      <c r="Y164">
        <v>900</v>
      </c>
      <c r="AB164">
        <v>6</v>
      </c>
      <c r="AC164">
        <v>1200</v>
      </c>
      <c r="AG164">
        <v>6</v>
      </c>
      <c r="AH164">
        <v>1350</v>
      </c>
    </row>
    <row r="165" spans="1:36" x14ac:dyDescent="0.4">
      <c r="A165">
        <v>3</v>
      </c>
      <c r="B165">
        <v>1375</v>
      </c>
      <c r="C165">
        <v>1319.7495090773241</v>
      </c>
      <c r="D165">
        <v>3.2178497584799999</v>
      </c>
      <c r="G165">
        <v>4</v>
      </c>
      <c r="H165">
        <v>1100</v>
      </c>
      <c r="I165">
        <v>1.9261828197299999</v>
      </c>
      <c r="K165">
        <v>1.5</v>
      </c>
      <c r="L165">
        <v>1340</v>
      </c>
      <c r="P165">
        <v>3</v>
      </c>
      <c r="Q165">
        <v>1375</v>
      </c>
      <c r="R165">
        <v>3.4151718454400002</v>
      </c>
      <c r="X165">
        <v>1.5</v>
      </c>
      <c r="Y165">
        <v>900</v>
      </c>
      <c r="AB165">
        <v>3</v>
      </c>
      <c r="AC165">
        <v>1200</v>
      </c>
      <c r="AG165">
        <v>6</v>
      </c>
      <c r="AH165">
        <v>1450</v>
      </c>
    </row>
    <row r="166" spans="1:36" x14ac:dyDescent="0.4">
      <c r="A166">
        <v>3</v>
      </c>
      <c r="B166">
        <v>1375</v>
      </c>
      <c r="C166">
        <v>1294.1439750924369</v>
      </c>
      <c r="D166">
        <v>3.1464719568263</v>
      </c>
      <c r="G166">
        <v>4</v>
      </c>
      <c r="H166">
        <v>1150</v>
      </c>
      <c r="I166">
        <v>0.73836644314882505</v>
      </c>
      <c r="K166">
        <v>5</v>
      </c>
      <c r="L166">
        <v>1090</v>
      </c>
      <c r="M166">
        <v>7.2239756244648996</v>
      </c>
      <c r="N166">
        <v>1438.378693740885</v>
      </c>
      <c r="P166">
        <v>3</v>
      </c>
      <c r="Q166">
        <v>1375</v>
      </c>
      <c r="R166">
        <v>2.6926716389599998</v>
      </c>
      <c r="X166">
        <v>1.5</v>
      </c>
      <c r="Y166">
        <v>1000</v>
      </c>
      <c r="AB166">
        <v>3</v>
      </c>
      <c r="AC166">
        <v>1400</v>
      </c>
      <c r="AG166">
        <v>6</v>
      </c>
      <c r="AH166">
        <v>1400</v>
      </c>
    </row>
    <row r="167" spans="1:36" x14ac:dyDescent="0.4">
      <c r="A167">
        <v>3</v>
      </c>
      <c r="B167">
        <v>1375</v>
      </c>
      <c r="C167">
        <v>1298.2594010281891</v>
      </c>
      <c r="D167">
        <v>3.8715927693609999</v>
      </c>
      <c r="G167">
        <v>2.5</v>
      </c>
      <c r="H167">
        <v>1000</v>
      </c>
      <c r="I167">
        <v>0.883691315373895</v>
      </c>
      <c r="K167">
        <v>5</v>
      </c>
      <c r="L167">
        <v>1150</v>
      </c>
      <c r="P167">
        <v>3</v>
      </c>
      <c r="Q167">
        <v>1100</v>
      </c>
      <c r="R167">
        <v>3.3798847982227151</v>
      </c>
      <c r="X167">
        <v>1.3</v>
      </c>
      <c r="Y167">
        <v>1100</v>
      </c>
      <c r="AB167">
        <v>3</v>
      </c>
      <c r="AC167">
        <v>1200</v>
      </c>
      <c r="AG167">
        <v>1</v>
      </c>
      <c r="AH167">
        <v>1300</v>
      </c>
      <c r="AJ167" t="s">
        <v>4399</v>
      </c>
    </row>
    <row r="168" spans="1:36" x14ac:dyDescent="0.4">
      <c r="A168">
        <v>3</v>
      </c>
      <c r="B168">
        <v>1375</v>
      </c>
      <c r="C168">
        <v>1287.9310779476682</v>
      </c>
      <c r="D168">
        <v>2.9645931486742998</v>
      </c>
      <c r="G168">
        <v>4</v>
      </c>
      <c r="H168">
        <v>1175</v>
      </c>
      <c r="I168">
        <v>1.159771365276691</v>
      </c>
      <c r="K168">
        <v>5</v>
      </c>
      <c r="L168">
        <v>1180</v>
      </c>
      <c r="M168">
        <v>5.5442275793720004</v>
      </c>
      <c r="N168">
        <v>1228.104968526975</v>
      </c>
      <c r="P168">
        <v>3</v>
      </c>
      <c r="Q168">
        <v>1150</v>
      </c>
      <c r="R168">
        <v>3.6157241522999999</v>
      </c>
      <c r="X168">
        <v>1.2</v>
      </c>
      <c r="Y168">
        <v>1100</v>
      </c>
      <c r="AB168">
        <v>3.5</v>
      </c>
      <c r="AC168">
        <v>1200</v>
      </c>
      <c r="AG168">
        <v>1</v>
      </c>
      <c r="AH168">
        <v>1300</v>
      </c>
    </row>
    <row r="169" spans="1:36" x14ac:dyDescent="0.4">
      <c r="A169">
        <v>3</v>
      </c>
      <c r="B169">
        <v>1375</v>
      </c>
      <c r="C169">
        <v>1304.1296532739739</v>
      </c>
      <c r="D169">
        <v>3.288896958299</v>
      </c>
      <c r="G169">
        <v>2.5</v>
      </c>
      <c r="H169">
        <v>1000</v>
      </c>
      <c r="I169">
        <v>0.79175654912920002</v>
      </c>
      <c r="K169">
        <v>5</v>
      </c>
      <c r="L169">
        <v>1210</v>
      </c>
      <c r="M169">
        <v>5.1426263577290996</v>
      </c>
      <c r="N169">
        <v>1314.2216453842279</v>
      </c>
      <c r="P169">
        <v>3</v>
      </c>
      <c r="Q169">
        <v>1200</v>
      </c>
      <c r="R169">
        <v>3.199352592813824</v>
      </c>
      <c r="X169">
        <v>1.1000000000000001</v>
      </c>
      <c r="Y169">
        <v>1000</v>
      </c>
      <c r="AB169">
        <v>3</v>
      </c>
      <c r="AC169">
        <v>1400</v>
      </c>
      <c r="AG169">
        <v>1</v>
      </c>
      <c r="AH169">
        <v>1350</v>
      </c>
    </row>
    <row r="170" spans="1:36" x14ac:dyDescent="0.4">
      <c r="A170">
        <v>3</v>
      </c>
      <c r="B170">
        <v>1375</v>
      </c>
      <c r="C170">
        <v>1297.816439073631</v>
      </c>
      <c r="D170">
        <v>2.8825477486675002</v>
      </c>
      <c r="G170">
        <v>4</v>
      </c>
      <c r="H170">
        <v>1150</v>
      </c>
      <c r="I170">
        <v>0.89616839157989003</v>
      </c>
      <c r="K170">
        <v>5</v>
      </c>
      <c r="L170">
        <v>1240</v>
      </c>
      <c r="M170">
        <v>5.1394588933993663</v>
      </c>
      <c r="N170">
        <v>1289.573988377854</v>
      </c>
      <c r="P170">
        <v>3</v>
      </c>
      <c r="Q170">
        <v>1225</v>
      </c>
      <c r="R170">
        <v>3.5275149199526998</v>
      </c>
      <c r="X170">
        <v>1.4</v>
      </c>
      <c r="Y170">
        <v>1100</v>
      </c>
      <c r="AB170">
        <v>3</v>
      </c>
      <c r="AC170">
        <v>1200</v>
      </c>
      <c r="AG170">
        <v>1</v>
      </c>
      <c r="AH170">
        <v>1350</v>
      </c>
    </row>
    <row r="171" spans="1:36" x14ac:dyDescent="0.4">
      <c r="A171">
        <v>3</v>
      </c>
      <c r="B171">
        <v>1375</v>
      </c>
      <c r="C171">
        <v>1294.9683933866622</v>
      </c>
      <c r="D171">
        <v>3.8653434593527001</v>
      </c>
      <c r="G171">
        <v>2.5</v>
      </c>
      <c r="H171">
        <v>1000</v>
      </c>
      <c r="I171">
        <v>0.82622264286882496</v>
      </c>
      <c r="K171">
        <v>5</v>
      </c>
      <c r="L171">
        <v>1270</v>
      </c>
      <c r="P171">
        <v>3</v>
      </c>
      <c r="Q171">
        <v>1250</v>
      </c>
      <c r="R171">
        <v>3.3592573427595114</v>
      </c>
      <c r="X171">
        <v>1.5</v>
      </c>
      <c r="Y171">
        <v>1100</v>
      </c>
      <c r="AB171">
        <v>3.5</v>
      </c>
      <c r="AC171">
        <v>1200</v>
      </c>
      <c r="AG171">
        <v>1</v>
      </c>
      <c r="AH171">
        <v>1360</v>
      </c>
    </row>
    <row r="172" spans="1:36" x14ac:dyDescent="0.4">
      <c r="A172">
        <v>3</v>
      </c>
      <c r="B172">
        <v>1375</v>
      </c>
      <c r="C172">
        <v>1273.1872246906591</v>
      </c>
      <c r="D172">
        <v>2.9943323181300001</v>
      </c>
      <c r="G172">
        <v>3</v>
      </c>
      <c r="H172">
        <v>950</v>
      </c>
      <c r="I172">
        <v>1.3573517337744001</v>
      </c>
      <c r="K172">
        <v>5</v>
      </c>
      <c r="L172">
        <v>1180</v>
      </c>
      <c r="M172">
        <v>5.7467211536478002</v>
      </c>
      <c r="N172">
        <v>1237.6391497129159</v>
      </c>
      <c r="P172">
        <v>3</v>
      </c>
      <c r="Q172">
        <v>1300</v>
      </c>
      <c r="X172">
        <v>1</v>
      </c>
      <c r="Y172">
        <v>1000</v>
      </c>
      <c r="AB172">
        <v>3</v>
      </c>
      <c r="AC172">
        <v>1250</v>
      </c>
      <c r="AG172">
        <v>1</v>
      </c>
      <c r="AH172">
        <v>1300</v>
      </c>
    </row>
    <row r="173" spans="1:36" x14ac:dyDescent="0.4">
      <c r="A173">
        <v>3</v>
      </c>
      <c r="B173">
        <v>1375</v>
      </c>
      <c r="C173">
        <v>1321.425149966361</v>
      </c>
      <c r="D173">
        <v>3.3327772822339998</v>
      </c>
      <c r="G173">
        <v>1.5</v>
      </c>
      <c r="H173">
        <v>950</v>
      </c>
      <c r="I173">
        <v>1.1697755591661001</v>
      </c>
      <c r="K173">
        <v>5</v>
      </c>
      <c r="L173">
        <v>1180</v>
      </c>
      <c r="M173">
        <v>4.4854793312479</v>
      </c>
      <c r="N173">
        <v>1206.74313324641</v>
      </c>
      <c r="P173">
        <v>3</v>
      </c>
      <c r="Q173">
        <v>1350</v>
      </c>
      <c r="X173">
        <v>1</v>
      </c>
      <c r="Y173">
        <v>1100</v>
      </c>
      <c r="AB173">
        <v>3</v>
      </c>
      <c r="AC173">
        <v>1300</v>
      </c>
      <c r="AG173">
        <v>1</v>
      </c>
      <c r="AH173">
        <v>1300</v>
      </c>
    </row>
    <row r="174" spans="1:36" x14ac:dyDescent="0.4">
      <c r="A174">
        <v>3</v>
      </c>
      <c r="B174">
        <v>1375</v>
      </c>
      <c r="C174">
        <v>1318.6102677850408</v>
      </c>
      <c r="D174">
        <v>2.9998378385790998</v>
      </c>
      <c r="G174">
        <v>2.5</v>
      </c>
      <c r="H174">
        <v>1050</v>
      </c>
      <c r="I174">
        <v>1.484298768411809</v>
      </c>
      <c r="K174">
        <v>4</v>
      </c>
      <c r="L174">
        <v>1090</v>
      </c>
      <c r="M174">
        <v>5.3967545979590001</v>
      </c>
      <c r="N174">
        <v>1182.941131201329</v>
      </c>
      <c r="P174">
        <v>5</v>
      </c>
      <c r="Q174">
        <v>1100</v>
      </c>
      <c r="R174">
        <v>6.4991617885796158</v>
      </c>
      <c r="X174">
        <v>1.5</v>
      </c>
      <c r="Y174">
        <v>1000</v>
      </c>
      <c r="AB174">
        <v>3</v>
      </c>
      <c r="AC174">
        <v>1350</v>
      </c>
      <c r="AG174">
        <v>1</v>
      </c>
      <c r="AH174">
        <v>1360</v>
      </c>
    </row>
    <row r="175" spans="1:36" x14ac:dyDescent="0.4">
      <c r="A175">
        <v>3</v>
      </c>
      <c r="B175">
        <v>1100</v>
      </c>
      <c r="C175">
        <v>1094.971499290974</v>
      </c>
      <c r="G175">
        <v>2.5</v>
      </c>
      <c r="H175">
        <v>1050</v>
      </c>
      <c r="I175">
        <v>1.596674464748681</v>
      </c>
      <c r="K175">
        <v>4</v>
      </c>
      <c r="L175">
        <v>1150</v>
      </c>
      <c r="M175">
        <v>5.2925115744879996</v>
      </c>
      <c r="N175">
        <v>1298.748678492421</v>
      </c>
      <c r="P175">
        <v>5</v>
      </c>
      <c r="Q175">
        <v>1200</v>
      </c>
      <c r="R175">
        <v>6.51542754921</v>
      </c>
      <c r="X175">
        <v>1</v>
      </c>
      <c r="Y175">
        <v>900</v>
      </c>
      <c r="AB175">
        <v>3</v>
      </c>
      <c r="AC175">
        <v>1400</v>
      </c>
      <c r="AG175">
        <v>1</v>
      </c>
      <c r="AH175">
        <v>1360</v>
      </c>
    </row>
    <row r="176" spans="1:36" x14ac:dyDescent="0.4">
      <c r="A176">
        <v>3</v>
      </c>
      <c r="B176">
        <v>1050</v>
      </c>
      <c r="C176">
        <v>1077.6725610050039</v>
      </c>
      <c r="D176">
        <v>2.758428823</v>
      </c>
      <c r="G176">
        <v>4</v>
      </c>
      <c r="H176">
        <v>1150</v>
      </c>
      <c r="I176">
        <v>0.95296529734376201</v>
      </c>
      <c r="K176">
        <v>6</v>
      </c>
      <c r="L176">
        <v>1170</v>
      </c>
      <c r="M176">
        <v>4.8811122728284362</v>
      </c>
      <c r="N176">
        <v>1298.143243285771</v>
      </c>
      <c r="P176">
        <v>5</v>
      </c>
      <c r="Q176">
        <v>1300</v>
      </c>
      <c r="R176">
        <v>5.5117616275246002</v>
      </c>
      <c r="X176">
        <v>1</v>
      </c>
      <c r="Y176">
        <v>900</v>
      </c>
      <c r="AB176">
        <v>3.25</v>
      </c>
      <c r="AC176">
        <v>1400</v>
      </c>
      <c r="AG176">
        <v>1</v>
      </c>
      <c r="AH176">
        <v>1300</v>
      </c>
      <c r="AI176">
        <v>1324.7675249209319</v>
      </c>
    </row>
    <row r="177" spans="1:36" x14ac:dyDescent="0.4">
      <c r="A177">
        <v>3</v>
      </c>
      <c r="B177">
        <v>1150</v>
      </c>
      <c r="C177">
        <v>1232.2830034603971</v>
      </c>
      <c r="D177">
        <v>3.9528768329442086</v>
      </c>
      <c r="G177">
        <v>2.5</v>
      </c>
      <c r="H177">
        <v>1000</v>
      </c>
      <c r="I177">
        <v>1.165628186922</v>
      </c>
      <c r="K177">
        <v>6</v>
      </c>
      <c r="L177">
        <v>1230</v>
      </c>
      <c r="P177">
        <v>5</v>
      </c>
      <c r="Q177">
        <v>1400</v>
      </c>
      <c r="R177">
        <v>5.9147987535583999</v>
      </c>
      <c r="X177">
        <v>1.3</v>
      </c>
      <c r="Y177">
        <v>1100</v>
      </c>
      <c r="AB177">
        <v>3.5</v>
      </c>
      <c r="AC177">
        <v>1400</v>
      </c>
      <c r="AG177">
        <v>1</v>
      </c>
      <c r="AH177">
        <v>1300</v>
      </c>
      <c r="AI177">
        <v>1308.368972272553</v>
      </c>
    </row>
    <row r="178" spans="1:36" x14ac:dyDescent="0.4">
      <c r="A178">
        <v>3</v>
      </c>
      <c r="B178">
        <v>1200</v>
      </c>
      <c r="C178">
        <v>1257.9954406837728</v>
      </c>
      <c r="G178">
        <v>2.5</v>
      </c>
      <c r="H178">
        <v>1025</v>
      </c>
      <c r="I178">
        <v>1.2772779346700001</v>
      </c>
      <c r="K178">
        <v>6</v>
      </c>
      <c r="L178">
        <v>1290</v>
      </c>
      <c r="P178">
        <v>5</v>
      </c>
      <c r="Q178">
        <v>1100</v>
      </c>
      <c r="R178">
        <v>6.4912668676775072</v>
      </c>
      <c r="X178">
        <v>1.4</v>
      </c>
      <c r="Y178">
        <v>1100</v>
      </c>
      <c r="AB178">
        <v>6</v>
      </c>
      <c r="AC178">
        <v>1400</v>
      </c>
      <c r="AD178">
        <v>1021.103466509443</v>
      </c>
      <c r="AG178">
        <v>1</v>
      </c>
      <c r="AH178">
        <v>1300</v>
      </c>
    </row>
    <row r="179" spans="1:36" x14ac:dyDescent="0.4">
      <c r="A179">
        <v>3</v>
      </c>
      <c r="B179">
        <v>1225</v>
      </c>
      <c r="C179">
        <v>1235.5290983567811</v>
      </c>
      <c r="G179">
        <v>1.5</v>
      </c>
      <c r="H179">
        <v>1025</v>
      </c>
      <c r="I179">
        <v>1.114321484285</v>
      </c>
      <c r="K179">
        <v>1</v>
      </c>
      <c r="L179">
        <v>900</v>
      </c>
      <c r="M179">
        <v>-0.91381284259100004</v>
      </c>
      <c r="N179">
        <v>748.75113991129444</v>
      </c>
      <c r="P179">
        <v>5</v>
      </c>
      <c r="Q179">
        <v>1200</v>
      </c>
      <c r="R179">
        <v>6.6297552983569998</v>
      </c>
      <c r="X179">
        <v>1</v>
      </c>
      <c r="Y179">
        <v>900</v>
      </c>
      <c r="AB179">
        <v>6</v>
      </c>
      <c r="AC179">
        <v>1400</v>
      </c>
      <c r="AD179">
        <v>1168.5087769024949</v>
      </c>
      <c r="AG179">
        <v>1</v>
      </c>
      <c r="AH179">
        <v>1300</v>
      </c>
      <c r="AI179">
        <v>1269.220351161222</v>
      </c>
    </row>
    <row r="180" spans="1:36" x14ac:dyDescent="0.4">
      <c r="A180">
        <v>3</v>
      </c>
      <c r="B180">
        <v>1250</v>
      </c>
      <c r="C180">
        <v>1227.036531035892</v>
      </c>
      <c r="D180">
        <v>3.3628995555424317</v>
      </c>
      <c r="G180">
        <v>1.5</v>
      </c>
      <c r="H180">
        <v>1025</v>
      </c>
      <c r="I180">
        <v>1.3256991262485001</v>
      </c>
      <c r="K180">
        <v>2</v>
      </c>
      <c r="L180">
        <v>900</v>
      </c>
      <c r="M180">
        <v>-1.3769465219321999</v>
      </c>
      <c r="N180">
        <v>891.56183925481957</v>
      </c>
      <c r="P180">
        <v>5</v>
      </c>
      <c r="Q180">
        <v>1300</v>
      </c>
      <c r="R180">
        <v>5.7399754662281843</v>
      </c>
      <c r="X180">
        <v>1.5</v>
      </c>
      <c r="Y180">
        <v>1100</v>
      </c>
      <c r="AB180">
        <v>6</v>
      </c>
      <c r="AC180">
        <v>1400</v>
      </c>
      <c r="AD180">
        <v>987.20731484531689</v>
      </c>
      <c r="AG180">
        <v>1</v>
      </c>
      <c r="AH180">
        <v>1300</v>
      </c>
    </row>
    <row r="181" spans="1:36" x14ac:dyDescent="0.4">
      <c r="A181">
        <v>3</v>
      </c>
      <c r="B181">
        <v>1300</v>
      </c>
      <c r="G181">
        <v>2.5</v>
      </c>
      <c r="H181">
        <v>1000</v>
      </c>
      <c r="I181">
        <v>0.87867393875823996</v>
      </c>
      <c r="K181">
        <v>3</v>
      </c>
      <c r="L181">
        <v>1200</v>
      </c>
      <c r="M181">
        <v>1.2159911343500001</v>
      </c>
      <c r="N181">
        <v>1000.625638388063</v>
      </c>
      <c r="P181">
        <v>5</v>
      </c>
      <c r="Q181">
        <v>1400</v>
      </c>
      <c r="R181">
        <v>5.9823425918849997</v>
      </c>
      <c r="X181">
        <v>1.5</v>
      </c>
      <c r="Y181">
        <v>1100</v>
      </c>
      <c r="AB181">
        <v>6</v>
      </c>
      <c r="AC181">
        <v>1400</v>
      </c>
      <c r="AD181">
        <v>1065.155011318426</v>
      </c>
      <c r="AG181">
        <v>12</v>
      </c>
      <c r="AH181">
        <v>1400</v>
      </c>
    </row>
    <row r="182" spans="1:36" x14ac:dyDescent="0.4">
      <c r="A182">
        <v>3</v>
      </c>
      <c r="B182">
        <v>1350</v>
      </c>
      <c r="G182">
        <v>2</v>
      </c>
      <c r="H182">
        <v>850</v>
      </c>
      <c r="K182">
        <v>1.2</v>
      </c>
      <c r="L182">
        <v>1345</v>
      </c>
      <c r="M182">
        <v>2.3541116978528001</v>
      </c>
      <c r="N182">
        <v>1380.165513013201</v>
      </c>
      <c r="P182">
        <v>5</v>
      </c>
      <c r="Q182">
        <v>1100</v>
      </c>
      <c r="X182">
        <v>1.2</v>
      </c>
      <c r="Y182">
        <v>1100</v>
      </c>
      <c r="AB182">
        <v>6</v>
      </c>
      <c r="AC182">
        <v>1400</v>
      </c>
      <c r="AD182">
        <v>1153.381065084714</v>
      </c>
      <c r="AG182">
        <v>6.5</v>
      </c>
      <c r="AH182">
        <v>1300</v>
      </c>
    </row>
    <row r="183" spans="1:36" x14ac:dyDescent="0.4">
      <c r="A183">
        <v>5</v>
      </c>
      <c r="B183">
        <v>1100</v>
      </c>
      <c r="C183">
        <v>1047.3277784779912</v>
      </c>
      <c r="D183">
        <v>5.6868869771546997</v>
      </c>
      <c r="G183">
        <v>3.2</v>
      </c>
      <c r="H183">
        <v>1000</v>
      </c>
      <c r="I183">
        <v>0.92761128347558996</v>
      </c>
      <c r="K183">
        <v>1.2</v>
      </c>
      <c r="L183">
        <v>1330</v>
      </c>
      <c r="M183">
        <v>1.9953937359312</v>
      </c>
      <c r="N183">
        <v>1357.9026613847759</v>
      </c>
      <c r="P183">
        <v>6</v>
      </c>
      <c r="Q183">
        <v>1100</v>
      </c>
      <c r="X183">
        <v>1</v>
      </c>
      <c r="Y183">
        <v>1100</v>
      </c>
      <c r="AB183">
        <v>6</v>
      </c>
      <c r="AC183">
        <v>1400</v>
      </c>
      <c r="AD183">
        <v>1092.980034304396</v>
      </c>
      <c r="AG183">
        <v>12</v>
      </c>
      <c r="AH183">
        <v>1400</v>
      </c>
    </row>
    <row r="184" spans="1:36" x14ac:dyDescent="0.4">
      <c r="A184">
        <v>5</v>
      </c>
      <c r="B184">
        <v>1200</v>
      </c>
      <c r="C184">
        <v>1156.1834576732722</v>
      </c>
      <c r="D184">
        <v>5.5232266353729997</v>
      </c>
      <c r="G184">
        <v>3.2</v>
      </c>
      <c r="H184">
        <v>975</v>
      </c>
      <c r="I184">
        <v>1.1629331233767</v>
      </c>
      <c r="K184">
        <v>1.2</v>
      </c>
      <c r="L184">
        <v>1315</v>
      </c>
      <c r="M184">
        <v>2.5939553561120001</v>
      </c>
      <c r="N184">
        <v>1335.47965845829</v>
      </c>
      <c r="P184">
        <v>4</v>
      </c>
      <c r="Q184">
        <v>1100</v>
      </c>
      <c r="X184">
        <v>1.5</v>
      </c>
      <c r="Y184">
        <v>1000</v>
      </c>
      <c r="AB184">
        <v>6</v>
      </c>
      <c r="AC184">
        <v>1400</v>
      </c>
      <c r="AG184">
        <v>6.5</v>
      </c>
      <c r="AH184">
        <v>1300</v>
      </c>
    </row>
    <row r="185" spans="1:36" x14ac:dyDescent="0.4">
      <c r="A185">
        <v>5</v>
      </c>
      <c r="B185">
        <v>1300</v>
      </c>
      <c r="C185">
        <v>1224.9178160330152</v>
      </c>
      <c r="D185">
        <v>5.5571237987452999</v>
      </c>
      <c r="G185">
        <v>3.2</v>
      </c>
      <c r="H185">
        <v>1050</v>
      </c>
      <c r="I185">
        <v>0.89349577239955003</v>
      </c>
      <c r="K185">
        <v>1.6</v>
      </c>
      <c r="L185">
        <v>1370</v>
      </c>
      <c r="M185">
        <v>2.6783778791800001</v>
      </c>
      <c r="N185">
        <v>1368.900617624784</v>
      </c>
      <c r="P185">
        <v>3</v>
      </c>
      <c r="Q185">
        <v>1100</v>
      </c>
      <c r="X185">
        <v>1.5</v>
      </c>
      <c r="Y185">
        <v>1000</v>
      </c>
      <c r="AB185">
        <v>6</v>
      </c>
      <c r="AC185">
        <v>1400</v>
      </c>
      <c r="AG185">
        <v>1.4</v>
      </c>
      <c r="AH185">
        <v>1300</v>
      </c>
      <c r="AJ185" t="s">
        <v>4399</v>
      </c>
    </row>
    <row r="186" spans="1:36" x14ac:dyDescent="0.4">
      <c r="A186">
        <v>5</v>
      </c>
      <c r="B186">
        <v>1400</v>
      </c>
      <c r="C186">
        <v>1279.7004314260321</v>
      </c>
      <c r="D186">
        <v>4.8859528887637733</v>
      </c>
      <c r="G186">
        <v>3.2</v>
      </c>
      <c r="H186">
        <v>950</v>
      </c>
      <c r="I186">
        <v>1.3574981527118</v>
      </c>
      <c r="K186">
        <v>1.6</v>
      </c>
      <c r="L186">
        <v>1355</v>
      </c>
      <c r="M186">
        <v>2.6452565955365999</v>
      </c>
      <c r="N186">
        <v>1373.1144926794091</v>
      </c>
      <c r="P186">
        <v>6</v>
      </c>
      <c r="Q186">
        <v>1200</v>
      </c>
      <c r="X186">
        <v>1.1000000000000001</v>
      </c>
      <c r="Y186">
        <v>1000</v>
      </c>
      <c r="AB186">
        <v>6</v>
      </c>
      <c r="AC186">
        <v>1400</v>
      </c>
      <c r="AG186">
        <v>1.5</v>
      </c>
      <c r="AH186">
        <v>1250</v>
      </c>
      <c r="AI186">
        <v>904.98288702426146</v>
      </c>
    </row>
    <row r="187" spans="1:36" x14ac:dyDescent="0.4">
      <c r="A187">
        <v>5</v>
      </c>
      <c r="B187">
        <v>1100</v>
      </c>
      <c r="C187">
        <v>1068.7622945053549</v>
      </c>
      <c r="D187">
        <v>5.9889594186443711</v>
      </c>
      <c r="G187">
        <v>3.2</v>
      </c>
      <c r="H187">
        <v>925</v>
      </c>
      <c r="I187">
        <v>34.478659584100001</v>
      </c>
      <c r="K187">
        <v>1.6</v>
      </c>
      <c r="L187">
        <v>1260</v>
      </c>
      <c r="M187">
        <v>2.2564673168499998</v>
      </c>
      <c r="N187">
        <v>1241.664606075228</v>
      </c>
      <c r="P187">
        <v>3</v>
      </c>
      <c r="Q187">
        <v>1200</v>
      </c>
      <c r="R187">
        <v>2.6696938291238999</v>
      </c>
      <c r="X187">
        <v>1</v>
      </c>
      <c r="Y187">
        <v>1000</v>
      </c>
      <c r="AB187">
        <v>6</v>
      </c>
      <c r="AC187">
        <v>1400</v>
      </c>
      <c r="AG187">
        <v>1</v>
      </c>
      <c r="AH187">
        <v>1300</v>
      </c>
      <c r="AJ187" t="s">
        <v>4399</v>
      </c>
    </row>
    <row r="188" spans="1:36" x14ac:dyDescent="0.4">
      <c r="A188">
        <v>5</v>
      </c>
      <c r="B188">
        <v>1200</v>
      </c>
      <c r="C188">
        <v>1155.9495615937449</v>
      </c>
      <c r="D188">
        <v>5.4141547197879998</v>
      </c>
      <c r="G188">
        <v>3.2</v>
      </c>
      <c r="H188">
        <v>1075</v>
      </c>
      <c r="I188">
        <v>0.84953752683752004</v>
      </c>
      <c r="K188">
        <v>1.8</v>
      </c>
      <c r="L188">
        <v>1260</v>
      </c>
      <c r="M188">
        <v>2.2546511756099998</v>
      </c>
      <c r="N188">
        <v>1248.137862821811</v>
      </c>
      <c r="P188">
        <v>3</v>
      </c>
      <c r="Q188">
        <v>1400</v>
      </c>
      <c r="R188">
        <v>2.8737963944318348</v>
      </c>
      <c r="X188">
        <v>1</v>
      </c>
      <c r="Y188">
        <v>900</v>
      </c>
      <c r="AB188">
        <v>6</v>
      </c>
      <c r="AC188">
        <v>1400</v>
      </c>
      <c r="AG188">
        <v>1.4</v>
      </c>
      <c r="AH188">
        <v>1300</v>
      </c>
      <c r="AJ188" t="s">
        <v>4399</v>
      </c>
    </row>
    <row r="189" spans="1:36" x14ac:dyDescent="0.4">
      <c r="A189">
        <v>5</v>
      </c>
      <c r="B189">
        <v>1300</v>
      </c>
      <c r="C189">
        <v>1227.532045435958</v>
      </c>
      <c r="D189">
        <v>4.7319425651370004</v>
      </c>
      <c r="G189">
        <v>3.2</v>
      </c>
      <c r="H189">
        <v>1100</v>
      </c>
      <c r="I189">
        <v>0.86151262914979998</v>
      </c>
      <c r="K189">
        <v>6</v>
      </c>
      <c r="L189">
        <v>1500</v>
      </c>
      <c r="M189">
        <v>4.4697929212389997</v>
      </c>
      <c r="N189">
        <v>1135.174926339929</v>
      </c>
      <c r="P189">
        <v>3</v>
      </c>
      <c r="Q189">
        <v>1200</v>
      </c>
      <c r="R189">
        <v>2.5534778271669998</v>
      </c>
      <c r="X189">
        <v>2</v>
      </c>
      <c r="Y189">
        <v>1100</v>
      </c>
      <c r="AB189">
        <v>6</v>
      </c>
      <c r="AC189">
        <v>1400</v>
      </c>
      <c r="AG189">
        <v>1</v>
      </c>
      <c r="AH189">
        <v>1300</v>
      </c>
      <c r="AJ189" t="s">
        <v>4399</v>
      </c>
    </row>
    <row r="190" spans="1:36" x14ac:dyDescent="0.4">
      <c r="A190">
        <v>5</v>
      </c>
      <c r="B190">
        <v>1400</v>
      </c>
      <c r="C190">
        <v>1292.2591370287391</v>
      </c>
      <c r="D190">
        <v>5.2152354468463002</v>
      </c>
      <c r="G190">
        <v>3.2</v>
      </c>
      <c r="H190">
        <v>1128</v>
      </c>
      <c r="I190">
        <v>0.74732925328349997</v>
      </c>
      <c r="K190">
        <v>6</v>
      </c>
      <c r="L190">
        <v>1500</v>
      </c>
      <c r="P190">
        <v>3.5</v>
      </c>
      <c r="Q190">
        <v>1200</v>
      </c>
      <c r="R190">
        <v>3.1978748782219002</v>
      </c>
      <c r="X190">
        <v>3</v>
      </c>
      <c r="Y190">
        <v>1100</v>
      </c>
      <c r="AB190">
        <v>6</v>
      </c>
      <c r="AC190">
        <v>1400</v>
      </c>
      <c r="AG190">
        <v>1.5</v>
      </c>
      <c r="AH190">
        <v>1300</v>
      </c>
    </row>
    <row r="191" spans="1:36" x14ac:dyDescent="0.4">
      <c r="A191">
        <v>4</v>
      </c>
      <c r="B191">
        <v>900</v>
      </c>
      <c r="G191">
        <v>3.2</v>
      </c>
      <c r="H191">
        <v>1150</v>
      </c>
      <c r="I191">
        <v>0.76945218586632003</v>
      </c>
      <c r="K191">
        <v>2.4</v>
      </c>
      <c r="L191">
        <v>1100</v>
      </c>
      <c r="M191">
        <v>2.1633241953351159</v>
      </c>
      <c r="N191">
        <v>1111.7708366433949</v>
      </c>
      <c r="P191">
        <v>3</v>
      </c>
      <c r="Q191">
        <v>1400</v>
      </c>
      <c r="R191">
        <v>2.6223732433186999</v>
      </c>
      <c r="X191">
        <v>3</v>
      </c>
      <c r="Y191">
        <v>1050</v>
      </c>
      <c r="AB191">
        <v>5</v>
      </c>
      <c r="AC191">
        <v>1210</v>
      </c>
      <c r="AE191" t="s">
        <v>4399</v>
      </c>
      <c r="AG191">
        <v>1.5</v>
      </c>
      <c r="AH191">
        <v>1300</v>
      </c>
    </row>
    <row r="192" spans="1:36" x14ac:dyDescent="0.4">
      <c r="A192">
        <v>5</v>
      </c>
      <c r="B192">
        <v>1100</v>
      </c>
      <c r="C192">
        <v>986.69333181712602</v>
      </c>
      <c r="G192">
        <v>1</v>
      </c>
      <c r="H192">
        <v>1100</v>
      </c>
      <c r="I192">
        <v>0.998815687974</v>
      </c>
      <c r="K192">
        <v>2.4</v>
      </c>
      <c r="L192">
        <v>960</v>
      </c>
      <c r="M192">
        <v>3.4339958133274999</v>
      </c>
      <c r="N192">
        <v>1302.0960588535461</v>
      </c>
      <c r="P192">
        <v>3</v>
      </c>
      <c r="Q192">
        <v>1150</v>
      </c>
      <c r="R192">
        <v>2.8218913358669999</v>
      </c>
      <c r="X192">
        <v>5</v>
      </c>
      <c r="Y192">
        <v>1100</v>
      </c>
      <c r="Z192">
        <v>934.21579900479219</v>
      </c>
      <c r="AB192">
        <v>7</v>
      </c>
      <c r="AC192">
        <v>1210</v>
      </c>
      <c r="AE192" t="s">
        <v>4399</v>
      </c>
      <c r="AG192">
        <v>3</v>
      </c>
      <c r="AH192">
        <v>1375</v>
      </c>
    </row>
    <row r="193" spans="1:34" x14ac:dyDescent="0.4">
      <c r="A193">
        <v>6</v>
      </c>
      <c r="B193">
        <v>900</v>
      </c>
      <c r="G193">
        <v>1</v>
      </c>
      <c r="H193">
        <v>1100</v>
      </c>
      <c r="I193">
        <v>0.73265556693942002</v>
      </c>
      <c r="K193">
        <v>2.4</v>
      </c>
      <c r="L193">
        <v>960</v>
      </c>
      <c r="M193">
        <v>2.6734716112755001</v>
      </c>
      <c r="N193">
        <v>1117.39310035992</v>
      </c>
      <c r="P193">
        <v>3</v>
      </c>
      <c r="Q193">
        <v>1200</v>
      </c>
      <c r="R193">
        <v>2.4476813238999999</v>
      </c>
      <c r="X193">
        <v>5</v>
      </c>
      <c r="Y193">
        <v>1100</v>
      </c>
      <c r="Z193">
        <v>865.25887337644008</v>
      </c>
      <c r="AB193">
        <v>5</v>
      </c>
      <c r="AC193">
        <v>1210</v>
      </c>
      <c r="AE193" t="s">
        <v>4399</v>
      </c>
      <c r="AG193">
        <v>3</v>
      </c>
      <c r="AH193">
        <v>1375</v>
      </c>
    </row>
    <row r="194" spans="1:34" x14ac:dyDescent="0.4">
      <c r="A194">
        <v>6</v>
      </c>
      <c r="B194">
        <v>1100</v>
      </c>
      <c r="C194">
        <v>983.783882417874</v>
      </c>
      <c r="D194">
        <v>5.4284624983420002</v>
      </c>
      <c r="G194">
        <v>1</v>
      </c>
      <c r="H194">
        <v>1200</v>
      </c>
      <c r="I194">
        <v>0.91822244448256496</v>
      </c>
      <c r="K194">
        <v>2</v>
      </c>
      <c r="L194">
        <v>940</v>
      </c>
      <c r="M194">
        <v>1.7978783196657151</v>
      </c>
      <c r="N194">
        <v>968.30282354964459</v>
      </c>
      <c r="P194">
        <v>3.5</v>
      </c>
      <c r="Q194">
        <v>1200</v>
      </c>
      <c r="R194">
        <v>2.9122317436160001</v>
      </c>
      <c r="X194">
        <v>4</v>
      </c>
      <c r="Y194">
        <v>900</v>
      </c>
      <c r="AB194">
        <v>7</v>
      </c>
      <c r="AC194">
        <v>1210</v>
      </c>
      <c r="AE194" t="s">
        <v>4399</v>
      </c>
      <c r="AG194">
        <v>3</v>
      </c>
      <c r="AH194">
        <v>1375</v>
      </c>
    </row>
    <row r="195" spans="1:34" x14ac:dyDescent="0.4">
      <c r="A195">
        <v>6</v>
      </c>
      <c r="B195">
        <v>1000</v>
      </c>
      <c r="G195">
        <v>1</v>
      </c>
      <c r="H195">
        <v>1200</v>
      </c>
      <c r="K195">
        <v>2.8</v>
      </c>
      <c r="L195">
        <v>950</v>
      </c>
      <c r="M195">
        <v>2.5799811575512002</v>
      </c>
      <c r="N195">
        <v>981.57801587592746</v>
      </c>
      <c r="P195">
        <v>3</v>
      </c>
      <c r="Q195">
        <v>1250</v>
      </c>
      <c r="R195">
        <v>2.7324994176609998</v>
      </c>
      <c r="X195">
        <v>5</v>
      </c>
      <c r="Y195">
        <v>1100</v>
      </c>
      <c r="AB195">
        <v>7</v>
      </c>
      <c r="AC195">
        <v>1210</v>
      </c>
      <c r="AG195">
        <v>3</v>
      </c>
      <c r="AH195">
        <v>1375</v>
      </c>
    </row>
    <row r="196" spans="1:34" x14ac:dyDescent="0.4">
      <c r="A196">
        <v>4</v>
      </c>
      <c r="B196">
        <v>1100</v>
      </c>
      <c r="C196">
        <v>925.24299695545494</v>
      </c>
      <c r="G196">
        <v>1</v>
      </c>
      <c r="H196">
        <v>1300</v>
      </c>
      <c r="I196">
        <v>1.5628333576310001</v>
      </c>
      <c r="K196">
        <v>2</v>
      </c>
      <c r="L196">
        <v>850</v>
      </c>
      <c r="M196">
        <v>2.5679922991517121</v>
      </c>
      <c r="N196">
        <v>1051.9355036806919</v>
      </c>
      <c r="P196">
        <v>3</v>
      </c>
      <c r="Q196">
        <v>1300</v>
      </c>
      <c r="R196">
        <v>2.4515657382530001</v>
      </c>
      <c r="X196">
        <v>6</v>
      </c>
      <c r="Y196">
        <v>900</v>
      </c>
      <c r="AB196">
        <v>7</v>
      </c>
      <c r="AC196">
        <v>1210</v>
      </c>
      <c r="AE196" t="s">
        <v>4399</v>
      </c>
      <c r="AG196">
        <v>3</v>
      </c>
      <c r="AH196">
        <v>1375</v>
      </c>
    </row>
    <row r="197" spans="1:34" x14ac:dyDescent="0.4">
      <c r="A197">
        <v>3</v>
      </c>
      <c r="B197">
        <v>1100</v>
      </c>
      <c r="C197">
        <v>788.86053935159305</v>
      </c>
      <c r="G197">
        <v>1</v>
      </c>
      <c r="H197">
        <v>1300</v>
      </c>
      <c r="K197">
        <v>2.5</v>
      </c>
      <c r="L197">
        <v>1000</v>
      </c>
      <c r="M197">
        <v>2.7141896144214002</v>
      </c>
      <c r="N197">
        <v>1121.6657334192871</v>
      </c>
      <c r="P197">
        <v>3</v>
      </c>
      <c r="Q197">
        <v>1350</v>
      </c>
      <c r="R197">
        <v>2.4795774993959001</v>
      </c>
      <c r="X197">
        <v>6</v>
      </c>
      <c r="Y197">
        <v>1100</v>
      </c>
      <c r="AB197">
        <v>7</v>
      </c>
      <c r="AC197">
        <v>1210</v>
      </c>
      <c r="AG197">
        <v>3</v>
      </c>
      <c r="AH197">
        <v>1375</v>
      </c>
    </row>
    <row r="198" spans="1:34" x14ac:dyDescent="0.4">
      <c r="A198">
        <v>3</v>
      </c>
      <c r="B198">
        <v>900</v>
      </c>
      <c r="G198">
        <v>1</v>
      </c>
      <c r="H198">
        <v>1350</v>
      </c>
      <c r="K198">
        <v>2.5</v>
      </c>
      <c r="L198">
        <v>1025</v>
      </c>
      <c r="M198">
        <v>2.9534653938579978</v>
      </c>
      <c r="N198">
        <v>1086.154546583077</v>
      </c>
      <c r="P198">
        <v>3</v>
      </c>
      <c r="Q198">
        <v>1400</v>
      </c>
      <c r="R198">
        <v>2.4767419921379648</v>
      </c>
      <c r="X198">
        <v>6</v>
      </c>
      <c r="Y198">
        <v>1000</v>
      </c>
      <c r="AB198">
        <v>7</v>
      </c>
      <c r="AC198">
        <v>1210</v>
      </c>
      <c r="AG198">
        <v>3</v>
      </c>
      <c r="AH198">
        <v>1375</v>
      </c>
    </row>
    <row r="199" spans="1:34" x14ac:dyDescent="0.4">
      <c r="A199">
        <v>4</v>
      </c>
      <c r="B199">
        <v>1000</v>
      </c>
      <c r="G199">
        <v>1</v>
      </c>
      <c r="H199">
        <v>1350</v>
      </c>
      <c r="K199">
        <v>2.5</v>
      </c>
      <c r="L199">
        <v>1000</v>
      </c>
      <c r="M199">
        <v>2.7245778356774002</v>
      </c>
      <c r="N199">
        <v>1030.5098718092461</v>
      </c>
      <c r="P199">
        <v>3.25</v>
      </c>
      <c r="Q199">
        <v>1400</v>
      </c>
      <c r="R199">
        <v>2.5721336598229261</v>
      </c>
      <c r="X199">
        <v>4</v>
      </c>
      <c r="Y199">
        <v>1100</v>
      </c>
      <c r="AB199">
        <v>3</v>
      </c>
      <c r="AC199">
        <v>1400</v>
      </c>
      <c r="AG199">
        <v>3</v>
      </c>
      <c r="AH199">
        <v>1375</v>
      </c>
    </row>
    <row r="200" spans="1:34" x14ac:dyDescent="0.4">
      <c r="A200">
        <v>5</v>
      </c>
      <c r="B200">
        <v>1000</v>
      </c>
      <c r="C200">
        <v>881.29354371127795</v>
      </c>
      <c r="G200">
        <v>4</v>
      </c>
      <c r="H200">
        <v>850</v>
      </c>
      <c r="I200">
        <v>2.2351442522793001</v>
      </c>
      <c r="K200">
        <v>2.5</v>
      </c>
      <c r="L200">
        <v>1025</v>
      </c>
      <c r="M200">
        <v>2.6176547529267</v>
      </c>
      <c r="N200">
        <v>1070.9559953422061</v>
      </c>
      <c r="P200">
        <v>3.5</v>
      </c>
      <c r="Q200">
        <v>1400</v>
      </c>
      <c r="R200">
        <v>2.8178795684851998</v>
      </c>
      <c r="X200">
        <v>3</v>
      </c>
      <c r="Y200">
        <v>1100</v>
      </c>
      <c r="AB200">
        <v>6</v>
      </c>
      <c r="AC200">
        <v>1400</v>
      </c>
      <c r="AG200">
        <v>3</v>
      </c>
      <c r="AH200">
        <v>1375</v>
      </c>
    </row>
    <row r="201" spans="1:34" x14ac:dyDescent="0.4">
      <c r="A201">
        <v>6</v>
      </c>
      <c r="B201">
        <v>1200</v>
      </c>
      <c r="C201">
        <v>1035.5509058681632</v>
      </c>
      <c r="D201">
        <v>5.6992619916568472</v>
      </c>
      <c r="G201">
        <v>4</v>
      </c>
      <c r="H201">
        <v>900</v>
      </c>
      <c r="I201">
        <v>0.91549371764176302</v>
      </c>
      <c r="K201">
        <v>2.5</v>
      </c>
      <c r="L201">
        <v>1050</v>
      </c>
      <c r="M201">
        <v>2.6479267915750002</v>
      </c>
      <c r="N201">
        <v>1038.050761304007</v>
      </c>
      <c r="P201">
        <v>6</v>
      </c>
      <c r="Q201">
        <v>1400</v>
      </c>
      <c r="R201">
        <v>6.9747235623690003</v>
      </c>
      <c r="X201">
        <v>3</v>
      </c>
      <c r="Y201">
        <v>900</v>
      </c>
      <c r="AB201">
        <v>7</v>
      </c>
      <c r="AC201">
        <v>1450</v>
      </c>
      <c r="AG201">
        <v>3</v>
      </c>
      <c r="AH201">
        <v>1375</v>
      </c>
    </row>
    <row r="202" spans="1:34" x14ac:dyDescent="0.4">
      <c r="A202">
        <v>3</v>
      </c>
      <c r="B202">
        <v>1000</v>
      </c>
      <c r="C202">
        <v>792.50414362921208</v>
      </c>
      <c r="G202">
        <v>4</v>
      </c>
      <c r="H202">
        <v>1100</v>
      </c>
      <c r="I202">
        <v>0.83869948179940002</v>
      </c>
      <c r="K202">
        <v>2.5</v>
      </c>
      <c r="L202">
        <v>1000</v>
      </c>
      <c r="M202">
        <v>2.4359668372351</v>
      </c>
      <c r="N202">
        <v>1013.5853881317259</v>
      </c>
      <c r="P202">
        <v>6</v>
      </c>
      <c r="Q202">
        <v>1400</v>
      </c>
      <c r="R202">
        <v>6.3428187494759003</v>
      </c>
      <c r="X202">
        <v>4</v>
      </c>
      <c r="Y202">
        <v>1000</v>
      </c>
      <c r="AB202">
        <v>3</v>
      </c>
      <c r="AC202">
        <v>1200</v>
      </c>
      <c r="AG202">
        <v>2</v>
      </c>
      <c r="AH202">
        <v>1250</v>
      </c>
    </row>
    <row r="203" spans="1:34" x14ac:dyDescent="0.4">
      <c r="A203">
        <v>5</v>
      </c>
      <c r="B203">
        <v>900</v>
      </c>
      <c r="G203">
        <v>4</v>
      </c>
      <c r="H203">
        <v>1000</v>
      </c>
      <c r="I203">
        <v>0.51435682938558502</v>
      </c>
      <c r="K203">
        <v>2.5</v>
      </c>
      <c r="L203">
        <v>1000</v>
      </c>
      <c r="M203">
        <v>2.5442699515534097</v>
      </c>
      <c r="N203">
        <v>1061.33505397576</v>
      </c>
      <c r="P203">
        <v>6</v>
      </c>
      <c r="Q203">
        <v>1400</v>
      </c>
      <c r="R203">
        <v>7.2259699292789996</v>
      </c>
      <c r="X203">
        <v>5</v>
      </c>
      <c r="Y203">
        <v>1000</v>
      </c>
      <c r="AB203">
        <v>3</v>
      </c>
      <c r="AC203">
        <v>1200</v>
      </c>
      <c r="AG203">
        <v>2</v>
      </c>
      <c r="AH203">
        <v>1300</v>
      </c>
    </row>
    <row r="204" spans="1:34" x14ac:dyDescent="0.4">
      <c r="A204">
        <v>3</v>
      </c>
      <c r="B204">
        <v>1200</v>
      </c>
      <c r="C204">
        <v>1194.1914165876829</v>
      </c>
      <c r="D204">
        <v>2.8875115835648999</v>
      </c>
      <c r="G204">
        <v>4</v>
      </c>
      <c r="H204">
        <v>1200</v>
      </c>
      <c r="K204">
        <v>2.5</v>
      </c>
      <c r="L204">
        <v>1000</v>
      </c>
      <c r="M204">
        <v>2.6148437117199999</v>
      </c>
      <c r="N204">
        <v>1007.930367778662</v>
      </c>
      <c r="P204">
        <v>6</v>
      </c>
      <c r="Q204">
        <v>1400</v>
      </c>
      <c r="R204">
        <v>7.5665581825153998</v>
      </c>
      <c r="X204">
        <v>3</v>
      </c>
      <c r="Y204">
        <v>1000</v>
      </c>
      <c r="AB204">
        <v>3</v>
      </c>
      <c r="AC204">
        <v>1300</v>
      </c>
      <c r="AG204">
        <v>3</v>
      </c>
      <c r="AH204">
        <v>1250</v>
      </c>
    </row>
    <row r="205" spans="1:34" x14ac:dyDescent="0.4">
      <c r="A205">
        <v>3</v>
      </c>
      <c r="B205">
        <v>1400</v>
      </c>
      <c r="C205">
        <v>1367.0123419451161</v>
      </c>
      <c r="D205">
        <v>2.8551423715218389</v>
      </c>
      <c r="G205">
        <v>2.5</v>
      </c>
      <c r="H205">
        <v>1025</v>
      </c>
      <c r="K205">
        <v>4</v>
      </c>
      <c r="L205">
        <v>1100</v>
      </c>
      <c r="M205">
        <v>4.7596585777299998</v>
      </c>
      <c r="N205">
        <v>1133.425980570596</v>
      </c>
      <c r="P205">
        <v>6</v>
      </c>
      <c r="Q205">
        <v>1400</v>
      </c>
      <c r="R205">
        <v>7.7811361118880003</v>
      </c>
      <c r="X205">
        <v>5</v>
      </c>
      <c r="Y205">
        <v>900</v>
      </c>
      <c r="AB205">
        <v>3.1</v>
      </c>
      <c r="AC205">
        <v>1200</v>
      </c>
      <c r="AE205" t="s">
        <v>4399</v>
      </c>
      <c r="AG205">
        <v>3</v>
      </c>
      <c r="AH205">
        <v>1300</v>
      </c>
    </row>
    <row r="206" spans="1:34" x14ac:dyDescent="0.4">
      <c r="A206">
        <v>3</v>
      </c>
      <c r="B206">
        <v>1200</v>
      </c>
      <c r="C206">
        <v>1172.8264228483181</v>
      </c>
      <c r="D206">
        <v>2.9213627312149999</v>
      </c>
      <c r="G206">
        <v>2.5</v>
      </c>
      <c r="H206">
        <v>1050</v>
      </c>
      <c r="K206">
        <v>2.5</v>
      </c>
      <c r="L206">
        <v>1050</v>
      </c>
      <c r="M206">
        <v>1.997648721519</v>
      </c>
      <c r="N206">
        <v>1070.452330422318</v>
      </c>
      <c r="P206">
        <v>6</v>
      </c>
      <c r="Q206">
        <v>1400</v>
      </c>
      <c r="R206">
        <v>7.1314431659935664</v>
      </c>
      <c r="X206">
        <v>2.5</v>
      </c>
      <c r="Y206">
        <v>900</v>
      </c>
      <c r="AB206">
        <v>3.1</v>
      </c>
      <c r="AC206">
        <v>1300</v>
      </c>
      <c r="AG206">
        <v>3</v>
      </c>
      <c r="AH206">
        <v>1350</v>
      </c>
    </row>
    <row r="207" spans="1:34" x14ac:dyDescent="0.4">
      <c r="A207">
        <v>3.5</v>
      </c>
      <c r="B207">
        <v>1200</v>
      </c>
      <c r="C207">
        <v>1161.2196284966421</v>
      </c>
      <c r="D207">
        <v>3.4195633996749999</v>
      </c>
      <c r="G207">
        <v>2.5</v>
      </c>
      <c r="H207">
        <v>1000</v>
      </c>
      <c r="K207">
        <v>2.5</v>
      </c>
      <c r="L207">
        <v>1000</v>
      </c>
      <c r="M207">
        <v>2.5185942329634998</v>
      </c>
      <c r="N207">
        <v>1037.624797037636</v>
      </c>
      <c r="P207">
        <v>6</v>
      </c>
      <c r="Q207">
        <v>1400</v>
      </c>
      <c r="R207">
        <v>6.3995883664772251</v>
      </c>
      <c r="X207">
        <v>3</v>
      </c>
      <c r="Y207">
        <v>900</v>
      </c>
      <c r="AB207">
        <v>4.5</v>
      </c>
      <c r="AC207">
        <v>1200</v>
      </c>
      <c r="AE207" t="s">
        <v>4399</v>
      </c>
      <c r="AG207">
        <v>5</v>
      </c>
      <c r="AH207">
        <v>1300</v>
      </c>
    </row>
    <row r="208" spans="1:34" x14ac:dyDescent="0.4">
      <c r="A208">
        <v>3</v>
      </c>
      <c r="B208">
        <v>1400</v>
      </c>
      <c r="C208">
        <v>1376.0188156854952</v>
      </c>
      <c r="D208">
        <v>2.891972867122</v>
      </c>
      <c r="G208">
        <v>4</v>
      </c>
      <c r="H208">
        <v>1100</v>
      </c>
      <c r="K208">
        <v>2.5</v>
      </c>
      <c r="L208">
        <v>1000</v>
      </c>
      <c r="M208">
        <v>2.9858594918686001</v>
      </c>
      <c r="N208">
        <v>1153.3861618472099</v>
      </c>
      <c r="P208">
        <v>6</v>
      </c>
      <c r="Q208">
        <v>1400</v>
      </c>
      <c r="R208">
        <v>6.3151389359841996</v>
      </c>
      <c r="X208">
        <v>3</v>
      </c>
      <c r="Y208">
        <v>1000</v>
      </c>
      <c r="AB208">
        <v>4.5</v>
      </c>
      <c r="AC208">
        <v>1300</v>
      </c>
      <c r="AE208" t="s">
        <v>4399</v>
      </c>
      <c r="AG208">
        <v>5</v>
      </c>
      <c r="AH208">
        <v>1400</v>
      </c>
    </row>
    <row r="209" spans="1:34" x14ac:dyDescent="0.4">
      <c r="A209">
        <v>3</v>
      </c>
      <c r="B209">
        <v>900</v>
      </c>
      <c r="C209">
        <v>871.02389799324499</v>
      </c>
      <c r="D209">
        <v>3.1287183541800001</v>
      </c>
      <c r="G209">
        <v>4</v>
      </c>
      <c r="H209">
        <v>1150</v>
      </c>
      <c r="K209">
        <v>3</v>
      </c>
      <c r="L209">
        <v>1000</v>
      </c>
      <c r="M209">
        <v>3.1622624893100002</v>
      </c>
      <c r="N209">
        <v>1049.305421964073</v>
      </c>
      <c r="P209">
        <v>6</v>
      </c>
      <c r="Q209">
        <v>1400</v>
      </c>
      <c r="R209">
        <v>6.1669959614161307</v>
      </c>
      <c r="X209">
        <v>3</v>
      </c>
      <c r="Y209">
        <v>1050</v>
      </c>
      <c r="AB209">
        <v>4.5</v>
      </c>
      <c r="AC209">
        <v>1400</v>
      </c>
      <c r="AG209">
        <v>5</v>
      </c>
      <c r="AH209">
        <v>1300</v>
      </c>
    </row>
    <row r="210" spans="1:34" x14ac:dyDescent="0.4">
      <c r="A210">
        <v>3</v>
      </c>
      <c r="B210">
        <v>1000</v>
      </c>
      <c r="C210">
        <v>977.96415086593709</v>
      </c>
      <c r="D210">
        <v>3.9228973663820002</v>
      </c>
      <c r="G210">
        <v>2.5</v>
      </c>
      <c r="H210">
        <v>1050</v>
      </c>
      <c r="K210">
        <v>2.5</v>
      </c>
      <c r="L210">
        <v>1075</v>
      </c>
      <c r="M210">
        <v>2.3187848229667822</v>
      </c>
      <c r="N210">
        <v>1078.3377307656201</v>
      </c>
      <c r="P210">
        <v>6</v>
      </c>
      <c r="Q210">
        <v>1400</v>
      </c>
      <c r="X210">
        <v>2.5</v>
      </c>
      <c r="Y210">
        <v>990</v>
      </c>
      <c r="AB210">
        <v>5.5</v>
      </c>
      <c r="AC210">
        <v>1400</v>
      </c>
      <c r="AD210">
        <v>1271.4136107445761</v>
      </c>
      <c r="AG210">
        <v>5</v>
      </c>
      <c r="AH210">
        <v>1400</v>
      </c>
    </row>
    <row r="211" spans="1:34" x14ac:dyDescent="0.4">
      <c r="A211">
        <v>3</v>
      </c>
      <c r="B211">
        <v>1050</v>
      </c>
      <c r="C211">
        <v>1076.6167500030169</v>
      </c>
      <c r="D211">
        <v>4.7319775536598616</v>
      </c>
      <c r="G211">
        <v>2.5</v>
      </c>
      <c r="H211">
        <v>1025</v>
      </c>
      <c r="K211">
        <v>3</v>
      </c>
      <c r="L211">
        <v>1000</v>
      </c>
      <c r="M211">
        <v>2.74935254198996</v>
      </c>
      <c r="N211">
        <v>1100.5267407747669</v>
      </c>
      <c r="P211">
        <v>6</v>
      </c>
      <c r="Q211">
        <v>1400</v>
      </c>
      <c r="X211">
        <v>2.5</v>
      </c>
      <c r="Y211">
        <v>1090</v>
      </c>
      <c r="AB211">
        <v>6.4</v>
      </c>
      <c r="AC211">
        <v>1200</v>
      </c>
      <c r="AG211">
        <v>1.6</v>
      </c>
      <c r="AH211">
        <v>1380</v>
      </c>
    </row>
    <row r="212" spans="1:34" x14ac:dyDescent="0.4">
      <c r="A212">
        <v>3</v>
      </c>
      <c r="B212">
        <v>1150</v>
      </c>
      <c r="C212">
        <v>1148.776110490991</v>
      </c>
      <c r="D212">
        <v>3.243713932740004</v>
      </c>
      <c r="G212">
        <v>4</v>
      </c>
      <c r="H212">
        <v>1100</v>
      </c>
      <c r="K212">
        <v>4</v>
      </c>
      <c r="L212">
        <v>1150</v>
      </c>
      <c r="M212">
        <v>3.6133367677699</v>
      </c>
      <c r="N212">
        <v>1189.454354081709</v>
      </c>
      <c r="P212">
        <v>6</v>
      </c>
      <c r="Q212">
        <v>1400</v>
      </c>
      <c r="X212">
        <v>4</v>
      </c>
      <c r="Y212">
        <v>1020</v>
      </c>
      <c r="AA212" t="s">
        <v>4399</v>
      </c>
      <c r="AB212">
        <v>6.5</v>
      </c>
      <c r="AC212">
        <v>1300</v>
      </c>
      <c r="AD212">
        <v>1055.268886688076</v>
      </c>
      <c r="AG212">
        <v>1.2</v>
      </c>
      <c r="AH212">
        <v>1295</v>
      </c>
    </row>
    <row r="213" spans="1:34" x14ac:dyDescent="0.4">
      <c r="A213">
        <v>3</v>
      </c>
      <c r="B213">
        <v>1200</v>
      </c>
      <c r="C213">
        <v>1200.5421141359861</v>
      </c>
      <c r="D213">
        <v>3.4293852687443982</v>
      </c>
      <c r="G213">
        <v>4</v>
      </c>
      <c r="H213">
        <v>1200</v>
      </c>
      <c r="K213">
        <v>2.5</v>
      </c>
      <c r="L213">
        <v>1050</v>
      </c>
      <c r="M213">
        <v>2.916799145493651</v>
      </c>
      <c r="N213">
        <v>1136.566961139783</v>
      </c>
      <c r="P213">
        <v>6</v>
      </c>
      <c r="Q213">
        <v>1400</v>
      </c>
      <c r="X213">
        <v>4</v>
      </c>
      <c r="Y213">
        <v>1040</v>
      </c>
      <c r="AA213" t="s">
        <v>4399</v>
      </c>
      <c r="AB213">
        <v>6.4</v>
      </c>
      <c r="AC213">
        <v>1400</v>
      </c>
      <c r="AD213">
        <v>879.48982331739103</v>
      </c>
      <c r="AG213">
        <v>1.2</v>
      </c>
      <c r="AH213">
        <v>1363</v>
      </c>
    </row>
    <row r="214" spans="1:34" x14ac:dyDescent="0.4">
      <c r="A214">
        <v>3.5</v>
      </c>
      <c r="B214">
        <v>1200</v>
      </c>
      <c r="C214">
        <v>1166.1668327374318</v>
      </c>
      <c r="D214">
        <v>3.5514611776195002</v>
      </c>
      <c r="G214">
        <v>2.5</v>
      </c>
      <c r="H214">
        <v>1000</v>
      </c>
      <c r="K214">
        <v>4</v>
      </c>
      <c r="L214">
        <v>1150</v>
      </c>
      <c r="M214">
        <v>4.1177929213185998</v>
      </c>
      <c r="N214">
        <v>1195.0578225048489</v>
      </c>
      <c r="P214">
        <v>4</v>
      </c>
      <c r="Q214">
        <v>1170</v>
      </c>
      <c r="R214">
        <v>4.9999824698179998</v>
      </c>
      <c r="X214">
        <v>4</v>
      </c>
      <c r="Y214">
        <v>1090</v>
      </c>
      <c r="AA214" t="s">
        <v>4399</v>
      </c>
      <c r="AB214">
        <v>6.5</v>
      </c>
      <c r="AC214">
        <v>1500</v>
      </c>
      <c r="AD214">
        <v>1193.9067502179471</v>
      </c>
      <c r="AG214">
        <v>1.6</v>
      </c>
      <c r="AH214">
        <v>1340</v>
      </c>
    </row>
    <row r="215" spans="1:34" x14ac:dyDescent="0.4">
      <c r="A215">
        <v>3</v>
      </c>
      <c r="B215">
        <v>1250</v>
      </c>
      <c r="C215">
        <v>1236.2754838889232</v>
      </c>
      <c r="D215">
        <v>3.9472672899150001</v>
      </c>
      <c r="G215">
        <v>2.5</v>
      </c>
      <c r="H215">
        <v>1000</v>
      </c>
      <c r="K215">
        <v>2.5</v>
      </c>
      <c r="L215">
        <v>1025</v>
      </c>
      <c r="M215">
        <v>2.898931263255399</v>
      </c>
      <c r="N215">
        <v>1064.418156127688</v>
      </c>
      <c r="P215">
        <v>5</v>
      </c>
      <c r="Q215">
        <v>1170</v>
      </c>
      <c r="R215">
        <v>5.3763273951519999</v>
      </c>
      <c r="X215">
        <v>5</v>
      </c>
      <c r="Y215">
        <v>1090</v>
      </c>
      <c r="AA215" t="s">
        <v>4399</v>
      </c>
      <c r="AB215">
        <v>6</v>
      </c>
      <c r="AC215">
        <v>1200</v>
      </c>
      <c r="AE215" t="s">
        <v>4399</v>
      </c>
      <c r="AG215">
        <v>1.6</v>
      </c>
      <c r="AH215">
        <v>1420</v>
      </c>
    </row>
    <row r="216" spans="1:34" x14ac:dyDescent="0.4">
      <c r="A216">
        <v>3</v>
      </c>
      <c r="B216">
        <v>1300</v>
      </c>
      <c r="C216">
        <v>1303.8641915115809</v>
      </c>
      <c r="D216">
        <v>3.2832137957755001</v>
      </c>
      <c r="G216">
        <v>2.5</v>
      </c>
      <c r="H216">
        <v>1000</v>
      </c>
      <c r="K216">
        <v>4</v>
      </c>
      <c r="L216">
        <v>1100</v>
      </c>
      <c r="M216">
        <v>4.1924919966900003</v>
      </c>
      <c r="N216">
        <v>1138.1874513846831</v>
      </c>
      <c r="P216">
        <v>5</v>
      </c>
      <c r="Q216">
        <v>1210</v>
      </c>
      <c r="R216">
        <v>4.2936548157245999</v>
      </c>
      <c r="X216">
        <v>2.5</v>
      </c>
      <c r="Y216">
        <v>990</v>
      </c>
      <c r="AA216" t="s">
        <v>4399</v>
      </c>
      <c r="AB216">
        <v>6</v>
      </c>
      <c r="AC216">
        <v>1200</v>
      </c>
      <c r="AE216" t="s">
        <v>4399</v>
      </c>
      <c r="AG216">
        <v>1.2</v>
      </c>
      <c r="AH216">
        <v>1335</v>
      </c>
    </row>
    <row r="217" spans="1:34" x14ac:dyDescent="0.4">
      <c r="A217">
        <v>3</v>
      </c>
      <c r="B217">
        <v>1350</v>
      </c>
      <c r="C217">
        <v>1324.2124459661131</v>
      </c>
      <c r="D217">
        <v>3.1128831758976769</v>
      </c>
      <c r="G217">
        <v>4</v>
      </c>
      <c r="H217">
        <v>1100</v>
      </c>
      <c r="K217">
        <v>4</v>
      </c>
      <c r="L217">
        <v>1200</v>
      </c>
      <c r="M217">
        <v>4.1743885421257998</v>
      </c>
      <c r="N217">
        <v>1248.465020661087</v>
      </c>
      <c r="P217">
        <v>7</v>
      </c>
      <c r="Q217">
        <v>1210</v>
      </c>
      <c r="X217">
        <v>2.5</v>
      </c>
      <c r="Y217">
        <v>1090</v>
      </c>
      <c r="AB217">
        <v>5.5</v>
      </c>
      <c r="AC217">
        <v>1200</v>
      </c>
      <c r="AE217" t="s">
        <v>4399</v>
      </c>
      <c r="AG217">
        <v>1</v>
      </c>
      <c r="AH217">
        <v>1250</v>
      </c>
    </row>
    <row r="218" spans="1:34" x14ac:dyDescent="0.4">
      <c r="A218">
        <v>3</v>
      </c>
      <c r="B218">
        <v>1400</v>
      </c>
      <c r="C218">
        <v>1358.8607581995711</v>
      </c>
      <c r="D218">
        <v>3.6122641771900001</v>
      </c>
      <c r="G218">
        <v>4</v>
      </c>
      <c r="H218">
        <v>1225</v>
      </c>
      <c r="K218">
        <v>2.5</v>
      </c>
      <c r="L218">
        <v>1000</v>
      </c>
      <c r="M218">
        <v>2.7327457887570001</v>
      </c>
      <c r="N218">
        <v>1067.7405772070781</v>
      </c>
      <c r="P218">
        <v>4</v>
      </c>
      <c r="Q218">
        <v>1170</v>
      </c>
      <c r="R218">
        <v>2.8978988125742</v>
      </c>
      <c r="X218">
        <v>4</v>
      </c>
      <c r="Y218">
        <v>1040</v>
      </c>
      <c r="AA218" t="s">
        <v>4399</v>
      </c>
      <c r="AB218">
        <v>5.5</v>
      </c>
      <c r="AC218">
        <v>1200</v>
      </c>
      <c r="AD218">
        <v>811.73459810070699</v>
      </c>
      <c r="AG218">
        <v>1.2</v>
      </c>
      <c r="AH218">
        <v>1250</v>
      </c>
    </row>
    <row r="219" spans="1:34" x14ac:dyDescent="0.4">
      <c r="A219">
        <v>3.25</v>
      </c>
      <c r="B219">
        <v>1400</v>
      </c>
      <c r="C219">
        <v>1324.1368701381402</v>
      </c>
      <c r="D219">
        <v>3.3349322619409998</v>
      </c>
      <c r="G219">
        <v>2.5</v>
      </c>
      <c r="H219">
        <v>1000</v>
      </c>
      <c r="K219">
        <v>2.5</v>
      </c>
      <c r="L219">
        <v>1000</v>
      </c>
      <c r="M219">
        <v>2.945774795653</v>
      </c>
      <c r="N219">
        <v>1053.9856974533409</v>
      </c>
      <c r="P219">
        <v>5</v>
      </c>
      <c r="Q219">
        <v>1210</v>
      </c>
      <c r="R219">
        <v>4.8755731753545</v>
      </c>
      <c r="X219">
        <v>4</v>
      </c>
      <c r="Y219">
        <v>1090</v>
      </c>
      <c r="AA219" t="s">
        <v>4399</v>
      </c>
      <c r="AB219">
        <v>5.5</v>
      </c>
      <c r="AC219">
        <v>1200</v>
      </c>
      <c r="AE219" t="s">
        <v>4399</v>
      </c>
      <c r="AG219">
        <v>3</v>
      </c>
      <c r="AH219">
        <v>1400</v>
      </c>
    </row>
    <row r="220" spans="1:34" x14ac:dyDescent="0.4">
      <c r="A220">
        <v>3.5</v>
      </c>
      <c r="B220">
        <v>1400</v>
      </c>
      <c r="C220">
        <v>1349.6890175775111</v>
      </c>
      <c r="D220">
        <v>3.3231781782718</v>
      </c>
      <c r="G220">
        <v>4</v>
      </c>
      <c r="H220">
        <v>1100</v>
      </c>
      <c r="K220">
        <v>4</v>
      </c>
      <c r="L220">
        <v>1100</v>
      </c>
      <c r="M220">
        <v>3.6177166385339001</v>
      </c>
      <c r="N220">
        <v>1141.2611703379971</v>
      </c>
      <c r="P220">
        <v>7</v>
      </c>
      <c r="Q220">
        <v>1210</v>
      </c>
      <c r="X220">
        <v>5</v>
      </c>
      <c r="Y220">
        <v>1090</v>
      </c>
      <c r="AA220" t="s">
        <v>4399</v>
      </c>
      <c r="AB220">
        <v>5.5</v>
      </c>
      <c r="AC220">
        <v>1200</v>
      </c>
      <c r="AE220" t="s">
        <v>4399</v>
      </c>
      <c r="AG220">
        <v>3</v>
      </c>
      <c r="AH220">
        <v>1400</v>
      </c>
    </row>
    <row r="221" spans="1:34" x14ac:dyDescent="0.4">
      <c r="A221">
        <v>6</v>
      </c>
      <c r="B221">
        <v>1400</v>
      </c>
      <c r="G221">
        <v>4</v>
      </c>
      <c r="H221">
        <v>1100</v>
      </c>
      <c r="K221">
        <v>4</v>
      </c>
      <c r="L221">
        <v>1225</v>
      </c>
      <c r="M221">
        <v>3.4564265134232999</v>
      </c>
      <c r="N221">
        <v>1256.029511528563</v>
      </c>
      <c r="P221">
        <v>5</v>
      </c>
      <c r="Q221">
        <v>1140</v>
      </c>
      <c r="R221">
        <v>5.5991285817869301</v>
      </c>
      <c r="X221">
        <v>2.5</v>
      </c>
      <c r="Y221">
        <v>990</v>
      </c>
      <c r="AB221">
        <v>5.5</v>
      </c>
      <c r="AC221">
        <v>1200</v>
      </c>
      <c r="AE221" t="s">
        <v>4399</v>
      </c>
      <c r="AG221">
        <v>3</v>
      </c>
      <c r="AH221">
        <v>1250</v>
      </c>
    </row>
    <row r="222" spans="1:34" x14ac:dyDescent="0.4">
      <c r="A222">
        <v>6</v>
      </c>
      <c r="B222">
        <v>1400</v>
      </c>
      <c r="G222">
        <v>2.5</v>
      </c>
      <c r="H222">
        <v>1000</v>
      </c>
      <c r="K222">
        <v>2.5</v>
      </c>
      <c r="L222">
        <v>1000</v>
      </c>
      <c r="M222">
        <v>3.7289919973000001</v>
      </c>
      <c r="N222">
        <v>1006.76575720637</v>
      </c>
      <c r="P222">
        <v>5</v>
      </c>
      <c r="Q222">
        <v>1170</v>
      </c>
      <c r="X222">
        <v>3.5</v>
      </c>
      <c r="Y222">
        <v>1090</v>
      </c>
      <c r="AB222">
        <v>6.3</v>
      </c>
      <c r="AC222">
        <v>1200</v>
      </c>
      <c r="AG222">
        <v>2.5</v>
      </c>
      <c r="AH222">
        <v>1300</v>
      </c>
    </row>
    <row r="223" spans="1:34" x14ac:dyDescent="0.4">
      <c r="A223">
        <v>6</v>
      </c>
      <c r="B223">
        <v>1400</v>
      </c>
      <c r="C223">
        <v>1380.3364161879199</v>
      </c>
      <c r="D223">
        <v>6.7447583965566267</v>
      </c>
      <c r="G223">
        <v>4</v>
      </c>
      <c r="H223">
        <v>1175</v>
      </c>
      <c r="K223">
        <v>4</v>
      </c>
      <c r="L223">
        <v>1100</v>
      </c>
      <c r="M223">
        <v>4.2967239829143002</v>
      </c>
      <c r="N223">
        <v>1134.571398073286</v>
      </c>
      <c r="P223">
        <v>7</v>
      </c>
      <c r="Q223">
        <v>1170</v>
      </c>
      <c r="X223">
        <v>2.5</v>
      </c>
      <c r="Y223">
        <v>990</v>
      </c>
      <c r="AA223" t="s">
        <v>4399</v>
      </c>
      <c r="AB223">
        <v>6.3</v>
      </c>
      <c r="AC223">
        <v>1200</v>
      </c>
      <c r="AG223">
        <v>3</v>
      </c>
      <c r="AH223">
        <v>1300</v>
      </c>
    </row>
    <row r="224" spans="1:34" x14ac:dyDescent="0.4">
      <c r="A224">
        <v>6</v>
      </c>
      <c r="B224">
        <v>1400</v>
      </c>
      <c r="G224">
        <v>4</v>
      </c>
      <c r="H224">
        <v>1150</v>
      </c>
      <c r="K224">
        <v>4</v>
      </c>
      <c r="L224">
        <v>1100</v>
      </c>
      <c r="M224">
        <v>4.2457135388439999</v>
      </c>
      <c r="N224">
        <v>1161.1652142271359</v>
      </c>
      <c r="P224">
        <v>7</v>
      </c>
      <c r="Q224">
        <v>1210</v>
      </c>
      <c r="R224">
        <v>5.7792652321139002</v>
      </c>
      <c r="X224">
        <v>2.5</v>
      </c>
      <c r="Y224">
        <v>990</v>
      </c>
      <c r="AB224">
        <v>6.3</v>
      </c>
      <c r="AC224">
        <v>1200</v>
      </c>
      <c r="AE224" t="s">
        <v>4399</v>
      </c>
      <c r="AG224">
        <v>3</v>
      </c>
      <c r="AH224">
        <v>1350</v>
      </c>
    </row>
    <row r="225" spans="1:34" x14ac:dyDescent="0.4">
      <c r="A225">
        <v>6</v>
      </c>
      <c r="B225">
        <v>1400</v>
      </c>
      <c r="G225">
        <v>2.5</v>
      </c>
      <c r="H225">
        <v>1000</v>
      </c>
      <c r="K225">
        <v>6</v>
      </c>
      <c r="L225">
        <v>1200</v>
      </c>
      <c r="M225">
        <v>5.2758246563282487</v>
      </c>
      <c r="N225">
        <v>1250.898643722529</v>
      </c>
      <c r="P225">
        <v>5</v>
      </c>
      <c r="Q225">
        <v>1170</v>
      </c>
      <c r="X225">
        <v>3.5</v>
      </c>
      <c r="Y225">
        <v>1090</v>
      </c>
      <c r="AB225">
        <v>6.3</v>
      </c>
      <c r="AC225">
        <v>1200</v>
      </c>
      <c r="AG225">
        <v>2.5</v>
      </c>
      <c r="AH225">
        <v>1400</v>
      </c>
    </row>
    <row r="226" spans="1:34" x14ac:dyDescent="0.4">
      <c r="A226">
        <v>6</v>
      </c>
      <c r="B226">
        <v>1400</v>
      </c>
      <c r="G226">
        <v>2.5</v>
      </c>
      <c r="H226">
        <v>1000</v>
      </c>
      <c r="I226">
        <v>0.943255323162</v>
      </c>
      <c r="K226">
        <v>6</v>
      </c>
      <c r="L226">
        <v>1350</v>
      </c>
      <c r="M226">
        <v>5.5755219866291998</v>
      </c>
      <c r="N226">
        <v>1362.8253064882319</v>
      </c>
      <c r="P226">
        <v>7</v>
      </c>
      <c r="Q226">
        <v>1170</v>
      </c>
      <c r="X226">
        <v>3.5</v>
      </c>
      <c r="Y226">
        <v>1090</v>
      </c>
      <c r="AB226">
        <v>6.3</v>
      </c>
      <c r="AC226">
        <v>1300</v>
      </c>
      <c r="AG226">
        <v>2.75</v>
      </c>
      <c r="AH226">
        <v>1400</v>
      </c>
    </row>
    <row r="227" spans="1:34" x14ac:dyDescent="0.4">
      <c r="A227">
        <v>6</v>
      </c>
      <c r="B227">
        <v>1400</v>
      </c>
      <c r="C227">
        <v>1402.4497000280439</v>
      </c>
      <c r="D227">
        <v>6.5432468214669255</v>
      </c>
      <c r="G227">
        <v>2.5</v>
      </c>
      <c r="H227">
        <v>1000</v>
      </c>
      <c r="I227">
        <v>0.88698128868299997</v>
      </c>
      <c r="K227">
        <v>4</v>
      </c>
      <c r="L227">
        <v>1150</v>
      </c>
      <c r="M227">
        <v>3.9958682386164397</v>
      </c>
      <c r="N227">
        <v>1171.018308540607</v>
      </c>
      <c r="P227">
        <v>7</v>
      </c>
      <c r="Q227">
        <v>1210</v>
      </c>
      <c r="X227">
        <v>1.9</v>
      </c>
      <c r="Y227">
        <v>950</v>
      </c>
      <c r="AA227" t="s">
        <v>4399</v>
      </c>
      <c r="AB227">
        <v>6.3</v>
      </c>
      <c r="AC227">
        <v>1300</v>
      </c>
      <c r="AG227">
        <v>3</v>
      </c>
      <c r="AH227">
        <v>1400</v>
      </c>
    </row>
    <row r="228" spans="1:34" x14ac:dyDescent="0.4">
      <c r="A228">
        <v>6</v>
      </c>
      <c r="B228">
        <v>1400</v>
      </c>
      <c r="C228">
        <v>1336.7795570047551</v>
      </c>
      <c r="D228">
        <v>6.6374753446266004</v>
      </c>
      <c r="G228">
        <v>4</v>
      </c>
      <c r="H228">
        <v>1150</v>
      </c>
      <c r="I228">
        <v>0.72228272965639695</v>
      </c>
      <c r="K228">
        <v>2.5</v>
      </c>
      <c r="L228">
        <v>1000</v>
      </c>
      <c r="M228">
        <v>2.6697641624432</v>
      </c>
      <c r="N228">
        <v>1035.356929367508</v>
      </c>
      <c r="P228">
        <v>5</v>
      </c>
      <c r="Q228">
        <v>1140</v>
      </c>
      <c r="X228">
        <v>1.9</v>
      </c>
      <c r="Y228">
        <v>1025</v>
      </c>
      <c r="AA228" t="s">
        <v>4399</v>
      </c>
      <c r="AB228">
        <v>6.3</v>
      </c>
      <c r="AC228">
        <v>1300</v>
      </c>
      <c r="AE228" t="s">
        <v>4399</v>
      </c>
      <c r="AG228">
        <v>3.25</v>
      </c>
      <c r="AH228">
        <v>1400</v>
      </c>
    </row>
    <row r="229" spans="1:34" x14ac:dyDescent="0.4">
      <c r="A229">
        <v>6</v>
      </c>
      <c r="B229">
        <v>1400</v>
      </c>
      <c r="C229">
        <v>1361.6329217304278</v>
      </c>
      <c r="D229">
        <v>6.2341557576859996</v>
      </c>
      <c r="G229">
        <v>4</v>
      </c>
      <c r="H229">
        <v>1150</v>
      </c>
      <c r="I229">
        <v>0.87248529785117002</v>
      </c>
      <c r="K229">
        <v>4</v>
      </c>
      <c r="L229">
        <v>1175</v>
      </c>
      <c r="M229">
        <v>4.1712132636117003</v>
      </c>
      <c r="N229">
        <v>1233.598731942463</v>
      </c>
      <c r="P229">
        <v>5</v>
      </c>
      <c r="Q229">
        <v>1170</v>
      </c>
      <c r="X229">
        <v>1.9</v>
      </c>
      <c r="Y229">
        <v>1050</v>
      </c>
      <c r="AA229" t="s">
        <v>4399</v>
      </c>
      <c r="AB229">
        <v>6.3</v>
      </c>
      <c r="AC229">
        <v>1300</v>
      </c>
      <c r="AE229" t="s">
        <v>4399</v>
      </c>
      <c r="AG229">
        <v>3.5</v>
      </c>
      <c r="AH229">
        <v>1400</v>
      </c>
    </row>
    <row r="230" spans="1:34" x14ac:dyDescent="0.4">
      <c r="A230">
        <v>6</v>
      </c>
      <c r="B230">
        <v>1400</v>
      </c>
      <c r="G230">
        <v>1</v>
      </c>
      <c r="H230">
        <v>1240</v>
      </c>
      <c r="K230">
        <v>2.5</v>
      </c>
      <c r="L230">
        <v>1000</v>
      </c>
      <c r="M230">
        <v>2.199625921665</v>
      </c>
      <c r="N230">
        <v>995.90195136837121</v>
      </c>
      <c r="P230">
        <v>7</v>
      </c>
      <c r="Q230">
        <v>1170</v>
      </c>
      <c r="X230">
        <v>1.9</v>
      </c>
      <c r="Y230">
        <v>900</v>
      </c>
      <c r="AB230">
        <v>5.5</v>
      </c>
      <c r="AC230">
        <v>1200</v>
      </c>
      <c r="AG230">
        <v>6</v>
      </c>
      <c r="AH230">
        <v>1400</v>
      </c>
    </row>
    <row r="231" spans="1:34" x14ac:dyDescent="0.4">
      <c r="A231">
        <v>6</v>
      </c>
      <c r="B231">
        <v>1400</v>
      </c>
      <c r="G231">
        <v>1</v>
      </c>
      <c r="H231">
        <v>1360</v>
      </c>
      <c r="K231">
        <v>6</v>
      </c>
      <c r="L231">
        <v>1200</v>
      </c>
      <c r="M231">
        <v>5.6962933957967952</v>
      </c>
      <c r="N231">
        <v>1241.694490003164</v>
      </c>
      <c r="P231">
        <v>7</v>
      </c>
      <c r="Q231">
        <v>1210</v>
      </c>
      <c r="X231">
        <v>1.9</v>
      </c>
      <c r="Y231">
        <v>1000</v>
      </c>
      <c r="AB231">
        <v>3</v>
      </c>
      <c r="AC231">
        <v>1200</v>
      </c>
      <c r="AE231" t="s">
        <v>4399</v>
      </c>
      <c r="AG231">
        <v>6</v>
      </c>
      <c r="AH231">
        <v>1400</v>
      </c>
    </row>
    <row r="232" spans="1:34" x14ac:dyDescent="0.4">
      <c r="A232">
        <v>6</v>
      </c>
      <c r="B232">
        <v>1400</v>
      </c>
      <c r="G232">
        <v>1</v>
      </c>
      <c r="H232">
        <v>1300</v>
      </c>
      <c r="K232">
        <v>6</v>
      </c>
      <c r="L232">
        <v>1400</v>
      </c>
      <c r="P232">
        <v>5</v>
      </c>
      <c r="Q232">
        <v>1140</v>
      </c>
      <c r="X232">
        <v>1.9</v>
      </c>
      <c r="Y232">
        <v>950</v>
      </c>
      <c r="AB232">
        <v>3</v>
      </c>
      <c r="AC232">
        <v>1200</v>
      </c>
      <c r="AE232" t="s">
        <v>4399</v>
      </c>
      <c r="AG232">
        <v>6</v>
      </c>
      <c r="AH232">
        <v>1400</v>
      </c>
    </row>
    <row r="233" spans="1:34" x14ac:dyDescent="0.4">
      <c r="A233">
        <v>6</v>
      </c>
      <c r="B233">
        <v>1400</v>
      </c>
      <c r="G233">
        <v>1</v>
      </c>
      <c r="H233">
        <v>1300</v>
      </c>
      <c r="K233">
        <v>6</v>
      </c>
      <c r="L233">
        <v>1400</v>
      </c>
      <c r="M233">
        <v>3.714165483136</v>
      </c>
      <c r="N233">
        <v>1260.2737863217239</v>
      </c>
      <c r="P233">
        <v>5</v>
      </c>
      <c r="Q233">
        <v>1170</v>
      </c>
      <c r="X233">
        <v>1.9</v>
      </c>
      <c r="Y233">
        <v>1000</v>
      </c>
      <c r="AB233">
        <v>3</v>
      </c>
      <c r="AC233">
        <v>1250</v>
      </c>
      <c r="AE233" t="s">
        <v>4399</v>
      </c>
      <c r="AG233">
        <v>6</v>
      </c>
      <c r="AH233">
        <v>1400</v>
      </c>
    </row>
    <row r="234" spans="1:34" x14ac:dyDescent="0.4">
      <c r="A234">
        <v>4</v>
      </c>
      <c r="B234">
        <v>1020</v>
      </c>
      <c r="C234">
        <v>961.80057345296598</v>
      </c>
      <c r="D234">
        <v>5.1441818127386982</v>
      </c>
      <c r="G234">
        <v>1</v>
      </c>
      <c r="H234">
        <v>1240</v>
      </c>
      <c r="I234">
        <v>1.7424973677715001</v>
      </c>
      <c r="K234">
        <v>6</v>
      </c>
      <c r="L234">
        <v>1350</v>
      </c>
      <c r="M234">
        <v>5.3796123826428</v>
      </c>
      <c r="N234">
        <v>1375.218560997489</v>
      </c>
      <c r="P234">
        <v>7</v>
      </c>
      <c r="Q234">
        <v>1170</v>
      </c>
      <c r="X234">
        <v>1.9</v>
      </c>
      <c r="Y234">
        <v>1050</v>
      </c>
      <c r="AB234">
        <v>3.5</v>
      </c>
      <c r="AC234">
        <v>1200</v>
      </c>
      <c r="AE234" t="s">
        <v>4399</v>
      </c>
      <c r="AG234">
        <v>6</v>
      </c>
      <c r="AH234">
        <v>1400</v>
      </c>
    </row>
    <row r="235" spans="1:34" x14ac:dyDescent="0.4">
      <c r="A235">
        <v>4</v>
      </c>
      <c r="B235">
        <v>1040</v>
      </c>
      <c r="C235">
        <v>1041.725685016565</v>
      </c>
      <c r="D235">
        <v>5.4871558827236999</v>
      </c>
      <c r="G235">
        <v>1</v>
      </c>
      <c r="H235">
        <v>1240</v>
      </c>
      <c r="I235">
        <v>1.6445843739593999</v>
      </c>
      <c r="K235">
        <v>6</v>
      </c>
      <c r="L235">
        <v>1300</v>
      </c>
      <c r="M235">
        <v>6.5117151464349998</v>
      </c>
      <c r="N235">
        <v>1363.8632740335861</v>
      </c>
      <c r="P235">
        <v>7</v>
      </c>
      <c r="Q235">
        <v>1210</v>
      </c>
      <c r="X235">
        <v>2</v>
      </c>
      <c r="Y235">
        <v>900</v>
      </c>
      <c r="AB235">
        <v>3.5</v>
      </c>
      <c r="AC235">
        <v>1200</v>
      </c>
      <c r="AE235" t="s">
        <v>4399</v>
      </c>
      <c r="AG235">
        <v>6</v>
      </c>
      <c r="AH235">
        <v>1400</v>
      </c>
    </row>
    <row r="236" spans="1:34" x14ac:dyDescent="0.4">
      <c r="A236">
        <v>4</v>
      </c>
      <c r="B236">
        <v>1090</v>
      </c>
      <c r="C236">
        <v>1139.300691149374</v>
      </c>
      <c r="D236">
        <v>4.9488248529650001</v>
      </c>
      <c r="G236">
        <v>1</v>
      </c>
      <c r="H236">
        <v>1240</v>
      </c>
      <c r="K236">
        <v>4</v>
      </c>
      <c r="L236">
        <v>1150</v>
      </c>
      <c r="M236">
        <v>3.9895234962831081</v>
      </c>
      <c r="N236">
        <v>1154.187859056485</v>
      </c>
      <c r="P236">
        <v>3</v>
      </c>
      <c r="Q236">
        <v>1400</v>
      </c>
      <c r="R236">
        <v>2.6841692965747002</v>
      </c>
      <c r="X236">
        <v>2</v>
      </c>
      <c r="Y236">
        <v>1000</v>
      </c>
      <c r="AB236">
        <v>3.5</v>
      </c>
      <c r="AC236">
        <v>1250</v>
      </c>
      <c r="AE236" t="s">
        <v>4399</v>
      </c>
      <c r="AG236">
        <v>6</v>
      </c>
      <c r="AH236">
        <v>1400</v>
      </c>
    </row>
    <row r="237" spans="1:34" x14ac:dyDescent="0.4">
      <c r="A237">
        <v>4</v>
      </c>
      <c r="B237">
        <v>1170</v>
      </c>
      <c r="C237">
        <v>1124.2667946940551</v>
      </c>
      <c r="D237">
        <v>4.9356143166199997</v>
      </c>
      <c r="G237">
        <v>1</v>
      </c>
      <c r="H237">
        <v>1240</v>
      </c>
      <c r="I237">
        <v>1.1532778828690999</v>
      </c>
      <c r="K237">
        <v>2.5</v>
      </c>
      <c r="L237">
        <v>1000</v>
      </c>
      <c r="M237">
        <v>2.87133812729</v>
      </c>
      <c r="N237">
        <v>977.47074740001437</v>
      </c>
      <c r="P237">
        <v>6</v>
      </c>
      <c r="Q237">
        <v>1400</v>
      </c>
      <c r="R237">
        <v>4.225494684989</v>
      </c>
      <c r="X237">
        <v>2</v>
      </c>
      <c r="Y237">
        <v>1050</v>
      </c>
      <c r="AB237">
        <v>3.5</v>
      </c>
      <c r="AC237">
        <v>1300</v>
      </c>
      <c r="AE237" t="s">
        <v>4399</v>
      </c>
      <c r="AG237">
        <v>6</v>
      </c>
      <c r="AH237">
        <v>1400</v>
      </c>
    </row>
    <row r="238" spans="1:34" x14ac:dyDescent="0.4">
      <c r="A238">
        <v>5</v>
      </c>
      <c r="B238">
        <v>1090</v>
      </c>
      <c r="C238">
        <v>1121.6671709008201</v>
      </c>
      <c r="D238">
        <v>6.3536472581172001</v>
      </c>
      <c r="G238">
        <v>1</v>
      </c>
      <c r="H238">
        <v>1240</v>
      </c>
      <c r="I238">
        <v>1.2168745329199999</v>
      </c>
      <c r="K238">
        <v>3</v>
      </c>
      <c r="L238">
        <v>950</v>
      </c>
      <c r="M238">
        <v>3.5949547797976207</v>
      </c>
      <c r="N238">
        <v>1097.07838400591</v>
      </c>
      <c r="P238">
        <v>3</v>
      </c>
      <c r="Q238">
        <v>1100</v>
      </c>
      <c r="R238">
        <v>6.5581158874760002</v>
      </c>
      <c r="X238">
        <v>3</v>
      </c>
      <c r="Y238">
        <v>950</v>
      </c>
      <c r="AB238">
        <v>3.5</v>
      </c>
      <c r="AC238">
        <v>1350</v>
      </c>
      <c r="AE238" t="s">
        <v>4399</v>
      </c>
      <c r="AG238">
        <v>6</v>
      </c>
      <c r="AH238">
        <v>1400</v>
      </c>
    </row>
    <row r="239" spans="1:34" x14ac:dyDescent="0.4">
      <c r="A239">
        <v>5</v>
      </c>
      <c r="B239">
        <v>1170</v>
      </c>
      <c r="C239">
        <v>1173.589862932999</v>
      </c>
      <c r="D239">
        <v>5.3774683321000003</v>
      </c>
      <c r="G239">
        <v>1</v>
      </c>
      <c r="H239">
        <v>1240</v>
      </c>
      <c r="I239">
        <v>1.5681329977133001</v>
      </c>
      <c r="K239">
        <v>1.5</v>
      </c>
      <c r="L239">
        <v>950</v>
      </c>
      <c r="M239">
        <v>3.168358716764315</v>
      </c>
      <c r="N239">
        <v>1195.971161677641</v>
      </c>
      <c r="P239">
        <v>4</v>
      </c>
      <c r="Q239">
        <v>1150</v>
      </c>
      <c r="R239">
        <v>3.7916121168297239</v>
      </c>
      <c r="X239">
        <v>3</v>
      </c>
      <c r="Y239">
        <v>1000</v>
      </c>
      <c r="AB239">
        <v>3.5</v>
      </c>
      <c r="AC239">
        <v>1350</v>
      </c>
      <c r="AE239" t="s">
        <v>4399</v>
      </c>
      <c r="AG239">
        <v>6</v>
      </c>
      <c r="AH239">
        <v>1400</v>
      </c>
    </row>
    <row r="240" spans="1:34" x14ac:dyDescent="0.4">
      <c r="A240">
        <v>5</v>
      </c>
      <c r="B240">
        <v>1210</v>
      </c>
      <c r="C240">
        <v>1076.6869181035308</v>
      </c>
      <c r="G240">
        <v>1</v>
      </c>
      <c r="H240">
        <v>1240</v>
      </c>
      <c r="I240">
        <v>0.96446359586494002</v>
      </c>
      <c r="K240">
        <v>2.5</v>
      </c>
      <c r="L240">
        <v>1050</v>
      </c>
      <c r="M240">
        <v>2.8367772459367</v>
      </c>
      <c r="N240">
        <v>1106.454209492681</v>
      </c>
      <c r="P240">
        <v>3</v>
      </c>
      <c r="Q240">
        <v>1100</v>
      </c>
      <c r="R240">
        <v>3.9429989719409999</v>
      </c>
      <c r="X240">
        <v>3</v>
      </c>
      <c r="Y240">
        <v>1050</v>
      </c>
      <c r="AB240">
        <v>3.5</v>
      </c>
      <c r="AC240">
        <v>1400</v>
      </c>
      <c r="AE240" t="s">
        <v>4399</v>
      </c>
      <c r="AG240">
        <v>6</v>
      </c>
      <c r="AH240">
        <v>1400</v>
      </c>
    </row>
    <row r="241" spans="1:34" x14ac:dyDescent="0.4">
      <c r="A241">
        <v>4</v>
      </c>
      <c r="B241">
        <v>1040</v>
      </c>
      <c r="C241">
        <v>1041.2517798031222</v>
      </c>
      <c r="D241">
        <v>5.2545948114690004</v>
      </c>
      <c r="G241">
        <v>1</v>
      </c>
      <c r="H241">
        <v>1360</v>
      </c>
      <c r="K241">
        <v>2.5</v>
      </c>
      <c r="L241">
        <v>1050</v>
      </c>
      <c r="M241">
        <v>2.8972554427541</v>
      </c>
      <c r="N241">
        <v>1154.052776443838</v>
      </c>
      <c r="P241">
        <v>3</v>
      </c>
      <c r="Q241">
        <v>1175</v>
      </c>
      <c r="R241">
        <v>3.172934716127652</v>
      </c>
      <c r="X241">
        <v>3</v>
      </c>
      <c r="Y241">
        <v>1100</v>
      </c>
      <c r="AB241">
        <v>3.5</v>
      </c>
      <c r="AC241">
        <v>1400</v>
      </c>
      <c r="AE241" t="s">
        <v>4399</v>
      </c>
      <c r="AG241">
        <v>6</v>
      </c>
      <c r="AH241">
        <v>1400</v>
      </c>
    </row>
    <row r="242" spans="1:34" x14ac:dyDescent="0.4">
      <c r="A242">
        <v>4</v>
      </c>
      <c r="B242">
        <v>1090</v>
      </c>
      <c r="C242">
        <v>1093.410061203826</v>
      </c>
      <c r="D242">
        <v>4.5396776177999998</v>
      </c>
      <c r="G242">
        <v>1</v>
      </c>
      <c r="H242">
        <v>1360</v>
      </c>
      <c r="K242">
        <v>4</v>
      </c>
      <c r="L242">
        <v>1150</v>
      </c>
      <c r="M242">
        <v>4.1624564391694001</v>
      </c>
      <c r="N242">
        <v>1192.0413332022349</v>
      </c>
      <c r="P242">
        <v>4</v>
      </c>
      <c r="Q242">
        <v>1100</v>
      </c>
      <c r="R242">
        <v>4.2962563813114629</v>
      </c>
      <c r="X242">
        <v>4</v>
      </c>
      <c r="Y242">
        <v>950</v>
      </c>
      <c r="AA242" t="s">
        <v>4399</v>
      </c>
      <c r="AB242">
        <v>4</v>
      </c>
      <c r="AC242">
        <v>1200</v>
      </c>
      <c r="AE242" t="s">
        <v>4399</v>
      </c>
      <c r="AG242">
        <v>6</v>
      </c>
      <c r="AH242">
        <v>1400</v>
      </c>
    </row>
    <row r="243" spans="1:34" x14ac:dyDescent="0.4">
      <c r="A243">
        <v>4</v>
      </c>
      <c r="B243">
        <v>1170</v>
      </c>
      <c r="C243">
        <v>1227.9861451378792</v>
      </c>
      <c r="D243">
        <v>4.8678547142884003</v>
      </c>
      <c r="G243">
        <v>1</v>
      </c>
      <c r="H243">
        <v>1300</v>
      </c>
      <c r="I243">
        <v>1.2167716844522001</v>
      </c>
      <c r="K243">
        <v>2.5</v>
      </c>
      <c r="L243">
        <v>1000</v>
      </c>
      <c r="M243">
        <v>2.7887454621249002</v>
      </c>
      <c r="N243">
        <v>1069.565375856507</v>
      </c>
      <c r="P243">
        <v>4</v>
      </c>
      <c r="Q243">
        <v>1150</v>
      </c>
      <c r="R243">
        <v>6.8243486594620002</v>
      </c>
      <c r="X243">
        <v>4</v>
      </c>
      <c r="Y243">
        <v>1000</v>
      </c>
      <c r="AA243" t="s">
        <v>4399</v>
      </c>
      <c r="AB243">
        <v>4</v>
      </c>
      <c r="AC243">
        <v>1200</v>
      </c>
      <c r="AE243" t="s">
        <v>4399</v>
      </c>
      <c r="AG243">
        <v>3</v>
      </c>
      <c r="AH243">
        <v>1400</v>
      </c>
    </row>
    <row r="244" spans="1:34" x14ac:dyDescent="0.4">
      <c r="A244">
        <v>5</v>
      </c>
      <c r="B244">
        <v>1090</v>
      </c>
      <c r="C244">
        <v>1078.1363052126821</v>
      </c>
      <c r="D244">
        <v>5.6511931123657</v>
      </c>
      <c r="G244">
        <v>1</v>
      </c>
      <c r="H244">
        <v>1300</v>
      </c>
      <c r="I244">
        <v>1.1949854544366001</v>
      </c>
      <c r="K244">
        <v>2.5</v>
      </c>
      <c r="L244">
        <v>1025</v>
      </c>
      <c r="M244">
        <v>2.7852678487500002</v>
      </c>
      <c r="N244">
        <v>1073.218499149621</v>
      </c>
      <c r="P244">
        <v>4</v>
      </c>
      <c r="Q244">
        <v>1100</v>
      </c>
      <c r="R244">
        <v>4.2157636711839999</v>
      </c>
      <c r="X244">
        <v>4</v>
      </c>
      <c r="Y244">
        <v>1050</v>
      </c>
      <c r="AA244" t="s">
        <v>4399</v>
      </c>
      <c r="AB244">
        <v>4</v>
      </c>
      <c r="AC244">
        <v>1200</v>
      </c>
      <c r="AE244" t="s">
        <v>4399</v>
      </c>
      <c r="AG244">
        <v>6</v>
      </c>
      <c r="AH244">
        <v>1400</v>
      </c>
    </row>
    <row r="245" spans="1:34" x14ac:dyDescent="0.4">
      <c r="A245">
        <v>5</v>
      </c>
      <c r="B245">
        <v>1210</v>
      </c>
      <c r="C245">
        <v>1134.4156415399939</v>
      </c>
      <c r="D245">
        <v>5.6719755955132003</v>
      </c>
      <c r="G245">
        <v>1</v>
      </c>
      <c r="H245">
        <v>1300</v>
      </c>
      <c r="K245">
        <v>1.5</v>
      </c>
      <c r="L245">
        <v>1025</v>
      </c>
      <c r="M245">
        <v>2.6119421818730002</v>
      </c>
      <c r="N245">
        <v>1105.4562960081671</v>
      </c>
      <c r="P245">
        <v>3</v>
      </c>
      <c r="Q245">
        <v>1100</v>
      </c>
      <c r="R245">
        <v>3.8784961512821998</v>
      </c>
      <c r="X245">
        <v>2</v>
      </c>
      <c r="Y245">
        <v>950</v>
      </c>
      <c r="AB245">
        <v>4</v>
      </c>
      <c r="AC245">
        <v>1300</v>
      </c>
      <c r="AE245" t="s">
        <v>4399</v>
      </c>
      <c r="AG245">
        <v>7</v>
      </c>
      <c r="AH245">
        <v>1450</v>
      </c>
    </row>
    <row r="246" spans="1:34" x14ac:dyDescent="0.4">
      <c r="A246">
        <v>3.5</v>
      </c>
      <c r="B246">
        <v>1090</v>
      </c>
      <c r="G246">
        <v>1</v>
      </c>
      <c r="H246">
        <v>1300</v>
      </c>
      <c r="I246">
        <v>1.8372928964287001</v>
      </c>
      <c r="K246">
        <v>1.5</v>
      </c>
      <c r="L246">
        <v>1025</v>
      </c>
      <c r="M246">
        <v>2.1483614437249998</v>
      </c>
      <c r="N246">
        <v>1130.906246202062</v>
      </c>
      <c r="P246">
        <v>3</v>
      </c>
      <c r="Q246">
        <v>1200</v>
      </c>
      <c r="X246">
        <v>2</v>
      </c>
      <c r="Y246">
        <v>950</v>
      </c>
      <c r="AB246">
        <v>4</v>
      </c>
      <c r="AC246">
        <v>1300</v>
      </c>
      <c r="AE246" t="s">
        <v>4399</v>
      </c>
      <c r="AG246">
        <v>3</v>
      </c>
      <c r="AH246">
        <v>1300</v>
      </c>
    </row>
    <row r="247" spans="1:34" x14ac:dyDescent="0.4">
      <c r="A247">
        <v>5</v>
      </c>
      <c r="B247">
        <v>1140</v>
      </c>
      <c r="G247">
        <v>1</v>
      </c>
      <c r="H247">
        <v>1240</v>
      </c>
      <c r="I247">
        <v>0.78179316711889502</v>
      </c>
      <c r="K247">
        <v>6</v>
      </c>
      <c r="L247">
        <v>1350</v>
      </c>
      <c r="M247">
        <v>5.5548147933688998</v>
      </c>
      <c r="N247">
        <v>1415.727699767376</v>
      </c>
      <c r="P247">
        <v>3</v>
      </c>
      <c r="Q247">
        <v>1100</v>
      </c>
      <c r="R247">
        <v>4.6564694426877997</v>
      </c>
      <c r="X247">
        <v>3</v>
      </c>
      <c r="Y247">
        <v>950</v>
      </c>
      <c r="AA247" t="s">
        <v>4399</v>
      </c>
      <c r="AB247">
        <v>4</v>
      </c>
      <c r="AC247">
        <v>1350</v>
      </c>
      <c r="AE247" t="s">
        <v>4399</v>
      </c>
      <c r="AG247">
        <v>3.1</v>
      </c>
      <c r="AH247">
        <v>1300</v>
      </c>
    </row>
    <row r="248" spans="1:34" x14ac:dyDescent="0.4">
      <c r="A248">
        <v>5</v>
      </c>
      <c r="B248">
        <v>1170</v>
      </c>
      <c r="G248">
        <v>1</v>
      </c>
      <c r="H248">
        <v>1300</v>
      </c>
      <c r="K248">
        <v>6</v>
      </c>
      <c r="L248">
        <v>1450</v>
      </c>
      <c r="P248">
        <v>3</v>
      </c>
      <c r="Q248">
        <v>1200</v>
      </c>
      <c r="R248">
        <v>3.8129733895974001</v>
      </c>
      <c r="X248">
        <v>3</v>
      </c>
      <c r="Y248">
        <v>950</v>
      </c>
      <c r="AB248">
        <v>4</v>
      </c>
      <c r="AC248">
        <v>1350</v>
      </c>
      <c r="AE248" t="s">
        <v>4399</v>
      </c>
      <c r="AG248">
        <v>4.5</v>
      </c>
      <c r="AH248">
        <v>1300</v>
      </c>
    </row>
    <row r="249" spans="1:34" x14ac:dyDescent="0.4">
      <c r="A249">
        <v>5</v>
      </c>
      <c r="B249">
        <v>1170</v>
      </c>
      <c r="G249">
        <v>3</v>
      </c>
      <c r="H249">
        <v>1200</v>
      </c>
      <c r="I249">
        <v>0.96938924182499997</v>
      </c>
      <c r="K249">
        <v>6</v>
      </c>
      <c r="L249">
        <v>1400</v>
      </c>
      <c r="M249">
        <v>4.9891185185214004</v>
      </c>
      <c r="N249">
        <v>1395.2742471220549</v>
      </c>
      <c r="P249">
        <v>3</v>
      </c>
      <c r="Q249">
        <v>1300</v>
      </c>
      <c r="R249">
        <v>4.1891915747770003</v>
      </c>
      <c r="X249">
        <v>3</v>
      </c>
      <c r="Y249">
        <v>975</v>
      </c>
      <c r="AA249" t="s">
        <v>4399</v>
      </c>
      <c r="AB249">
        <v>4</v>
      </c>
      <c r="AC249">
        <v>1400</v>
      </c>
      <c r="AE249" t="s">
        <v>4399</v>
      </c>
      <c r="AG249">
        <v>4.5</v>
      </c>
      <c r="AH249">
        <v>1400</v>
      </c>
    </row>
    <row r="250" spans="1:34" x14ac:dyDescent="0.4">
      <c r="A250">
        <v>3.5</v>
      </c>
      <c r="B250">
        <v>1090</v>
      </c>
      <c r="G250">
        <v>3</v>
      </c>
      <c r="H250">
        <v>1200</v>
      </c>
      <c r="K250">
        <v>2.5</v>
      </c>
      <c r="L250">
        <v>1000</v>
      </c>
      <c r="M250">
        <v>3.2614912717118001</v>
      </c>
      <c r="N250">
        <v>1063.648779455079</v>
      </c>
      <c r="P250">
        <v>3.1</v>
      </c>
      <c r="Q250">
        <v>1100</v>
      </c>
      <c r="X250">
        <v>3</v>
      </c>
      <c r="Y250">
        <v>1000</v>
      </c>
      <c r="AB250">
        <v>4</v>
      </c>
      <c r="AC250">
        <v>1400</v>
      </c>
      <c r="AE250" t="s">
        <v>4399</v>
      </c>
      <c r="AG250">
        <v>5.5</v>
      </c>
      <c r="AH250">
        <v>1400</v>
      </c>
    </row>
    <row r="251" spans="1:34" x14ac:dyDescent="0.4">
      <c r="A251">
        <v>5</v>
      </c>
      <c r="B251">
        <v>1140</v>
      </c>
      <c r="G251">
        <v>1.4</v>
      </c>
      <c r="H251">
        <v>1200</v>
      </c>
      <c r="K251">
        <v>2</v>
      </c>
      <c r="L251">
        <v>850</v>
      </c>
      <c r="P251">
        <v>3.1</v>
      </c>
      <c r="Q251">
        <v>1200</v>
      </c>
      <c r="R251">
        <v>-0.115713951714499</v>
      </c>
      <c r="X251">
        <v>3</v>
      </c>
      <c r="Y251">
        <v>1025</v>
      </c>
      <c r="AB251">
        <v>5</v>
      </c>
      <c r="AC251">
        <v>1200</v>
      </c>
      <c r="AE251" t="s">
        <v>4399</v>
      </c>
      <c r="AG251">
        <v>6.5</v>
      </c>
      <c r="AH251">
        <v>1300</v>
      </c>
    </row>
    <row r="252" spans="1:34" x14ac:dyDescent="0.4">
      <c r="A252">
        <v>5</v>
      </c>
      <c r="B252">
        <v>1170</v>
      </c>
      <c r="G252">
        <v>1.1000000000000001</v>
      </c>
      <c r="H252">
        <v>1200</v>
      </c>
      <c r="I252">
        <v>1.2489793312427999</v>
      </c>
      <c r="K252">
        <v>3.2</v>
      </c>
      <c r="L252">
        <v>1000</v>
      </c>
      <c r="M252">
        <v>3.1291385857643998</v>
      </c>
      <c r="N252">
        <v>974.22340740300012</v>
      </c>
      <c r="P252">
        <v>3.1</v>
      </c>
      <c r="Q252">
        <v>1300</v>
      </c>
      <c r="X252">
        <v>3</v>
      </c>
      <c r="Y252">
        <v>1050</v>
      </c>
      <c r="AB252">
        <v>5</v>
      </c>
      <c r="AC252">
        <v>1250</v>
      </c>
      <c r="AE252" t="s">
        <v>4399</v>
      </c>
      <c r="AG252">
        <v>6.4</v>
      </c>
      <c r="AH252">
        <v>1400</v>
      </c>
    </row>
    <row r="253" spans="1:34" x14ac:dyDescent="0.4">
      <c r="A253">
        <v>3.5</v>
      </c>
      <c r="B253">
        <v>1090</v>
      </c>
      <c r="G253">
        <v>1.3</v>
      </c>
      <c r="H253">
        <v>1200</v>
      </c>
      <c r="K253">
        <v>3.2</v>
      </c>
      <c r="L253">
        <v>975</v>
      </c>
      <c r="M253">
        <v>3.3321653794400001</v>
      </c>
      <c r="N253">
        <v>965.0068199031499</v>
      </c>
      <c r="P253">
        <v>3.8</v>
      </c>
      <c r="Q253">
        <v>1100</v>
      </c>
      <c r="X253">
        <v>3</v>
      </c>
      <c r="Y253">
        <v>1100</v>
      </c>
      <c r="AB253">
        <v>5</v>
      </c>
      <c r="AC253">
        <v>1300</v>
      </c>
      <c r="AE253" t="s">
        <v>4399</v>
      </c>
      <c r="AG253">
        <v>6.3</v>
      </c>
      <c r="AH253">
        <v>1300</v>
      </c>
    </row>
    <row r="254" spans="1:34" x14ac:dyDescent="0.4">
      <c r="A254">
        <v>5</v>
      </c>
      <c r="B254">
        <v>1140</v>
      </c>
      <c r="G254">
        <v>1.4</v>
      </c>
      <c r="H254">
        <v>1200</v>
      </c>
      <c r="I254">
        <v>1.93195799432</v>
      </c>
      <c r="K254">
        <v>3.2</v>
      </c>
      <c r="L254">
        <v>1050</v>
      </c>
      <c r="M254">
        <v>3.5513636596099998</v>
      </c>
      <c r="N254">
        <v>1058.591479764704</v>
      </c>
      <c r="P254">
        <v>4.5</v>
      </c>
      <c r="Q254">
        <v>1100</v>
      </c>
      <c r="X254">
        <v>3</v>
      </c>
      <c r="Y254">
        <v>1050</v>
      </c>
      <c r="AB254">
        <v>5</v>
      </c>
      <c r="AC254">
        <v>1400</v>
      </c>
      <c r="AE254" t="s">
        <v>4399</v>
      </c>
      <c r="AG254">
        <v>6.3</v>
      </c>
      <c r="AH254">
        <v>1300</v>
      </c>
    </row>
    <row r="255" spans="1:34" x14ac:dyDescent="0.4">
      <c r="A255">
        <v>5</v>
      </c>
      <c r="B255">
        <v>1170</v>
      </c>
      <c r="G255">
        <v>1.2</v>
      </c>
      <c r="H255">
        <v>1200</v>
      </c>
      <c r="I255">
        <v>1.1855624837262</v>
      </c>
      <c r="K255">
        <v>3.2</v>
      </c>
      <c r="L255">
        <v>950</v>
      </c>
      <c r="M255">
        <v>3.1681626959</v>
      </c>
      <c r="N255">
        <v>943.05099837023647</v>
      </c>
      <c r="P255">
        <v>4.5</v>
      </c>
      <c r="Q255">
        <v>1200</v>
      </c>
      <c r="X255">
        <v>4</v>
      </c>
      <c r="Y255">
        <v>950</v>
      </c>
      <c r="AA255" t="s">
        <v>4399</v>
      </c>
      <c r="AB255">
        <v>6</v>
      </c>
      <c r="AC255">
        <v>1200</v>
      </c>
      <c r="AE255" t="s">
        <v>4399</v>
      </c>
      <c r="AG255">
        <v>6.3</v>
      </c>
      <c r="AH255">
        <v>1300</v>
      </c>
    </row>
    <row r="256" spans="1:34" x14ac:dyDescent="0.4">
      <c r="A256">
        <v>3</v>
      </c>
      <c r="B256">
        <v>1400</v>
      </c>
      <c r="G256">
        <v>1</v>
      </c>
      <c r="H256">
        <v>1200</v>
      </c>
      <c r="I256">
        <v>1.3332561758000001</v>
      </c>
      <c r="K256">
        <v>3.2</v>
      </c>
      <c r="L256">
        <v>925</v>
      </c>
      <c r="M256">
        <v>3.4324647681696177</v>
      </c>
      <c r="N256">
        <v>942.57495479188913</v>
      </c>
      <c r="P256">
        <v>4.5</v>
      </c>
      <c r="Q256">
        <v>1300</v>
      </c>
      <c r="X256">
        <v>4</v>
      </c>
      <c r="Y256">
        <v>1000</v>
      </c>
      <c r="AA256" t="s">
        <v>4399</v>
      </c>
      <c r="AB256">
        <v>7</v>
      </c>
      <c r="AC256">
        <v>1200</v>
      </c>
      <c r="AE256" t="s">
        <v>4399</v>
      </c>
      <c r="AG256">
        <v>6.3</v>
      </c>
      <c r="AH256">
        <v>1300</v>
      </c>
    </row>
    <row r="257" spans="1:35" x14ac:dyDescent="0.4">
      <c r="A257">
        <v>6</v>
      </c>
      <c r="B257">
        <v>1400</v>
      </c>
      <c r="G257">
        <v>1.5</v>
      </c>
      <c r="H257">
        <v>1200</v>
      </c>
      <c r="K257">
        <v>3.2</v>
      </c>
      <c r="L257">
        <v>1075</v>
      </c>
      <c r="M257">
        <v>3.5371777467149998</v>
      </c>
      <c r="N257">
        <v>1045.920507200025</v>
      </c>
      <c r="P257">
        <v>4.5</v>
      </c>
      <c r="Q257">
        <v>1400</v>
      </c>
      <c r="X257">
        <v>4</v>
      </c>
      <c r="Y257">
        <v>1050</v>
      </c>
      <c r="AA257" t="s">
        <v>4399</v>
      </c>
      <c r="AB257">
        <v>7</v>
      </c>
      <c r="AC257">
        <v>1400</v>
      </c>
      <c r="AE257" t="s">
        <v>4399</v>
      </c>
      <c r="AG257">
        <v>7.8</v>
      </c>
      <c r="AH257">
        <v>1350</v>
      </c>
    </row>
    <row r="258" spans="1:35" x14ac:dyDescent="0.4">
      <c r="A258">
        <v>3</v>
      </c>
      <c r="B258">
        <v>950</v>
      </c>
      <c r="G258">
        <v>1.6</v>
      </c>
      <c r="H258">
        <v>1200</v>
      </c>
      <c r="K258">
        <v>3.2</v>
      </c>
      <c r="L258">
        <v>1100</v>
      </c>
      <c r="M258">
        <v>3.7787329943653178</v>
      </c>
      <c r="N258">
        <v>1146.497648740421</v>
      </c>
      <c r="P258">
        <v>5.5</v>
      </c>
      <c r="Q258">
        <v>1400</v>
      </c>
      <c r="X258">
        <v>4</v>
      </c>
      <c r="Y258">
        <v>1100</v>
      </c>
      <c r="AA258" t="s">
        <v>4399</v>
      </c>
      <c r="AB258">
        <v>7</v>
      </c>
      <c r="AC258">
        <v>1400</v>
      </c>
      <c r="AD258">
        <v>959.90383381225251</v>
      </c>
      <c r="AG258">
        <v>7.8</v>
      </c>
      <c r="AH258">
        <v>1350</v>
      </c>
    </row>
    <row r="259" spans="1:35" x14ac:dyDescent="0.4">
      <c r="A259">
        <v>3</v>
      </c>
      <c r="B259">
        <v>1000</v>
      </c>
      <c r="C259">
        <v>1024.7619250229682</v>
      </c>
      <c r="G259">
        <v>1.4</v>
      </c>
      <c r="H259">
        <v>1300</v>
      </c>
      <c r="I259">
        <v>1.2789667569734</v>
      </c>
      <c r="K259">
        <v>3.2</v>
      </c>
      <c r="L259">
        <v>1128</v>
      </c>
      <c r="M259">
        <v>3.5865895445735765</v>
      </c>
      <c r="N259">
        <v>1121.222656099907</v>
      </c>
      <c r="P259">
        <v>6.5</v>
      </c>
      <c r="Q259">
        <v>1100</v>
      </c>
      <c r="X259">
        <v>4</v>
      </c>
      <c r="Y259">
        <v>1100</v>
      </c>
      <c r="AA259" t="s">
        <v>4399</v>
      </c>
      <c r="AB259">
        <v>7</v>
      </c>
      <c r="AC259">
        <v>1400</v>
      </c>
      <c r="AE259" t="s">
        <v>4399</v>
      </c>
      <c r="AG259">
        <v>1</v>
      </c>
      <c r="AH259">
        <v>1300</v>
      </c>
      <c r="AI259">
        <v>1347.5825535750921</v>
      </c>
    </row>
    <row r="260" spans="1:35" x14ac:dyDescent="0.4">
      <c r="A260">
        <v>3</v>
      </c>
      <c r="B260">
        <v>1050</v>
      </c>
      <c r="C260">
        <v>987.70762175101311</v>
      </c>
      <c r="G260">
        <v>1.5</v>
      </c>
      <c r="H260">
        <v>1100</v>
      </c>
      <c r="I260">
        <v>0.83378827155376001</v>
      </c>
      <c r="K260">
        <v>3.2</v>
      </c>
      <c r="L260">
        <v>1150</v>
      </c>
      <c r="M260">
        <v>3.3547612452524</v>
      </c>
      <c r="N260">
        <v>1151.145234193576</v>
      </c>
      <c r="P260">
        <v>6.4</v>
      </c>
      <c r="Q260">
        <v>1200</v>
      </c>
      <c r="X260">
        <v>1</v>
      </c>
      <c r="Y260">
        <v>925</v>
      </c>
      <c r="AB260">
        <v>7</v>
      </c>
      <c r="AC260">
        <v>1400</v>
      </c>
      <c r="AD260">
        <v>1424.040046430644</v>
      </c>
      <c r="AG260">
        <v>1</v>
      </c>
      <c r="AH260">
        <v>1300</v>
      </c>
    </row>
    <row r="261" spans="1:35" x14ac:dyDescent="0.4">
      <c r="A261">
        <v>3</v>
      </c>
      <c r="B261">
        <v>1100</v>
      </c>
      <c r="C261">
        <v>1084.8377870688832</v>
      </c>
      <c r="G261">
        <v>1.5</v>
      </c>
      <c r="H261">
        <v>1000</v>
      </c>
      <c r="I261">
        <v>0.58697582923916003</v>
      </c>
      <c r="K261">
        <v>1</v>
      </c>
      <c r="L261">
        <v>1100</v>
      </c>
      <c r="M261">
        <v>1.6158786698897001</v>
      </c>
      <c r="N261">
        <v>1105.0664339124719</v>
      </c>
      <c r="P261">
        <v>6.5</v>
      </c>
      <c r="Q261">
        <v>1300</v>
      </c>
      <c r="X261">
        <v>1.25</v>
      </c>
      <c r="Y261">
        <v>925</v>
      </c>
      <c r="AB261">
        <v>7</v>
      </c>
      <c r="AC261">
        <v>1400</v>
      </c>
      <c r="AE261" t="s">
        <v>4399</v>
      </c>
      <c r="AG261">
        <v>1</v>
      </c>
      <c r="AH261">
        <v>1250</v>
      </c>
    </row>
    <row r="262" spans="1:35" x14ac:dyDescent="0.4">
      <c r="A262">
        <v>4</v>
      </c>
      <c r="B262">
        <v>950</v>
      </c>
      <c r="G262">
        <v>1</v>
      </c>
      <c r="H262">
        <v>900</v>
      </c>
      <c r="I262">
        <v>0.93324695319344098</v>
      </c>
      <c r="K262">
        <v>1</v>
      </c>
      <c r="L262">
        <v>1100</v>
      </c>
      <c r="M262">
        <v>2.4186677839569999</v>
      </c>
      <c r="N262">
        <v>1171.4707941457889</v>
      </c>
      <c r="P262">
        <v>6.4</v>
      </c>
      <c r="Q262">
        <v>1400</v>
      </c>
      <c r="X262">
        <v>1.5</v>
      </c>
      <c r="Y262">
        <v>930</v>
      </c>
      <c r="AB262">
        <v>7</v>
      </c>
      <c r="AC262">
        <v>1400</v>
      </c>
      <c r="AD262">
        <v>1882.0772609643309</v>
      </c>
      <c r="AG262">
        <v>1</v>
      </c>
      <c r="AH262">
        <v>1300</v>
      </c>
    </row>
    <row r="263" spans="1:35" x14ac:dyDescent="0.4">
      <c r="A263">
        <v>4</v>
      </c>
      <c r="B263">
        <v>1000</v>
      </c>
      <c r="G263">
        <v>1</v>
      </c>
      <c r="H263">
        <v>1100</v>
      </c>
      <c r="I263">
        <v>0.99532898148297</v>
      </c>
      <c r="K263">
        <v>1</v>
      </c>
      <c r="L263">
        <v>1200</v>
      </c>
      <c r="M263">
        <v>2.1814652838900002</v>
      </c>
      <c r="N263">
        <v>1230.8902616415889</v>
      </c>
      <c r="P263">
        <v>4</v>
      </c>
      <c r="Q263">
        <v>1100</v>
      </c>
      <c r="R263">
        <v>5.3722758989750004</v>
      </c>
      <c r="X263">
        <v>1</v>
      </c>
      <c r="Y263">
        <v>1000</v>
      </c>
      <c r="AB263">
        <v>7</v>
      </c>
      <c r="AC263">
        <v>1400</v>
      </c>
      <c r="AE263" t="s">
        <v>4399</v>
      </c>
      <c r="AG263">
        <v>1</v>
      </c>
      <c r="AH263">
        <v>1300</v>
      </c>
    </row>
    <row r="264" spans="1:35" x14ac:dyDescent="0.4">
      <c r="A264">
        <v>4</v>
      </c>
      <c r="B264">
        <v>1050</v>
      </c>
      <c r="C264">
        <v>1035.9799400531379</v>
      </c>
      <c r="D264">
        <v>4.6393771411999998</v>
      </c>
      <c r="G264">
        <v>1.5</v>
      </c>
      <c r="H264">
        <v>1000</v>
      </c>
      <c r="I264">
        <v>0.77516438538210997</v>
      </c>
      <c r="K264">
        <v>1</v>
      </c>
      <c r="L264">
        <v>1200</v>
      </c>
      <c r="P264">
        <v>6.5</v>
      </c>
      <c r="Q264">
        <v>1100</v>
      </c>
      <c r="R264">
        <v>7.642916625917354</v>
      </c>
      <c r="X264">
        <v>1.25</v>
      </c>
      <c r="Y264">
        <v>1000</v>
      </c>
      <c r="AB264">
        <v>7</v>
      </c>
      <c r="AC264">
        <v>1400</v>
      </c>
      <c r="AD264">
        <v>1223.3800344504671</v>
      </c>
      <c r="AG264">
        <v>1.5</v>
      </c>
      <c r="AH264">
        <v>1320</v>
      </c>
      <c r="AI264">
        <v>1528.046004096434</v>
      </c>
    </row>
    <row r="265" spans="1:35" x14ac:dyDescent="0.4">
      <c r="A265">
        <v>4</v>
      </c>
      <c r="B265">
        <v>1150</v>
      </c>
      <c r="C265">
        <v>1058.5332055210279</v>
      </c>
      <c r="D265">
        <v>3.9351821277747998</v>
      </c>
      <c r="G265">
        <v>1</v>
      </c>
      <c r="H265">
        <v>1000</v>
      </c>
      <c r="I265">
        <v>1.2218952499619999</v>
      </c>
      <c r="K265">
        <v>1</v>
      </c>
      <c r="L265">
        <v>1300</v>
      </c>
      <c r="M265">
        <v>2.6921554188811001</v>
      </c>
      <c r="N265">
        <v>1327.1782796997129</v>
      </c>
      <c r="P265">
        <v>3</v>
      </c>
      <c r="Q265">
        <v>1100</v>
      </c>
      <c r="X265">
        <v>1.5</v>
      </c>
      <c r="Y265">
        <v>1050</v>
      </c>
      <c r="AB265">
        <v>3</v>
      </c>
      <c r="AC265">
        <v>1415</v>
      </c>
      <c r="AG265">
        <v>1.5</v>
      </c>
      <c r="AH265">
        <v>1370</v>
      </c>
      <c r="AI265">
        <v>1423.097254573587</v>
      </c>
    </row>
    <row r="266" spans="1:35" x14ac:dyDescent="0.4">
      <c r="A266">
        <v>3</v>
      </c>
      <c r="B266">
        <v>950</v>
      </c>
      <c r="C266">
        <v>1053.0291312222812</v>
      </c>
      <c r="G266">
        <v>1.5</v>
      </c>
      <c r="H266">
        <v>1250</v>
      </c>
      <c r="I266">
        <v>1.1726416233365371</v>
      </c>
      <c r="K266">
        <v>1</v>
      </c>
      <c r="L266">
        <v>1300</v>
      </c>
      <c r="P266">
        <v>4</v>
      </c>
      <c r="Q266">
        <v>1100</v>
      </c>
      <c r="R266">
        <v>5.531127517957815</v>
      </c>
      <c r="X266">
        <v>3</v>
      </c>
      <c r="Y266">
        <v>900</v>
      </c>
      <c r="AB266">
        <v>3</v>
      </c>
      <c r="AC266">
        <v>1400</v>
      </c>
      <c r="AG266">
        <v>1.5</v>
      </c>
      <c r="AH266">
        <v>1400</v>
      </c>
      <c r="AI266">
        <v>1462.444642641768</v>
      </c>
    </row>
    <row r="267" spans="1:35" x14ac:dyDescent="0.4">
      <c r="A267">
        <v>3</v>
      </c>
      <c r="B267">
        <v>950</v>
      </c>
      <c r="C267">
        <v>1431.4853439603871</v>
      </c>
      <c r="G267">
        <v>1</v>
      </c>
      <c r="H267">
        <v>1300</v>
      </c>
      <c r="I267">
        <v>1.65353495455</v>
      </c>
      <c r="K267">
        <v>1</v>
      </c>
      <c r="L267">
        <v>1350</v>
      </c>
      <c r="P267">
        <v>5</v>
      </c>
      <c r="Q267">
        <v>1100</v>
      </c>
      <c r="R267">
        <v>7.8597268381949004</v>
      </c>
      <c r="X267">
        <v>3</v>
      </c>
      <c r="Y267">
        <v>1000</v>
      </c>
      <c r="AB267">
        <v>4</v>
      </c>
      <c r="AC267">
        <v>1442.5</v>
      </c>
      <c r="AG267">
        <v>1.5</v>
      </c>
      <c r="AH267">
        <v>1450</v>
      </c>
      <c r="AI267">
        <v>1382.3578112960649</v>
      </c>
    </row>
    <row r="268" spans="1:35" x14ac:dyDescent="0.4">
      <c r="A268">
        <v>3</v>
      </c>
      <c r="B268">
        <v>975</v>
      </c>
      <c r="C268">
        <v>1458.663600722135</v>
      </c>
      <c r="D268">
        <v>4.9333423217260002</v>
      </c>
      <c r="G268">
        <v>1.5</v>
      </c>
      <c r="H268">
        <v>1200</v>
      </c>
      <c r="I268">
        <v>0.82384638453459003</v>
      </c>
      <c r="K268">
        <v>1</v>
      </c>
      <c r="L268">
        <v>1350</v>
      </c>
      <c r="P268">
        <v>6</v>
      </c>
      <c r="Q268">
        <v>1200</v>
      </c>
      <c r="X268">
        <v>3</v>
      </c>
      <c r="Y268">
        <v>1100</v>
      </c>
      <c r="AB268">
        <v>4</v>
      </c>
      <c r="AC268">
        <v>1455</v>
      </c>
      <c r="AG268">
        <v>1.5</v>
      </c>
      <c r="AH268">
        <v>1320</v>
      </c>
      <c r="AI268">
        <v>1267.4715934986939</v>
      </c>
    </row>
    <row r="269" spans="1:35" x14ac:dyDescent="0.4">
      <c r="A269">
        <v>3</v>
      </c>
      <c r="B269">
        <v>1000</v>
      </c>
      <c r="C269">
        <v>1400.9483982881952</v>
      </c>
      <c r="G269">
        <v>1.5</v>
      </c>
      <c r="H269">
        <v>1100</v>
      </c>
      <c r="I269">
        <v>0.97562259985489996</v>
      </c>
      <c r="K269">
        <v>5</v>
      </c>
      <c r="L269">
        <v>1000</v>
      </c>
      <c r="M269">
        <v>5.638334756651</v>
      </c>
      <c r="N269">
        <v>1256.978466623646</v>
      </c>
      <c r="P269">
        <v>6.5</v>
      </c>
      <c r="Q269">
        <v>1100</v>
      </c>
      <c r="R269">
        <v>9.7665637375292</v>
      </c>
      <c r="X269">
        <v>3</v>
      </c>
      <c r="Y269">
        <v>900</v>
      </c>
      <c r="AB269">
        <v>4</v>
      </c>
      <c r="AC269">
        <v>1455</v>
      </c>
      <c r="AG269">
        <v>1.5</v>
      </c>
      <c r="AH269">
        <v>1340</v>
      </c>
      <c r="AI269">
        <v>1314.3590944314569</v>
      </c>
    </row>
    <row r="270" spans="1:35" x14ac:dyDescent="0.4">
      <c r="A270">
        <v>3</v>
      </c>
      <c r="B270">
        <v>1025</v>
      </c>
      <c r="C270">
        <v>1194.0720634629702</v>
      </c>
      <c r="G270">
        <v>1.5</v>
      </c>
      <c r="H270">
        <v>1150</v>
      </c>
      <c r="I270">
        <v>0.69958733522823002</v>
      </c>
      <c r="K270">
        <v>4</v>
      </c>
      <c r="L270">
        <v>850</v>
      </c>
      <c r="M270">
        <v>5.2457856189900003</v>
      </c>
      <c r="N270">
        <v>1101.731085646262</v>
      </c>
      <c r="P270">
        <v>3</v>
      </c>
      <c r="Q270">
        <v>1100</v>
      </c>
      <c r="R270">
        <v>9.5656475883340004</v>
      </c>
      <c r="X270">
        <v>3</v>
      </c>
      <c r="Y270">
        <v>1000</v>
      </c>
      <c r="AB270">
        <v>4</v>
      </c>
      <c r="AC270">
        <v>1470</v>
      </c>
      <c r="AG270">
        <v>1.5</v>
      </c>
      <c r="AH270">
        <v>1370</v>
      </c>
      <c r="AI270">
        <v>1404.200569625742</v>
      </c>
    </row>
    <row r="271" spans="1:35" x14ac:dyDescent="0.4">
      <c r="A271">
        <v>3</v>
      </c>
      <c r="B271">
        <v>1050</v>
      </c>
      <c r="C271">
        <v>1055.885389414766</v>
      </c>
      <c r="G271">
        <v>1.4</v>
      </c>
      <c r="H271">
        <v>1300</v>
      </c>
      <c r="I271">
        <v>0.89423639914193997</v>
      </c>
      <c r="K271">
        <v>6</v>
      </c>
      <c r="L271">
        <v>900</v>
      </c>
      <c r="M271">
        <v>5.8621393697297179</v>
      </c>
      <c r="N271">
        <v>1054.556949043397</v>
      </c>
      <c r="P271">
        <v>4</v>
      </c>
      <c r="Q271">
        <v>1100</v>
      </c>
      <c r="R271">
        <v>7.5171152883110004</v>
      </c>
      <c r="X271">
        <v>3</v>
      </c>
      <c r="Y271">
        <v>1100</v>
      </c>
      <c r="AB271">
        <v>5</v>
      </c>
      <c r="AC271">
        <v>1470</v>
      </c>
      <c r="AG271">
        <v>1.5</v>
      </c>
      <c r="AH271">
        <v>1400</v>
      </c>
    </row>
    <row r="272" spans="1:35" x14ac:dyDescent="0.4">
      <c r="A272">
        <v>3</v>
      </c>
      <c r="B272">
        <v>1100</v>
      </c>
      <c r="C272">
        <v>1154.823297923198</v>
      </c>
      <c r="G272">
        <v>1.5</v>
      </c>
      <c r="H272">
        <v>1050</v>
      </c>
      <c r="K272">
        <v>4</v>
      </c>
      <c r="L272">
        <v>900</v>
      </c>
      <c r="M272">
        <v>4.2544197191968118</v>
      </c>
      <c r="N272">
        <v>914.44736530371085</v>
      </c>
      <c r="P272">
        <v>5</v>
      </c>
      <c r="Q272">
        <v>1100</v>
      </c>
      <c r="R272">
        <v>7.4277738343150004</v>
      </c>
      <c r="X272">
        <v>3.1</v>
      </c>
      <c r="Y272">
        <v>1000</v>
      </c>
      <c r="AB272">
        <v>5</v>
      </c>
      <c r="AC272">
        <v>1490</v>
      </c>
      <c r="AG272">
        <v>1.5</v>
      </c>
      <c r="AH272">
        <v>1440</v>
      </c>
    </row>
    <row r="273" spans="1:35" x14ac:dyDescent="0.4">
      <c r="A273">
        <v>3</v>
      </c>
      <c r="B273">
        <v>1175</v>
      </c>
      <c r="C273">
        <v>1223.3952533067359</v>
      </c>
      <c r="D273">
        <v>2.6777157367509998</v>
      </c>
      <c r="G273">
        <v>1</v>
      </c>
      <c r="H273">
        <v>900</v>
      </c>
      <c r="I273">
        <v>0.51675265491949995</v>
      </c>
      <c r="K273">
        <v>5</v>
      </c>
      <c r="L273">
        <v>850</v>
      </c>
      <c r="M273">
        <v>5.3958594754167715</v>
      </c>
      <c r="N273">
        <v>1089.6251597421231</v>
      </c>
      <c r="P273">
        <v>6</v>
      </c>
      <c r="Q273">
        <v>1200</v>
      </c>
      <c r="R273">
        <v>7.1962671332839996</v>
      </c>
      <c r="X273">
        <v>3.8</v>
      </c>
      <c r="Y273">
        <v>1000</v>
      </c>
      <c r="AB273">
        <v>3.2</v>
      </c>
      <c r="AC273">
        <v>1200</v>
      </c>
      <c r="AG273">
        <v>1.5</v>
      </c>
      <c r="AH273">
        <v>1320</v>
      </c>
      <c r="AI273">
        <v>1387.5859841754659</v>
      </c>
    </row>
    <row r="274" spans="1:35" x14ac:dyDescent="0.4">
      <c r="A274">
        <v>3</v>
      </c>
      <c r="B274">
        <v>1050</v>
      </c>
      <c r="C274">
        <v>1382.0288400290592</v>
      </c>
      <c r="G274">
        <v>1.5</v>
      </c>
      <c r="H274">
        <v>900</v>
      </c>
      <c r="I274">
        <v>0.57941858449920003</v>
      </c>
      <c r="K274">
        <v>6</v>
      </c>
      <c r="L274">
        <v>1100</v>
      </c>
      <c r="M274">
        <v>11.422176792127001</v>
      </c>
      <c r="N274">
        <v>1253.8893805567691</v>
      </c>
      <c r="P274">
        <v>5.5</v>
      </c>
      <c r="Q274">
        <v>1150</v>
      </c>
      <c r="X274">
        <v>6.5</v>
      </c>
      <c r="Y274">
        <v>1000</v>
      </c>
      <c r="AB274">
        <v>3</v>
      </c>
      <c r="AC274">
        <v>1500</v>
      </c>
      <c r="AG274">
        <v>1.5</v>
      </c>
      <c r="AH274">
        <v>1370</v>
      </c>
      <c r="AI274">
        <v>1339.223163998993</v>
      </c>
    </row>
    <row r="275" spans="1:35" x14ac:dyDescent="0.4">
      <c r="A275">
        <v>4</v>
      </c>
      <c r="B275">
        <v>950</v>
      </c>
      <c r="C275">
        <v>1236.9218731799992</v>
      </c>
      <c r="D275">
        <v>4.6698745522934999</v>
      </c>
      <c r="G275">
        <v>1</v>
      </c>
      <c r="H275">
        <v>1300</v>
      </c>
      <c r="I275">
        <v>1.1731224878333031</v>
      </c>
      <c r="K275">
        <v>6</v>
      </c>
      <c r="L275">
        <v>1000</v>
      </c>
      <c r="P275">
        <v>5.5</v>
      </c>
      <c r="Q275">
        <v>1150</v>
      </c>
      <c r="X275">
        <v>4.5</v>
      </c>
      <c r="Y275">
        <v>1000</v>
      </c>
      <c r="AB275">
        <v>6</v>
      </c>
      <c r="AC275">
        <v>1400</v>
      </c>
      <c r="AE275" t="s">
        <v>4399</v>
      </c>
      <c r="AG275">
        <v>1.5</v>
      </c>
      <c r="AH275">
        <v>1400</v>
      </c>
    </row>
    <row r="276" spans="1:35" x14ac:dyDescent="0.4">
      <c r="A276">
        <v>4</v>
      </c>
      <c r="B276">
        <v>1000</v>
      </c>
      <c r="C276">
        <v>1133.6792457072502</v>
      </c>
      <c r="D276">
        <v>4.5333593483238097</v>
      </c>
      <c r="G276">
        <v>1.5</v>
      </c>
      <c r="H276">
        <v>1200</v>
      </c>
      <c r="K276">
        <v>4</v>
      </c>
      <c r="L276">
        <v>1100</v>
      </c>
      <c r="M276">
        <v>4.4948841124634997</v>
      </c>
      <c r="N276">
        <v>975.21561643642337</v>
      </c>
      <c r="P276">
        <v>5.5</v>
      </c>
      <c r="Q276">
        <v>1150</v>
      </c>
      <c r="X276">
        <v>3.1</v>
      </c>
      <c r="Y276">
        <v>1100</v>
      </c>
      <c r="Z276">
        <v>965.4910368982496</v>
      </c>
      <c r="AB276">
        <v>6</v>
      </c>
      <c r="AC276">
        <v>1500</v>
      </c>
      <c r="AE276" t="s">
        <v>4399</v>
      </c>
      <c r="AG276">
        <v>1.5</v>
      </c>
      <c r="AH276">
        <v>1440</v>
      </c>
    </row>
    <row r="277" spans="1:35" x14ac:dyDescent="0.4">
      <c r="A277">
        <v>4</v>
      </c>
      <c r="B277">
        <v>1050</v>
      </c>
      <c r="C277">
        <v>1054.5786048518212</v>
      </c>
      <c r="D277">
        <v>3.819823446155227</v>
      </c>
      <c r="G277">
        <v>1.5</v>
      </c>
      <c r="H277">
        <v>1000</v>
      </c>
      <c r="K277">
        <v>5</v>
      </c>
      <c r="L277">
        <v>1100</v>
      </c>
      <c r="M277">
        <v>5.1876867756770002</v>
      </c>
      <c r="N277">
        <v>971.90118799617233</v>
      </c>
      <c r="P277">
        <v>5.5</v>
      </c>
      <c r="Q277">
        <v>1150</v>
      </c>
      <c r="X277">
        <v>3.8</v>
      </c>
      <c r="Y277">
        <v>1100</v>
      </c>
      <c r="AA277" t="s">
        <v>4399</v>
      </c>
      <c r="AB277">
        <v>6</v>
      </c>
      <c r="AC277">
        <v>1400</v>
      </c>
      <c r="AE277" t="s">
        <v>4399</v>
      </c>
      <c r="AG277">
        <v>1.5</v>
      </c>
      <c r="AH277">
        <v>1310</v>
      </c>
      <c r="AI277">
        <v>1453.687673784799</v>
      </c>
    </row>
    <row r="278" spans="1:35" x14ac:dyDescent="0.4">
      <c r="A278">
        <v>4</v>
      </c>
      <c r="B278">
        <v>1100</v>
      </c>
      <c r="C278">
        <v>1144.3418406608189</v>
      </c>
      <c r="D278">
        <v>3.8422635354999999</v>
      </c>
      <c r="G278">
        <v>1.3</v>
      </c>
      <c r="H278">
        <v>1100</v>
      </c>
      <c r="K278">
        <v>4</v>
      </c>
      <c r="L278">
        <v>1000</v>
      </c>
      <c r="M278">
        <v>4.3143652225300002</v>
      </c>
      <c r="N278">
        <v>855.39533318649035</v>
      </c>
      <c r="P278">
        <v>5.5</v>
      </c>
      <c r="Q278">
        <v>1200</v>
      </c>
      <c r="X278">
        <v>4.5</v>
      </c>
      <c r="Y278">
        <v>1100</v>
      </c>
      <c r="Z278">
        <v>1060.574298734168</v>
      </c>
      <c r="AB278">
        <v>6</v>
      </c>
      <c r="AC278">
        <v>1500</v>
      </c>
      <c r="AE278" t="s">
        <v>4399</v>
      </c>
      <c r="AG278">
        <v>1.5</v>
      </c>
      <c r="AH278">
        <v>1330</v>
      </c>
      <c r="AI278">
        <v>1556.8973492455721</v>
      </c>
    </row>
    <row r="279" spans="1:35" x14ac:dyDescent="0.4">
      <c r="A279">
        <v>4</v>
      </c>
      <c r="B279">
        <v>1150</v>
      </c>
      <c r="C279">
        <v>1204.4681408443098</v>
      </c>
      <c r="D279">
        <v>3.9766212773518803</v>
      </c>
      <c r="G279">
        <v>1.2</v>
      </c>
      <c r="H279">
        <v>1100</v>
      </c>
      <c r="K279">
        <v>6</v>
      </c>
      <c r="L279">
        <v>1200</v>
      </c>
      <c r="P279">
        <v>5.5</v>
      </c>
      <c r="Q279">
        <v>1200</v>
      </c>
      <c r="R279">
        <v>5.5673932484178996</v>
      </c>
      <c r="X279">
        <v>6.5</v>
      </c>
      <c r="Y279">
        <v>1100</v>
      </c>
      <c r="AG279">
        <v>1.5</v>
      </c>
      <c r="AH279">
        <v>1360</v>
      </c>
      <c r="AI279">
        <v>1847.0397211504751</v>
      </c>
    </row>
    <row r="280" spans="1:35" x14ac:dyDescent="0.4">
      <c r="A280">
        <v>4</v>
      </c>
      <c r="B280">
        <v>1100</v>
      </c>
      <c r="C280">
        <v>1149.945403063738</v>
      </c>
      <c r="D280">
        <v>3.5341348284667213</v>
      </c>
      <c r="G280">
        <v>1.1000000000000001</v>
      </c>
      <c r="H280">
        <v>1000</v>
      </c>
      <c r="K280">
        <v>4</v>
      </c>
      <c r="L280">
        <v>1200</v>
      </c>
      <c r="P280">
        <v>5.5</v>
      </c>
      <c r="Q280">
        <v>1200</v>
      </c>
      <c r="R280">
        <v>6.3322567135299996</v>
      </c>
      <c r="X280">
        <v>4</v>
      </c>
      <c r="Y280">
        <v>1100</v>
      </c>
      <c r="AA280" t="s">
        <v>4399</v>
      </c>
      <c r="AG280">
        <v>1.5</v>
      </c>
      <c r="AH280">
        <v>1390</v>
      </c>
    </row>
    <row r="281" spans="1:35" x14ac:dyDescent="0.4">
      <c r="A281">
        <v>3</v>
      </c>
      <c r="B281">
        <v>900</v>
      </c>
      <c r="G281">
        <v>1.4</v>
      </c>
      <c r="H281">
        <v>1100</v>
      </c>
      <c r="K281">
        <v>5</v>
      </c>
      <c r="L281">
        <v>1200</v>
      </c>
      <c r="P281">
        <v>5.5</v>
      </c>
      <c r="Q281">
        <v>1200</v>
      </c>
      <c r="R281">
        <v>6.8493971329993002</v>
      </c>
      <c r="X281">
        <v>6</v>
      </c>
      <c r="Y281">
        <v>1000</v>
      </c>
      <c r="AA281" t="s">
        <v>4399</v>
      </c>
      <c r="AG281">
        <v>1.5</v>
      </c>
      <c r="AH281">
        <v>1320</v>
      </c>
      <c r="AI281">
        <v>1356.1765814151879</v>
      </c>
    </row>
    <row r="282" spans="1:35" x14ac:dyDescent="0.4">
      <c r="A282">
        <v>3</v>
      </c>
      <c r="B282">
        <v>1000</v>
      </c>
      <c r="C282">
        <v>991.82393686254102</v>
      </c>
      <c r="G282">
        <v>1.5</v>
      </c>
      <c r="H282">
        <v>1100</v>
      </c>
      <c r="K282">
        <v>2.5</v>
      </c>
      <c r="L282">
        <v>1025</v>
      </c>
      <c r="P282">
        <v>5.5</v>
      </c>
      <c r="Q282">
        <v>1200</v>
      </c>
      <c r="R282">
        <v>7.4428823779868996</v>
      </c>
      <c r="X282">
        <v>6.5</v>
      </c>
      <c r="Y282">
        <v>1100</v>
      </c>
      <c r="AA282" t="s">
        <v>4399</v>
      </c>
      <c r="AG282">
        <v>1.5</v>
      </c>
      <c r="AH282">
        <v>1330</v>
      </c>
      <c r="AI282">
        <v>1347.7741061190959</v>
      </c>
    </row>
    <row r="283" spans="1:35" x14ac:dyDescent="0.4">
      <c r="A283">
        <v>3</v>
      </c>
      <c r="B283">
        <v>1100</v>
      </c>
      <c r="C283">
        <v>1126.7796786701451</v>
      </c>
      <c r="G283">
        <v>1</v>
      </c>
      <c r="H283">
        <v>1000</v>
      </c>
      <c r="K283">
        <v>2.5</v>
      </c>
      <c r="L283">
        <v>1050</v>
      </c>
      <c r="P283">
        <v>6.3</v>
      </c>
      <c r="Q283">
        <v>1200</v>
      </c>
      <c r="X283">
        <v>3</v>
      </c>
      <c r="Y283">
        <v>1000</v>
      </c>
      <c r="AG283">
        <v>1.5</v>
      </c>
      <c r="AH283">
        <v>1350</v>
      </c>
      <c r="AI283">
        <v>1413.5033583446641</v>
      </c>
    </row>
    <row r="284" spans="1:35" x14ac:dyDescent="0.4">
      <c r="A284">
        <v>3</v>
      </c>
      <c r="B284">
        <v>1200</v>
      </c>
      <c r="G284">
        <v>1.5</v>
      </c>
      <c r="H284">
        <v>1200</v>
      </c>
      <c r="K284">
        <v>2.5</v>
      </c>
      <c r="L284">
        <v>1000</v>
      </c>
      <c r="P284">
        <v>6.3</v>
      </c>
      <c r="Q284">
        <v>1200</v>
      </c>
      <c r="R284">
        <v>9.7982499318737002</v>
      </c>
      <c r="X284">
        <v>3</v>
      </c>
      <c r="Y284">
        <v>1100</v>
      </c>
      <c r="AG284">
        <v>1.5</v>
      </c>
      <c r="AH284">
        <v>1370</v>
      </c>
    </row>
    <row r="285" spans="1:35" x14ac:dyDescent="0.4">
      <c r="A285">
        <v>3</v>
      </c>
      <c r="B285">
        <v>900</v>
      </c>
      <c r="C285">
        <v>333.3151299181485</v>
      </c>
      <c r="G285">
        <v>1</v>
      </c>
      <c r="H285">
        <v>1200</v>
      </c>
      <c r="K285">
        <v>4</v>
      </c>
      <c r="L285">
        <v>1100</v>
      </c>
      <c r="P285">
        <v>6.3</v>
      </c>
      <c r="Q285">
        <v>1200</v>
      </c>
      <c r="X285">
        <v>4</v>
      </c>
      <c r="Y285">
        <v>1100</v>
      </c>
      <c r="AG285">
        <v>3</v>
      </c>
      <c r="AH285">
        <v>1250</v>
      </c>
    </row>
    <row r="286" spans="1:35" x14ac:dyDescent="0.4">
      <c r="A286">
        <v>3</v>
      </c>
      <c r="B286">
        <v>1000</v>
      </c>
      <c r="C286">
        <v>989.82266752358498</v>
      </c>
      <c r="G286">
        <v>1</v>
      </c>
      <c r="H286">
        <v>1100</v>
      </c>
      <c r="K286">
        <v>4</v>
      </c>
      <c r="L286">
        <v>1150</v>
      </c>
      <c r="P286">
        <v>6.3</v>
      </c>
      <c r="Q286">
        <v>1200</v>
      </c>
      <c r="X286">
        <v>4.5</v>
      </c>
      <c r="Y286">
        <v>950</v>
      </c>
      <c r="AG286">
        <v>3.5</v>
      </c>
      <c r="AH286">
        <v>1250</v>
      </c>
    </row>
    <row r="287" spans="1:35" x14ac:dyDescent="0.4">
      <c r="A287">
        <v>3</v>
      </c>
      <c r="B287">
        <v>1100</v>
      </c>
      <c r="C287">
        <v>903.65990758095711</v>
      </c>
      <c r="G287">
        <v>1.5</v>
      </c>
      <c r="H287">
        <v>1000</v>
      </c>
      <c r="K287">
        <v>2.5</v>
      </c>
      <c r="L287">
        <v>1050</v>
      </c>
      <c r="P287">
        <v>6.3</v>
      </c>
      <c r="Q287">
        <v>1300</v>
      </c>
      <c r="X287">
        <v>4.5</v>
      </c>
      <c r="Y287">
        <v>1050</v>
      </c>
      <c r="AG287">
        <v>3.5</v>
      </c>
      <c r="AH287">
        <v>1300</v>
      </c>
    </row>
    <row r="288" spans="1:35" x14ac:dyDescent="0.4">
      <c r="A288">
        <v>3</v>
      </c>
      <c r="B288">
        <v>1200</v>
      </c>
      <c r="C288">
        <v>951.20058477057898</v>
      </c>
      <c r="G288">
        <v>1.5</v>
      </c>
      <c r="H288">
        <v>1230</v>
      </c>
      <c r="K288">
        <v>2.5</v>
      </c>
      <c r="L288">
        <v>1025</v>
      </c>
      <c r="P288">
        <v>6.3</v>
      </c>
      <c r="Q288">
        <v>1300</v>
      </c>
      <c r="X288">
        <v>5</v>
      </c>
      <c r="Y288">
        <v>1100</v>
      </c>
      <c r="AA288" t="s">
        <v>4399</v>
      </c>
      <c r="AG288">
        <v>3.5</v>
      </c>
      <c r="AH288">
        <v>1350</v>
      </c>
    </row>
    <row r="289" spans="1:34" x14ac:dyDescent="0.4">
      <c r="A289">
        <v>3</v>
      </c>
      <c r="B289">
        <v>1300</v>
      </c>
      <c r="C289">
        <v>1099.181106607381</v>
      </c>
      <c r="G289">
        <v>1</v>
      </c>
      <c r="H289">
        <v>900</v>
      </c>
      <c r="K289">
        <v>4</v>
      </c>
      <c r="L289">
        <v>1100</v>
      </c>
      <c r="P289">
        <v>6.3</v>
      </c>
      <c r="Q289">
        <v>1300</v>
      </c>
      <c r="X289">
        <v>6</v>
      </c>
      <c r="Y289">
        <v>900</v>
      </c>
      <c r="AA289" t="s">
        <v>4399</v>
      </c>
      <c r="AG289">
        <v>3.5</v>
      </c>
      <c r="AH289">
        <v>1350</v>
      </c>
    </row>
    <row r="290" spans="1:34" x14ac:dyDescent="0.4">
      <c r="A290">
        <v>3.1</v>
      </c>
      <c r="B290">
        <v>1000</v>
      </c>
      <c r="G290">
        <v>1.5</v>
      </c>
      <c r="H290">
        <v>1300</v>
      </c>
      <c r="K290">
        <v>4</v>
      </c>
      <c r="L290">
        <v>1200</v>
      </c>
      <c r="P290">
        <v>6.3</v>
      </c>
      <c r="Q290">
        <v>1300</v>
      </c>
      <c r="X290">
        <v>6</v>
      </c>
      <c r="Y290">
        <v>1000</v>
      </c>
      <c r="AA290" t="s">
        <v>4399</v>
      </c>
      <c r="AG290">
        <v>3.5</v>
      </c>
      <c r="AH290">
        <v>1400</v>
      </c>
    </row>
    <row r="291" spans="1:34" x14ac:dyDescent="0.4">
      <c r="A291">
        <v>3.8</v>
      </c>
      <c r="B291">
        <v>1000</v>
      </c>
      <c r="G291">
        <v>1</v>
      </c>
      <c r="H291">
        <v>900</v>
      </c>
      <c r="K291">
        <v>2.5</v>
      </c>
      <c r="L291">
        <v>1000</v>
      </c>
      <c r="P291">
        <v>5.5</v>
      </c>
      <c r="Q291">
        <v>1200</v>
      </c>
      <c r="X291">
        <v>6.5</v>
      </c>
      <c r="Y291">
        <v>1100</v>
      </c>
      <c r="AA291" t="s">
        <v>4399</v>
      </c>
      <c r="AG291">
        <v>3.5</v>
      </c>
      <c r="AH291">
        <v>1400</v>
      </c>
    </row>
    <row r="292" spans="1:34" x14ac:dyDescent="0.4">
      <c r="A292">
        <v>4.5</v>
      </c>
      <c r="B292">
        <v>1000</v>
      </c>
      <c r="G292">
        <v>1.5</v>
      </c>
      <c r="H292">
        <v>1200</v>
      </c>
      <c r="K292">
        <v>2.5</v>
      </c>
      <c r="L292">
        <v>1000</v>
      </c>
      <c r="P292">
        <v>3</v>
      </c>
      <c r="Q292">
        <v>1150</v>
      </c>
      <c r="R292">
        <v>3.2631217328373001</v>
      </c>
      <c r="X292">
        <v>4.5</v>
      </c>
      <c r="Y292">
        <v>950</v>
      </c>
      <c r="AG292">
        <v>4</v>
      </c>
      <c r="AH292">
        <v>1300</v>
      </c>
    </row>
    <row r="293" spans="1:34" x14ac:dyDescent="0.4">
      <c r="A293">
        <v>3.1</v>
      </c>
      <c r="B293">
        <v>1100</v>
      </c>
      <c r="G293">
        <v>1.3</v>
      </c>
      <c r="H293">
        <v>1100</v>
      </c>
      <c r="K293">
        <v>2.5</v>
      </c>
      <c r="L293">
        <v>1000</v>
      </c>
      <c r="P293">
        <v>3</v>
      </c>
      <c r="Q293">
        <v>1200</v>
      </c>
      <c r="R293">
        <v>3.3311798547652001</v>
      </c>
      <c r="X293">
        <v>3</v>
      </c>
      <c r="Y293">
        <v>1000</v>
      </c>
      <c r="AG293">
        <v>4</v>
      </c>
      <c r="AH293">
        <v>1300</v>
      </c>
    </row>
    <row r="294" spans="1:34" x14ac:dyDescent="0.4">
      <c r="A294">
        <v>3.1</v>
      </c>
      <c r="B294">
        <v>1200</v>
      </c>
      <c r="G294">
        <v>1.4</v>
      </c>
      <c r="H294">
        <v>1100</v>
      </c>
      <c r="K294">
        <v>4</v>
      </c>
      <c r="L294">
        <v>1100</v>
      </c>
      <c r="P294">
        <v>3</v>
      </c>
      <c r="Q294">
        <v>1200</v>
      </c>
      <c r="R294">
        <v>3.6368898861329999</v>
      </c>
      <c r="X294">
        <v>3</v>
      </c>
      <c r="Y294">
        <v>1100</v>
      </c>
      <c r="AG294">
        <v>4</v>
      </c>
      <c r="AH294">
        <v>1350</v>
      </c>
    </row>
    <row r="295" spans="1:34" x14ac:dyDescent="0.4">
      <c r="A295">
        <v>3.1</v>
      </c>
      <c r="B295">
        <v>1300</v>
      </c>
      <c r="G295">
        <v>1.5</v>
      </c>
      <c r="H295">
        <v>1230</v>
      </c>
      <c r="K295">
        <v>4</v>
      </c>
      <c r="L295">
        <v>1225</v>
      </c>
      <c r="P295">
        <v>3</v>
      </c>
      <c r="Q295">
        <v>1250</v>
      </c>
      <c r="R295">
        <v>2.7388736172338799</v>
      </c>
      <c r="X295">
        <v>4</v>
      </c>
      <c r="Y295">
        <v>1100</v>
      </c>
      <c r="AG295">
        <v>4</v>
      </c>
      <c r="AH295">
        <v>1350</v>
      </c>
    </row>
    <row r="296" spans="1:34" x14ac:dyDescent="0.4">
      <c r="A296">
        <v>3.8</v>
      </c>
      <c r="B296">
        <v>1100</v>
      </c>
      <c r="G296">
        <v>1</v>
      </c>
      <c r="H296">
        <v>900</v>
      </c>
      <c r="K296">
        <v>2.5</v>
      </c>
      <c r="L296">
        <v>1000</v>
      </c>
      <c r="P296">
        <v>3.5</v>
      </c>
      <c r="Q296">
        <v>1150</v>
      </c>
      <c r="R296">
        <v>4.4956998848760001</v>
      </c>
      <c r="X296">
        <v>4.5</v>
      </c>
      <c r="Y296">
        <v>950</v>
      </c>
      <c r="AG296">
        <v>4</v>
      </c>
      <c r="AH296">
        <v>1400</v>
      </c>
    </row>
    <row r="297" spans="1:34" x14ac:dyDescent="0.4">
      <c r="A297">
        <v>4.5</v>
      </c>
      <c r="B297">
        <v>1100</v>
      </c>
      <c r="G297">
        <v>1.4</v>
      </c>
      <c r="H297">
        <v>1200</v>
      </c>
      <c r="K297">
        <v>4</v>
      </c>
      <c r="L297">
        <v>1100</v>
      </c>
      <c r="P297">
        <v>3.5</v>
      </c>
      <c r="Q297">
        <v>1200</v>
      </c>
      <c r="R297">
        <v>3.8975157532143001</v>
      </c>
      <c r="X297">
        <v>5</v>
      </c>
      <c r="Y297">
        <v>1100</v>
      </c>
      <c r="AA297" t="s">
        <v>4399</v>
      </c>
      <c r="AG297">
        <v>4</v>
      </c>
      <c r="AH297">
        <v>1400</v>
      </c>
    </row>
    <row r="298" spans="1:34" x14ac:dyDescent="0.4">
      <c r="A298">
        <v>4.5</v>
      </c>
      <c r="B298">
        <v>1200</v>
      </c>
      <c r="G298">
        <v>1.1000000000000001</v>
      </c>
      <c r="H298">
        <v>1200</v>
      </c>
      <c r="K298">
        <v>4</v>
      </c>
      <c r="L298">
        <v>1100</v>
      </c>
      <c r="P298">
        <v>3.5</v>
      </c>
      <c r="Q298">
        <v>1200</v>
      </c>
      <c r="R298">
        <v>3.4481578753540001</v>
      </c>
      <c r="X298">
        <v>6</v>
      </c>
      <c r="Y298">
        <v>900</v>
      </c>
      <c r="AG298">
        <v>5</v>
      </c>
      <c r="AH298">
        <v>1250</v>
      </c>
    </row>
    <row r="299" spans="1:34" x14ac:dyDescent="0.4">
      <c r="A299">
        <v>4.5</v>
      </c>
      <c r="B299">
        <v>1300</v>
      </c>
      <c r="G299">
        <v>1.5</v>
      </c>
      <c r="H299">
        <v>1300</v>
      </c>
      <c r="I299">
        <v>1.482398492</v>
      </c>
      <c r="K299">
        <v>2.5</v>
      </c>
      <c r="L299">
        <v>1000</v>
      </c>
      <c r="P299">
        <v>3.5</v>
      </c>
      <c r="Q299">
        <v>1250</v>
      </c>
      <c r="R299">
        <v>3.5183415177674</v>
      </c>
      <c r="X299">
        <v>4</v>
      </c>
      <c r="Y299">
        <v>1100</v>
      </c>
      <c r="AA299" t="s">
        <v>4399</v>
      </c>
      <c r="AG299">
        <v>5</v>
      </c>
      <c r="AH299">
        <v>1300</v>
      </c>
    </row>
    <row r="300" spans="1:34" x14ac:dyDescent="0.4">
      <c r="A300">
        <v>4.5</v>
      </c>
      <c r="B300">
        <v>1400</v>
      </c>
      <c r="G300">
        <v>1.5</v>
      </c>
      <c r="H300">
        <v>1200</v>
      </c>
      <c r="I300">
        <v>1.2726333828417999</v>
      </c>
      <c r="K300">
        <v>4</v>
      </c>
      <c r="L300">
        <v>1175</v>
      </c>
      <c r="P300">
        <v>3.5</v>
      </c>
      <c r="Q300">
        <v>1300</v>
      </c>
      <c r="R300">
        <v>3.7374325146762</v>
      </c>
      <c r="X300">
        <v>1.6</v>
      </c>
      <c r="Y300">
        <v>940</v>
      </c>
      <c r="AG300">
        <v>5</v>
      </c>
      <c r="AH300">
        <v>1400</v>
      </c>
    </row>
    <row r="301" spans="1:34" x14ac:dyDescent="0.4">
      <c r="A301">
        <v>5.5</v>
      </c>
      <c r="B301">
        <v>1400</v>
      </c>
      <c r="G301">
        <v>1</v>
      </c>
      <c r="H301">
        <v>1200</v>
      </c>
      <c r="I301">
        <v>1.1123991296478239</v>
      </c>
      <c r="K301">
        <v>4</v>
      </c>
      <c r="L301">
        <v>1150</v>
      </c>
      <c r="P301">
        <v>3.5</v>
      </c>
      <c r="Q301">
        <v>1350</v>
      </c>
      <c r="R301">
        <v>3.1491967778538998</v>
      </c>
      <c r="X301">
        <v>3.2</v>
      </c>
      <c r="Y301">
        <v>940</v>
      </c>
      <c r="AA301" t="s">
        <v>4399</v>
      </c>
      <c r="AG301">
        <v>7</v>
      </c>
      <c r="AH301">
        <v>1400</v>
      </c>
    </row>
    <row r="302" spans="1:34" x14ac:dyDescent="0.4">
      <c r="A302">
        <v>4</v>
      </c>
      <c r="B302">
        <v>1100</v>
      </c>
      <c r="C302">
        <v>1118.8587443138872</v>
      </c>
      <c r="D302">
        <v>4.3182895558450003</v>
      </c>
      <c r="G302">
        <v>1.5</v>
      </c>
      <c r="H302">
        <v>1100</v>
      </c>
      <c r="I302">
        <v>1.3337934257991</v>
      </c>
      <c r="K302">
        <v>2.5</v>
      </c>
      <c r="L302">
        <v>1000</v>
      </c>
      <c r="P302">
        <v>3.5</v>
      </c>
      <c r="Q302">
        <v>1350</v>
      </c>
      <c r="R302">
        <v>3.6738847612550001</v>
      </c>
      <c r="X302">
        <v>3.2</v>
      </c>
      <c r="Y302">
        <v>980</v>
      </c>
      <c r="AA302" t="s">
        <v>4399</v>
      </c>
      <c r="AG302">
        <v>7</v>
      </c>
      <c r="AH302">
        <v>1400</v>
      </c>
    </row>
    <row r="303" spans="1:34" x14ac:dyDescent="0.4">
      <c r="A303">
        <v>6</v>
      </c>
      <c r="B303">
        <v>1000</v>
      </c>
      <c r="C303">
        <v>1034.7330631582308</v>
      </c>
      <c r="D303">
        <v>4.2989976421635996</v>
      </c>
      <c r="G303">
        <v>1.5</v>
      </c>
      <c r="H303">
        <v>1100</v>
      </c>
      <c r="I303">
        <v>1.9683499949109999</v>
      </c>
      <c r="K303">
        <v>2.5</v>
      </c>
      <c r="L303">
        <v>1000</v>
      </c>
      <c r="M303">
        <v>2.4296925792000001</v>
      </c>
      <c r="N303">
        <v>1006.306354324165</v>
      </c>
      <c r="P303">
        <v>3.5</v>
      </c>
      <c r="Q303">
        <v>1400</v>
      </c>
      <c r="R303">
        <v>3.5814157181459998</v>
      </c>
      <c r="X303">
        <v>3.2</v>
      </c>
      <c r="Y303">
        <v>1020</v>
      </c>
      <c r="AA303" t="s">
        <v>4399</v>
      </c>
      <c r="AG303">
        <v>7</v>
      </c>
      <c r="AH303">
        <v>1400</v>
      </c>
    </row>
    <row r="304" spans="1:34" x14ac:dyDescent="0.4">
      <c r="A304">
        <v>3</v>
      </c>
      <c r="B304">
        <v>1000</v>
      </c>
      <c r="C304">
        <v>1143.216962431819</v>
      </c>
      <c r="G304">
        <v>1.2</v>
      </c>
      <c r="H304">
        <v>1100</v>
      </c>
      <c r="I304">
        <v>1.14917759457</v>
      </c>
      <c r="K304">
        <v>2.5</v>
      </c>
      <c r="L304">
        <v>1000</v>
      </c>
      <c r="M304">
        <v>2.8691847946331999</v>
      </c>
      <c r="N304">
        <v>976.77964295036088</v>
      </c>
      <c r="P304">
        <v>3.5</v>
      </c>
      <c r="Q304">
        <v>1400</v>
      </c>
      <c r="R304">
        <v>3.5911439314465801</v>
      </c>
      <c r="X304">
        <v>3.2</v>
      </c>
      <c r="Y304">
        <v>1060</v>
      </c>
      <c r="AA304" t="s">
        <v>4399</v>
      </c>
      <c r="AG304">
        <v>7</v>
      </c>
      <c r="AH304">
        <v>1400</v>
      </c>
    </row>
    <row r="305" spans="1:34" x14ac:dyDescent="0.4">
      <c r="A305">
        <v>3</v>
      </c>
      <c r="B305">
        <v>1100</v>
      </c>
      <c r="G305">
        <v>1</v>
      </c>
      <c r="H305">
        <v>1100</v>
      </c>
      <c r="I305">
        <v>1.2581398264129999</v>
      </c>
      <c r="K305">
        <v>4</v>
      </c>
      <c r="L305">
        <v>1150</v>
      </c>
      <c r="M305">
        <v>3.9948411116729998</v>
      </c>
      <c r="N305">
        <v>1171.141981804338</v>
      </c>
      <c r="P305">
        <v>4</v>
      </c>
      <c r="Q305">
        <v>1100</v>
      </c>
      <c r="R305">
        <v>4.3997537753119307</v>
      </c>
      <c r="X305">
        <v>3.2</v>
      </c>
      <c r="Y305">
        <v>1100</v>
      </c>
      <c r="AA305" t="s">
        <v>4399</v>
      </c>
      <c r="AG305">
        <v>7</v>
      </c>
      <c r="AH305">
        <v>1400</v>
      </c>
    </row>
    <row r="306" spans="1:34" x14ac:dyDescent="0.4">
      <c r="A306">
        <v>4</v>
      </c>
      <c r="B306">
        <v>1100</v>
      </c>
      <c r="C306">
        <v>1117.5902176478548</v>
      </c>
      <c r="G306">
        <v>1.5</v>
      </c>
      <c r="H306">
        <v>1000</v>
      </c>
      <c r="I306">
        <v>0.99167949164220004</v>
      </c>
      <c r="K306">
        <v>4</v>
      </c>
      <c r="L306">
        <v>1150</v>
      </c>
      <c r="M306">
        <v>3.9869758275140001</v>
      </c>
      <c r="N306">
        <v>1154.6459127421269</v>
      </c>
      <c r="P306">
        <v>4</v>
      </c>
      <c r="Q306">
        <v>1200</v>
      </c>
      <c r="R306">
        <v>4.6334414936000003</v>
      </c>
      <c r="X306">
        <v>3.2</v>
      </c>
      <c r="Y306">
        <v>1100</v>
      </c>
      <c r="AA306" t="s">
        <v>4399</v>
      </c>
      <c r="AG306">
        <v>7</v>
      </c>
      <c r="AH306">
        <v>1400</v>
      </c>
    </row>
    <row r="307" spans="1:34" x14ac:dyDescent="0.4">
      <c r="A307">
        <v>4.5</v>
      </c>
      <c r="B307">
        <v>950</v>
      </c>
      <c r="G307">
        <v>1.5</v>
      </c>
      <c r="H307">
        <v>1000</v>
      </c>
      <c r="I307">
        <v>1.2783472755600001</v>
      </c>
      <c r="K307">
        <v>1</v>
      </c>
      <c r="L307">
        <v>1240</v>
      </c>
      <c r="P307">
        <v>4</v>
      </c>
      <c r="Q307">
        <v>1200</v>
      </c>
      <c r="R307">
        <v>4.3133541332833998</v>
      </c>
      <c r="X307">
        <v>4</v>
      </c>
      <c r="Y307">
        <v>1100</v>
      </c>
      <c r="AA307" t="s">
        <v>4399</v>
      </c>
      <c r="AG307">
        <v>7</v>
      </c>
      <c r="AH307">
        <v>1400</v>
      </c>
    </row>
    <row r="308" spans="1:34" x14ac:dyDescent="0.4">
      <c r="A308">
        <v>4.5</v>
      </c>
      <c r="B308">
        <v>1050</v>
      </c>
      <c r="C308">
        <v>1058.8266439633639</v>
      </c>
      <c r="G308">
        <v>1.1000000000000001</v>
      </c>
      <c r="H308">
        <v>1000</v>
      </c>
      <c r="I308">
        <v>0.91616431352390004</v>
      </c>
      <c r="K308">
        <v>1</v>
      </c>
      <c r="L308">
        <v>1360</v>
      </c>
      <c r="P308">
        <v>4</v>
      </c>
      <c r="Q308">
        <v>1200</v>
      </c>
      <c r="R308">
        <v>4.3956977929800001</v>
      </c>
      <c r="AG308">
        <v>7</v>
      </c>
      <c r="AH308">
        <v>1400</v>
      </c>
    </row>
    <row r="309" spans="1:34" x14ac:dyDescent="0.4">
      <c r="A309">
        <v>5</v>
      </c>
      <c r="B309">
        <v>1100</v>
      </c>
      <c r="C309">
        <v>1191.6242836925112</v>
      </c>
      <c r="D309">
        <v>4.5885433142999998</v>
      </c>
      <c r="G309">
        <v>1</v>
      </c>
      <c r="H309">
        <v>1000</v>
      </c>
      <c r="I309">
        <v>1.326948979612</v>
      </c>
      <c r="K309">
        <v>1</v>
      </c>
      <c r="L309">
        <v>1300</v>
      </c>
      <c r="P309">
        <v>4</v>
      </c>
      <c r="Q309">
        <v>1300</v>
      </c>
      <c r="R309">
        <v>4.6314786265111003</v>
      </c>
      <c r="AG309">
        <v>10</v>
      </c>
      <c r="AH309">
        <v>1450</v>
      </c>
    </row>
    <row r="310" spans="1:34" x14ac:dyDescent="0.4">
      <c r="A310">
        <v>6</v>
      </c>
      <c r="B310">
        <v>900</v>
      </c>
      <c r="G310">
        <v>1</v>
      </c>
      <c r="H310">
        <v>900</v>
      </c>
      <c r="I310">
        <v>0.65715896993709999</v>
      </c>
      <c r="K310">
        <v>1</v>
      </c>
      <c r="L310">
        <v>1300</v>
      </c>
      <c r="P310">
        <v>4</v>
      </c>
      <c r="Q310">
        <v>1300</v>
      </c>
      <c r="R310">
        <v>4.1579711872944003</v>
      </c>
      <c r="AG310">
        <v>10</v>
      </c>
      <c r="AH310">
        <v>1450</v>
      </c>
    </row>
    <row r="311" spans="1:34" x14ac:dyDescent="0.4">
      <c r="A311">
        <v>6</v>
      </c>
      <c r="B311">
        <v>1000</v>
      </c>
      <c r="C311">
        <v>1053.0609480045191</v>
      </c>
      <c r="D311">
        <v>4.9371744769869599</v>
      </c>
      <c r="G311">
        <v>3</v>
      </c>
      <c r="H311">
        <v>1375</v>
      </c>
      <c r="I311">
        <v>1.4798963775828</v>
      </c>
      <c r="K311">
        <v>1</v>
      </c>
      <c r="L311">
        <v>1240</v>
      </c>
      <c r="M311">
        <v>2.7415147714548</v>
      </c>
      <c r="N311">
        <v>1358.5511145125899</v>
      </c>
      <c r="P311">
        <v>4</v>
      </c>
      <c r="Q311">
        <v>1350</v>
      </c>
      <c r="R311">
        <v>3.9375725941516846</v>
      </c>
      <c r="AG311">
        <v>10</v>
      </c>
      <c r="AH311">
        <v>1450</v>
      </c>
    </row>
    <row r="312" spans="1:34" x14ac:dyDescent="0.4">
      <c r="A312">
        <v>6</v>
      </c>
      <c r="B312">
        <v>1200</v>
      </c>
      <c r="C312">
        <v>1208.3365247473371</v>
      </c>
      <c r="D312">
        <v>5.1753817653949996</v>
      </c>
      <c r="G312">
        <v>3</v>
      </c>
      <c r="H312">
        <v>1375</v>
      </c>
      <c r="I312">
        <v>1.2896929952856999</v>
      </c>
      <c r="K312">
        <v>1</v>
      </c>
      <c r="L312">
        <v>1240</v>
      </c>
      <c r="M312">
        <v>2.6984389826599999</v>
      </c>
      <c r="N312">
        <v>1350.4288224594779</v>
      </c>
      <c r="P312">
        <v>4</v>
      </c>
      <c r="Q312">
        <v>1350</v>
      </c>
      <c r="R312">
        <v>3.6635453516259999</v>
      </c>
      <c r="AG312">
        <v>10</v>
      </c>
      <c r="AH312">
        <v>1450</v>
      </c>
    </row>
    <row r="313" spans="1:34" x14ac:dyDescent="0.4">
      <c r="A313">
        <v>4.5</v>
      </c>
      <c r="B313">
        <v>950</v>
      </c>
      <c r="G313">
        <v>3</v>
      </c>
      <c r="H313">
        <v>1375</v>
      </c>
      <c r="I313">
        <v>1.3261781675531918</v>
      </c>
      <c r="K313">
        <v>1</v>
      </c>
      <c r="L313">
        <v>1240</v>
      </c>
      <c r="P313">
        <v>4</v>
      </c>
      <c r="Q313">
        <v>1400</v>
      </c>
      <c r="R313">
        <v>3.984877242399592</v>
      </c>
      <c r="AG313">
        <v>10</v>
      </c>
      <c r="AH313">
        <v>1450</v>
      </c>
    </row>
    <row r="314" spans="1:34" x14ac:dyDescent="0.4">
      <c r="A314">
        <v>3</v>
      </c>
      <c r="B314">
        <v>1000</v>
      </c>
      <c r="C314">
        <v>1048.5784730147061</v>
      </c>
      <c r="G314">
        <v>3</v>
      </c>
      <c r="H314">
        <v>1375</v>
      </c>
      <c r="I314">
        <v>1.377612969361</v>
      </c>
      <c r="K314">
        <v>1</v>
      </c>
      <c r="L314">
        <v>1240</v>
      </c>
      <c r="M314">
        <v>2.1257728575099999</v>
      </c>
      <c r="N314">
        <v>1293.4165755252329</v>
      </c>
      <c r="P314">
        <v>4</v>
      </c>
      <c r="Q314">
        <v>1400</v>
      </c>
      <c r="R314">
        <v>4.1675959926569996</v>
      </c>
      <c r="AG314">
        <v>10</v>
      </c>
      <c r="AH314">
        <v>1450</v>
      </c>
    </row>
    <row r="315" spans="1:34" x14ac:dyDescent="0.4">
      <c r="A315">
        <v>3</v>
      </c>
      <c r="B315">
        <v>1100</v>
      </c>
      <c r="C315">
        <v>1256.792626748449</v>
      </c>
      <c r="G315">
        <v>3</v>
      </c>
      <c r="H315">
        <v>1375</v>
      </c>
      <c r="I315">
        <v>1.4479712576359001</v>
      </c>
      <c r="K315">
        <v>1</v>
      </c>
      <c r="L315">
        <v>1240</v>
      </c>
      <c r="M315">
        <v>2.433841635416111</v>
      </c>
      <c r="N315">
        <v>1339.893349034631</v>
      </c>
      <c r="P315">
        <v>5</v>
      </c>
      <c r="Q315">
        <v>1200</v>
      </c>
      <c r="R315">
        <v>4.9267263549556004</v>
      </c>
      <c r="AG315">
        <v>10</v>
      </c>
      <c r="AH315">
        <v>1450</v>
      </c>
    </row>
    <row r="316" spans="1:34" x14ac:dyDescent="0.4">
      <c r="A316">
        <v>4</v>
      </c>
      <c r="B316">
        <v>1100</v>
      </c>
      <c r="C316">
        <v>1128.963445650706</v>
      </c>
      <c r="G316">
        <v>3</v>
      </c>
      <c r="H316">
        <v>1375</v>
      </c>
      <c r="I316">
        <v>1.3296585134272609</v>
      </c>
      <c r="K316">
        <v>1</v>
      </c>
      <c r="L316">
        <v>1240</v>
      </c>
      <c r="M316">
        <v>2.1673771146252001</v>
      </c>
      <c r="N316">
        <v>1268.986018054442</v>
      </c>
      <c r="P316">
        <v>5</v>
      </c>
      <c r="Q316">
        <v>1250</v>
      </c>
      <c r="R316">
        <v>5.2836855935384843</v>
      </c>
      <c r="AG316">
        <v>10</v>
      </c>
      <c r="AH316">
        <v>1450</v>
      </c>
    </row>
    <row r="317" spans="1:34" x14ac:dyDescent="0.4">
      <c r="A317">
        <v>4.5</v>
      </c>
      <c r="B317">
        <v>950</v>
      </c>
      <c r="G317">
        <v>3</v>
      </c>
      <c r="H317">
        <v>1375</v>
      </c>
      <c r="I317">
        <v>1.3283638272989999</v>
      </c>
      <c r="K317">
        <v>1</v>
      </c>
      <c r="L317">
        <v>1240</v>
      </c>
      <c r="M317">
        <v>2.6165522161410002</v>
      </c>
      <c r="N317">
        <v>1284.555695045713</v>
      </c>
      <c r="P317">
        <v>5</v>
      </c>
      <c r="Q317">
        <v>1300</v>
      </c>
      <c r="R317">
        <v>5.447561627332</v>
      </c>
      <c r="AG317">
        <v>10</v>
      </c>
      <c r="AH317">
        <v>1450</v>
      </c>
    </row>
    <row r="318" spans="1:34" x14ac:dyDescent="0.4">
      <c r="A318">
        <v>5</v>
      </c>
      <c r="B318">
        <v>1100</v>
      </c>
      <c r="C318">
        <v>1119.8605609281949</v>
      </c>
      <c r="D318">
        <v>4.8351976942950001</v>
      </c>
      <c r="G318">
        <v>3</v>
      </c>
      <c r="H318">
        <v>1375</v>
      </c>
      <c r="I318">
        <v>1.2287866135822401</v>
      </c>
      <c r="K318">
        <v>1</v>
      </c>
      <c r="L318">
        <v>1360</v>
      </c>
      <c r="P318">
        <v>5</v>
      </c>
      <c r="Q318">
        <v>1400</v>
      </c>
      <c r="R318">
        <v>4.9758375111898001</v>
      </c>
      <c r="AG318">
        <v>3</v>
      </c>
      <c r="AH318">
        <v>1415</v>
      </c>
    </row>
    <row r="319" spans="1:34" x14ac:dyDescent="0.4">
      <c r="A319">
        <v>6</v>
      </c>
      <c r="B319">
        <v>900</v>
      </c>
      <c r="G319">
        <v>3</v>
      </c>
      <c r="H319">
        <v>1375</v>
      </c>
      <c r="I319">
        <v>1.5485224553398791</v>
      </c>
      <c r="K319">
        <v>1</v>
      </c>
      <c r="L319">
        <v>1360</v>
      </c>
      <c r="P319">
        <v>6</v>
      </c>
      <c r="Q319">
        <v>1200</v>
      </c>
      <c r="R319">
        <v>5.5133875238384</v>
      </c>
      <c r="AG319">
        <v>3</v>
      </c>
      <c r="AH319">
        <v>1400</v>
      </c>
    </row>
    <row r="320" spans="1:34" x14ac:dyDescent="0.4">
      <c r="A320">
        <v>6</v>
      </c>
      <c r="B320">
        <v>1200</v>
      </c>
      <c r="C320">
        <v>1188.6204171045829</v>
      </c>
      <c r="D320">
        <v>4.8282919888823113</v>
      </c>
      <c r="G320">
        <v>3</v>
      </c>
      <c r="H320">
        <v>1375</v>
      </c>
      <c r="I320">
        <v>1.3976727947000001</v>
      </c>
      <c r="K320">
        <v>1</v>
      </c>
      <c r="L320">
        <v>1300</v>
      </c>
      <c r="M320">
        <v>2.5671822657911507</v>
      </c>
      <c r="N320">
        <v>1366.6165593513419</v>
      </c>
      <c r="P320">
        <v>7</v>
      </c>
      <c r="Q320">
        <v>1200</v>
      </c>
      <c r="R320">
        <v>6.7689172654189997</v>
      </c>
      <c r="AG320">
        <v>4</v>
      </c>
      <c r="AH320">
        <v>1442.5</v>
      </c>
    </row>
    <row r="321" spans="1:34" x14ac:dyDescent="0.4">
      <c r="A321">
        <v>5.5</v>
      </c>
      <c r="B321">
        <v>1150</v>
      </c>
      <c r="C321">
        <v>875.99777020332397</v>
      </c>
      <c r="D321">
        <v>3.9164758755915692</v>
      </c>
      <c r="G321">
        <v>2</v>
      </c>
      <c r="H321">
        <v>1200</v>
      </c>
      <c r="I321">
        <v>0.94412517597250001</v>
      </c>
      <c r="K321">
        <v>1</v>
      </c>
      <c r="L321">
        <v>1300</v>
      </c>
      <c r="M321">
        <v>2.7999356938950002</v>
      </c>
      <c r="N321">
        <v>1387.191491154214</v>
      </c>
      <c r="P321">
        <v>7</v>
      </c>
      <c r="Q321">
        <v>1400</v>
      </c>
      <c r="R321">
        <v>4.5891473181400002</v>
      </c>
      <c r="AG321">
        <v>6</v>
      </c>
      <c r="AH321">
        <v>1400</v>
      </c>
    </row>
    <row r="322" spans="1:34" x14ac:dyDescent="0.4">
      <c r="A322">
        <v>5.5</v>
      </c>
      <c r="B322">
        <v>1150</v>
      </c>
      <c r="G322">
        <v>2</v>
      </c>
      <c r="H322">
        <v>1250</v>
      </c>
      <c r="K322">
        <v>1</v>
      </c>
      <c r="L322">
        <v>1300</v>
      </c>
      <c r="P322">
        <v>7</v>
      </c>
      <c r="Q322">
        <v>1400</v>
      </c>
      <c r="R322">
        <v>5.5272215456448084</v>
      </c>
      <c r="AG322">
        <v>6</v>
      </c>
      <c r="AH322">
        <v>1400</v>
      </c>
    </row>
    <row r="323" spans="1:34" x14ac:dyDescent="0.4">
      <c r="A323">
        <v>5.5</v>
      </c>
      <c r="B323">
        <v>1150</v>
      </c>
      <c r="C323">
        <v>750.319472320145</v>
      </c>
      <c r="G323">
        <v>2</v>
      </c>
      <c r="H323">
        <v>1300</v>
      </c>
      <c r="K323">
        <v>1</v>
      </c>
      <c r="L323">
        <v>1300</v>
      </c>
      <c r="M323">
        <v>2.8854754188729999</v>
      </c>
      <c r="N323">
        <v>1367.5086324125759</v>
      </c>
      <c r="P323">
        <v>7</v>
      </c>
      <c r="Q323">
        <v>1400</v>
      </c>
      <c r="R323">
        <v>6.4849986161434998</v>
      </c>
      <c r="AG323">
        <v>9</v>
      </c>
      <c r="AH323">
        <v>1400</v>
      </c>
    </row>
    <row r="324" spans="1:34" x14ac:dyDescent="0.4">
      <c r="A324">
        <v>5.5</v>
      </c>
      <c r="B324">
        <v>1150</v>
      </c>
      <c r="G324">
        <v>2</v>
      </c>
      <c r="H324">
        <v>1175</v>
      </c>
      <c r="I324">
        <v>1.2632865277462</v>
      </c>
      <c r="K324">
        <v>1</v>
      </c>
      <c r="L324">
        <v>1240</v>
      </c>
      <c r="M324">
        <v>2.577721914853905</v>
      </c>
      <c r="N324">
        <v>1246.644114223318</v>
      </c>
      <c r="P324">
        <v>7</v>
      </c>
      <c r="Q324">
        <v>1400</v>
      </c>
      <c r="R324">
        <v>6.3585431783649771</v>
      </c>
      <c r="AG324">
        <v>9</v>
      </c>
      <c r="AH324">
        <v>1400</v>
      </c>
    </row>
    <row r="325" spans="1:34" x14ac:dyDescent="0.4">
      <c r="A325">
        <v>5.5</v>
      </c>
      <c r="B325">
        <v>1200</v>
      </c>
      <c r="C325">
        <v>648.70023668554722</v>
      </c>
      <c r="D325">
        <v>3.4125753575259998</v>
      </c>
      <c r="G325">
        <v>2</v>
      </c>
      <c r="H325">
        <v>1100</v>
      </c>
      <c r="I325">
        <v>1.1397131384532999</v>
      </c>
      <c r="K325">
        <v>1</v>
      </c>
      <c r="L325">
        <v>1300</v>
      </c>
      <c r="P325">
        <v>7</v>
      </c>
      <c r="Q325">
        <v>1400</v>
      </c>
      <c r="R325">
        <v>6.7846622462679997</v>
      </c>
      <c r="AG325">
        <v>9</v>
      </c>
      <c r="AH325">
        <v>1400</v>
      </c>
    </row>
    <row r="326" spans="1:34" x14ac:dyDescent="0.4">
      <c r="A326">
        <v>5.5</v>
      </c>
      <c r="B326">
        <v>1200</v>
      </c>
      <c r="C326">
        <v>1108.2852348747879</v>
      </c>
      <c r="D326">
        <v>8.3268633962655993</v>
      </c>
      <c r="G326">
        <v>3</v>
      </c>
      <c r="H326">
        <v>1100</v>
      </c>
      <c r="I326">
        <v>0.933658772457169</v>
      </c>
      <c r="K326">
        <v>3</v>
      </c>
      <c r="L326">
        <v>1200</v>
      </c>
      <c r="M326">
        <v>3.7525487578544001</v>
      </c>
      <c r="N326">
        <v>1200.975558234572</v>
      </c>
      <c r="P326">
        <v>7</v>
      </c>
      <c r="Q326">
        <v>1400</v>
      </c>
      <c r="R326">
        <v>6.3954652735554429</v>
      </c>
      <c r="AG326">
        <v>9</v>
      </c>
      <c r="AH326">
        <v>1400</v>
      </c>
    </row>
    <row r="327" spans="1:34" x14ac:dyDescent="0.4">
      <c r="A327">
        <v>5.5</v>
      </c>
      <c r="B327">
        <v>1200</v>
      </c>
      <c r="C327">
        <v>1057.878122186678</v>
      </c>
      <c r="D327">
        <v>5.8965758593514002</v>
      </c>
      <c r="G327">
        <v>2</v>
      </c>
      <c r="H327">
        <v>1150</v>
      </c>
      <c r="I327">
        <v>1.2296759273329121</v>
      </c>
      <c r="K327">
        <v>3</v>
      </c>
      <c r="L327">
        <v>1200</v>
      </c>
      <c r="P327">
        <v>7</v>
      </c>
      <c r="Q327">
        <v>1400</v>
      </c>
      <c r="R327">
        <v>6.9616652929510003</v>
      </c>
      <c r="AG327">
        <v>9</v>
      </c>
      <c r="AH327">
        <v>1400</v>
      </c>
    </row>
    <row r="328" spans="1:34" x14ac:dyDescent="0.4">
      <c r="A328">
        <v>5.5</v>
      </c>
      <c r="B328">
        <v>1200</v>
      </c>
      <c r="C328">
        <v>1242.5970366213542</v>
      </c>
      <c r="D328">
        <v>5.5275232312644871</v>
      </c>
      <c r="G328">
        <v>3</v>
      </c>
      <c r="H328">
        <v>1050</v>
      </c>
      <c r="I328">
        <v>1.3337122559142001</v>
      </c>
      <c r="K328">
        <v>1.4</v>
      </c>
      <c r="L328">
        <v>1200</v>
      </c>
      <c r="P328">
        <v>7</v>
      </c>
      <c r="Q328">
        <v>1400</v>
      </c>
      <c r="R328">
        <v>6.9366482943454999</v>
      </c>
      <c r="AG328">
        <v>11</v>
      </c>
      <c r="AH328">
        <v>1400</v>
      </c>
    </row>
    <row r="329" spans="1:34" x14ac:dyDescent="0.4">
      <c r="A329">
        <v>5.5</v>
      </c>
      <c r="B329">
        <v>1200</v>
      </c>
      <c r="C329">
        <v>1397.986090901562</v>
      </c>
      <c r="D329">
        <v>5.9884864481555997</v>
      </c>
      <c r="G329">
        <v>3</v>
      </c>
      <c r="H329">
        <v>1150</v>
      </c>
      <c r="I329">
        <v>1.8899216355389801</v>
      </c>
      <c r="K329">
        <v>1.1000000000000001</v>
      </c>
      <c r="L329">
        <v>1200</v>
      </c>
      <c r="M329">
        <v>2.6414235122599998</v>
      </c>
      <c r="N329">
        <v>1357.7312044652069</v>
      </c>
      <c r="P329">
        <v>3</v>
      </c>
      <c r="Q329">
        <v>1400</v>
      </c>
      <c r="R329">
        <v>5.3392879416475996</v>
      </c>
      <c r="AG329">
        <v>11</v>
      </c>
      <c r="AH329">
        <v>1400</v>
      </c>
    </row>
    <row r="330" spans="1:34" x14ac:dyDescent="0.4">
      <c r="A330">
        <v>5.5</v>
      </c>
      <c r="B330">
        <v>1200</v>
      </c>
      <c r="C330">
        <v>777.00007749082909</v>
      </c>
      <c r="G330">
        <v>3</v>
      </c>
      <c r="H330">
        <v>1200</v>
      </c>
      <c r="I330">
        <v>1.6652782865397999</v>
      </c>
      <c r="K330">
        <v>1.3</v>
      </c>
      <c r="L330">
        <v>1200</v>
      </c>
      <c r="P330">
        <v>3.2</v>
      </c>
      <c r="Q330">
        <v>1100</v>
      </c>
      <c r="R330">
        <v>4.7258814641368003</v>
      </c>
    </row>
    <row r="331" spans="1:34" x14ac:dyDescent="0.4">
      <c r="A331">
        <v>3</v>
      </c>
      <c r="B331">
        <v>1150</v>
      </c>
      <c r="C331">
        <v>1220.1119669039849</v>
      </c>
      <c r="G331">
        <v>3</v>
      </c>
      <c r="H331">
        <v>1225</v>
      </c>
      <c r="I331">
        <v>1.336565342584598</v>
      </c>
      <c r="K331">
        <v>1.4</v>
      </c>
      <c r="L331">
        <v>1200</v>
      </c>
      <c r="M331">
        <v>1.8445973451195041</v>
      </c>
      <c r="N331">
        <v>1294.0802689172169</v>
      </c>
      <c r="P331">
        <v>3.2</v>
      </c>
      <c r="Q331">
        <v>1100</v>
      </c>
      <c r="R331">
        <v>4.1971393666610002</v>
      </c>
    </row>
    <row r="332" spans="1:34" x14ac:dyDescent="0.4">
      <c r="A332">
        <v>3</v>
      </c>
      <c r="B332">
        <v>1200</v>
      </c>
      <c r="C332">
        <v>1286.5635829363669</v>
      </c>
      <c r="D332">
        <v>2.7982227613144421</v>
      </c>
      <c r="G332">
        <v>3</v>
      </c>
      <c r="H332">
        <v>1250</v>
      </c>
      <c r="I332">
        <v>1.3556927287271949</v>
      </c>
      <c r="K332">
        <v>1.2</v>
      </c>
      <c r="L332">
        <v>1200</v>
      </c>
      <c r="M332">
        <v>1.9239431493925001</v>
      </c>
      <c r="N332">
        <v>1321.0638925517119</v>
      </c>
      <c r="P332">
        <v>3.2</v>
      </c>
      <c r="Q332">
        <v>1125</v>
      </c>
    </row>
    <row r="333" spans="1:34" x14ac:dyDescent="0.4">
      <c r="A333">
        <v>3</v>
      </c>
      <c r="B333">
        <v>1200</v>
      </c>
      <c r="C333">
        <v>1265.8066580507202</v>
      </c>
      <c r="D333">
        <v>2.9688379336519999</v>
      </c>
      <c r="G333">
        <v>3</v>
      </c>
      <c r="H333">
        <v>1300</v>
      </c>
      <c r="K333">
        <v>1</v>
      </c>
      <c r="L333">
        <v>1200</v>
      </c>
      <c r="M333">
        <v>2.339721448444207</v>
      </c>
      <c r="N333">
        <v>1393.160279718795</v>
      </c>
      <c r="P333">
        <v>3.2</v>
      </c>
      <c r="Q333">
        <v>1150</v>
      </c>
    </row>
    <row r="334" spans="1:34" x14ac:dyDescent="0.4">
      <c r="A334">
        <v>3</v>
      </c>
      <c r="B334">
        <v>1250</v>
      </c>
      <c r="C334">
        <v>1253.2778441838132</v>
      </c>
      <c r="D334">
        <v>2.7795392279497002</v>
      </c>
      <c r="G334">
        <v>3</v>
      </c>
      <c r="H334">
        <v>1350</v>
      </c>
      <c r="K334">
        <v>1.5</v>
      </c>
      <c r="L334">
        <v>1200</v>
      </c>
      <c r="P334">
        <v>3.2</v>
      </c>
      <c r="Q334">
        <v>1175</v>
      </c>
    </row>
    <row r="335" spans="1:34" x14ac:dyDescent="0.4">
      <c r="A335">
        <v>3.5</v>
      </c>
      <c r="B335">
        <v>1150</v>
      </c>
      <c r="C335">
        <v>1283.663288040611</v>
      </c>
      <c r="D335">
        <v>3.3172895249284</v>
      </c>
      <c r="G335">
        <v>4</v>
      </c>
      <c r="H335">
        <v>900</v>
      </c>
      <c r="K335">
        <v>1.6</v>
      </c>
      <c r="L335">
        <v>1200</v>
      </c>
      <c r="P335">
        <v>3.2</v>
      </c>
      <c r="Q335">
        <v>1200</v>
      </c>
    </row>
    <row r="336" spans="1:34" x14ac:dyDescent="0.4">
      <c r="A336">
        <v>3.5</v>
      </c>
      <c r="B336">
        <v>1200</v>
      </c>
      <c r="C336">
        <v>1248.047633257348</v>
      </c>
      <c r="D336">
        <v>3.1621941437190002</v>
      </c>
      <c r="G336">
        <v>4</v>
      </c>
      <c r="H336">
        <v>1100</v>
      </c>
      <c r="I336">
        <v>0.74567925426234205</v>
      </c>
      <c r="K336">
        <v>1.4</v>
      </c>
      <c r="L336">
        <v>1300</v>
      </c>
      <c r="M336">
        <v>1.7953693836282001</v>
      </c>
      <c r="N336">
        <v>1319.948227776383</v>
      </c>
      <c r="P336">
        <v>4</v>
      </c>
      <c r="Q336">
        <v>1100</v>
      </c>
    </row>
    <row r="337" spans="1:18" x14ac:dyDescent="0.4">
      <c r="A337">
        <v>3.5</v>
      </c>
      <c r="B337">
        <v>1200</v>
      </c>
      <c r="C337">
        <v>1228.123900504298</v>
      </c>
      <c r="D337">
        <v>3.4625694313199999</v>
      </c>
      <c r="G337">
        <v>3</v>
      </c>
      <c r="H337">
        <v>1100</v>
      </c>
      <c r="I337">
        <v>0.57625713614183105</v>
      </c>
      <c r="K337">
        <v>1.5</v>
      </c>
      <c r="L337">
        <v>1100</v>
      </c>
      <c r="M337">
        <v>1.6597749697688999</v>
      </c>
      <c r="N337">
        <v>1132.2067218568779</v>
      </c>
      <c r="P337">
        <v>6</v>
      </c>
      <c r="Q337">
        <v>1400</v>
      </c>
    </row>
    <row r="338" spans="1:18" x14ac:dyDescent="0.4">
      <c r="A338">
        <v>3.5</v>
      </c>
      <c r="B338">
        <v>1250</v>
      </c>
      <c r="C338">
        <v>1245.1887527387348</v>
      </c>
      <c r="D338">
        <v>3.4957412666240999</v>
      </c>
      <c r="G338">
        <v>3</v>
      </c>
      <c r="H338">
        <v>900</v>
      </c>
      <c r="K338">
        <v>1.5</v>
      </c>
      <c r="L338">
        <v>1000</v>
      </c>
      <c r="M338">
        <v>1.6448272124269121</v>
      </c>
      <c r="N338">
        <v>1025.3718285189141</v>
      </c>
      <c r="P338">
        <v>6</v>
      </c>
      <c r="Q338">
        <v>1400</v>
      </c>
      <c r="R338">
        <v>4.8891368564741997</v>
      </c>
    </row>
    <row r="339" spans="1:18" x14ac:dyDescent="0.4">
      <c r="A339">
        <v>3.5</v>
      </c>
      <c r="B339">
        <v>1300</v>
      </c>
      <c r="C339">
        <v>1321.411887469194</v>
      </c>
      <c r="D339">
        <v>3.1344755175396002</v>
      </c>
      <c r="G339">
        <v>4</v>
      </c>
      <c r="H339">
        <v>1000</v>
      </c>
      <c r="K339">
        <v>1</v>
      </c>
      <c r="L339">
        <v>900</v>
      </c>
      <c r="M339">
        <v>1.9355284333830001</v>
      </c>
      <c r="N339">
        <v>1006.201207362703</v>
      </c>
    </row>
    <row r="340" spans="1:18" x14ac:dyDescent="0.4">
      <c r="A340">
        <v>3.5</v>
      </c>
      <c r="B340">
        <v>1350</v>
      </c>
      <c r="C340">
        <v>1344.3215675163078</v>
      </c>
      <c r="D340">
        <v>2.7276758166556787</v>
      </c>
      <c r="G340">
        <v>3</v>
      </c>
      <c r="H340">
        <v>1000</v>
      </c>
      <c r="I340">
        <v>0.96418413243282497</v>
      </c>
      <c r="K340">
        <v>1</v>
      </c>
      <c r="L340">
        <v>1100</v>
      </c>
      <c r="M340">
        <v>2.2486915825464</v>
      </c>
      <c r="N340">
        <v>1282.1302414909769</v>
      </c>
    </row>
    <row r="341" spans="1:18" x14ac:dyDescent="0.4">
      <c r="A341">
        <v>3.5</v>
      </c>
      <c r="B341">
        <v>1350</v>
      </c>
      <c r="C341">
        <v>1311.6139356632088</v>
      </c>
      <c r="D341">
        <v>2.9549656751633928</v>
      </c>
      <c r="G341">
        <v>1.6</v>
      </c>
      <c r="H341">
        <v>1380</v>
      </c>
      <c r="K341">
        <v>1.5</v>
      </c>
      <c r="L341">
        <v>1000</v>
      </c>
      <c r="M341">
        <v>1.4486286429913</v>
      </c>
      <c r="N341">
        <v>954.6711137304834</v>
      </c>
    </row>
    <row r="342" spans="1:18" x14ac:dyDescent="0.4">
      <c r="A342">
        <v>3.5</v>
      </c>
      <c r="B342">
        <v>1400</v>
      </c>
      <c r="C342">
        <v>1353.7558800963529</v>
      </c>
      <c r="D342">
        <v>2.7863618671863999</v>
      </c>
      <c r="G342">
        <v>2</v>
      </c>
      <c r="H342">
        <v>1470</v>
      </c>
      <c r="K342">
        <v>1</v>
      </c>
      <c r="L342">
        <v>1000</v>
      </c>
      <c r="M342">
        <v>2.167479684122378</v>
      </c>
      <c r="N342">
        <v>1208.473382938656</v>
      </c>
    </row>
    <row r="343" spans="1:18" x14ac:dyDescent="0.4">
      <c r="A343">
        <v>3.5</v>
      </c>
      <c r="B343">
        <v>1400</v>
      </c>
      <c r="C343">
        <v>1366.5540978693302</v>
      </c>
      <c r="D343">
        <v>3.1868423996397999</v>
      </c>
      <c r="G343">
        <v>1.2</v>
      </c>
      <c r="H343">
        <v>1295</v>
      </c>
      <c r="K343">
        <v>1.5</v>
      </c>
      <c r="L343">
        <v>1250</v>
      </c>
      <c r="M343">
        <v>1.6269172516668999</v>
      </c>
      <c r="N343">
        <v>1283.206791862762</v>
      </c>
    </row>
    <row r="344" spans="1:18" x14ac:dyDescent="0.4">
      <c r="A344">
        <v>4</v>
      </c>
      <c r="B344">
        <v>1100</v>
      </c>
      <c r="C344">
        <v>1103.6406756181891</v>
      </c>
      <c r="D344">
        <v>3.5884667575479998</v>
      </c>
      <c r="G344">
        <v>1.2</v>
      </c>
      <c r="H344">
        <v>1363</v>
      </c>
      <c r="K344">
        <v>1</v>
      </c>
      <c r="L344">
        <v>1300</v>
      </c>
      <c r="M344">
        <v>1.9781126353356768</v>
      </c>
      <c r="N344">
        <v>1402.387086590883</v>
      </c>
    </row>
    <row r="345" spans="1:18" x14ac:dyDescent="0.4">
      <c r="A345">
        <v>4</v>
      </c>
      <c r="B345">
        <v>1200</v>
      </c>
      <c r="C345">
        <v>1304.1472286255312</v>
      </c>
      <c r="D345">
        <v>3.5623799592999998</v>
      </c>
      <c r="G345">
        <v>1.6</v>
      </c>
      <c r="H345">
        <v>1340</v>
      </c>
      <c r="K345">
        <v>1.5</v>
      </c>
      <c r="L345">
        <v>1200</v>
      </c>
      <c r="M345">
        <v>2.43623777599</v>
      </c>
      <c r="N345">
        <v>1216.7109599843311</v>
      </c>
    </row>
    <row r="346" spans="1:18" x14ac:dyDescent="0.4">
      <c r="A346">
        <v>4</v>
      </c>
      <c r="B346">
        <v>1200</v>
      </c>
      <c r="C346">
        <v>1246.9894682156082</v>
      </c>
      <c r="D346">
        <v>4.2736879452199998</v>
      </c>
      <c r="G346">
        <v>1.6</v>
      </c>
      <c r="H346">
        <v>1420</v>
      </c>
      <c r="K346">
        <v>1.5</v>
      </c>
      <c r="L346">
        <v>1100</v>
      </c>
      <c r="M346">
        <v>2.9315793696450001</v>
      </c>
      <c r="N346">
        <v>1195.412105304888</v>
      </c>
    </row>
    <row r="347" spans="1:18" x14ac:dyDescent="0.4">
      <c r="A347">
        <v>4</v>
      </c>
      <c r="B347">
        <v>1200</v>
      </c>
      <c r="C347">
        <v>1234.7681087936289</v>
      </c>
      <c r="D347">
        <v>3.7448319884179</v>
      </c>
      <c r="G347">
        <v>1.2</v>
      </c>
      <c r="H347">
        <v>1335</v>
      </c>
      <c r="I347">
        <v>1.1912171725976441</v>
      </c>
      <c r="K347">
        <v>1.5</v>
      </c>
      <c r="L347">
        <v>1150</v>
      </c>
      <c r="M347">
        <v>2.5841687291970001</v>
      </c>
      <c r="N347">
        <v>1233.002989790572</v>
      </c>
    </row>
    <row r="348" spans="1:18" x14ac:dyDescent="0.4">
      <c r="A348">
        <v>4</v>
      </c>
      <c r="B348">
        <v>1300</v>
      </c>
      <c r="C348">
        <v>1406.5879017448078</v>
      </c>
      <c r="D348">
        <v>3.6277564937809998</v>
      </c>
      <c r="G348">
        <v>1</v>
      </c>
      <c r="H348">
        <v>1235</v>
      </c>
      <c r="K348">
        <v>1.4</v>
      </c>
      <c r="L348">
        <v>1300</v>
      </c>
      <c r="M348">
        <v>2.2269221633609999</v>
      </c>
      <c r="N348">
        <v>1309.700395112322</v>
      </c>
    </row>
    <row r="349" spans="1:18" x14ac:dyDescent="0.4">
      <c r="A349">
        <v>4</v>
      </c>
      <c r="B349">
        <v>1300</v>
      </c>
      <c r="C349">
        <v>1316.1922512876131</v>
      </c>
      <c r="D349">
        <v>3.3461134886572417</v>
      </c>
      <c r="G349">
        <v>1</v>
      </c>
      <c r="H349">
        <v>1235</v>
      </c>
      <c r="I349">
        <v>0.71176628624000005</v>
      </c>
      <c r="K349">
        <v>1.5</v>
      </c>
      <c r="L349">
        <v>1050</v>
      </c>
    </row>
    <row r="350" spans="1:18" x14ac:dyDescent="0.4">
      <c r="A350">
        <v>4</v>
      </c>
      <c r="B350">
        <v>1350</v>
      </c>
      <c r="C350">
        <v>1355.2177803421732</v>
      </c>
      <c r="D350">
        <v>3.2425511213334999</v>
      </c>
      <c r="G350">
        <v>1</v>
      </c>
      <c r="H350">
        <v>1250</v>
      </c>
      <c r="K350">
        <v>1</v>
      </c>
      <c r="L350">
        <v>900</v>
      </c>
      <c r="M350">
        <v>3.2473189152569</v>
      </c>
      <c r="N350">
        <v>1137.546037542322</v>
      </c>
    </row>
    <row r="351" spans="1:18" x14ac:dyDescent="0.4">
      <c r="A351">
        <v>4</v>
      </c>
      <c r="B351">
        <v>1350</v>
      </c>
      <c r="C351">
        <v>1355.7590481242382</v>
      </c>
      <c r="D351">
        <v>3.6546394337235002</v>
      </c>
      <c r="G351">
        <v>1</v>
      </c>
      <c r="H351">
        <v>1215</v>
      </c>
      <c r="I351">
        <v>0.84817348738321996</v>
      </c>
      <c r="K351">
        <v>1.5</v>
      </c>
      <c r="L351">
        <v>900</v>
      </c>
      <c r="M351">
        <v>2.6255511957198889</v>
      </c>
      <c r="N351">
        <v>982.76616578745336</v>
      </c>
    </row>
    <row r="352" spans="1:18" x14ac:dyDescent="0.4">
      <c r="A352">
        <v>4</v>
      </c>
      <c r="B352">
        <v>1400</v>
      </c>
      <c r="C352">
        <v>1331.5841766338458</v>
      </c>
      <c r="D352">
        <v>3.1524895136995861</v>
      </c>
      <c r="G352">
        <v>1</v>
      </c>
      <c r="H352">
        <v>1235</v>
      </c>
      <c r="K352">
        <v>1</v>
      </c>
      <c r="L352">
        <v>1300</v>
      </c>
      <c r="M352">
        <v>2.3939695475241818</v>
      </c>
      <c r="N352">
        <v>1387.435432040927</v>
      </c>
    </row>
    <row r="353" spans="1:12" x14ac:dyDescent="0.4">
      <c r="A353">
        <v>4</v>
      </c>
      <c r="B353">
        <v>1400</v>
      </c>
      <c r="C353">
        <v>1378.730446623319</v>
      </c>
      <c r="D353">
        <v>3.2734381441361249</v>
      </c>
      <c r="G353">
        <v>1.2</v>
      </c>
      <c r="H353">
        <v>1225</v>
      </c>
      <c r="I353">
        <v>1.7984687355856379</v>
      </c>
      <c r="K353">
        <v>1.5</v>
      </c>
      <c r="L353">
        <v>1200</v>
      </c>
    </row>
    <row r="354" spans="1:12" x14ac:dyDescent="0.4">
      <c r="A354">
        <v>5</v>
      </c>
      <c r="B354">
        <v>1200</v>
      </c>
      <c r="C354">
        <v>1203.433923997778</v>
      </c>
      <c r="D354">
        <v>4.2394273842630001</v>
      </c>
      <c r="G354">
        <v>1.2</v>
      </c>
      <c r="H354">
        <v>1240</v>
      </c>
      <c r="K354">
        <v>1.5</v>
      </c>
      <c r="L354">
        <v>1000</v>
      </c>
    </row>
    <row r="355" spans="1:12" x14ac:dyDescent="0.4">
      <c r="A355">
        <v>5</v>
      </c>
      <c r="B355">
        <v>1250</v>
      </c>
      <c r="C355">
        <v>1290.858103064566</v>
      </c>
      <c r="D355">
        <v>4.1828794464768997</v>
      </c>
      <c r="G355">
        <v>1.2</v>
      </c>
      <c r="H355">
        <v>1215</v>
      </c>
      <c r="K355">
        <v>1.3</v>
      </c>
      <c r="L355">
        <v>1100</v>
      </c>
    </row>
    <row r="356" spans="1:12" x14ac:dyDescent="0.4">
      <c r="A356">
        <v>5</v>
      </c>
      <c r="B356">
        <v>1300</v>
      </c>
      <c r="C356">
        <v>1260.0662015295729</v>
      </c>
      <c r="D356">
        <v>4.8284274723980003</v>
      </c>
      <c r="G356">
        <v>1.2</v>
      </c>
      <c r="H356">
        <v>1185</v>
      </c>
      <c r="K356">
        <v>1.2</v>
      </c>
      <c r="L356">
        <v>1100</v>
      </c>
    </row>
    <row r="357" spans="1:12" x14ac:dyDescent="0.4">
      <c r="A357">
        <v>5</v>
      </c>
      <c r="B357">
        <v>1400</v>
      </c>
      <c r="C357">
        <v>1326.7103009672219</v>
      </c>
      <c r="D357">
        <v>3.8947348797124</v>
      </c>
      <c r="G357">
        <v>1.2</v>
      </c>
      <c r="H357">
        <v>1170</v>
      </c>
      <c r="K357">
        <v>1.1000000000000001</v>
      </c>
      <c r="L357">
        <v>1000</v>
      </c>
    </row>
    <row r="358" spans="1:12" x14ac:dyDescent="0.4">
      <c r="A358">
        <v>6</v>
      </c>
      <c r="B358">
        <v>1200</v>
      </c>
      <c r="C358">
        <v>1158.303879806987</v>
      </c>
      <c r="D358">
        <v>4.7148936999793998</v>
      </c>
      <c r="G358">
        <v>1.2</v>
      </c>
      <c r="H358">
        <v>1250</v>
      </c>
      <c r="K358">
        <v>1.4</v>
      </c>
      <c r="L358">
        <v>1100</v>
      </c>
    </row>
    <row r="359" spans="1:12" x14ac:dyDescent="0.4">
      <c r="A359">
        <v>3</v>
      </c>
      <c r="B359">
        <v>1400</v>
      </c>
      <c r="C359">
        <v>1321.5070468545241</v>
      </c>
      <c r="G359">
        <v>1.2</v>
      </c>
      <c r="H359">
        <v>1135</v>
      </c>
      <c r="K359">
        <v>1.5</v>
      </c>
      <c r="L359">
        <v>1100</v>
      </c>
    </row>
    <row r="360" spans="1:12" x14ac:dyDescent="0.4">
      <c r="A360">
        <v>3.2</v>
      </c>
      <c r="B360">
        <v>940</v>
      </c>
      <c r="C360">
        <v>914.53871221875613</v>
      </c>
      <c r="D360">
        <v>3.3226268888538999</v>
      </c>
      <c r="G360">
        <v>2.5</v>
      </c>
      <c r="H360">
        <v>1200</v>
      </c>
      <c r="I360">
        <v>1.2651374393284691</v>
      </c>
      <c r="K360">
        <v>1</v>
      </c>
      <c r="L360">
        <v>1000</v>
      </c>
    </row>
    <row r="361" spans="1:12" x14ac:dyDescent="0.4">
      <c r="A361">
        <v>3.2</v>
      </c>
      <c r="B361">
        <v>980</v>
      </c>
      <c r="C361">
        <v>905.76456975257895</v>
      </c>
      <c r="D361">
        <v>3.5387542159333001</v>
      </c>
      <c r="G361">
        <v>2.7</v>
      </c>
      <c r="H361">
        <v>1200</v>
      </c>
      <c r="I361">
        <v>1.2427488194294001</v>
      </c>
      <c r="K361">
        <v>1.5</v>
      </c>
      <c r="L361">
        <v>1200</v>
      </c>
    </row>
    <row r="362" spans="1:12" x14ac:dyDescent="0.4">
      <c r="A362">
        <v>3.2</v>
      </c>
      <c r="B362">
        <v>1020</v>
      </c>
      <c r="C362">
        <v>919.47043500352095</v>
      </c>
      <c r="D362">
        <v>2.9878796437321999</v>
      </c>
      <c r="G362">
        <v>3</v>
      </c>
      <c r="H362">
        <v>1200</v>
      </c>
      <c r="I362">
        <v>1.167324849476383</v>
      </c>
      <c r="K362">
        <v>1</v>
      </c>
      <c r="L362">
        <v>1200</v>
      </c>
    </row>
    <row r="363" spans="1:12" x14ac:dyDescent="0.4">
      <c r="A363">
        <v>3.2</v>
      </c>
      <c r="B363">
        <v>1060</v>
      </c>
      <c r="C363">
        <v>1006.731969435786</v>
      </c>
      <c r="D363">
        <v>3.4575492835419568</v>
      </c>
      <c r="G363">
        <v>3</v>
      </c>
      <c r="H363">
        <v>1400</v>
      </c>
      <c r="I363">
        <v>1.653128881582</v>
      </c>
      <c r="K363">
        <v>1</v>
      </c>
      <c r="L363">
        <v>1100</v>
      </c>
    </row>
    <row r="364" spans="1:12" x14ac:dyDescent="0.4">
      <c r="A364">
        <v>3.2</v>
      </c>
      <c r="B364">
        <v>1100</v>
      </c>
      <c r="C364">
        <v>991.38836679565509</v>
      </c>
      <c r="D364">
        <v>3.3496479294610002</v>
      </c>
      <c r="G364">
        <v>2.5</v>
      </c>
      <c r="H364">
        <v>1200</v>
      </c>
      <c r="I364">
        <v>1.261496356573691</v>
      </c>
      <c r="K364">
        <v>1.5</v>
      </c>
      <c r="L364">
        <v>1000</v>
      </c>
    </row>
    <row r="365" spans="1:12" x14ac:dyDescent="0.4">
      <c r="A365">
        <v>3.2</v>
      </c>
      <c r="B365">
        <v>1100</v>
      </c>
      <c r="C365">
        <v>1041.1787460825772</v>
      </c>
      <c r="D365">
        <v>3.54192519879</v>
      </c>
      <c r="G365">
        <v>2.7</v>
      </c>
      <c r="H365">
        <v>1200</v>
      </c>
      <c r="I365">
        <v>1.156553382862</v>
      </c>
      <c r="K365">
        <v>1.5</v>
      </c>
      <c r="L365">
        <v>1230</v>
      </c>
    </row>
    <row r="366" spans="1:12" x14ac:dyDescent="0.4">
      <c r="A366">
        <v>3.2</v>
      </c>
      <c r="B366">
        <v>1125</v>
      </c>
      <c r="G366">
        <v>3</v>
      </c>
      <c r="H366">
        <v>1200</v>
      </c>
      <c r="I366">
        <v>1.8636324987520001</v>
      </c>
      <c r="K366">
        <v>1</v>
      </c>
      <c r="L366">
        <v>900</v>
      </c>
    </row>
    <row r="367" spans="1:12" x14ac:dyDescent="0.4">
      <c r="A367">
        <v>3.2</v>
      </c>
      <c r="B367">
        <v>1150</v>
      </c>
      <c r="G367">
        <v>3.5</v>
      </c>
      <c r="H367">
        <v>1200</v>
      </c>
      <c r="I367">
        <v>1.14566983895</v>
      </c>
      <c r="K367">
        <v>1.5</v>
      </c>
      <c r="L367">
        <v>1300</v>
      </c>
    </row>
    <row r="368" spans="1:12" x14ac:dyDescent="0.4">
      <c r="A368">
        <v>3.2</v>
      </c>
      <c r="B368">
        <v>1175</v>
      </c>
      <c r="G368">
        <v>3</v>
      </c>
      <c r="H368">
        <v>1400</v>
      </c>
      <c r="I368">
        <v>1.563115857811</v>
      </c>
      <c r="K368">
        <v>1</v>
      </c>
      <c r="L368">
        <v>900</v>
      </c>
    </row>
    <row r="369" spans="1:14" x14ac:dyDescent="0.4">
      <c r="A369">
        <v>3.2</v>
      </c>
      <c r="B369">
        <v>1200</v>
      </c>
      <c r="G369">
        <v>2.5</v>
      </c>
      <c r="H369">
        <v>900</v>
      </c>
      <c r="I369">
        <v>1.188667929498</v>
      </c>
      <c r="K369">
        <v>1.5</v>
      </c>
      <c r="L369">
        <v>1200</v>
      </c>
    </row>
    <row r="370" spans="1:14" x14ac:dyDescent="0.4">
      <c r="A370">
        <v>4</v>
      </c>
      <c r="B370">
        <v>1100</v>
      </c>
      <c r="G370">
        <v>3</v>
      </c>
      <c r="H370">
        <v>900</v>
      </c>
      <c r="I370">
        <v>0.85827727513310004</v>
      </c>
      <c r="K370">
        <v>1.3</v>
      </c>
      <c r="L370">
        <v>1100</v>
      </c>
    </row>
    <row r="371" spans="1:14" x14ac:dyDescent="0.4">
      <c r="A371">
        <v>6</v>
      </c>
      <c r="B371">
        <v>1400</v>
      </c>
      <c r="G371">
        <v>3</v>
      </c>
      <c r="H371">
        <v>1000</v>
      </c>
      <c r="I371">
        <v>0.87432181641213202</v>
      </c>
      <c r="K371">
        <v>1.4</v>
      </c>
      <c r="L371">
        <v>1100</v>
      </c>
    </row>
    <row r="372" spans="1:14" x14ac:dyDescent="0.4">
      <c r="A372">
        <v>6</v>
      </c>
      <c r="B372">
        <v>1400</v>
      </c>
      <c r="C372">
        <v>1315.6984630335282</v>
      </c>
      <c r="D372">
        <v>6.5613276348580003</v>
      </c>
      <c r="G372">
        <v>3</v>
      </c>
      <c r="H372">
        <v>1050</v>
      </c>
      <c r="I372">
        <v>0.93629997314769997</v>
      </c>
      <c r="K372">
        <v>1.5</v>
      </c>
      <c r="L372">
        <v>1230</v>
      </c>
    </row>
    <row r="373" spans="1:14" x14ac:dyDescent="0.4">
      <c r="G373">
        <v>2.5</v>
      </c>
      <c r="H373">
        <v>1150</v>
      </c>
      <c r="I373">
        <v>1.4482151298435</v>
      </c>
      <c r="K373">
        <v>1</v>
      </c>
      <c r="L373">
        <v>900</v>
      </c>
    </row>
    <row r="374" spans="1:14" x14ac:dyDescent="0.4">
      <c r="G374">
        <v>3</v>
      </c>
      <c r="H374">
        <v>1150</v>
      </c>
      <c r="I374">
        <v>1.383374753462</v>
      </c>
      <c r="K374">
        <v>1.4</v>
      </c>
      <c r="L374">
        <v>1200</v>
      </c>
    </row>
    <row r="375" spans="1:14" x14ac:dyDescent="0.4">
      <c r="G375">
        <v>2.25</v>
      </c>
      <c r="H375">
        <v>1200</v>
      </c>
      <c r="I375">
        <v>1.18192397115</v>
      </c>
      <c r="K375">
        <v>1.1000000000000001</v>
      </c>
      <c r="L375">
        <v>1200</v>
      </c>
    </row>
    <row r="376" spans="1:14" x14ac:dyDescent="0.4">
      <c r="G376">
        <v>2.5</v>
      </c>
      <c r="H376">
        <v>1200</v>
      </c>
      <c r="I376">
        <v>1.8581155529757001</v>
      </c>
      <c r="K376">
        <v>1.5</v>
      </c>
      <c r="L376">
        <v>1300</v>
      </c>
      <c r="M376">
        <v>1.2533136188136</v>
      </c>
      <c r="N376">
        <v>1313.995361245836</v>
      </c>
    </row>
    <row r="377" spans="1:14" x14ac:dyDescent="0.4">
      <c r="G377">
        <v>3</v>
      </c>
      <c r="H377">
        <v>1200</v>
      </c>
      <c r="I377">
        <v>0.93858566964668999</v>
      </c>
      <c r="K377">
        <v>1.5</v>
      </c>
      <c r="L377">
        <v>1200</v>
      </c>
      <c r="M377">
        <v>1.4912535946853001</v>
      </c>
      <c r="N377">
        <v>1281.7367867445589</v>
      </c>
    </row>
    <row r="378" spans="1:14" x14ac:dyDescent="0.4">
      <c r="G378">
        <v>3.5</v>
      </c>
      <c r="H378">
        <v>1200</v>
      </c>
      <c r="I378">
        <v>0.93624187137699999</v>
      </c>
      <c r="K378">
        <v>1</v>
      </c>
      <c r="L378">
        <v>1200</v>
      </c>
      <c r="M378">
        <v>1.3455647984599</v>
      </c>
      <c r="N378">
        <v>1301.742160018913</v>
      </c>
    </row>
    <row r="379" spans="1:14" x14ac:dyDescent="0.4">
      <c r="G379">
        <v>3</v>
      </c>
      <c r="H379">
        <v>1250</v>
      </c>
      <c r="I379">
        <v>1.95297493911</v>
      </c>
      <c r="K379">
        <v>1.5</v>
      </c>
      <c r="L379">
        <v>1100</v>
      </c>
      <c r="M379">
        <v>1.31812355638</v>
      </c>
      <c r="N379">
        <v>1151.8012815678171</v>
      </c>
    </row>
    <row r="380" spans="1:14" x14ac:dyDescent="0.4">
      <c r="G380">
        <v>2.5</v>
      </c>
      <c r="H380">
        <v>1300</v>
      </c>
      <c r="I380">
        <v>1.2579675856500001</v>
      </c>
      <c r="K380">
        <v>1.5</v>
      </c>
      <c r="L380">
        <v>1100</v>
      </c>
      <c r="M380">
        <v>0.92769384667185995</v>
      </c>
      <c r="N380">
        <v>1162.084018665696</v>
      </c>
    </row>
    <row r="381" spans="1:14" x14ac:dyDescent="0.4">
      <c r="G381">
        <v>3</v>
      </c>
      <c r="H381">
        <v>1300</v>
      </c>
      <c r="I381">
        <v>1.1667327568586141</v>
      </c>
      <c r="K381">
        <v>1.2</v>
      </c>
      <c r="L381">
        <v>1100</v>
      </c>
      <c r="M381">
        <v>1.3232478311472999</v>
      </c>
      <c r="N381">
        <v>1248.2286323785929</v>
      </c>
    </row>
    <row r="382" spans="1:14" x14ac:dyDescent="0.4">
      <c r="G382">
        <v>3</v>
      </c>
      <c r="H382">
        <v>1350</v>
      </c>
      <c r="I382">
        <v>1.172181222626</v>
      </c>
      <c r="K382">
        <v>1</v>
      </c>
      <c r="L382">
        <v>1100</v>
      </c>
      <c r="M382">
        <v>1.128351966691</v>
      </c>
      <c r="N382">
        <v>1241.6134703558589</v>
      </c>
    </row>
    <row r="383" spans="1:14" x14ac:dyDescent="0.4">
      <c r="G383">
        <v>2.5</v>
      </c>
      <c r="H383">
        <v>1400</v>
      </c>
      <c r="I383">
        <v>1.4439197644520001</v>
      </c>
      <c r="K383">
        <v>1.5</v>
      </c>
      <c r="L383">
        <v>1000</v>
      </c>
      <c r="M383">
        <v>0.74894964134513198</v>
      </c>
      <c r="N383">
        <v>1044.3017857064569</v>
      </c>
    </row>
    <row r="384" spans="1:14" x14ac:dyDescent="0.4">
      <c r="G384">
        <v>2.75</v>
      </c>
      <c r="H384">
        <v>1400</v>
      </c>
      <c r="I384">
        <v>1.362566432937</v>
      </c>
      <c r="K384">
        <v>1.5</v>
      </c>
      <c r="L384">
        <v>1000</v>
      </c>
      <c r="M384">
        <v>0.41233841879573002</v>
      </c>
      <c r="N384">
        <v>988.43401093385739</v>
      </c>
    </row>
    <row r="385" spans="7:14" x14ac:dyDescent="0.4">
      <c r="G385">
        <v>3</v>
      </c>
      <c r="H385">
        <v>1400</v>
      </c>
      <c r="I385">
        <v>1.2344556887117</v>
      </c>
      <c r="K385">
        <v>1.1000000000000001</v>
      </c>
      <c r="L385">
        <v>1000</v>
      </c>
      <c r="M385">
        <v>1.2439714521325</v>
      </c>
      <c r="N385">
        <v>1185.701331475871</v>
      </c>
    </row>
    <row r="386" spans="7:14" x14ac:dyDescent="0.4">
      <c r="G386">
        <v>3.25</v>
      </c>
      <c r="H386">
        <v>1400</v>
      </c>
      <c r="I386">
        <v>1.9454184216999999</v>
      </c>
      <c r="K386">
        <v>1</v>
      </c>
      <c r="L386">
        <v>1000</v>
      </c>
      <c r="M386">
        <v>0.78867541772368999</v>
      </c>
      <c r="N386">
        <v>1103.955748230843</v>
      </c>
    </row>
    <row r="387" spans="7:14" x14ac:dyDescent="0.4">
      <c r="G387">
        <v>3.5</v>
      </c>
      <c r="H387">
        <v>1400</v>
      </c>
      <c r="I387">
        <v>1.1979515129356</v>
      </c>
      <c r="K387">
        <v>1</v>
      </c>
      <c r="L387">
        <v>900</v>
      </c>
      <c r="M387">
        <v>0.94386925919840003</v>
      </c>
      <c r="N387">
        <v>1063.224637130402</v>
      </c>
    </row>
    <row r="388" spans="7:14" x14ac:dyDescent="0.4">
      <c r="G388">
        <v>2.5</v>
      </c>
      <c r="H388">
        <v>990</v>
      </c>
      <c r="I388">
        <v>0.72838572759637399</v>
      </c>
      <c r="K388">
        <v>3</v>
      </c>
      <c r="L388">
        <v>1375</v>
      </c>
      <c r="M388">
        <v>2.1849762184212049</v>
      </c>
      <c r="N388">
        <v>1250.317515292099</v>
      </c>
    </row>
    <row r="389" spans="7:14" x14ac:dyDescent="0.4">
      <c r="G389">
        <v>2.5</v>
      </c>
      <c r="H389">
        <v>1090</v>
      </c>
      <c r="I389">
        <v>0.44773292557130001</v>
      </c>
      <c r="K389">
        <v>3</v>
      </c>
      <c r="L389">
        <v>1375</v>
      </c>
      <c r="M389">
        <v>2.189334127616168</v>
      </c>
      <c r="N389">
        <v>1240.7299460484039</v>
      </c>
    </row>
    <row r="390" spans="7:14" x14ac:dyDescent="0.4">
      <c r="G390">
        <v>2.5</v>
      </c>
      <c r="H390">
        <v>1130</v>
      </c>
      <c r="K390">
        <v>3</v>
      </c>
      <c r="L390">
        <v>1375</v>
      </c>
      <c r="M390">
        <v>2.2812343663543051</v>
      </c>
      <c r="N390">
        <v>1249.646056808436</v>
      </c>
    </row>
    <row r="391" spans="7:14" x14ac:dyDescent="0.4">
      <c r="G391">
        <v>4</v>
      </c>
      <c r="H391">
        <v>1020</v>
      </c>
      <c r="I391">
        <v>0.57651441709999995</v>
      </c>
      <c r="K391">
        <v>3</v>
      </c>
      <c r="L391">
        <v>1375</v>
      </c>
      <c r="M391">
        <v>1.626928745813689</v>
      </c>
      <c r="N391">
        <v>1183.7791709679291</v>
      </c>
    </row>
    <row r="392" spans="7:14" x14ac:dyDescent="0.4">
      <c r="G392">
        <v>4</v>
      </c>
      <c r="H392">
        <v>1040</v>
      </c>
      <c r="I392">
        <v>0.77311538586679995</v>
      </c>
      <c r="K392">
        <v>3</v>
      </c>
      <c r="L392">
        <v>1375</v>
      </c>
      <c r="M392">
        <v>1.96271915195471</v>
      </c>
      <c r="N392">
        <v>1231.581137675568</v>
      </c>
    </row>
    <row r="393" spans="7:14" x14ac:dyDescent="0.4">
      <c r="G393">
        <v>4</v>
      </c>
      <c r="H393">
        <v>1090</v>
      </c>
      <c r="I393">
        <v>0.79683344551518698</v>
      </c>
      <c r="K393">
        <v>3</v>
      </c>
      <c r="L393">
        <v>1375</v>
      </c>
      <c r="M393">
        <v>1.931198863123744</v>
      </c>
      <c r="N393">
        <v>1204.777049727564</v>
      </c>
    </row>
    <row r="394" spans="7:14" x14ac:dyDescent="0.4">
      <c r="G394">
        <v>4</v>
      </c>
      <c r="H394">
        <v>1170</v>
      </c>
      <c r="I394">
        <v>0.74928333531373303</v>
      </c>
      <c r="K394">
        <v>3</v>
      </c>
      <c r="L394">
        <v>1375</v>
      </c>
      <c r="M394">
        <v>2.1272752752490001</v>
      </c>
      <c r="N394">
        <v>1209.978493877496</v>
      </c>
    </row>
    <row r="395" spans="7:14" x14ac:dyDescent="0.4">
      <c r="G395">
        <v>2.5</v>
      </c>
      <c r="H395">
        <v>990</v>
      </c>
      <c r="I395">
        <v>0.52241393244712997</v>
      </c>
      <c r="K395">
        <v>3</v>
      </c>
      <c r="L395">
        <v>1375</v>
      </c>
      <c r="M395">
        <v>1.592372186158177</v>
      </c>
      <c r="N395">
        <v>1169.7953986321129</v>
      </c>
    </row>
    <row r="396" spans="7:14" x14ac:dyDescent="0.4">
      <c r="G396">
        <v>2.5</v>
      </c>
      <c r="H396">
        <v>1090</v>
      </c>
      <c r="I396">
        <v>0.79366347442679397</v>
      </c>
      <c r="K396">
        <v>3</v>
      </c>
      <c r="L396">
        <v>1375</v>
      </c>
      <c r="M396">
        <v>2.2838767999834002</v>
      </c>
      <c r="N396">
        <v>1264.591859475596</v>
      </c>
    </row>
    <row r="397" spans="7:14" x14ac:dyDescent="0.4">
      <c r="G397">
        <v>2.5</v>
      </c>
      <c r="H397">
        <v>1130</v>
      </c>
      <c r="K397">
        <v>3</v>
      </c>
      <c r="L397">
        <v>1375</v>
      </c>
      <c r="M397">
        <v>1.8771563242177092</v>
      </c>
      <c r="N397">
        <v>1256.4487432645949</v>
      </c>
    </row>
    <row r="398" spans="7:14" x14ac:dyDescent="0.4">
      <c r="G398">
        <v>4</v>
      </c>
      <c r="H398">
        <v>1040</v>
      </c>
      <c r="I398">
        <v>0.75924117277110004</v>
      </c>
      <c r="K398">
        <v>2</v>
      </c>
      <c r="L398">
        <v>1200</v>
      </c>
      <c r="M398">
        <v>2.5599466471380001</v>
      </c>
      <c r="N398">
        <v>1167.7932573915641</v>
      </c>
    </row>
    <row r="399" spans="7:14" x14ac:dyDescent="0.4">
      <c r="G399">
        <v>4</v>
      </c>
      <c r="H399">
        <v>1090</v>
      </c>
      <c r="I399">
        <v>0.78988717655999996</v>
      </c>
      <c r="K399">
        <v>2</v>
      </c>
      <c r="L399">
        <v>1250</v>
      </c>
    </row>
    <row r="400" spans="7:14" x14ac:dyDescent="0.4">
      <c r="G400">
        <v>4</v>
      </c>
      <c r="H400">
        <v>1170</v>
      </c>
      <c r="I400">
        <v>0.98918211516116095</v>
      </c>
      <c r="K400">
        <v>2</v>
      </c>
      <c r="L400">
        <v>1300</v>
      </c>
    </row>
    <row r="401" spans="7:14" x14ac:dyDescent="0.4">
      <c r="G401">
        <v>2.5</v>
      </c>
      <c r="H401">
        <v>990</v>
      </c>
      <c r="K401">
        <v>2</v>
      </c>
      <c r="L401">
        <v>1175</v>
      </c>
      <c r="M401">
        <v>2.8852375273413</v>
      </c>
      <c r="N401">
        <v>1174.8606976072961</v>
      </c>
    </row>
    <row r="402" spans="7:14" x14ac:dyDescent="0.4">
      <c r="G402">
        <v>3.5</v>
      </c>
      <c r="H402">
        <v>1090</v>
      </c>
      <c r="K402">
        <v>2</v>
      </c>
      <c r="L402">
        <v>1100</v>
      </c>
      <c r="M402">
        <v>2.6758674267493303</v>
      </c>
      <c r="N402">
        <v>1140.2146790280531</v>
      </c>
    </row>
    <row r="403" spans="7:14" x14ac:dyDescent="0.4">
      <c r="G403">
        <v>2.5</v>
      </c>
      <c r="H403">
        <v>990</v>
      </c>
      <c r="K403">
        <v>3</v>
      </c>
      <c r="L403">
        <v>1100</v>
      </c>
      <c r="M403">
        <v>2.5286992733</v>
      </c>
      <c r="N403">
        <v>1092.6171276490859</v>
      </c>
    </row>
    <row r="404" spans="7:14" x14ac:dyDescent="0.4">
      <c r="G404">
        <v>2.5</v>
      </c>
      <c r="H404">
        <v>990</v>
      </c>
      <c r="K404">
        <v>2</v>
      </c>
      <c r="L404">
        <v>1150</v>
      </c>
      <c r="M404">
        <v>2.2762825877399</v>
      </c>
      <c r="N404">
        <v>1127.594277273118</v>
      </c>
    </row>
    <row r="405" spans="7:14" x14ac:dyDescent="0.4">
      <c r="G405">
        <v>3.5</v>
      </c>
      <c r="H405">
        <v>1090</v>
      </c>
      <c r="K405">
        <v>3</v>
      </c>
      <c r="L405">
        <v>1050</v>
      </c>
      <c r="M405">
        <v>2.2338521342434001</v>
      </c>
      <c r="N405">
        <v>1026.7823744396801</v>
      </c>
    </row>
    <row r="406" spans="7:14" x14ac:dyDescent="0.4">
      <c r="G406">
        <v>3.5</v>
      </c>
      <c r="H406">
        <v>1090</v>
      </c>
      <c r="K406">
        <v>3</v>
      </c>
      <c r="L406">
        <v>1150</v>
      </c>
      <c r="M406">
        <v>2.3335141439970002</v>
      </c>
      <c r="N406">
        <v>1105.175722284361</v>
      </c>
    </row>
    <row r="407" spans="7:14" x14ac:dyDescent="0.4">
      <c r="G407">
        <v>1</v>
      </c>
      <c r="H407">
        <v>1220</v>
      </c>
      <c r="I407">
        <v>3.7458724683928999</v>
      </c>
      <c r="K407">
        <v>3</v>
      </c>
      <c r="L407">
        <v>1200</v>
      </c>
      <c r="M407">
        <v>2.35697292539</v>
      </c>
      <c r="N407">
        <v>1167.7862280256791</v>
      </c>
    </row>
    <row r="408" spans="7:14" x14ac:dyDescent="0.4">
      <c r="G408">
        <v>3</v>
      </c>
      <c r="H408">
        <v>1400</v>
      </c>
      <c r="K408">
        <v>3</v>
      </c>
      <c r="L408">
        <v>1225</v>
      </c>
      <c r="M408">
        <v>2.6655795865951548</v>
      </c>
      <c r="N408">
        <v>1194.344746894687</v>
      </c>
    </row>
    <row r="409" spans="7:14" x14ac:dyDescent="0.4">
      <c r="G409">
        <v>1.9</v>
      </c>
      <c r="H409">
        <v>950</v>
      </c>
      <c r="I409">
        <v>1.3998147814457211</v>
      </c>
      <c r="K409">
        <v>3</v>
      </c>
      <c r="L409">
        <v>1250</v>
      </c>
      <c r="M409">
        <v>2.5968212344237598</v>
      </c>
      <c r="N409">
        <v>1189.367040315321</v>
      </c>
    </row>
    <row r="410" spans="7:14" x14ac:dyDescent="0.4">
      <c r="G410">
        <v>1.9</v>
      </c>
      <c r="H410">
        <v>1025</v>
      </c>
      <c r="I410">
        <v>1.3314499689999999</v>
      </c>
      <c r="K410">
        <v>3</v>
      </c>
      <c r="L410">
        <v>1300</v>
      </c>
    </row>
    <row r="411" spans="7:14" x14ac:dyDescent="0.4">
      <c r="G411">
        <v>1.9</v>
      </c>
      <c r="H411">
        <v>1050</v>
      </c>
      <c r="K411">
        <v>3</v>
      </c>
      <c r="L411">
        <v>1350</v>
      </c>
    </row>
    <row r="412" spans="7:14" x14ac:dyDescent="0.4">
      <c r="G412">
        <v>1.9</v>
      </c>
      <c r="H412">
        <v>1150</v>
      </c>
      <c r="K412">
        <v>5</v>
      </c>
      <c r="L412">
        <v>1100</v>
      </c>
      <c r="M412">
        <v>5.1887499935230004</v>
      </c>
      <c r="N412">
        <v>1161.477706157872</v>
      </c>
    </row>
    <row r="413" spans="7:14" x14ac:dyDescent="0.4">
      <c r="G413">
        <v>1.9</v>
      </c>
      <c r="H413">
        <v>900</v>
      </c>
      <c r="K413">
        <v>5</v>
      </c>
      <c r="L413">
        <v>1200</v>
      </c>
      <c r="M413">
        <v>4.9421775766379366</v>
      </c>
      <c r="N413">
        <v>1267.1912115088251</v>
      </c>
    </row>
    <row r="414" spans="7:14" x14ac:dyDescent="0.4">
      <c r="G414">
        <v>1.9</v>
      </c>
      <c r="H414">
        <v>1000</v>
      </c>
      <c r="K414">
        <v>5</v>
      </c>
      <c r="L414">
        <v>1300</v>
      </c>
      <c r="M414">
        <v>4.5446366497000001</v>
      </c>
      <c r="N414">
        <v>1336.378234563422</v>
      </c>
    </row>
    <row r="415" spans="7:14" x14ac:dyDescent="0.4">
      <c r="G415">
        <v>1.9</v>
      </c>
      <c r="H415">
        <v>950</v>
      </c>
      <c r="K415">
        <v>5</v>
      </c>
      <c r="L415">
        <v>1400</v>
      </c>
      <c r="M415">
        <v>4.7966777797896771</v>
      </c>
      <c r="N415">
        <v>1398.477771287719</v>
      </c>
    </row>
    <row r="416" spans="7:14" x14ac:dyDescent="0.4">
      <c r="G416">
        <v>1.9</v>
      </c>
      <c r="H416">
        <v>1000</v>
      </c>
      <c r="K416">
        <v>5</v>
      </c>
      <c r="L416">
        <v>1100</v>
      </c>
      <c r="M416">
        <v>5.2746429976310996</v>
      </c>
      <c r="N416">
        <v>1179.9486535532569</v>
      </c>
    </row>
    <row r="417" spans="7:14" x14ac:dyDescent="0.4">
      <c r="G417">
        <v>1.9</v>
      </c>
      <c r="H417">
        <v>1050</v>
      </c>
      <c r="K417">
        <v>5</v>
      </c>
      <c r="L417">
        <v>1200</v>
      </c>
      <c r="M417">
        <v>4.9652553398342638</v>
      </c>
      <c r="N417">
        <v>1269.597216982349</v>
      </c>
    </row>
    <row r="418" spans="7:14" x14ac:dyDescent="0.4">
      <c r="G418">
        <v>1.9</v>
      </c>
      <c r="H418">
        <v>1200</v>
      </c>
      <c r="K418">
        <v>5</v>
      </c>
      <c r="L418">
        <v>1300</v>
      </c>
      <c r="M418">
        <v>4.6546859365242366</v>
      </c>
      <c r="N418">
        <v>1334.042466660708</v>
      </c>
    </row>
    <row r="419" spans="7:14" x14ac:dyDescent="0.4">
      <c r="G419">
        <v>2</v>
      </c>
      <c r="H419">
        <v>900</v>
      </c>
      <c r="I419">
        <v>2.8478146951999999</v>
      </c>
      <c r="K419">
        <v>5</v>
      </c>
      <c r="L419">
        <v>1400</v>
      </c>
      <c r="M419">
        <v>4.8171731361435546</v>
      </c>
      <c r="N419">
        <v>1399.893581171948</v>
      </c>
    </row>
    <row r="420" spans="7:14" x14ac:dyDescent="0.4">
      <c r="G420">
        <v>2</v>
      </c>
      <c r="H420">
        <v>1000</v>
      </c>
      <c r="I420">
        <v>1.531978868633</v>
      </c>
      <c r="K420">
        <v>4</v>
      </c>
      <c r="L420">
        <v>900</v>
      </c>
    </row>
    <row r="421" spans="7:14" x14ac:dyDescent="0.4">
      <c r="G421">
        <v>2</v>
      </c>
      <c r="H421">
        <v>1050</v>
      </c>
      <c r="I421">
        <v>0.54749386167166003</v>
      </c>
      <c r="K421">
        <v>5</v>
      </c>
      <c r="L421">
        <v>1100</v>
      </c>
    </row>
    <row r="422" spans="7:14" x14ac:dyDescent="0.4">
      <c r="G422">
        <v>3</v>
      </c>
      <c r="H422">
        <v>850</v>
      </c>
      <c r="I422">
        <v>2.542425849697</v>
      </c>
      <c r="K422">
        <v>6</v>
      </c>
      <c r="L422">
        <v>900</v>
      </c>
    </row>
    <row r="423" spans="7:14" x14ac:dyDescent="0.4">
      <c r="G423">
        <v>3</v>
      </c>
      <c r="H423">
        <v>950</v>
      </c>
      <c r="I423">
        <v>2.7881164893643859</v>
      </c>
      <c r="K423">
        <v>6</v>
      </c>
      <c r="L423">
        <v>1100</v>
      </c>
    </row>
    <row r="424" spans="7:14" x14ac:dyDescent="0.4">
      <c r="G424">
        <v>3</v>
      </c>
      <c r="H424">
        <v>1000</v>
      </c>
      <c r="I424">
        <v>0.74534368518447103</v>
      </c>
      <c r="K424">
        <v>6</v>
      </c>
      <c r="L424">
        <v>1000</v>
      </c>
    </row>
    <row r="425" spans="7:14" x14ac:dyDescent="0.4">
      <c r="G425">
        <v>3</v>
      </c>
      <c r="H425">
        <v>1050</v>
      </c>
      <c r="I425">
        <v>0.77695869939249995</v>
      </c>
      <c r="K425">
        <v>4</v>
      </c>
      <c r="L425">
        <v>1100</v>
      </c>
    </row>
    <row r="426" spans="7:14" x14ac:dyDescent="0.4">
      <c r="G426">
        <v>3</v>
      </c>
      <c r="H426">
        <v>1100</v>
      </c>
      <c r="I426">
        <v>0.96181234771799995</v>
      </c>
      <c r="K426">
        <v>3</v>
      </c>
      <c r="L426">
        <v>1100</v>
      </c>
    </row>
    <row r="427" spans="7:14" x14ac:dyDescent="0.4">
      <c r="G427">
        <v>4</v>
      </c>
      <c r="H427">
        <v>950</v>
      </c>
      <c r="I427">
        <v>2.16237179192761</v>
      </c>
      <c r="K427">
        <v>3</v>
      </c>
      <c r="L427">
        <v>900</v>
      </c>
    </row>
    <row r="428" spans="7:14" x14ac:dyDescent="0.4">
      <c r="G428">
        <v>4</v>
      </c>
      <c r="H428">
        <v>1000</v>
      </c>
      <c r="I428">
        <v>3.1988524356347368</v>
      </c>
      <c r="K428">
        <v>4</v>
      </c>
      <c r="L428">
        <v>1000</v>
      </c>
    </row>
    <row r="429" spans="7:14" x14ac:dyDescent="0.4">
      <c r="G429">
        <v>4</v>
      </c>
      <c r="H429">
        <v>1050</v>
      </c>
      <c r="I429">
        <v>0.75577947509999999</v>
      </c>
      <c r="K429">
        <v>5</v>
      </c>
      <c r="L429">
        <v>1000</v>
      </c>
    </row>
    <row r="430" spans="7:14" x14ac:dyDescent="0.4">
      <c r="G430">
        <v>4</v>
      </c>
      <c r="H430">
        <v>1150</v>
      </c>
      <c r="I430">
        <v>1.1925961274336019</v>
      </c>
      <c r="K430">
        <v>6</v>
      </c>
      <c r="L430">
        <v>1200</v>
      </c>
    </row>
    <row r="431" spans="7:14" x14ac:dyDescent="0.4">
      <c r="G431">
        <v>2</v>
      </c>
      <c r="H431">
        <v>950</v>
      </c>
      <c r="I431">
        <v>4.6735345758919999</v>
      </c>
      <c r="K431">
        <v>3</v>
      </c>
      <c r="L431">
        <v>1000</v>
      </c>
    </row>
    <row r="432" spans="7:14" x14ac:dyDescent="0.4">
      <c r="G432">
        <v>2</v>
      </c>
      <c r="H432">
        <v>950</v>
      </c>
      <c r="I432">
        <v>5.4438478296834001</v>
      </c>
      <c r="K432">
        <v>5</v>
      </c>
      <c r="L432">
        <v>900</v>
      </c>
    </row>
    <row r="433" spans="7:14" x14ac:dyDescent="0.4">
      <c r="G433">
        <v>3</v>
      </c>
      <c r="H433">
        <v>950</v>
      </c>
      <c r="I433">
        <v>1.2175946434445999</v>
      </c>
      <c r="K433">
        <v>1.6</v>
      </c>
      <c r="L433">
        <v>1380</v>
      </c>
    </row>
    <row r="434" spans="7:14" x14ac:dyDescent="0.4">
      <c r="G434">
        <v>3</v>
      </c>
      <c r="H434">
        <v>950</v>
      </c>
      <c r="I434">
        <v>3.3162347226637001</v>
      </c>
      <c r="K434">
        <v>2</v>
      </c>
      <c r="L434">
        <v>1470</v>
      </c>
    </row>
    <row r="435" spans="7:14" x14ac:dyDescent="0.4">
      <c r="G435">
        <v>3</v>
      </c>
      <c r="H435">
        <v>975</v>
      </c>
      <c r="I435">
        <v>4.2694175175794999</v>
      </c>
      <c r="K435">
        <v>1.2</v>
      </c>
      <c r="L435">
        <v>1295</v>
      </c>
    </row>
    <row r="436" spans="7:14" x14ac:dyDescent="0.4">
      <c r="G436">
        <v>3</v>
      </c>
      <c r="H436">
        <v>1000</v>
      </c>
      <c r="I436">
        <v>2.1375819966315999</v>
      </c>
      <c r="K436">
        <v>1.2</v>
      </c>
      <c r="L436">
        <v>1363</v>
      </c>
    </row>
    <row r="437" spans="7:14" x14ac:dyDescent="0.4">
      <c r="G437">
        <v>3</v>
      </c>
      <c r="H437">
        <v>1025</v>
      </c>
      <c r="I437">
        <v>1.4128536327272472</v>
      </c>
      <c r="K437">
        <v>1.6</v>
      </c>
      <c r="L437">
        <v>1340</v>
      </c>
    </row>
    <row r="438" spans="7:14" x14ac:dyDescent="0.4">
      <c r="G438">
        <v>3</v>
      </c>
      <c r="H438">
        <v>1050</v>
      </c>
      <c r="I438">
        <v>2.3271968584399998</v>
      </c>
      <c r="K438">
        <v>1.6</v>
      </c>
      <c r="L438">
        <v>1420</v>
      </c>
    </row>
    <row r="439" spans="7:14" x14ac:dyDescent="0.4">
      <c r="G439">
        <v>3</v>
      </c>
      <c r="H439">
        <v>1100</v>
      </c>
      <c r="I439">
        <v>1.42623764479</v>
      </c>
      <c r="K439">
        <v>1.2</v>
      </c>
      <c r="L439">
        <v>1335</v>
      </c>
      <c r="M439">
        <v>3.8871121788894998</v>
      </c>
      <c r="N439">
        <v>1375.361311924318</v>
      </c>
    </row>
    <row r="440" spans="7:14" x14ac:dyDescent="0.4">
      <c r="G440">
        <v>3</v>
      </c>
      <c r="H440">
        <v>1175</v>
      </c>
      <c r="I440">
        <v>1.6819381632743999</v>
      </c>
      <c r="K440">
        <v>1</v>
      </c>
      <c r="L440">
        <v>1235</v>
      </c>
    </row>
    <row r="441" spans="7:14" x14ac:dyDescent="0.4">
      <c r="G441">
        <v>3</v>
      </c>
      <c r="H441">
        <v>1050</v>
      </c>
      <c r="I441">
        <v>4.6742559885453998</v>
      </c>
      <c r="K441">
        <v>1</v>
      </c>
      <c r="L441">
        <v>1235</v>
      </c>
      <c r="M441">
        <v>3.4986482242896</v>
      </c>
      <c r="N441">
        <v>1278.8465821228231</v>
      </c>
    </row>
    <row r="442" spans="7:14" x14ac:dyDescent="0.4">
      <c r="G442">
        <v>4</v>
      </c>
      <c r="H442">
        <v>950</v>
      </c>
      <c r="I442">
        <v>5.2389344945367418</v>
      </c>
      <c r="K442">
        <v>1</v>
      </c>
      <c r="L442">
        <v>1250</v>
      </c>
    </row>
    <row r="443" spans="7:14" x14ac:dyDescent="0.4">
      <c r="G443">
        <v>4</v>
      </c>
      <c r="H443">
        <v>1000</v>
      </c>
      <c r="I443">
        <v>2.4769752719382998</v>
      </c>
      <c r="K443">
        <v>1</v>
      </c>
      <c r="L443">
        <v>1215</v>
      </c>
      <c r="M443">
        <v>3.3884922189650002</v>
      </c>
      <c r="N443">
        <v>1319.679835921999</v>
      </c>
    </row>
    <row r="444" spans="7:14" x14ac:dyDescent="0.4">
      <c r="G444">
        <v>4</v>
      </c>
      <c r="H444">
        <v>1050</v>
      </c>
      <c r="I444">
        <v>1.8733434746976001</v>
      </c>
      <c r="K444">
        <v>1</v>
      </c>
      <c r="L444">
        <v>1235</v>
      </c>
    </row>
    <row r="445" spans="7:14" x14ac:dyDescent="0.4">
      <c r="G445">
        <v>4</v>
      </c>
      <c r="H445">
        <v>1100</v>
      </c>
      <c r="I445">
        <v>1.5496127153527</v>
      </c>
      <c r="K445">
        <v>1.2</v>
      </c>
      <c r="L445">
        <v>1225</v>
      </c>
      <c r="M445">
        <v>3.11193564495</v>
      </c>
      <c r="N445">
        <v>1276.8934304779971</v>
      </c>
    </row>
    <row r="446" spans="7:14" x14ac:dyDescent="0.4">
      <c r="G446">
        <v>4</v>
      </c>
      <c r="H446">
        <v>1150</v>
      </c>
      <c r="I446">
        <v>1.8435983725428999</v>
      </c>
      <c r="K446">
        <v>1.2</v>
      </c>
      <c r="L446">
        <v>1240</v>
      </c>
    </row>
    <row r="447" spans="7:14" x14ac:dyDescent="0.4">
      <c r="G447">
        <v>4</v>
      </c>
      <c r="H447">
        <v>1100</v>
      </c>
      <c r="I447">
        <v>2.3836669860000002</v>
      </c>
      <c r="K447">
        <v>1.2</v>
      </c>
      <c r="L447">
        <v>1215</v>
      </c>
    </row>
    <row r="448" spans="7:14" x14ac:dyDescent="0.4">
      <c r="G448">
        <v>1</v>
      </c>
      <c r="H448">
        <v>925</v>
      </c>
      <c r="I448">
        <v>0.41893932174289</v>
      </c>
      <c r="K448">
        <v>1.2</v>
      </c>
      <c r="L448">
        <v>1185</v>
      </c>
    </row>
    <row r="449" spans="7:14" x14ac:dyDescent="0.4">
      <c r="G449">
        <v>1.25</v>
      </c>
      <c r="H449">
        <v>925</v>
      </c>
      <c r="I449">
        <v>0.74189582651219999</v>
      </c>
      <c r="K449">
        <v>1.2</v>
      </c>
      <c r="L449">
        <v>1170</v>
      </c>
    </row>
    <row r="450" spans="7:14" x14ac:dyDescent="0.4">
      <c r="G450">
        <v>1.5</v>
      </c>
      <c r="H450">
        <v>930</v>
      </c>
      <c r="I450">
        <v>0.5748896215</v>
      </c>
      <c r="K450">
        <v>1.2</v>
      </c>
      <c r="L450">
        <v>1250</v>
      </c>
    </row>
    <row r="451" spans="7:14" x14ac:dyDescent="0.4">
      <c r="G451">
        <v>1</v>
      </c>
      <c r="H451">
        <v>1000</v>
      </c>
      <c r="I451">
        <v>0.894217739698</v>
      </c>
      <c r="K451">
        <v>1.2</v>
      </c>
      <c r="L451">
        <v>1135</v>
      </c>
    </row>
    <row r="452" spans="7:14" x14ac:dyDescent="0.4">
      <c r="G452">
        <v>1.25</v>
      </c>
      <c r="H452">
        <v>1000</v>
      </c>
      <c r="I452">
        <v>0.71527464679999997</v>
      </c>
      <c r="K452">
        <v>2.5</v>
      </c>
      <c r="L452">
        <v>1200</v>
      </c>
      <c r="M452">
        <v>2.4544453979846002</v>
      </c>
      <c r="N452">
        <v>1195.0953731440979</v>
      </c>
    </row>
    <row r="453" spans="7:14" x14ac:dyDescent="0.4">
      <c r="G453">
        <v>1.5</v>
      </c>
      <c r="H453">
        <v>1050</v>
      </c>
      <c r="I453">
        <v>0.72348715462610003</v>
      </c>
      <c r="K453">
        <v>2.7</v>
      </c>
      <c r="L453">
        <v>1200</v>
      </c>
      <c r="M453">
        <v>2.5366265819999998</v>
      </c>
      <c r="N453">
        <v>1210.9740532461631</v>
      </c>
    </row>
    <row r="454" spans="7:14" x14ac:dyDescent="0.4">
      <c r="G454">
        <v>1</v>
      </c>
      <c r="H454">
        <v>1150</v>
      </c>
      <c r="I454">
        <v>0.8696152438361</v>
      </c>
      <c r="K454">
        <v>3</v>
      </c>
      <c r="L454">
        <v>1200</v>
      </c>
      <c r="M454">
        <v>2.816827729854563</v>
      </c>
      <c r="N454">
        <v>1205.4579041629199</v>
      </c>
    </row>
    <row r="455" spans="7:14" x14ac:dyDescent="0.4">
      <c r="G455">
        <v>1.5</v>
      </c>
      <c r="H455">
        <v>1150</v>
      </c>
      <c r="I455">
        <v>0.76729779616134297</v>
      </c>
      <c r="K455">
        <v>3</v>
      </c>
      <c r="L455">
        <v>1400</v>
      </c>
      <c r="M455">
        <v>2.9378687482444219</v>
      </c>
      <c r="N455">
        <v>1383.7305487897031</v>
      </c>
    </row>
    <row r="456" spans="7:14" x14ac:dyDescent="0.4">
      <c r="G456">
        <v>3</v>
      </c>
      <c r="H456">
        <v>900</v>
      </c>
      <c r="I456">
        <v>0.33994459129100002</v>
      </c>
      <c r="K456">
        <v>2.5</v>
      </c>
      <c r="L456">
        <v>1200</v>
      </c>
      <c r="M456">
        <v>2.4251684941874809</v>
      </c>
      <c r="N456">
        <v>1197.237416752718</v>
      </c>
    </row>
    <row r="457" spans="7:14" x14ac:dyDescent="0.4">
      <c r="G457">
        <v>3</v>
      </c>
      <c r="H457">
        <v>1000</v>
      </c>
      <c r="I457">
        <v>0.77463565377400001</v>
      </c>
      <c r="K457">
        <v>2.7</v>
      </c>
      <c r="L457">
        <v>1200</v>
      </c>
      <c r="M457">
        <v>2.5286131797900002</v>
      </c>
      <c r="N457">
        <v>1160.091261679062</v>
      </c>
    </row>
    <row r="458" spans="7:14" x14ac:dyDescent="0.4">
      <c r="G458">
        <v>3</v>
      </c>
      <c r="H458">
        <v>1100</v>
      </c>
      <c r="I458">
        <v>0.59894765572249997</v>
      </c>
      <c r="K458">
        <v>3</v>
      </c>
      <c r="L458">
        <v>1200</v>
      </c>
      <c r="M458">
        <v>2.7864175337468571</v>
      </c>
      <c r="N458">
        <v>1184.3579710828819</v>
      </c>
    </row>
    <row r="459" spans="7:14" x14ac:dyDescent="0.4">
      <c r="G459">
        <v>3</v>
      </c>
      <c r="H459">
        <v>1200</v>
      </c>
      <c r="K459">
        <v>3.5</v>
      </c>
      <c r="L459">
        <v>1200</v>
      </c>
      <c r="M459">
        <v>3.4659135757290001</v>
      </c>
      <c r="N459">
        <v>1189.6558532930851</v>
      </c>
    </row>
    <row r="460" spans="7:14" x14ac:dyDescent="0.4">
      <c r="G460">
        <v>3</v>
      </c>
      <c r="H460">
        <v>900</v>
      </c>
      <c r="I460">
        <v>0.86348972856726602</v>
      </c>
      <c r="K460">
        <v>3</v>
      </c>
      <c r="L460">
        <v>1400</v>
      </c>
      <c r="M460">
        <v>2.9229387435646981</v>
      </c>
      <c r="N460">
        <v>1395.3757898075769</v>
      </c>
    </row>
    <row r="461" spans="7:14" x14ac:dyDescent="0.4">
      <c r="G461">
        <v>3</v>
      </c>
      <c r="H461">
        <v>1000</v>
      </c>
      <c r="I461">
        <v>0.99335498411164003</v>
      </c>
      <c r="K461">
        <v>2.5</v>
      </c>
      <c r="L461">
        <v>900</v>
      </c>
      <c r="M461">
        <v>2.4748953916440999</v>
      </c>
      <c r="N461">
        <v>998.36709349775208</v>
      </c>
    </row>
    <row r="462" spans="7:14" x14ac:dyDescent="0.4">
      <c r="G462">
        <v>3</v>
      </c>
      <c r="H462">
        <v>1100</v>
      </c>
      <c r="I462">
        <v>0.32275234197875002</v>
      </c>
      <c r="K462">
        <v>3</v>
      </c>
      <c r="L462">
        <v>900</v>
      </c>
      <c r="M462">
        <v>3.223722473129274</v>
      </c>
      <c r="N462">
        <v>894.42282897728808</v>
      </c>
    </row>
    <row r="463" spans="7:14" x14ac:dyDescent="0.4">
      <c r="G463">
        <v>3</v>
      </c>
      <c r="H463">
        <v>1200</v>
      </c>
      <c r="I463">
        <v>0.37461656726541998</v>
      </c>
      <c r="K463">
        <v>3</v>
      </c>
      <c r="L463">
        <v>1000</v>
      </c>
      <c r="M463">
        <v>3.4712429969783174</v>
      </c>
      <c r="N463">
        <v>1008.903303112121</v>
      </c>
    </row>
    <row r="464" spans="7:14" x14ac:dyDescent="0.4">
      <c r="G464">
        <v>3</v>
      </c>
      <c r="H464">
        <v>1300</v>
      </c>
      <c r="I464">
        <v>0.39581481757819997</v>
      </c>
      <c r="K464">
        <v>3</v>
      </c>
      <c r="L464">
        <v>1050</v>
      </c>
      <c r="M464">
        <v>3.1921896392788378</v>
      </c>
      <c r="N464">
        <v>1101.229332090546</v>
      </c>
    </row>
    <row r="465" spans="7:14" x14ac:dyDescent="0.4">
      <c r="G465">
        <v>3.1</v>
      </c>
      <c r="H465">
        <v>1000</v>
      </c>
      <c r="K465">
        <v>2.5</v>
      </c>
      <c r="L465">
        <v>1150</v>
      </c>
      <c r="M465">
        <v>2.3334838874499999</v>
      </c>
      <c r="N465">
        <v>1132.0039441878009</v>
      </c>
    </row>
    <row r="466" spans="7:14" x14ac:dyDescent="0.4">
      <c r="G466">
        <v>3.8</v>
      </c>
      <c r="H466">
        <v>1000</v>
      </c>
      <c r="K466">
        <v>3</v>
      </c>
      <c r="L466">
        <v>1150</v>
      </c>
      <c r="M466">
        <v>3.14951684569</v>
      </c>
      <c r="N466">
        <v>1171.864519430153</v>
      </c>
    </row>
    <row r="467" spans="7:14" x14ac:dyDescent="0.4">
      <c r="G467">
        <v>3.1</v>
      </c>
      <c r="H467">
        <v>1100</v>
      </c>
      <c r="K467">
        <v>2.25</v>
      </c>
      <c r="L467">
        <v>1200</v>
      </c>
      <c r="M467">
        <v>2.2333193375719178</v>
      </c>
      <c r="N467">
        <v>1213.369361597197</v>
      </c>
    </row>
    <row r="468" spans="7:14" x14ac:dyDescent="0.4">
      <c r="G468">
        <v>3.1</v>
      </c>
      <c r="H468">
        <v>1200</v>
      </c>
      <c r="K468">
        <v>2.5</v>
      </c>
      <c r="L468">
        <v>1200</v>
      </c>
      <c r="M468">
        <v>2.4771647235874998</v>
      </c>
      <c r="N468">
        <v>1210.985030195236</v>
      </c>
    </row>
    <row r="469" spans="7:14" x14ac:dyDescent="0.4">
      <c r="G469">
        <v>3.1</v>
      </c>
      <c r="H469">
        <v>1300</v>
      </c>
      <c r="K469">
        <v>3</v>
      </c>
      <c r="L469">
        <v>1200</v>
      </c>
      <c r="M469">
        <v>3.7645255889999998</v>
      </c>
      <c r="N469">
        <v>1220.5430627160349</v>
      </c>
    </row>
    <row r="470" spans="7:14" x14ac:dyDescent="0.4">
      <c r="G470">
        <v>3.8</v>
      </c>
      <c r="H470">
        <v>1100</v>
      </c>
      <c r="K470">
        <v>3.5</v>
      </c>
      <c r="L470">
        <v>1200</v>
      </c>
      <c r="M470">
        <v>3.2537755183313544</v>
      </c>
      <c r="N470">
        <v>1191.246019269608</v>
      </c>
    </row>
    <row r="471" spans="7:14" x14ac:dyDescent="0.4">
      <c r="G471">
        <v>4</v>
      </c>
      <c r="H471">
        <v>1100</v>
      </c>
      <c r="I471">
        <v>0.84912169198383503</v>
      </c>
      <c r="K471">
        <v>3</v>
      </c>
      <c r="L471">
        <v>1250</v>
      </c>
      <c r="M471">
        <v>3.7691488198299998</v>
      </c>
      <c r="N471">
        <v>1261.635499994014</v>
      </c>
    </row>
    <row r="472" spans="7:14" x14ac:dyDescent="0.4">
      <c r="G472">
        <v>3</v>
      </c>
      <c r="H472">
        <v>1000</v>
      </c>
      <c r="I472">
        <v>0.82885546861519299</v>
      </c>
      <c r="K472">
        <v>2.5</v>
      </c>
      <c r="L472">
        <v>1300</v>
      </c>
      <c r="M472">
        <v>2.2354193279329002</v>
      </c>
      <c r="N472">
        <v>1260.565628790263</v>
      </c>
    </row>
    <row r="473" spans="7:14" x14ac:dyDescent="0.4">
      <c r="G473">
        <v>3</v>
      </c>
      <c r="H473">
        <v>1100</v>
      </c>
      <c r="K473">
        <v>3</v>
      </c>
      <c r="L473">
        <v>1300</v>
      </c>
      <c r="M473">
        <v>2.9875678687822709</v>
      </c>
      <c r="N473">
        <v>1328.4309617550871</v>
      </c>
    </row>
    <row r="474" spans="7:14" x14ac:dyDescent="0.4">
      <c r="G474">
        <v>4</v>
      </c>
      <c r="H474">
        <v>1100</v>
      </c>
      <c r="I474">
        <v>0.89232473625411002</v>
      </c>
      <c r="K474">
        <v>3</v>
      </c>
      <c r="L474">
        <v>1350</v>
      </c>
      <c r="M474">
        <v>3.5289814514279998</v>
      </c>
      <c r="N474">
        <v>1351.327978661978</v>
      </c>
    </row>
    <row r="475" spans="7:14" x14ac:dyDescent="0.4">
      <c r="G475">
        <v>3</v>
      </c>
      <c r="H475">
        <v>850</v>
      </c>
      <c r="K475">
        <v>2.5</v>
      </c>
      <c r="L475">
        <v>1400</v>
      </c>
      <c r="M475">
        <v>2.4848462897178001</v>
      </c>
      <c r="N475">
        <v>1382.179041130194</v>
      </c>
    </row>
    <row r="476" spans="7:14" x14ac:dyDescent="0.4">
      <c r="G476">
        <v>3</v>
      </c>
      <c r="H476">
        <v>1000</v>
      </c>
      <c r="I476">
        <v>0.66375163432242001</v>
      </c>
      <c r="K476">
        <v>2.75</v>
      </c>
      <c r="L476">
        <v>1400</v>
      </c>
      <c r="M476">
        <v>2.7117878364295001</v>
      </c>
      <c r="N476">
        <v>1399.71780952169</v>
      </c>
    </row>
    <row r="477" spans="7:14" x14ac:dyDescent="0.4">
      <c r="G477">
        <v>3</v>
      </c>
      <c r="H477">
        <v>1100</v>
      </c>
      <c r="I477">
        <v>1.7123698854138001</v>
      </c>
      <c r="K477">
        <v>3</v>
      </c>
      <c r="L477">
        <v>1400</v>
      </c>
      <c r="M477">
        <v>3.4947983798169999</v>
      </c>
      <c r="N477">
        <v>1387.651001511236</v>
      </c>
    </row>
    <row r="478" spans="7:14" x14ac:dyDescent="0.4">
      <c r="G478">
        <v>4</v>
      </c>
      <c r="H478">
        <v>1100</v>
      </c>
      <c r="I478">
        <v>0.94132223747390997</v>
      </c>
      <c r="K478">
        <v>3.25</v>
      </c>
      <c r="L478">
        <v>1400</v>
      </c>
      <c r="M478">
        <v>3.1763775611696001</v>
      </c>
      <c r="N478">
        <v>1353.403870993968</v>
      </c>
    </row>
    <row r="479" spans="7:14" x14ac:dyDescent="0.4">
      <c r="G479">
        <v>1</v>
      </c>
      <c r="H479">
        <v>1150</v>
      </c>
      <c r="I479">
        <v>0.92979461521525997</v>
      </c>
      <c r="K479">
        <v>3.5</v>
      </c>
      <c r="L479">
        <v>1400</v>
      </c>
      <c r="M479">
        <v>3.4117244829</v>
      </c>
      <c r="N479">
        <v>1387.046495010889</v>
      </c>
    </row>
    <row r="480" spans="7:14" x14ac:dyDescent="0.4">
      <c r="G480">
        <v>1</v>
      </c>
      <c r="H480">
        <v>1200</v>
      </c>
      <c r="I480">
        <v>0.95736582522775704</v>
      </c>
      <c r="K480">
        <v>6</v>
      </c>
      <c r="L480">
        <v>1400</v>
      </c>
      <c r="M480">
        <v>5.1233493855430003</v>
      </c>
      <c r="N480">
        <v>1387.409777664586</v>
      </c>
    </row>
    <row r="481" spans="7:14" x14ac:dyDescent="0.4">
      <c r="G481">
        <v>1</v>
      </c>
      <c r="H481">
        <v>1300</v>
      </c>
      <c r="I481">
        <v>0.9269687995425</v>
      </c>
      <c r="K481">
        <v>6</v>
      </c>
      <c r="L481">
        <v>1400</v>
      </c>
      <c r="M481">
        <v>4.837272815767788</v>
      </c>
      <c r="N481">
        <v>1358.7331750086489</v>
      </c>
    </row>
    <row r="482" spans="7:14" x14ac:dyDescent="0.4">
      <c r="G482">
        <v>1</v>
      </c>
      <c r="H482">
        <v>1150</v>
      </c>
      <c r="K482">
        <v>6</v>
      </c>
      <c r="L482">
        <v>1400</v>
      </c>
      <c r="M482">
        <v>5.7765182941136004</v>
      </c>
      <c r="N482">
        <v>1459.3492903375311</v>
      </c>
    </row>
    <row r="483" spans="7:14" x14ac:dyDescent="0.4">
      <c r="G483">
        <v>1</v>
      </c>
      <c r="H483">
        <v>1200</v>
      </c>
      <c r="K483">
        <v>6</v>
      </c>
      <c r="L483">
        <v>1400</v>
      </c>
      <c r="M483">
        <v>5.7366947967476998</v>
      </c>
      <c r="N483">
        <v>1420.859270698988</v>
      </c>
    </row>
    <row r="484" spans="7:14" x14ac:dyDescent="0.4">
      <c r="G484">
        <v>1</v>
      </c>
      <c r="H484">
        <v>1300</v>
      </c>
      <c r="K484">
        <v>6</v>
      </c>
      <c r="L484">
        <v>1400</v>
      </c>
      <c r="M484">
        <v>5.9163939315369998</v>
      </c>
      <c r="N484">
        <v>1434.391692034126</v>
      </c>
    </row>
    <row r="485" spans="7:14" x14ac:dyDescent="0.4">
      <c r="G485">
        <v>1</v>
      </c>
      <c r="H485">
        <v>1200</v>
      </c>
      <c r="I485">
        <v>0.8943132518436</v>
      </c>
      <c r="K485">
        <v>6</v>
      </c>
      <c r="L485">
        <v>1400</v>
      </c>
      <c r="M485">
        <v>5.5447996524530003</v>
      </c>
      <c r="N485">
        <v>1461.2166898644321</v>
      </c>
    </row>
    <row r="486" spans="7:14" x14ac:dyDescent="0.4">
      <c r="G486">
        <v>1</v>
      </c>
      <c r="H486">
        <v>1200</v>
      </c>
      <c r="I486">
        <v>0.72188959757469995</v>
      </c>
      <c r="K486">
        <v>6</v>
      </c>
      <c r="L486">
        <v>1400</v>
      </c>
      <c r="M486">
        <v>5.2661419244640024</v>
      </c>
      <c r="N486">
        <v>1474.6017598195699</v>
      </c>
    </row>
    <row r="487" spans="7:14" x14ac:dyDescent="0.4">
      <c r="G487">
        <v>1</v>
      </c>
      <c r="H487">
        <v>1250</v>
      </c>
      <c r="K487">
        <v>6</v>
      </c>
      <c r="L487">
        <v>1400</v>
      </c>
      <c r="M487">
        <v>5.4315442134712999</v>
      </c>
      <c r="N487">
        <v>1434.4170754733109</v>
      </c>
    </row>
    <row r="488" spans="7:14" x14ac:dyDescent="0.4">
      <c r="G488">
        <v>1</v>
      </c>
      <c r="H488">
        <v>1300</v>
      </c>
      <c r="K488">
        <v>6</v>
      </c>
      <c r="L488">
        <v>1400</v>
      </c>
      <c r="M488">
        <v>5.3588775667819997</v>
      </c>
      <c r="N488">
        <v>1458.0579641922429</v>
      </c>
    </row>
    <row r="489" spans="7:14" x14ac:dyDescent="0.4">
      <c r="G489">
        <v>1</v>
      </c>
      <c r="H489">
        <v>1200</v>
      </c>
      <c r="K489">
        <v>6</v>
      </c>
      <c r="L489">
        <v>1400</v>
      </c>
    </row>
    <row r="490" spans="7:14" x14ac:dyDescent="0.4">
      <c r="G490">
        <v>1</v>
      </c>
      <c r="H490">
        <v>1300</v>
      </c>
      <c r="K490">
        <v>6</v>
      </c>
      <c r="L490">
        <v>1400</v>
      </c>
    </row>
    <row r="491" spans="7:14" x14ac:dyDescent="0.4">
      <c r="G491">
        <v>1.5</v>
      </c>
      <c r="H491">
        <v>1320</v>
      </c>
      <c r="I491">
        <v>1.5969453255274999</v>
      </c>
      <c r="K491">
        <v>6</v>
      </c>
      <c r="L491">
        <v>1400</v>
      </c>
    </row>
    <row r="492" spans="7:14" x14ac:dyDescent="0.4">
      <c r="G492">
        <v>1.5</v>
      </c>
      <c r="H492">
        <v>1370</v>
      </c>
      <c r="I492">
        <v>1.7146483242242001</v>
      </c>
      <c r="K492">
        <v>6</v>
      </c>
      <c r="L492">
        <v>1400</v>
      </c>
    </row>
    <row r="493" spans="7:14" x14ac:dyDescent="0.4">
      <c r="G493">
        <v>1.5</v>
      </c>
      <c r="H493">
        <v>1400</v>
      </c>
      <c r="I493">
        <v>1.5787765182968001</v>
      </c>
      <c r="K493">
        <v>2.5</v>
      </c>
      <c r="L493">
        <v>990</v>
      </c>
      <c r="M493">
        <v>3.1416146886696001</v>
      </c>
      <c r="N493">
        <v>1106.4477280895769</v>
      </c>
    </row>
    <row r="494" spans="7:14" x14ac:dyDescent="0.4">
      <c r="G494">
        <v>1.5</v>
      </c>
      <c r="H494">
        <v>1450</v>
      </c>
      <c r="I494">
        <v>1.6887433218229999</v>
      </c>
      <c r="K494">
        <v>2.5</v>
      </c>
      <c r="L494">
        <v>1090</v>
      </c>
      <c r="M494">
        <v>3.6484451912393872</v>
      </c>
      <c r="N494">
        <v>1039.274107505146</v>
      </c>
    </row>
    <row r="495" spans="7:14" x14ac:dyDescent="0.4">
      <c r="G495">
        <v>1.5</v>
      </c>
      <c r="H495">
        <v>1320</v>
      </c>
      <c r="I495">
        <v>1.3814915639355569</v>
      </c>
      <c r="K495">
        <v>2.5</v>
      </c>
      <c r="L495">
        <v>1130</v>
      </c>
    </row>
    <row r="496" spans="7:14" x14ac:dyDescent="0.4">
      <c r="G496">
        <v>1.5</v>
      </c>
      <c r="H496">
        <v>1340</v>
      </c>
      <c r="I496">
        <v>1.3813861693333001</v>
      </c>
      <c r="K496">
        <v>4</v>
      </c>
      <c r="L496">
        <v>1020</v>
      </c>
      <c r="M496">
        <v>4.6995138722426004</v>
      </c>
      <c r="N496">
        <v>1017.946591271139</v>
      </c>
    </row>
    <row r="497" spans="7:14" x14ac:dyDescent="0.4">
      <c r="G497">
        <v>1.5</v>
      </c>
      <c r="H497">
        <v>1370</v>
      </c>
      <c r="I497">
        <v>1.4585669723433399</v>
      </c>
      <c r="K497">
        <v>4</v>
      </c>
      <c r="L497">
        <v>1040</v>
      </c>
      <c r="M497">
        <v>4.3574264429983725</v>
      </c>
      <c r="N497">
        <v>1103.394196596046</v>
      </c>
    </row>
    <row r="498" spans="7:14" x14ac:dyDescent="0.4">
      <c r="G498">
        <v>1.5</v>
      </c>
      <c r="H498">
        <v>1400</v>
      </c>
      <c r="K498">
        <v>4</v>
      </c>
      <c r="L498">
        <v>1090</v>
      </c>
      <c r="M498">
        <v>4.3387911799749004</v>
      </c>
      <c r="N498">
        <v>1207.8919955261611</v>
      </c>
    </row>
    <row r="499" spans="7:14" x14ac:dyDescent="0.4">
      <c r="G499">
        <v>1.5</v>
      </c>
      <c r="H499">
        <v>1440</v>
      </c>
      <c r="K499">
        <v>4</v>
      </c>
      <c r="L499">
        <v>1170</v>
      </c>
      <c r="M499">
        <v>3.9388747856936002</v>
      </c>
      <c r="N499">
        <v>1175.992607902132</v>
      </c>
    </row>
    <row r="500" spans="7:14" x14ac:dyDescent="0.4">
      <c r="G500">
        <v>1.5</v>
      </c>
      <c r="H500">
        <v>1320</v>
      </c>
      <c r="I500">
        <v>1.3293614316140001</v>
      </c>
      <c r="K500">
        <v>5</v>
      </c>
      <c r="L500">
        <v>1090</v>
      </c>
      <c r="M500">
        <v>4.5781462196689997</v>
      </c>
      <c r="N500">
        <v>1187.5983996634991</v>
      </c>
    </row>
    <row r="501" spans="7:14" x14ac:dyDescent="0.4">
      <c r="G501">
        <v>1.5</v>
      </c>
      <c r="H501">
        <v>1370</v>
      </c>
      <c r="I501">
        <v>1.552295484664</v>
      </c>
      <c r="K501">
        <v>5</v>
      </c>
      <c r="L501">
        <v>1170</v>
      </c>
      <c r="M501">
        <v>4.7558953774630002</v>
      </c>
      <c r="N501">
        <v>1234.814670699358</v>
      </c>
    </row>
    <row r="502" spans="7:14" x14ac:dyDescent="0.4">
      <c r="G502">
        <v>1.5</v>
      </c>
      <c r="H502">
        <v>1400</v>
      </c>
      <c r="K502">
        <v>5</v>
      </c>
      <c r="L502">
        <v>1210</v>
      </c>
      <c r="M502">
        <v>3.89343766522</v>
      </c>
      <c r="N502">
        <v>1133.459449168329</v>
      </c>
    </row>
    <row r="503" spans="7:14" x14ac:dyDescent="0.4">
      <c r="G503">
        <v>1.5</v>
      </c>
      <c r="H503">
        <v>1440</v>
      </c>
      <c r="K503">
        <v>2.5</v>
      </c>
      <c r="L503">
        <v>990</v>
      </c>
      <c r="M503">
        <v>2.5672511163189999</v>
      </c>
      <c r="N503">
        <v>1058.612048453298</v>
      </c>
    </row>
    <row r="504" spans="7:14" x14ac:dyDescent="0.4">
      <c r="G504">
        <v>1.5</v>
      </c>
      <c r="H504">
        <v>1310</v>
      </c>
      <c r="I504">
        <v>1.44367138465</v>
      </c>
      <c r="K504">
        <v>2.5</v>
      </c>
      <c r="L504">
        <v>1090</v>
      </c>
      <c r="M504">
        <v>3.8285365135448002</v>
      </c>
      <c r="N504">
        <v>1113.000122960259</v>
      </c>
    </row>
    <row r="505" spans="7:14" x14ac:dyDescent="0.4">
      <c r="G505">
        <v>1.5</v>
      </c>
      <c r="H505">
        <v>1330</v>
      </c>
      <c r="I505">
        <v>1.416672144462493</v>
      </c>
      <c r="K505">
        <v>2.5</v>
      </c>
      <c r="L505">
        <v>1130</v>
      </c>
    </row>
    <row r="506" spans="7:14" x14ac:dyDescent="0.4">
      <c r="G506">
        <v>1.5</v>
      </c>
      <c r="H506">
        <v>1360</v>
      </c>
      <c r="I506">
        <v>1.6915389958581</v>
      </c>
      <c r="K506">
        <v>4</v>
      </c>
      <c r="L506">
        <v>1040</v>
      </c>
      <c r="M506">
        <v>4.2254511168970996</v>
      </c>
      <c r="N506">
        <v>1093.192195551904</v>
      </c>
    </row>
    <row r="507" spans="7:14" x14ac:dyDescent="0.4">
      <c r="G507">
        <v>1.5</v>
      </c>
      <c r="H507">
        <v>1390</v>
      </c>
      <c r="K507">
        <v>4</v>
      </c>
      <c r="L507">
        <v>1090</v>
      </c>
      <c r="M507">
        <v>4.1655627616725486</v>
      </c>
      <c r="N507">
        <v>1152.8913869900109</v>
      </c>
    </row>
    <row r="508" spans="7:14" x14ac:dyDescent="0.4">
      <c r="G508">
        <v>1.5</v>
      </c>
      <c r="H508">
        <v>1320</v>
      </c>
      <c r="I508">
        <v>1.1924671174999999</v>
      </c>
      <c r="K508">
        <v>4</v>
      </c>
      <c r="L508">
        <v>1170</v>
      </c>
      <c r="M508">
        <v>2.6129271374924001</v>
      </c>
      <c r="N508">
        <v>1201.589613113249</v>
      </c>
    </row>
    <row r="509" spans="7:14" x14ac:dyDescent="0.4">
      <c r="G509">
        <v>1.5</v>
      </c>
      <c r="H509">
        <v>1330</v>
      </c>
      <c r="I509">
        <v>1.1689912596595999</v>
      </c>
      <c r="K509">
        <v>5</v>
      </c>
      <c r="L509">
        <v>1090</v>
      </c>
      <c r="M509">
        <v>4.6343818499718576</v>
      </c>
      <c r="N509">
        <v>1152.606907400602</v>
      </c>
    </row>
    <row r="510" spans="7:14" x14ac:dyDescent="0.4">
      <c r="G510">
        <v>1.5</v>
      </c>
      <c r="H510">
        <v>1350</v>
      </c>
      <c r="I510">
        <v>1.5469647247859999</v>
      </c>
      <c r="K510">
        <v>5</v>
      </c>
      <c r="L510">
        <v>1210</v>
      </c>
      <c r="M510">
        <v>4.3639674996478002</v>
      </c>
      <c r="N510">
        <v>1200.2814078599979</v>
      </c>
    </row>
    <row r="511" spans="7:14" x14ac:dyDescent="0.4">
      <c r="G511">
        <v>1.5</v>
      </c>
      <c r="H511">
        <v>1370</v>
      </c>
      <c r="K511">
        <v>2.5</v>
      </c>
      <c r="L511">
        <v>990</v>
      </c>
      <c r="M511">
        <v>2.854831986261158</v>
      </c>
      <c r="N511">
        <v>1103.228548611833</v>
      </c>
    </row>
    <row r="512" spans="7:14" x14ac:dyDescent="0.4">
      <c r="G512">
        <v>3</v>
      </c>
      <c r="H512">
        <v>1150</v>
      </c>
      <c r="I512">
        <v>1.1846437481993</v>
      </c>
      <c r="K512">
        <v>3.5</v>
      </c>
      <c r="L512">
        <v>1090</v>
      </c>
    </row>
    <row r="513" spans="7:14" x14ac:dyDescent="0.4">
      <c r="G513">
        <v>3</v>
      </c>
      <c r="H513">
        <v>1200</v>
      </c>
      <c r="I513">
        <v>1.565989814417204</v>
      </c>
      <c r="K513">
        <v>5</v>
      </c>
      <c r="L513">
        <v>1140</v>
      </c>
      <c r="M513">
        <v>4.8713765791148997</v>
      </c>
      <c r="N513">
        <v>1157.2328601107749</v>
      </c>
    </row>
    <row r="514" spans="7:14" x14ac:dyDescent="0.4">
      <c r="G514">
        <v>3</v>
      </c>
      <c r="H514">
        <v>1200</v>
      </c>
      <c r="I514">
        <v>1.642395443386</v>
      </c>
      <c r="K514">
        <v>5</v>
      </c>
      <c r="L514">
        <v>1170</v>
      </c>
    </row>
    <row r="515" spans="7:14" x14ac:dyDescent="0.4">
      <c r="G515">
        <v>3</v>
      </c>
      <c r="H515">
        <v>1250</v>
      </c>
      <c r="I515">
        <v>1.2593242542476</v>
      </c>
      <c r="K515">
        <v>2.5</v>
      </c>
      <c r="L515">
        <v>990</v>
      </c>
    </row>
    <row r="516" spans="7:14" x14ac:dyDescent="0.4">
      <c r="G516">
        <v>3.5</v>
      </c>
      <c r="H516">
        <v>1150</v>
      </c>
      <c r="I516">
        <v>1.348566642789</v>
      </c>
      <c r="K516">
        <v>5</v>
      </c>
      <c r="L516">
        <v>1170</v>
      </c>
    </row>
    <row r="517" spans="7:14" x14ac:dyDescent="0.4">
      <c r="G517">
        <v>3.5</v>
      </c>
      <c r="H517">
        <v>1200</v>
      </c>
      <c r="I517">
        <v>1.5944864923369999</v>
      </c>
      <c r="K517">
        <v>2.5</v>
      </c>
      <c r="L517">
        <v>990</v>
      </c>
    </row>
    <row r="518" spans="7:14" x14ac:dyDescent="0.4">
      <c r="G518">
        <v>3.5</v>
      </c>
      <c r="H518">
        <v>1200</v>
      </c>
      <c r="I518">
        <v>1.7758544632572</v>
      </c>
      <c r="K518">
        <v>3.5</v>
      </c>
      <c r="L518">
        <v>1090</v>
      </c>
    </row>
    <row r="519" spans="7:14" x14ac:dyDescent="0.4">
      <c r="G519">
        <v>3.5</v>
      </c>
      <c r="H519">
        <v>1250</v>
      </c>
      <c r="I519">
        <v>1.279695825361</v>
      </c>
      <c r="K519">
        <v>5</v>
      </c>
      <c r="L519">
        <v>1140</v>
      </c>
    </row>
    <row r="520" spans="7:14" x14ac:dyDescent="0.4">
      <c r="G520">
        <v>3.5</v>
      </c>
      <c r="H520">
        <v>1300</v>
      </c>
      <c r="I520">
        <v>1.4547329529440001</v>
      </c>
      <c r="K520">
        <v>5</v>
      </c>
      <c r="L520">
        <v>1170</v>
      </c>
    </row>
    <row r="521" spans="7:14" x14ac:dyDescent="0.4">
      <c r="G521">
        <v>3.5</v>
      </c>
      <c r="H521">
        <v>1350</v>
      </c>
      <c r="I521">
        <v>1.5778724423212001</v>
      </c>
      <c r="K521">
        <v>3.5</v>
      </c>
      <c r="L521">
        <v>1090</v>
      </c>
    </row>
    <row r="522" spans="7:14" x14ac:dyDescent="0.4">
      <c r="G522">
        <v>3.5</v>
      </c>
      <c r="H522">
        <v>1350</v>
      </c>
      <c r="I522">
        <v>1.2931312271646529</v>
      </c>
      <c r="K522">
        <v>5</v>
      </c>
      <c r="L522">
        <v>1140</v>
      </c>
    </row>
    <row r="523" spans="7:14" x14ac:dyDescent="0.4">
      <c r="G523">
        <v>3.5</v>
      </c>
      <c r="H523">
        <v>1400</v>
      </c>
      <c r="I523">
        <v>1.9963345833199999</v>
      </c>
      <c r="K523">
        <v>5</v>
      </c>
      <c r="L523">
        <v>1170</v>
      </c>
    </row>
    <row r="524" spans="7:14" x14ac:dyDescent="0.4">
      <c r="G524">
        <v>3.5</v>
      </c>
      <c r="H524">
        <v>1400</v>
      </c>
      <c r="I524">
        <v>1.5592336633310999</v>
      </c>
      <c r="K524">
        <v>1</v>
      </c>
      <c r="L524">
        <v>1220</v>
      </c>
      <c r="M524">
        <v>2.2381529959219999</v>
      </c>
      <c r="N524">
        <v>1134.9733204749709</v>
      </c>
    </row>
    <row r="525" spans="7:14" x14ac:dyDescent="0.4">
      <c r="G525">
        <v>4</v>
      </c>
      <c r="H525">
        <v>1100</v>
      </c>
      <c r="I525">
        <v>0.81399429262112999</v>
      </c>
      <c r="K525">
        <v>3</v>
      </c>
      <c r="L525">
        <v>1400</v>
      </c>
      <c r="M525">
        <v>2.2865516962252439</v>
      </c>
      <c r="N525">
        <v>1155.883702649726</v>
      </c>
    </row>
    <row r="526" spans="7:14" x14ac:dyDescent="0.4">
      <c r="G526">
        <v>4</v>
      </c>
      <c r="H526">
        <v>1200</v>
      </c>
      <c r="I526">
        <v>1.622345514478327</v>
      </c>
      <c r="K526">
        <v>6</v>
      </c>
      <c r="L526">
        <v>1400</v>
      </c>
      <c r="M526">
        <v>3.3757322352773764</v>
      </c>
      <c r="N526">
        <v>1158.5487451472791</v>
      </c>
    </row>
    <row r="527" spans="7:14" x14ac:dyDescent="0.4">
      <c r="G527">
        <v>4</v>
      </c>
      <c r="H527">
        <v>1200</v>
      </c>
      <c r="I527">
        <v>1.1732734744475</v>
      </c>
      <c r="K527">
        <v>1.9</v>
      </c>
      <c r="L527">
        <v>950</v>
      </c>
    </row>
    <row r="528" spans="7:14" x14ac:dyDescent="0.4">
      <c r="G528">
        <v>4</v>
      </c>
      <c r="H528">
        <v>1200</v>
      </c>
      <c r="I528">
        <v>1.4383596473169999</v>
      </c>
      <c r="K528">
        <v>1.9</v>
      </c>
      <c r="L528">
        <v>1025</v>
      </c>
    </row>
    <row r="529" spans="7:14" x14ac:dyDescent="0.4">
      <c r="G529">
        <v>4</v>
      </c>
      <c r="H529">
        <v>1300</v>
      </c>
      <c r="I529">
        <v>1.6334593447344279</v>
      </c>
      <c r="K529">
        <v>1.9</v>
      </c>
      <c r="L529">
        <v>1050</v>
      </c>
    </row>
    <row r="530" spans="7:14" x14ac:dyDescent="0.4">
      <c r="G530">
        <v>4</v>
      </c>
      <c r="H530">
        <v>1300</v>
      </c>
      <c r="I530">
        <v>1.3716323359422</v>
      </c>
      <c r="K530">
        <v>1.9</v>
      </c>
      <c r="L530">
        <v>1150</v>
      </c>
    </row>
    <row r="531" spans="7:14" x14ac:dyDescent="0.4">
      <c r="G531">
        <v>4</v>
      </c>
      <c r="H531">
        <v>1350</v>
      </c>
      <c r="I531">
        <v>1.49233438286</v>
      </c>
      <c r="K531">
        <v>1.9</v>
      </c>
      <c r="L531">
        <v>900</v>
      </c>
    </row>
    <row r="532" spans="7:14" x14ac:dyDescent="0.4">
      <c r="G532">
        <v>4</v>
      </c>
      <c r="H532">
        <v>1350</v>
      </c>
      <c r="I532">
        <v>1.4995938557399999</v>
      </c>
      <c r="K532">
        <v>1.9</v>
      </c>
      <c r="L532">
        <v>1000</v>
      </c>
    </row>
    <row r="533" spans="7:14" x14ac:dyDescent="0.4">
      <c r="G533">
        <v>4</v>
      </c>
      <c r="H533">
        <v>1400</v>
      </c>
      <c r="I533">
        <v>1.397864361665784</v>
      </c>
      <c r="K533">
        <v>1.9</v>
      </c>
      <c r="L533">
        <v>950</v>
      </c>
    </row>
    <row r="534" spans="7:14" x14ac:dyDescent="0.4">
      <c r="G534">
        <v>4</v>
      </c>
      <c r="H534">
        <v>1400</v>
      </c>
      <c r="I534">
        <v>1.627593152257</v>
      </c>
      <c r="K534">
        <v>1.9</v>
      </c>
      <c r="L534">
        <v>1000</v>
      </c>
    </row>
    <row r="535" spans="7:14" x14ac:dyDescent="0.4">
      <c r="G535">
        <v>3</v>
      </c>
      <c r="H535">
        <v>1415</v>
      </c>
      <c r="I535">
        <v>1.2567318787949999</v>
      </c>
      <c r="K535">
        <v>1.9</v>
      </c>
      <c r="L535">
        <v>1050</v>
      </c>
    </row>
    <row r="536" spans="7:14" x14ac:dyDescent="0.4">
      <c r="G536">
        <v>3</v>
      </c>
      <c r="H536">
        <v>1400</v>
      </c>
      <c r="I536">
        <v>1.349545824857</v>
      </c>
      <c r="K536">
        <v>1.9</v>
      </c>
      <c r="L536">
        <v>1200</v>
      </c>
    </row>
    <row r="537" spans="7:14" x14ac:dyDescent="0.4">
      <c r="G537">
        <v>4</v>
      </c>
      <c r="H537">
        <v>1442.5</v>
      </c>
      <c r="I537">
        <v>2.1916961196140998</v>
      </c>
      <c r="K537">
        <v>2</v>
      </c>
      <c r="L537">
        <v>900</v>
      </c>
    </row>
    <row r="538" spans="7:14" x14ac:dyDescent="0.4">
      <c r="G538">
        <v>4</v>
      </c>
      <c r="H538">
        <v>1455</v>
      </c>
      <c r="I538">
        <v>2.5652869858767278</v>
      </c>
      <c r="K538">
        <v>2</v>
      </c>
      <c r="L538">
        <v>1000</v>
      </c>
      <c r="M538">
        <v>3.6828992238699998</v>
      </c>
      <c r="N538">
        <v>1173.8837032856591</v>
      </c>
    </row>
    <row r="539" spans="7:14" x14ac:dyDescent="0.4">
      <c r="G539">
        <v>4</v>
      </c>
      <c r="H539">
        <v>1455</v>
      </c>
      <c r="I539">
        <v>1.789462761964862</v>
      </c>
      <c r="K539">
        <v>2</v>
      </c>
      <c r="L539">
        <v>1050</v>
      </c>
      <c r="M539">
        <v>3.9997599613445773</v>
      </c>
      <c r="N539">
        <v>1115.9289107636289</v>
      </c>
    </row>
    <row r="540" spans="7:14" x14ac:dyDescent="0.4">
      <c r="G540">
        <v>4</v>
      </c>
      <c r="H540">
        <v>1470</v>
      </c>
      <c r="I540">
        <v>1.599825133388</v>
      </c>
      <c r="K540">
        <v>3</v>
      </c>
      <c r="L540">
        <v>850</v>
      </c>
    </row>
    <row r="541" spans="7:14" x14ac:dyDescent="0.4">
      <c r="G541">
        <v>1.6</v>
      </c>
      <c r="H541">
        <v>940</v>
      </c>
      <c r="I541">
        <v>0.64163231557699996</v>
      </c>
      <c r="K541">
        <v>3</v>
      </c>
      <c r="L541">
        <v>950</v>
      </c>
    </row>
    <row r="542" spans="7:14" x14ac:dyDescent="0.4">
      <c r="G542">
        <v>3.2</v>
      </c>
      <c r="H542">
        <v>880</v>
      </c>
      <c r="I542">
        <v>2.1192325485897001</v>
      </c>
      <c r="K542">
        <v>3</v>
      </c>
      <c r="L542">
        <v>1000</v>
      </c>
      <c r="M542">
        <v>4.7514755546579996</v>
      </c>
      <c r="N542">
        <v>1094.0391030063431</v>
      </c>
    </row>
    <row r="543" spans="7:14" x14ac:dyDescent="0.4">
      <c r="G543">
        <v>3.2</v>
      </c>
      <c r="H543">
        <v>940</v>
      </c>
      <c r="I543">
        <v>0.68186355544716004</v>
      </c>
      <c r="K543">
        <v>3</v>
      </c>
      <c r="L543">
        <v>1050</v>
      </c>
      <c r="M543">
        <v>3.3621121958267</v>
      </c>
      <c r="N543">
        <v>1032.291950478058</v>
      </c>
    </row>
    <row r="544" spans="7:14" x14ac:dyDescent="0.4">
      <c r="G544">
        <v>3.2</v>
      </c>
      <c r="H544">
        <v>980</v>
      </c>
      <c r="I544">
        <v>0.62519825461846001</v>
      </c>
      <c r="K544">
        <v>3</v>
      </c>
      <c r="L544">
        <v>1100</v>
      </c>
      <c r="M544">
        <v>4.9938394219319919</v>
      </c>
      <c r="N544">
        <v>1155.000713775386</v>
      </c>
    </row>
    <row r="545" spans="7:14" x14ac:dyDescent="0.4">
      <c r="G545">
        <v>3.2</v>
      </c>
      <c r="H545">
        <v>1020</v>
      </c>
      <c r="I545">
        <v>0.55646649835999995</v>
      </c>
      <c r="K545">
        <v>4</v>
      </c>
      <c r="L545">
        <v>950</v>
      </c>
    </row>
    <row r="546" spans="7:14" x14ac:dyDescent="0.4">
      <c r="G546">
        <v>3.2</v>
      </c>
      <c r="H546">
        <v>1060</v>
      </c>
      <c r="I546">
        <v>0.44587311932430002</v>
      </c>
      <c r="K546">
        <v>4</v>
      </c>
      <c r="L546">
        <v>1000</v>
      </c>
    </row>
    <row r="547" spans="7:14" x14ac:dyDescent="0.4">
      <c r="G547">
        <v>3.2</v>
      </c>
      <c r="H547">
        <v>1100</v>
      </c>
      <c r="I547">
        <v>0.45948847348883898</v>
      </c>
      <c r="K547">
        <v>4</v>
      </c>
      <c r="L547">
        <v>1050</v>
      </c>
      <c r="M547">
        <v>3.8273197297891541</v>
      </c>
      <c r="N547">
        <v>1086.346730244928</v>
      </c>
    </row>
    <row r="548" spans="7:14" x14ac:dyDescent="0.4">
      <c r="G548">
        <v>3.2</v>
      </c>
      <c r="H548">
        <v>1100</v>
      </c>
      <c r="I548">
        <v>0.59737913747697302</v>
      </c>
      <c r="K548">
        <v>4</v>
      </c>
      <c r="L548">
        <v>1150</v>
      </c>
      <c r="M548">
        <v>3.3518736615377001</v>
      </c>
      <c r="N548">
        <v>1079.6368338955431</v>
      </c>
    </row>
    <row r="549" spans="7:14" x14ac:dyDescent="0.4">
      <c r="G549">
        <v>3.2</v>
      </c>
      <c r="H549">
        <v>1125</v>
      </c>
      <c r="K549">
        <v>2</v>
      </c>
      <c r="L549">
        <v>950</v>
      </c>
      <c r="M549">
        <v>1.9434286156180001</v>
      </c>
      <c r="N549">
        <v>1116.0588607130389</v>
      </c>
    </row>
    <row r="550" spans="7:14" x14ac:dyDescent="0.4">
      <c r="G550">
        <v>3.2</v>
      </c>
      <c r="H550">
        <v>1150</v>
      </c>
      <c r="K550">
        <v>2</v>
      </c>
      <c r="L550">
        <v>950</v>
      </c>
      <c r="M550">
        <v>2.1365769369969998</v>
      </c>
      <c r="N550">
        <v>1220.451322906104</v>
      </c>
    </row>
    <row r="551" spans="7:14" x14ac:dyDescent="0.4">
      <c r="G551">
        <v>3.2</v>
      </c>
      <c r="H551">
        <v>1175</v>
      </c>
      <c r="K551">
        <v>3</v>
      </c>
      <c r="L551">
        <v>950</v>
      </c>
      <c r="M551">
        <v>4.7278782744223999</v>
      </c>
      <c r="N551">
        <v>1107.974498300352</v>
      </c>
    </row>
    <row r="552" spans="7:14" x14ac:dyDescent="0.4">
      <c r="G552">
        <v>3.2</v>
      </c>
      <c r="H552">
        <v>1200</v>
      </c>
      <c r="K552">
        <v>3</v>
      </c>
      <c r="L552">
        <v>950</v>
      </c>
      <c r="M552">
        <v>2.4231375327448998</v>
      </c>
      <c r="N552">
        <v>1264.545142677292</v>
      </c>
    </row>
    <row r="553" spans="7:14" x14ac:dyDescent="0.4">
      <c r="G553">
        <v>3.6</v>
      </c>
      <c r="H553">
        <v>800</v>
      </c>
      <c r="K553">
        <v>3</v>
      </c>
      <c r="L553">
        <v>975</v>
      </c>
      <c r="M553">
        <v>2.457582677392212</v>
      </c>
      <c r="N553">
        <v>1231.407685032184</v>
      </c>
    </row>
    <row r="554" spans="7:14" x14ac:dyDescent="0.4">
      <c r="G554">
        <v>3.6</v>
      </c>
      <c r="H554">
        <v>840</v>
      </c>
      <c r="K554">
        <v>3</v>
      </c>
      <c r="L554">
        <v>1000</v>
      </c>
      <c r="M554">
        <v>1.8216685896928042</v>
      </c>
      <c r="N554">
        <v>1212.9007616421111</v>
      </c>
    </row>
    <row r="555" spans="7:14" x14ac:dyDescent="0.4">
      <c r="G555">
        <v>4</v>
      </c>
      <c r="H555">
        <v>800</v>
      </c>
      <c r="K555">
        <v>3</v>
      </c>
      <c r="L555">
        <v>1025</v>
      </c>
    </row>
    <row r="556" spans="7:14" x14ac:dyDescent="0.4">
      <c r="G556">
        <v>4</v>
      </c>
      <c r="H556">
        <v>820</v>
      </c>
      <c r="I556">
        <v>1.9875264895389</v>
      </c>
      <c r="K556">
        <v>3</v>
      </c>
      <c r="L556">
        <v>1050</v>
      </c>
    </row>
    <row r="557" spans="7:14" x14ac:dyDescent="0.4">
      <c r="G557">
        <v>4</v>
      </c>
      <c r="H557">
        <v>1100</v>
      </c>
      <c r="K557">
        <v>3</v>
      </c>
      <c r="L557">
        <v>1100</v>
      </c>
      <c r="M557">
        <v>3.69768891636713</v>
      </c>
      <c r="N557">
        <v>1127.6320081601109</v>
      </c>
    </row>
    <row r="558" spans="7:14" x14ac:dyDescent="0.4">
      <c r="G558">
        <v>3</v>
      </c>
      <c r="H558">
        <v>1500</v>
      </c>
      <c r="I558">
        <v>2.1285371674990001</v>
      </c>
      <c r="K558">
        <v>3</v>
      </c>
      <c r="L558">
        <v>1175</v>
      </c>
      <c r="M558">
        <v>3.1838733856491799</v>
      </c>
      <c r="N558">
        <v>1165.0227501425979</v>
      </c>
    </row>
    <row r="559" spans="7:14" x14ac:dyDescent="0.4">
      <c r="G559">
        <v>3</v>
      </c>
      <c r="H559">
        <v>1515</v>
      </c>
      <c r="I559">
        <v>21.458795782540001</v>
      </c>
      <c r="K559">
        <v>3</v>
      </c>
      <c r="L559">
        <v>1050</v>
      </c>
      <c r="M559">
        <v>1.9734596163191001</v>
      </c>
      <c r="N559">
        <v>1066.6541300721969</v>
      </c>
    </row>
    <row r="560" spans="7:14" x14ac:dyDescent="0.4">
      <c r="G560">
        <v>3</v>
      </c>
      <c r="H560">
        <v>1530</v>
      </c>
      <c r="I560">
        <v>22.34749363437</v>
      </c>
      <c r="K560">
        <v>4</v>
      </c>
      <c r="L560">
        <v>950</v>
      </c>
      <c r="M560">
        <v>4.8112617799999997</v>
      </c>
      <c r="N560">
        <v>1087.1567293149189</v>
      </c>
    </row>
    <row r="561" spans="7:14" x14ac:dyDescent="0.4">
      <c r="G561">
        <v>3</v>
      </c>
      <c r="H561">
        <v>1540</v>
      </c>
      <c r="K561">
        <v>4</v>
      </c>
      <c r="L561">
        <v>1000</v>
      </c>
      <c r="M561">
        <v>4.5779151613169997</v>
      </c>
      <c r="N561">
        <v>1066.073445166815</v>
      </c>
    </row>
    <row r="562" spans="7:14" x14ac:dyDescent="0.4">
      <c r="G562">
        <v>3</v>
      </c>
      <c r="H562">
        <v>1580</v>
      </c>
      <c r="K562">
        <v>4</v>
      </c>
      <c r="L562">
        <v>1050</v>
      </c>
      <c r="M562">
        <v>3.452982462269</v>
      </c>
      <c r="N562">
        <v>969.12300187862149</v>
      </c>
    </row>
    <row r="563" spans="7:14" x14ac:dyDescent="0.4">
      <c r="G563">
        <v>4</v>
      </c>
      <c r="H563">
        <v>1540</v>
      </c>
      <c r="I563">
        <v>23.3966778592</v>
      </c>
      <c r="K563">
        <v>4</v>
      </c>
      <c r="L563">
        <v>1100</v>
      </c>
      <c r="M563">
        <v>4.5487555253640002</v>
      </c>
      <c r="N563">
        <v>1129.799415248197</v>
      </c>
    </row>
    <row r="564" spans="7:14" x14ac:dyDescent="0.4">
      <c r="G564">
        <v>4</v>
      </c>
      <c r="H564">
        <v>1570</v>
      </c>
      <c r="K564">
        <v>4</v>
      </c>
      <c r="L564">
        <v>1150</v>
      </c>
      <c r="M564">
        <v>5.5332877736972996</v>
      </c>
      <c r="N564">
        <v>1124.0698816402489</v>
      </c>
    </row>
    <row r="565" spans="7:14" x14ac:dyDescent="0.4">
      <c r="G565">
        <v>4</v>
      </c>
      <c r="H565">
        <v>1590</v>
      </c>
      <c r="K565">
        <v>4</v>
      </c>
      <c r="L565">
        <v>1100</v>
      </c>
      <c r="M565">
        <v>4.3392133114913003</v>
      </c>
      <c r="N565">
        <v>1134.6200420831331</v>
      </c>
    </row>
    <row r="566" spans="7:14" x14ac:dyDescent="0.4">
      <c r="K566">
        <v>1</v>
      </c>
      <c r="L566">
        <v>925</v>
      </c>
      <c r="M566">
        <v>2.4387692996679999</v>
      </c>
      <c r="N566">
        <v>962.76342955550729</v>
      </c>
    </row>
    <row r="567" spans="7:14" x14ac:dyDescent="0.4">
      <c r="K567">
        <v>1.25</v>
      </c>
      <c r="L567">
        <v>925</v>
      </c>
      <c r="M567">
        <v>3.9953346452468002</v>
      </c>
      <c r="N567">
        <v>972.71403801708232</v>
      </c>
    </row>
    <row r="568" spans="7:14" x14ac:dyDescent="0.4">
      <c r="K568">
        <v>1.5</v>
      </c>
      <c r="L568">
        <v>930</v>
      </c>
      <c r="M568">
        <v>2.9342422643238999</v>
      </c>
      <c r="N568">
        <v>981.37239003706702</v>
      </c>
    </row>
    <row r="569" spans="7:14" x14ac:dyDescent="0.4">
      <c r="K569">
        <v>1</v>
      </c>
      <c r="L569">
        <v>1000</v>
      </c>
      <c r="M569">
        <v>5.3523624493876003</v>
      </c>
      <c r="N569">
        <v>1145.5821728782421</v>
      </c>
    </row>
    <row r="570" spans="7:14" x14ac:dyDescent="0.4">
      <c r="K570">
        <v>1.25</v>
      </c>
      <c r="L570">
        <v>1000</v>
      </c>
      <c r="M570">
        <v>4.1657287658340003</v>
      </c>
      <c r="N570">
        <v>1099.108103059948</v>
      </c>
    </row>
    <row r="571" spans="7:14" x14ac:dyDescent="0.4">
      <c r="K571">
        <v>1.5</v>
      </c>
      <c r="L571">
        <v>1050</v>
      </c>
      <c r="M571">
        <v>2.8494435458990002</v>
      </c>
      <c r="N571">
        <v>1050.9793134353281</v>
      </c>
    </row>
    <row r="572" spans="7:14" x14ac:dyDescent="0.4">
      <c r="K572">
        <v>1</v>
      </c>
      <c r="L572">
        <v>1150</v>
      </c>
      <c r="M572">
        <v>6.2861148263831454</v>
      </c>
      <c r="N572">
        <v>1302.615974649781</v>
      </c>
    </row>
    <row r="573" spans="7:14" x14ac:dyDescent="0.4">
      <c r="K573">
        <v>1.5</v>
      </c>
      <c r="L573">
        <v>1150</v>
      </c>
      <c r="M573">
        <v>5.1381716285600003</v>
      </c>
      <c r="N573">
        <v>1245.9919344719269</v>
      </c>
    </row>
    <row r="574" spans="7:14" x14ac:dyDescent="0.4">
      <c r="K574">
        <v>3</v>
      </c>
      <c r="L574">
        <v>900</v>
      </c>
    </row>
    <row r="575" spans="7:14" x14ac:dyDescent="0.4">
      <c r="K575">
        <v>3</v>
      </c>
      <c r="L575">
        <v>1000</v>
      </c>
      <c r="M575">
        <v>4.1175366192420002</v>
      </c>
      <c r="N575">
        <v>1039.1837357429899</v>
      </c>
    </row>
    <row r="576" spans="7:14" x14ac:dyDescent="0.4">
      <c r="K576">
        <v>3</v>
      </c>
      <c r="L576">
        <v>1100</v>
      </c>
      <c r="M576">
        <v>4.2536982795718004</v>
      </c>
      <c r="N576">
        <v>1207.509625961223</v>
      </c>
    </row>
    <row r="577" spans="11:14" x14ac:dyDescent="0.4">
      <c r="K577">
        <v>3</v>
      </c>
      <c r="L577">
        <v>1200</v>
      </c>
    </row>
    <row r="578" spans="11:14" x14ac:dyDescent="0.4">
      <c r="K578">
        <v>3</v>
      </c>
      <c r="L578">
        <v>900</v>
      </c>
    </row>
    <row r="579" spans="11:14" x14ac:dyDescent="0.4">
      <c r="K579">
        <v>3</v>
      </c>
      <c r="L579">
        <v>1000</v>
      </c>
      <c r="M579">
        <v>4.5558637227375929</v>
      </c>
      <c r="N579">
        <v>1005.208447785221</v>
      </c>
    </row>
    <row r="580" spans="11:14" x14ac:dyDescent="0.4">
      <c r="K580">
        <v>3</v>
      </c>
      <c r="L580">
        <v>1100</v>
      </c>
      <c r="M580">
        <v>4.6577334834339998</v>
      </c>
      <c r="N580">
        <v>948.40886535246739</v>
      </c>
    </row>
    <row r="581" spans="11:14" x14ac:dyDescent="0.4">
      <c r="K581">
        <v>3</v>
      </c>
      <c r="L581">
        <v>1200</v>
      </c>
      <c r="M581">
        <v>4.3463269561100004</v>
      </c>
      <c r="N581">
        <v>999.17725398744017</v>
      </c>
    </row>
    <row r="582" spans="11:14" x14ac:dyDescent="0.4">
      <c r="K582">
        <v>3</v>
      </c>
      <c r="L582">
        <v>1300</v>
      </c>
      <c r="M582">
        <v>4.5298838179755085</v>
      </c>
      <c r="N582">
        <v>1164.9205200322599</v>
      </c>
    </row>
    <row r="583" spans="11:14" x14ac:dyDescent="0.4">
      <c r="K583">
        <v>3.1</v>
      </c>
      <c r="L583">
        <v>1000</v>
      </c>
    </row>
    <row r="584" spans="11:14" x14ac:dyDescent="0.4">
      <c r="K584">
        <v>3.8</v>
      </c>
      <c r="L584">
        <v>1000</v>
      </c>
      <c r="M584">
        <v>-1.61986196131</v>
      </c>
      <c r="N584">
        <v>721.42670405700881</v>
      </c>
    </row>
    <row r="585" spans="11:14" x14ac:dyDescent="0.4">
      <c r="K585">
        <v>4.5</v>
      </c>
      <c r="L585">
        <v>1000</v>
      </c>
    </row>
    <row r="586" spans="11:14" x14ac:dyDescent="0.4">
      <c r="K586">
        <v>3.1</v>
      </c>
      <c r="L586">
        <v>1100</v>
      </c>
    </row>
    <row r="587" spans="11:14" x14ac:dyDescent="0.4">
      <c r="K587">
        <v>3.1</v>
      </c>
      <c r="L587">
        <v>1200</v>
      </c>
      <c r="M587">
        <v>-0.836656294415141</v>
      </c>
      <c r="N587">
        <v>718.8794896177169</v>
      </c>
    </row>
    <row r="588" spans="11:14" x14ac:dyDescent="0.4">
      <c r="K588">
        <v>3.1</v>
      </c>
      <c r="L588">
        <v>1300</v>
      </c>
    </row>
    <row r="589" spans="11:14" x14ac:dyDescent="0.4">
      <c r="K589">
        <v>3.8</v>
      </c>
      <c r="L589">
        <v>1100</v>
      </c>
    </row>
    <row r="590" spans="11:14" x14ac:dyDescent="0.4">
      <c r="K590">
        <v>4.5</v>
      </c>
      <c r="L590">
        <v>1100</v>
      </c>
    </row>
    <row r="591" spans="11:14" x14ac:dyDescent="0.4">
      <c r="K591">
        <v>4.5</v>
      </c>
      <c r="L591">
        <v>1200</v>
      </c>
    </row>
    <row r="592" spans="11:14" x14ac:dyDescent="0.4">
      <c r="K592">
        <v>4.5</v>
      </c>
      <c r="L592">
        <v>1300</v>
      </c>
    </row>
    <row r="593" spans="11:14" x14ac:dyDescent="0.4">
      <c r="K593">
        <v>4.5</v>
      </c>
      <c r="L593">
        <v>1400</v>
      </c>
    </row>
    <row r="594" spans="11:14" x14ac:dyDescent="0.4">
      <c r="K594">
        <v>5.5</v>
      </c>
      <c r="L594">
        <v>1400</v>
      </c>
    </row>
    <row r="595" spans="11:14" x14ac:dyDescent="0.4">
      <c r="K595">
        <v>4</v>
      </c>
      <c r="L595">
        <v>1100</v>
      </c>
      <c r="M595">
        <v>4.8878652211325004</v>
      </c>
      <c r="N595">
        <v>1189.1003893850609</v>
      </c>
    </row>
    <row r="596" spans="11:14" x14ac:dyDescent="0.4">
      <c r="K596">
        <v>6</v>
      </c>
      <c r="L596">
        <v>1000</v>
      </c>
      <c r="M596">
        <v>6.7987181271860004</v>
      </c>
      <c r="N596">
        <v>1153.4759499517311</v>
      </c>
    </row>
    <row r="597" spans="11:14" x14ac:dyDescent="0.4">
      <c r="K597">
        <v>3</v>
      </c>
      <c r="L597">
        <v>1000</v>
      </c>
      <c r="M597">
        <v>6.4684549473150001</v>
      </c>
      <c r="N597">
        <v>1242.7171007423281</v>
      </c>
    </row>
    <row r="598" spans="11:14" x14ac:dyDescent="0.4">
      <c r="K598">
        <v>3</v>
      </c>
      <c r="L598">
        <v>1100</v>
      </c>
    </row>
    <row r="599" spans="11:14" x14ac:dyDescent="0.4">
      <c r="K599">
        <v>4</v>
      </c>
      <c r="L599">
        <v>1100</v>
      </c>
      <c r="M599">
        <v>5.2684271567519998</v>
      </c>
      <c r="N599">
        <v>1186.3458813374759</v>
      </c>
    </row>
    <row r="600" spans="11:14" x14ac:dyDescent="0.4">
      <c r="K600">
        <v>4.5</v>
      </c>
      <c r="L600">
        <v>950</v>
      </c>
      <c r="M600">
        <v>5.5651274421653998</v>
      </c>
      <c r="N600">
        <v>1183.2753435526499</v>
      </c>
    </row>
    <row r="601" spans="11:14" x14ac:dyDescent="0.4">
      <c r="K601">
        <v>4.5</v>
      </c>
      <c r="L601">
        <v>1050</v>
      </c>
      <c r="M601">
        <v>5.4617717645923998</v>
      </c>
      <c r="N601">
        <v>1147.5229464194649</v>
      </c>
    </row>
    <row r="602" spans="11:14" x14ac:dyDescent="0.4">
      <c r="K602">
        <v>5</v>
      </c>
      <c r="L602">
        <v>1100</v>
      </c>
      <c r="M602">
        <v>7.1293596754650004</v>
      </c>
      <c r="N602">
        <v>1345.24605481497</v>
      </c>
    </row>
    <row r="603" spans="11:14" x14ac:dyDescent="0.4">
      <c r="K603">
        <v>6</v>
      </c>
      <c r="L603">
        <v>900</v>
      </c>
      <c r="M603">
        <v>5.7283515116429999</v>
      </c>
      <c r="N603">
        <v>1136.6917128487371</v>
      </c>
    </row>
    <row r="604" spans="11:14" x14ac:dyDescent="0.4">
      <c r="K604">
        <v>6</v>
      </c>
      <c r="L604">
        <v>1000</v>
      </c>
      <c r="M604">
        <v>5.6534317663484996</v>
      </c>
      <c r="N604">
        <v>1148.5343873021241</v>
      </c>
    </row>
    <row r="605" spans="11:14" x14ac:dyDescent="0.4">
      <c r="K605">
        <v>6</v>
      </c>
      <c r="L605">
        <v>1200</v>
      </c>
    </row>
    <row r="606" spans="11:14" x14ac:dyDescent="0.4">
      <c r="K606">
        <v>4.5</v>
      </c>
      <c r="L606">
        <v>950</v>
      </c>
      <c r="M606">
        <v>7.4571987489999998</v>
      </c>
      <c r="N606">
        <v>1195.595103039507</v>
      </c>
    </row>
    <row r="607" spans="11:14" x14ac:dyDescent="0.4">
      <c r="K607">
        <v>3</v>
      </c>
      <c r="L607">
        <v>850</v>
      </c>
      <c r="M607">
        <v>5.5578997913926997</v>
      </c>
      <c r="N607">
        <v>1186.0453438835871</v>
      </c>
    </row>
    <row r="608" spans="11:14" x14ac:dyDescent="0.4">
      <c r="K608">
        <v>3</v>
      </c>
      <c r="L608">
        <v>1000</v>
      </c>
      <c r="M608">
        <v>4.2724421733725002</v>
      </c>
      <c r="N608">
        <v>1161.3070642630589</v>
      </c>
    </row>
    <row r="609" spans="11:14" x14ac:dyDescent="0.4">
      <c r="K609">
        <v>3</v>
      </c>
      <c r="L609">
        <v>1100</v>
      </c>
      <c r="M609">
        <v>8.1246775764596002</v>
      </c>
      <c r="N609">
        <v>1428.1787596192171</v>
      </c>
    </row>
    <row r="610" spans="11:14" x14ac:dyDescent="0.4">
      <c r="K610">
        <v>4</v>
      </c>
      <c r="L610">
        <v>1100</v>
      </c>
      <c r="M610">
        <v>6.5226438667639997</v>
      </c>
      <c r="N610">
        <v>1219.682655929799</v>
      </c>
    </row>
    <row r="611" spans="11:14" x14ac:dyDescent="0.4">
      <c r="K611">
        <v>4.5</v>
      </c>
      <c r="L611">
        <v>950</v>
      </c>
    </row>
    <row r="612" spans="11:14" x14ac:dyDescent="0.4">
      <c r="K612">
        <v>5</v>
      </c>
      <c r="L612">
        <v>1100</v>
      </c>
      <c r="M612">
        <v>6.4536429885895998</v>
      </c>
      <c r="N612">
        <v>1151.8209575476519</v>
      </c>
    </row>
    <row r="613" spans="11:14" x14ac:dyDescent="0.4">
      <c r="K613">
        <v>6</v>
      </c>
      <c r="L613">
        <v>900</v>
      </c>
    </row>
    <row r="614" spans="11:14" x14ac:dyDescent="0.4">
      <c r="K614">
        <v>6</v>
      </c>
      <c r="L614">
        <v>1200</v>
      </c>
      <c r="M614">
        <v>6.1521877592190997</v>
      </c>
      <c r="N614">
        <v>1259.0735251976871</v>
      </c>
    </row>
    <row r="615" spans="11:14" x14ac:dyDescent="0.4">
      <c r="K615">
        <v>5.5</v>
      </c>
      <c r="L615">
        <v>1150</v>
      </c>
    </row>
    <row r="616" spans="11:14" x14ac:dyDescent="0.4">
      <c r="K616">
        <v>5.5</v>
      </c>
      <c r="L616">
        <v>1150</v>
      </c>
    </row>
    <row r="617" spans="11:14" x14ac:dyDescent="0.4">
      <c r="K617">
        <v>5.5</v>
      </c>
      <c r="L617">
        <v>1150</v>
      </c>
    </row>
    <row r="618" spans="11:14" x14ac:dyDescent="0.4">
      <c r="K618">
        <v>5.5</v>
      </c>
      <c r="L618">
        <v>1150</v>
      </c>
    </row>
    <row r="619" spans="11:14" x14ac:dyDescent="0.4">
      <c r="K619">
        <v>5.5</v>
      </c>
      <c r="L619">
        <v>1200</v>
      </c>
    </row>
    <row r="620" spans="11:14" x14ac:dyDescent="0.4">
      <c r="K620">
        <v>5.5</v>
      </c>
      <c r="L620">
        <v>1200</v>
      </c>
      <c r="M620">
        <v>5.1586136436099999</v>
      </c>
      <c r="N620">
        <v>1171.510612959202</v>
      </c>
    </row>
    <row r="621" spans="11:14" x14ac:dyDescent="0.4">
      <c r="K621">
        <v>5.5</v>
      </c>
      <c r="L621">
        <v>1200</v>
      </c>
      <c r="M621">
        <v>5.6456775799693002</v>
      </c>
      <c r="N621">
        <v>1138.8618129107299</v>
      </c>
    </row>
    <row r="622" spans="11:14" x14ac:dyDescent="0.4">
      <c r="K622">
        <v>5.5</v>
      </c>
      <c r="L622">
        <v>1200</v>
      </c>
      <c r="M622">
        <v>6.8335346430000001</v>
      </c>
      <c r="N622">
        <v>1254.1952974450189</v>
      </c>
    </row>
    <row r="623" spans="11:14" x14ac:dyDescent="0.4">
      <c r="K623">
        <v>5.5</v>
      </c>
      <c r="L623">
        <v>1200</v>
      </c>
      <c r="M623">
        <v>6.6444735916899997</v>
      </c>
      <c r="N623">
        <v>1446.595825294736</v>
      </c>
    </row>
    <row r="624" spans="11:14" x14ac:dyDescent="0.4">
      <c r="K624">
        <v>5.5</v>
      </c>
      <c r="L624">
        <v>1200</v>
      </c>
    </row>
    <row r="625" spans="11:14" x14ac:dyDescent="0.4">
      <c r="K625">
        <v>1</v>
      </c>
      <c r="L625">
        <v>1150</v>
      </c>
      <c r="M625">
        <v>4.4532988229247996</v>
      </c>
      <c r="N625">
        <v>1254.938264942665</v>
      </c>
    </row>
    <row r="626" spans="11:14" x14ac:dyDescent="0.4">
      <c r="K626">
        <v>1</v>
      </c>
      <c r="L626">
        <v>1200</v>
      </c>
      <c r="M626">
        <v>3.1286236595141999</v>
      </c>
      <c r="N626">
        <v>1275.312965064888</v>
      </c>
    </row>
    <row r="627" spans="11:14" x14ac:dyDescent="0.4">
      <c r="K627">
        <v>1</v>
      </c>
      <c r="L627">
        <v>1300</v>
      </c>
      <c r="M627">
        <v>3.3381835928663621</v>
      </c>
      <c r="N627">
        <v>1314.5923914953</v>
      </c>
    </row>
    <row r="628" spans="11:14" x14ac:dyDescent="0.4">
      <c r="K628">
        <v>1</v>
      </c>
      <c r="L628">
        <v>1150</v>
      </c>
      <c r="M628">
        <v>-0.36791879296969998</v>
      </c>
      <c r="N628">
        <v>838.89711937647041</v>
      </c>
    </row>
    <row r="629" spans="11:14" x14ac:dyDescent="0.4">
      <c r="K629">
        <v>1</v>
      </c>
      <c r="L629">
        <v>1200</v>
      </c>
      <c r="M629">
        <v>0.28736793927229198</v>
      </c>
      <c r="N629">
        <v>882.51439714198489</v>
      </c>
    </row>
    <row r="630" spans="11:14" x14ac:dyDescent="0.4">
      <c r="K630">
        <v>1</v>
      </c>
      <c r="L630">
        <v>1300</v>
      </c>
    </row>
    <row r="631" spans="11:14" x14ac:dyDescent="0.4">
      <c r="K631">
        <v>1</v>
      </c>
      <c r="L631">
        <v>1200</v>
      </c>
      <c r="M631">
        <v>3.2644395117887584</v>
      </c>
      <c r="N631">
        <v>1296.2438550177881</v>
      </c>
    </row>
    <row r="632" spans="11:14" x14ac:dyDescent="0.4">
      <c r="K632">
        <v>1</v>
      </c>
      <c r="L632">
        <v>1200</v>
      </c>
      <c r="M632">
        <v>2.5918319496997002</v>
      </c>
      <c r="N632">
        <v>1185.21312012509</v>
      </c>
    </row>
    <row r="633" spans="11:14" x14ac:dyDescent="0.4">
      <c r="K633">
        <v>1</v>
      </c>
      <c r="L633">
        <v>1250</v>
      </c>
      <c r="M633">
        <v>2.743392265662</v>
      </c>
      <c r="N633">
        <v>1232.082641016927</v>
      </c>
    </row>
    <row r="634" spans="11:14" x14ac:dyDescent="0.4">
      <c r="K634">
        <v>1</v>
      </c>
      <c r="L634">
        <v>1300</v>
      </c>
      <c r="M634">
        <v>2.6459522975569998</v>
      </c>
      <c r="N634">
        <v>1187.0089062331911</v>
      </c>
    </row>
    <row r="635" spans="11:14" x14ac:dyDescent="0.4">
      <c r="K635">
        <v>1</v>
      </c>
      <c r="L635">
        <v>1200</v>
      </c>
      <c r="M635">
        <v>0.97345758725326603</v>
      </c>
      <c r="N635">
        <v>969.81715015573911</v>
      </c>
    </row>
    <row r="636" spans="11:14" x14ac:dyDescent="0.4">
      <c r="K636">
        <v>1</v>
      </c>
      <c r="L636">
        <v>1300</v>
      </c>
      <c r="M636">
        <v>2.7772378198599998</v>
      </c>
      <c r="N636">
        <v>1065.5147017537199</v>
      </c>
    </row>
    <row r="637" spans="11:14" x14ac:dyDescent="0.4">
      <c r="K637">
        <v>1.5</v>
      </c>
      <c r="L637">
        <v>1320</v>
      </c>
      <c r="M637">
        <v>2.46853964318441</v>
      </c>
      <c r="N637">
        <v>1365.6429798462559</v>
      </c>
    </row>
    <row r="638" spans="11:14" x14ac:dyDescent="0.4">
      <c r="K638">
        <v>1.5</v>
      </c>
      <c r="L638">
        <v>1370</v>
      </c>
      <c r="M638">
        <v>2.5139757297549998</v>
      </c>
      <c r="N638">
        <v>1417.2558198596621</v>
      </c>
    </row>
    <row r="639" spans="11:14" x14ac:dyDescent="0.4">
      <c r="K639">
        <v>1.5</v>
      </c>
      <c r="L639">
        <v>1400</v>
      </c>
      <c r="M639">
        <v>2.5763994573385252</v>
      </c>
      <c r="N639">
        <v>1431.1450164106971</v>
      </c>
    </row>
    <row r="640" spans="11:14" x14ac:dyDescent="0.4">
      <c r="K640">
        <v>1.5</v>
      </c>
      <c r="L640">
        <v>1450</v>
      </c>
      <c r="M640">
        <v>2.6921878764692999</v>
      </c>
      <c r="N640">
        <v>1437.7227849928579</v>
      </c>
    </row>
    <row r="641" spans="11:14" x14ac:dyDescent="0.4">
      <c r="K641">
        <v>1.5</v>
      </c>
      <c r="L641">
        <v>1320</v>
      </c>
      <c r="M641">
        <v>2.4483545835787002</v>
      </c>
      <c r="N641">
        <v>1329.3743317531071</v>
      </c>
    </row>
    <row r="642" spans="11:14" x14ac:dyDescent="0.4">
      <c r="K642">
        <v>1.5</v>
      </c>
      <c r="L642">
        <v>1340</v>
      </c>
      <c r="M642">
        <v>2.7249786496778001</v>
      </c>
      <c r="N642">
        <v>1377.4589566674319</v>
      </c>
    </row>
    <row r="643" spans="11:14" x14ac:dyDescent="0.4">
      <c r="K643">
        <v>1.5</v>
      </c>
      <c r="L643">
        <v>1370</v>
      </c>
      <c r="M643">
        <v>2.7693878216821801</v>
      </c>
      <c r="N643">
        <v>1404.552549106008</v>
      </c>
    </row>
    <row r="644" spans="11:14" x14ac:dyDescent="0.4">
      <c r="K644">
        <v>1.5</v>
      </c>
      <c r="L644">
        <v>1400</v>
      </c>
    </row>
    <row r="645" spans="11:14" x14ac:dyDescent="0.4">
      <c r="K645">
        <v>1.5</v>
      </c>
      <c r="L645">
        <v>1440</v>
      </c>
    </row>
    <row r="646" spans="11:14" x14ac:dyDescent="0.4">
      <c r="K646">
        <v>1.5</v>
      </c>
      <c r="L646">
        <v>1320</v>
      </c>
      <c r="M646">
        <v>2.2392661793384678</v>
      </c>
      <c r="N646">
        <v>1325.405903045445</v>
      </c>
    </row>
    <row r="647" spans="11:14" x14ac:dyDescent="0.4">
      <c r="K647">
        <v>1.5</v>
      </c>
      <c r="L647">
        <v>1370</v>
      </c>
      <c r="M647">
        <v>2.5128258936628729</v>
      </c>
      <c r="N647">
        <v>1351.8978116286651</v>
      </c>
    </row>
    <row r="648" spans="11:14" x14ac:dyDescent="0.4">
      <c r="K648">
        <v>1.5</v>
      </c>
      <c r="L648">
        <v>1400</v>
      </c>
    </row>
    <row r="649" spans="11:14" x14ac:dyDescent="0.4">
      <c r="K649">
        <v>1.5</v>
      </c>
      <c r="L649">
        <v>1440</v>
      </c>
    </row>
    <row r="650" spans="11:14" x14ac:dyDescent="0.4">
      <c r="K650">
        <v>1.5</v>
      </c>
      <c r="L650">
        <v>1310</v>
      </c>
      <c r="M650">
        <v>1.9753586713125999</v>
      </c>
      <c r="N650">
        <v>1295.412533564579</v>
      </c>
    </row>
    <row r="651" spans="11:14" x14ac:dyDescent="0.4">
      <c r="K651">
        <v>1.5</v>
      </c>
      <c r="L651">
        <v>1330</v>
      </c>
      <c r="M651">
        <v>2.469916973678</v>
      </c>
      <c r="N651">
        <v>1345.1878889172301</v>
      </c>
    </row>
    <row r="652" spans="11:14" x14ac:dyDescent="0.4">
      <c r="K652">
        <v>1.5</v>
      </c>
      <c r="L652">
        <v>1360</v>
      </c>
      <c r="M652">
        <v>2.2634432761829002</v>
      </c>
      <c r="N652">
        <v>1345.410409498139</v>
      </c>
    </row>
    <row r="653" spans="11:14" x14ac:dyDescent="0.4">
      <c r="K653">
        <v>1.5</v>
      </c>
      <c r="L653">
        <v>1390</v>
      </c>
    </row>
    <row r="654" spans="11:14" x14ac:dyDescent="0.4">
      <c r="K654">
        <v>1.5</v>
      </c>
      <c r="L654">
        <v>1320</v>
      </c>
      <c r="M654">
        <v>2.5273792727900002</v>
      </c>
      <c r="N654">
        <v>1219.358040649839</v>
      </c>
    </row>
    <row r="655" spans="11:14" x14ac:dyDescent="0.4">
      <c r="K655">
        <v>1.5</v>
      </c>
      <c r="L655">
        <v>1330</v>
      </c>
      <c r="M655">
        <v>2.3539463795629931</v>
      </c>
      <c r="N655">
        <v>1269.6065023054939</v>
      </c>
    </row>
    <row r="656" spans="11:14" x14ac:dyDescent="0.4">
      <c r="K656">
        <v>1.5</v>
      </c>
      <c r="L656">
        <v>1350</v>
      </c>
      <c r="M656">
        <v>2.7767115864655998</v>
      </c>
      <c r="N656">
        <v>1307.931691676022</v>
      </c>
    </row>
    <row r="657" spans="11:14" x14ac:dyDescent="0.4">
      <c r="K657">
        <v>1.5</v>
      </c>
      <c r="L657">
        <v>1370</v>
      </c>
    </row>
    <row r="658" spans="11:14" x14ac:dyDescent="0.4">
      <c r="K658">
        <v>3</v>
      </c>
      <c r="L658">
        <v>1150</v>
      </c>
      <c r="M658">
        <v>3.1496822414533101</v>
      </c>
      <c r="N658">
        <v>1238.449767465396</v>
      </c>
    </row>
    <row r="659" spans="11:14" x14ac:dyDescent="0.4">
      <c r="K659">
        <v>3</v>
      </c>
      <c r="L659">
        <v>1200</v>
      </c>
      <c r="M659">
        <v>3.6996244816999999</v>
      </c>
      <c r="N659">
        <v>1238.120091462069</v>
      </c>
    </row>
    <row r="660" spans="11:14" x14ac:dyDescent="0.4">
      <c r="K660">
        <v>3</v>
      </c>
      <c r="L660">
        <v>1200</v>
      </c>
      <c r="M660">
        <v>3.4319858948577999</v>
      </c>
      <c r="N660">
        <v>1285.5535998982859</v>
      </c>
    </row>
    <row r="661" spans="11:14" x14ac:dyDescent="0.4">
      <c r="K661">
        <v>3</v>
      </c>
      <c r="L661">
        <v>1250</v>
      </c>
      <c r="M661">
        <v>2.9349337569534999</v>
      </c>
      <c r="N661">
        <v>1261.930888693164</v>
      </c>
    </row>
    <row r="662" spans="11:14" x14ac:dyDescent="0.4">
      <c r="K662">
        <v>3.5</v>
      </c>
      <c r="L662">
        <v>1150</v>
      </c>
      <c r="M662">
        <v>4.1799876829610003</v>
      </c>
      <c r="N662">
        <v>1333.0999230479899</v>
      </c>
    </row>
    <row r="663" spans="11:14" x14ac:dyDescent="0.4">
      <c r="K663">
        <v>3.5</v>
      </c>
      <c r="L663">
        <v>1200</v>
      </c>
      <c r="M663">
        <v>3.632217795466</v>
      </c>
      <c r="N663">
        <v>1269.218034381161</v>
      </c>
    </row>
    <row r="664" spans="11:14" x14ac:dyDescent="0.4">
      <c r="K664">
        <v>3.5</v>
      </c>
      <c r="L664">
        <v>1200</v>
      </c>
      <c r="M664">
        <v>3.6248885742616919</v>
      </c>
      <c r="N664">
        <v>1242.5305457867701</v>
      </c>
    </row>
    <row r="665" spans="11:14" x14ac:dyDescent="0.4">
      <c r="K665">
        <v>3.5</v>
      </c>
      <c r="L665">
        <v>1250</v>
      </c>
      <c r="M665">
        <v>3.7195323733996246</v>
      </c>
      <c r="N665">
        <v>1290.7444786549479</v>
      </c>
    </row>
    <row r="666" spans="11:14" x14ac:dyDescent="0.4">
      <c r="K666">
        <v>3.5</v>
      </c>
      <c r="L666">
        <v>1300</v>
      </c>
      <c r="M666">
        <v>3.4879446399692546</v>
      </c>
      <c r="N666">
        <v>1347.2001076698441</v>
      </c>
    </row>
    <row r="667" spans="11:14" x14ac:dyDescent="0.4">
      <c r="K667">
        <v>3.5</v>
      </c>
      <c r="L667">
        <v>1350</v>
      </c>
      <c r="M667">
        <v>3.8393412999750001</v>
      </c>
      <c r="N667">
        <v>1364.4166322625281</v>
      </c>
    </row>
    <row r="668" spans="11:14" x14ac:dyDescent="0.4">
      <c r="K668">
        <v>3.5</v>
      </c>
      <c r="L668">
        <v>1350</v>
      </c>
      <c r="M668">
        <v>3.4691565751170002</v>
      </c>
      <c r="N668">
        <v>1360.093464472669</v>
      </c>
    </row>
    <row r="669" spans="11:14" x14ac:dyDescent="0.4">
      <c r="K669">
        <v>3.5</v>
      </c>
      <c r="L669">
        <v>1400</v>
      </c>
      <c r="M669">
        <v>3.4197389229398998</v>
      </c>
      <c r="N669">
        <v>1412.2876951450371</v>
      </c>
    </row>
    <row r="670" spans="11:14" x14ac:dyDescent="0.4">
      <c r="K670">
        <v>3.5</v>
      </c>
      <c r="L670">
        <v>1400</v>
      </c>
      <c r="M670">
        <v>3.4667479854172001</v>
      </c>
      <c r="N670">
        <v>1408.140675452061</v>
      </c>
    </row>
    <row r="671" spans="11:14" x14ac:dyDescent="0.4">
      <c r="K671">
        <v>4</v>
      </c>
      <c r="L671">
        <v>1100</v>
      </c>
      <c r="M671">
        <v>3.9652359218790001</v>
      </c>
      <c r="N671">
        <v>1145.044262650209</v>
      </c>
    </row>
    <row r="672" spans="11:14" x14ac:dyDescent="0.4">
      <c r="K672">
        <v>4</v>
      </c>
      <c r="L672">
        <v>1200</v>
      </c>
      <c r="M672">
        <v>3.5672375699965002</v>
      </c>
      <c r="N672">
        <v>1236.788589795603</v>
      </c>
    </row>
    <row r="673" spans="11:14" x14ac:dyDescent="0.4">
      <c r="K673">
        <v>4</v>
      </c>
      <c r="L673">
        <v>1200</v>
      </c>
      <c r="M673">
        <v>4.1122148768329998</v>
      </c>
      <c r="N673">
        <v>1271.63278133467</v>
      </c>
    </row>
    <row r="674" spans="11:14" x14ac:dyDescent="0.4">
      <c r="K674">
        <v>4</v>
      </c>
      <c r="L674">
        <v>1200</v>
      </c>
      <c r="M674">
        <v>4.12442659355</v>
      </c>
      <c r="N674">
        <v>1272.3117277635829</v>
      </c>
    </row>
    <row r="675" spans="11:14" x14ac:dyDescent="0.4">
      <c r="K675">
        <v>4</v>
      </c>
      <c r="L675">
        <v>1300</v>
      </c>
      <c r="M675">
        <v>4.1892463855099997</v>
      </c>
      <c r="N675">
        <v>1451.9531557954231</v>
      </c>
    </row>
    <row r="676" spans="11:14" x14ac:dyDescent="0.4">
      <c r="K676">
        <v>4</v>
      </c>
      <c r="L676">
        <v>1300</v>
      </c>
      <c r="M676">
        <v>3.9167361972460002</v>
      </c>
      <c r="N676">
        <v>1357.2997367707301</v>
      </c>
    </row>
    <row r="677" spans="11:14" x14ac:dyDescent="0.4">
      <c r="K677">
        <v>4</v>
      </c>
      <c r="L677">
        <v>1350</v>
      </c>
      <c r="M677">
        <v>3.7787277216518</v>
      </c>
      <c r="N677">
        <v>1401.6746458739001</v>
      </c>
    </row>
    <row r="678" spans="11:14" x14ac:dyDescent="0.4">
      <c r="K678">
        <v>4</v>
      </c>
      <c r="L678">
        <v>1350</v>
      </c>
      <c r="M678">
        <v>3.9356419276299999</v>
      </c>
      <c r="N678">
        <v>1381.307220646047</v>
      </c>
    </row>
    <row r="679" spans="11:14" x14ac:dyDescent="0.4">
      <c r="K679">
        <v>4</v>
      </c>
      <c r="L679">
        <v>1400</v>
      </c>
      <c r="M679">
        <v>3.6952878677642</v>
      </c>
      <c r="N679">
        <v>1375.845899785174</v>
      </c>
    </row>
    <row r="680" spans="11:14" x14ac:dyDescent="0.4">
      <c r="K680">
        <v>4</v>
      </c>
      <c r="L680">
        <v>1400</v>
      </c>
      <c r="M680">
        <v>3.7859527795885</v>
      </c>
      <c r="N680">
        <v>1430.044196586696</v>
      </c>
    </row>
    <row r="681" spans="11:14" x14ac:dyDescent="0.4">
      <c r="K681">
        <v>5</v>
      </c>
      <c r="L681">
        <v>1200</v>
      </c>
      <c r="M681">
        <v>4.4138332927376407</v>
      </c>
      <c r="N681">
        <v>1233.1579125178091</v>
      </c>
    </row>
    <row r="682" spans="11:14" x14ac:dyDescent="0.4">
      <c r="K682">
        <v>5</v>
      </c>
      <c r="L682">
        <v>1250</v>
      </c>
      <c r="M682">
        <v>4.8454271443455177</v>
      </c>
      <c r="N682">
        <v>1379.393187085655</v>
      </c>
    </row>
    <row r="683" spans="11:14" x14ac:dyDescent="0.4">
      <c r="K683">
        <v>5</v>
      </c>
      <c r="L683">
        <v>1300</v>
      </c>
      <c r="M683">
        <v>4.8765658121298996</v>
      </c>
      <c r="N683">
        <v>1342.146579063033</v>
      </c>
    </row>
    <row r="684" spans="11:14" x14ac:dyDescent="0.4">
      <c r="K684">
        <v>5</v>
      </c>
      <c r="L684">
        <v>1400</v>
      </c>
      <c r="M684">
        <v>4.4833622697474</v>
      </c>
      <c r="N684">
        <v>1402.6657642281691</v>
      </c>
    </row>
    <row r="685" spans="11:14" x14ac:dyDescent="0.4">
      <c r="K685">
        <v>6</v>
      </c>
      <c r="L685">
        <v>1200</v>
      </c>
      <c r="M685">
        <v>4.8719571966739998</v>
      </c>
      <c r="N685">
        <v>1209.057391284595</v>
      </c>
    </row>
    <row r="686" spans="11:14" x14ac:dyDescent="0.4">
      <c r="K686">
        <v>3</v>
      </c>
      <c r="L686">
        <v>1415</v>
      </c>
      <c r="M686">
        <v>1.2691916219999999</v>
      </c>
      <c r="N686">
        <v>1138.440846638631</v>
      </c>
    </row>
    <row r="687" spans="11:14" x14ac:dyDescent="0.4">
      <c r="K687">
        <v>3</v>
      </c>
      <c r="L687">
        <v>1400</v>
      </c>
      <c r="M687">
        <v>3.7491434832400001</v>
      </c>
      <c r="N687">
        <v>1370.8277036312879</v>
      </c>
    </row>
    <row r="688" spans="11:14" x14ac:dyDescent="0.4">
      <c r="K688">
        <v>4</v>
      </c>
      <c r="L688">
        <v>1442.5</v>
      </c>
      <c r="M688">
        <v>2.5699277197619961</v>
      </c>
      <c r="N688">
        <v>1342.970811015281</v>
      </c>
    </row>
    <row r="689" spans="11:14" x14ac:dyDescent="0.4">
      <c r="K689">
        <v>4</v>
      </c>
      <c r="L689">
        <v>1455</v>
      </c>
      <c r="M689">
        <v>2.9924822551241999</v>
      </c>
      <c r="N689">
        <v>1441.021333009372</v>
      </c>
    </row>
    <row r="690" spans="11:14" x14ac:dyDescent="0.4">
      <c r="K690">
        <v>4</v>
      </c>
      <c r="L690">
        <v>1455</v>
      </c>
      <c r="M690">
        <v>3.1978924122265</v>
      </c>
      <c r="N690">
        <v>1397.371057242663</v>
      </c>
    </row>
    <row r="691" spans="11:14" x14ac:dyDescent="0.4">
      <c r="K691">
        <v>4</v>
      </c>
      <c r="L691">
        <v>1470</v>
      </c>
      <c r="M691">
        <v>2.4523857988629998</v>
      </c>
      <c r="N691">
        <v>1365.6444415254341</v>
      </c>
    </row>
    <row r="692" spans="11:14" x14ac:dyDescent="0.4">
      <c r="K692">
        <v>5</v>
      </c>
      <c r="L692">
        <v>1470</v>
      </c>
      <c r="M692">
        <v>2.7639948437433999</v>
      </c>
      <c r="N692">
        <v>1401.1759059931719</v>
      </c>
    </row>
    <row r="693" spans="11:14" x14ac:dyDescent="0.4">
      <c r="K693">
        <v>5</v>
      </c>
      <c r="L693">
        <v>1490</v>
      </c>
      <c r="M693">
        <v>2.9168638962136999</v>
      </c>
      <c r="N693">
        <v>1355.136483168073</v>
      </c>
    </row>
    <row r="694" spans="11:14" x14ac:dyDescent="0.4">
      <c r="K694">
        <v>1.6</v>
      </c>
      <c r="L694">
        <v>940</v>
      </c>
      <c r="M694">
        <v>1.356819498869773</v>
      </c>
      <c r="N694">
        <v>963.12767949772808</v>
      </c>
    </row>
    <row r="695" spans="11:14" x14ac:dyDescent="0.4">
      <c r="K695">
        <v>3.2</v>
      </c>
      <c r="L695">
        <v>880</v>
      </c>
      <c r="M695">
        <v>3.4827795184225998</v>
      </c>
      <c r="N695">
        <v>1061.4911350926541</v>
      </c>
    </row>
    <row r="696" spans="11:14" x14ac:dyDescent="0.4">
      <c r="K696">
        <v>3.2</v>
      </c>
      <c r="L696">
        <v>940</v>
      </c>
      <c r="M696">
        <v>3.576924119619</v>
      </c>
      <c r="N696">
        <v>979.60183576424276</v>
      </c>
    </row>
    <row r="697" spans="11:14" x14ac:dyDescent="0.4">
      <c r="K697">
        <v>3.2</v>
      </c>
      <c r="L697">
        <v>980</v>
      </c>
      <c r="M697">
        <v>3.3272265658715998</v>
      </c>
      <c r="N697">
        <v>968.92281809810868</v>
      </c>
    </row>
    <row r="698" spans="11:14" x14ac:dyDescent="0.4">
      <c r="K698">
        <v>3.2</v>
      </c>
      <c r="L698">
        <v>1020</v>
      </c>
      <c r="M698">
        <v>3.1737232554335422</v>
      </c>
      <c r="N698">
        <v>974.27805579329254</v>
      </c>
    </row>
    <row r="699" spans="11:14" x14ac:dyDescent="0.4">
      <c r="K699">
        <v>3.2</v>
      </c>
      <c r="L699">
        <v>1060</v>
      </c>
      <c r="M699">
        <v>3.5724376362629999</v>
      </c>
      <c r="N699">
        <v>1084.500131251579</v>
      </c>
    </row>
    <row r="700" spans="11:14" x14ac:dyDescent="0.4">
      <c r="K700">
        <v>3.2</v>
      </c>
      <c r="L700">
        <v>1100</v>
      </c>
      <c r="M700">
        <v>3.5265721235788936</v>
      </c>
      <c r="N700">
        <v>1065.9071483695279</v>
      </c>
    </row>
    <row r="701" spans="11:14" x14ac:dyDescent="0.4">
      <c r="K701">
        <v>3.2</v>
      </c>
      <c r="L701">
        <v>1100</v>
      </c>
      <c r="M701">
        <v>3.6322181687469999</v>
      </c>
      <c r="N701">
        <v>1122.4945274555189</v>
      </c>
    </row>
    <row r="702" spans="11:14" x14ac:dyDescent="0.4">
      <c r="K702">
        <v>3.2</v>
      </c>
      <c r="L702">
        <v>1125</v>
      </c>
    </row>
    <row r="703" spans="11:14" x14ac:dyDescent="0.4">
      <c r="K703">
        <v>3.2</v>
      </c>
      <c r="L703">
        <v>1150</v>
      </c>
    </row>
    <row r="704" spans="11:14" x14ac:dyDescent="0.4">
      <c r="K704">
        <v>3.2</v>
      </c>
      <c r="L704">
        <v>1175</v>
      </c>
    </row>
    <row r="705" spans="11:14" x14ac:dyDescent="0.4">
      <c r="K705">
        <v>3.2</v>
      </c>
      <c r="L705">
        <v>1200</v>
      </c>
    </row>
    <row r="706" spans="11:14" x14ac:dyDescent="0.4">
      <c r="K706">
        <v>4</v>
      </c>
      <c r="L706">
        <v>1100</v>
      </c>
    </row>
    <row r="707" spans="11:14" x14ac:dyDescent="0.4">
      <c r="K707">
        <v>3</v>
      </c>
      <c r="L707">
        <v>1500</v>
      </c>
      <c r="M707">
        <v>2.4665412956791117</v>
      </c>
      <c r="N707">
        <v>1424.5902809129111</v>
      </c>
    </row>
    <row r="708" spans="11:14" x14ac:dyDescent="0.4">
      <c r="K708">
        <v>3</v>
      </c>
      <c r="L708">
        <v>1515</v>
      </c>
      <c r="M708">
        <v>2.6536763358800002</v>
      </c>
      <c r="N708">
        <v>1456.2561133126901</v>
      </c>
    </row>
    <row r="709" spans="11:14" x14ac:dyDescent="0.4">
      <c r="K709">
        <v>3</v>
      </c>
      <c r="L709">
        <v>1530</v>
      </c>
      <c r="M709">
        <v>2.7985984686119378</v>
      </c>
      <c r="N709">
        <v>1465.8628383671301</v>
      </c>
    </row>
    <row r="710" spans="11:14" x14ac:dyDescent="0.4">
      <c r="K710">
        <v>3</v>
      </c>
      <c r="L710">
        <v>1540</v>
      </c>
    </row>
    <row r="711" spans="11:14" x14ac:dyDescent="0.4">
      <c r="K711">
        <v>4</v>
      </c>
      <c r="L711">
        <v>1540</v>
      </c>
      <c r="M711">
        <v>3.877122896767689</v>
      </c>
      <c r="N711">
        <v>1455.7824923724429</v>
      </c>
    </row>
    <row r="712" spans="11:14" x14ac:dyDescent="0.4">
      <c r="K712">
        <v>6</v>
      </c>
      <c r="L712">
        <v>1400</v>
      </c>
    </row>
    <row r="713" spans="11:14" x14ac:dyDescent="0.4">
      <c r="K713">
        <v>6</v>
      </c>
      <c r="L713">
        <v>1500</v>
      </c>
    </row>
    <row r="714" spans="11:14" x14ac:dyDescent="0.4">
      <c r="K714">
        <v>6</v>
      </c>
      <c r="L714">
        <v>1400</v>
      </c>
      <c r="M714">
        <v>4.6142729836851997</v>
      </c>
      <c r="N714">
        <v>1377.588157891543</v>
      </c>
    </row>
    <row r="715" spans="11:14" x14ac:dyDescent="0.4">
      <c r="K715">
        <v>6</v>
      </c>
      <c r="L715">
        <v>1500</v>
      </c>
      <c r="M715">
        <v>4.3518157514520004</v>
      </c>
      <c r="N715">
        <v>1463.3074543367279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cpx</vt:lpstr>
      <vt:lpstr>ol</vt:lpstr>
      <vt:lpstr>opx</vt:lpstr>
      <vt:lpstr>sp</vt:lpstr>
      <vt:lpstr>gt</vt:lpstr>
      <vt:lpstr>总表</vt:lpstr>
      <vt:lpstr>传统使用范围内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碳中和</dc:creator>
  <cp:lastModifiedBy>Ben Qin</cp:lastModifiedBy>
  <dcterms:created xsi:type="dcterms:W3CDTF">2015-06-05T18:19:34Z</dcterms:created>
  <dcterms:modified xsi:type="dcterms:W3CDTF">2023-09-15T08:27:43Z</dcterms:modified>
</cp:coreProperties>
</file>