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leitianting/Desktop/undegas-写/github/Data sources/Model dataset/"/>
    </mc:Choice>
  </mc:AlternateContent>
  <xr:revisionPtr revIDLastSave="0" documentId="13_ncr:1_{25E36FBA-F2FD-CE49-A719-531AA991B6D4}" xr6:coauthVersionLast="47" xr6:coauthVersionMax="47" xr10:uidLastSave="{00000000-0000-0000-0000-000000000000}"/>
  <bookViews>
    <workbookView xWindow="7340" yWindow="1160" windowWidth="27940" windowHeight="14580" xr2:uid="{00000000-000D-0000-FFFF-FFFF00000000}"/>
  </bookViews>
  <sheets>
    <sheet name="Sheet1" sheetId="2" r:id="rId1"/>
  </sheets>
  <definedNames>
    <definedName name="_xlnm._FilterDatabase" localSheetId="0" hidden="1">Sheet1!$A$1:$W$456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6" i="2" l="1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<sst xmlns="http://schemas.openxmlformats.org/spreadsheetml/2006/main" count="457" uniqueCount="457">
  <si>
    <t>Sample</t>
  </si>
  <si>
    <t>Label</t>
  </si>
  <si>
    <t>Depth</t>
  </si>
  <si>
    <r>
      <t>CO</t>
    </r>
    <r>
      <rPr>
        <b/>
        <vertAlign val="subscript"/>
        <sz val="11"/>
        <rFont val="Times New Roman"/>
        <family val="1"/>
      </rPr>
      <t>2</t>
    </r>
  </si>
  <si>
    <r>
      <t>lg(CO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)</t>
    </r>
  </si>
  <si>
    <r>
      <t>SiO</t>
    </r>
    <r>
      <rPr>
        <b/>
        <vertAlign val="subscript"/>
        <sz val="11"/>
        <rFont val="Times New Roman"/>
        <family val="1"/>
      </rPr>
      <t>2</t>
    </r>
  </si>
  <si>
    <r>
      <t>TiO</t>
    </r>
    <r>
      <rPr>
        <b/>
        <vertAlign val="subscript"/>
        <sz val="11"/>
        <rFont val="Times New Roman"/>
        <family val="1"/>
      </rPr>
      <t>2</t>
    </r>
  </si>
  <si>
    <r>
      <t>Al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  <r>
      <rPr>
        <b/>
        <vertAlign val="subscript"/>
        <sz val="11"/>
        <rFont val="Times New Roman"/>
        <family val="1"/>
      </rPr>
      <t>3</t>
    </r>
  </si>
  <si>
    <r>
      <t>FeO</t>
    </r>
    <r>
      <rPr>
        <b/>
        <vertAlign val="superscript"/>
        <sz val="11"/>
        <rFont val="Times New Roman"/>
        <family val="1"/>
      </rPr>
      <t>T</t>
    </r>
  </si>
  <si>
    <t>MnO</t>
  </si>
  <si>
    <t>MgO</t>
  </si>
  <si>
    <t>CaO</t>
  </si>
  <si>
    <r>
      <t>Na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</si>
  <si>
    <r>
      <t>K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</si>
  <si>
    <r>
      <t>P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O</t>
    </r>
    <r>
      <rPr>
        <b/>
        <vertAlign val="subscript"/>
        <sz val="11"/>
        <rFont val="Times New Roman"/>
        <family val="1"/>
      </rPr>
      <t>5</t>
    </r>
  </si>
  <si>
    <t>Rb</t>
  </si>
  <si>
    <t>Nb</t>
  </si>
  <si>
    <t>Ba</t>
  </si>
  <si>
    <t>La</t>
  </si>
  <si>
    <t>Ce</t>
  </si>
  <si>
    <t>Sm</t>
  </si>
  <si>
    <t>Th</t>
  </si>
  <si>
    <t>U</t>
  </si>
  <si>
    <t>PS59-199-003</t>
  </si>
  <si>
    <t>HLY0102-027-029</t>
  </si>
  <si>
    <t>HLY0102-055-019</t>
  </si>
  <si>
    <t>MW8801 17-26</t>
  </si>
  <si>
    <t>RC2806 1D-1g</t>
  </si>
  <si>
    <t>SM D13-1</t>
  </si>
  <si>
    <t>E5BMIa</t>
  </si>
  <si>
    <t>E5DMIa</t>
  </si>
  <si>
    <t>E5DMIb</t>
  </si>
  <si>
    <t>E5EMIa</t>
  </si>
  <si>
    <t>E5FMIa</t>
  </si>
  <si>
    <t>E5GMIa</t>
  </si>
  <si>
    <t>E5HMIb30</t>
  </si>
  <si>
    <t>E5IMIa</t>
  </si>
  <si>
    <t>E5JMIa</t>
  </si>
  <si>
    <t>E5KMIa33</t>
  </si>
  <si>
    <t>E5KMIb34</t>
  </si>
  <si>
    <t>E5LMIa</t>
  </si>
  <si>
    <t>E5OMIa</t>
  </si>
  <si>
    <t>E5PMIa</t>
  </si>
  <si>
    <t>E5QMIa</t>
  </si>
  <si>
    <t>E5TMIa</t>
  </si>
  <si>
    <t>E5TMIb</t>
  </si>
  <si>
    <t>E5UMIa</t>
  </si>
  <si>
    <t>E5WMIa</t>
  </si>
  <si>
    <t>E5XMIa</t>
  </si>
  <si>
    <t>E5YMIa</t>
  </si>
  <si>
    <t>NAL 709 M2ol2-2</t>
  </si>
  <si>
    <t>NAL 709 M2ol3-1</t>
  </si>
  <si>
    <t>NAL 709 M2ol3-2</t>
  </si>
  <si>
    <t>NAL 709 M2ol4-1</t>
  </si>
  <si>
    <t>NAL 709 M2ol5-1</t>
  </si>
  <si>
    <t>NAL 709 M2ol5-2</t>
  </si>
  <si>
    <t>NAL 709 M2ol6-1</t>
  </si>
  <si>
    <t>NAL 709 M2ol6-3</t>
  </si>
  <si>
    <t>NAL 709 M2ol7-1</t>
  </si>
  <si>
    <t>NAL 709 M2ol8-1</t>
  </si>
  <si>
    <t>NAL 709 M2ol11-1</t>
  </si>
  <si>
    <t>NAL 709 M2ol11-2</t>
  </si>
  <si>
    <t>NAL 709 M2ol12-1</t>
  </si>
  <si>
    <t>NAL 709 M2ol12-2</t>
  </si>
  <si>
    <t>NAL 709 M2ol13-1</t>
  </si>
  <si>
    <t>NAL 709 M2ol13-2</t>
  </si>
  <si>
    <t>NAL 709 M2ol13-3</t>
  </si>
  <si>
    <t>NAL 709 M2ol14-1</t>
  </si>
  <si>
    <t>NAL 709 M2ol15-1</t>
  </si>
  <si>
    <t>NAL 709 M2ol15-2</t>
  </si>
  <si>
    <t>NAL 709 M2ol16-1</t>
  </si>
  <si>
    <t>NAL 709 M2ol16-2</t>
  </si>
  <si>
    <t>NAL 709 M2ol16-3</t>
  </si>
  <si>
    <t>NAL 709 M2ol17-1</t>
  </si>
  <si>
    <t>NAL 709 M2ol19-1</t>
  </si>
  <si>
    <t>NAL 709 M2ol20-1</t>
  </si>
  <si>
    <t>NAL 709 M2ol21-1</t>
  </si>
  <si>
    <t>NAL 709 M2ol21-2</t>
  </si>
  <si>
    <t>NAL 709 M2ol21-3</t>
  </si>
  <si>
    <t>NAL 709 M2ol22-1</t>
  </si>
  <si>
    <t>NAL 709 M2ol23-1</t>
  </si>
  <si>
    <t>NAL 709 M2ol23-2</t>
  </si>
  <si>
    <t>NAL 709 M2ol24-1</t>
  </si>
  <si>
    <t>NAL 709 M2ol25-1</t>
  </si>
  <si>
    <t>NAL 709 M2ol25-2</t>
  </si>
  <si>
    <t>NAL 709 M2ol27-1</t>
  </si>
  <si>
    <t>NAL 709 M2ol28-1</t>
  </si>
  <si>
    <t>NAL 709 M2ol28-2</t>
  </si>
  <si>
    <t>NAL 709 M2ol28-3</t>
  </si>
  <si>
    <t>NAL 709 M2ol29-1</t>
  </si>
  <si>
    <t>NAL 709 M2ol29-2</t>
  </si>
  <si>
    <t>NAL 709 M2ol29-3</t>
  </si>
  <si>
    <t>NAL 709 M2ol30-1</t>
  </si>
  <si>
    <t>NAL 709 M2ol30-2</t>
  </si>
  <si>
    <t>NAL 709 M2ol31-1</t>
  </si>
  <si>
    <t>NAL 709 M2ol31-2</t>
  </si>
  <si>
    <t>NAL 709 M2ol31-3</t>
  </si>
  <si>
    <t>NAL 709 M2ol31-4</t>
  </si>
  <si>
    <t>NAL 709 M2ol33-2</t>
  </si>
  <si>
    <t>NAL 709 M2ol34-1</t>
  </si>
  <si>
    <t>NAL 709 M2ol34-2</t>
  </si>
  <si>
    <t>NAL 709 M2ol34-3</t>
  </si>
  <si>
    <t>NAL 709 M2ol36-1</t>
  </si>
  <si>
    <t>NAL 709 M2ol36-2</t>
  </si>
  <si>
    <t>NAL 709 M2ol36-3</t>
  </si>
  <si>
    <t>NAL 709 M2ol36-4</t>
  </si>
  <si>
    <t>NAL 709 M2ol36-5</t>
  </si>
  <si>
    <t>NAL 709 M2ol36-6</t>
  </si>
  <si>
    <t>NAL 709 M2ol37-1</t>
  </si>
  <si>
    <t>NAL 709 M2ol38-1</t>
  </si>
  <si>
    <t>NAL 709 M2ol38-2</t>
  </si>
  <si>
    <t>NAL 709 M2ol40-1</t>
  </si>
  <si>
    <t>NAL 709 M2ol40-2</t>
  </si>
  <si>
    <t>NAL 709 M2ol41-1rerun</t>
  </si>
  <si>
    <t>NAL 709 M2ol42-1</t>
  </si>
  <si>
    <t>NAL 709 M2ol42-2@2</t>
  </si>
  <si>
    <t>NAL 709 M2ol43-1</t>
  </si>
  <si>
    <t>NAL 709 M2ol44-1</t>
  </si>
  <si>
    <t>NAL 709 M2ol44-2</t>
  </si>
  <si>
    <t>NAL 709 M2 cpx1-1</t>
  </si>
  <si>
    <t>NAL 709 M2 cpx1-2</t>
  </si>
  <si>
    <t>NAL 709 M2 cpx1-3</t>
  </si>
  <si>
    <t>NAL 709 M2 cpx1-4</t>
  </si>
  <si>
    <t>NAL 709 M2 cpx1-5</t>
  </si>
  <si>
    <t>NAL 709 M2 cpx1-6</t>
  </si>
  <si>
    <t>NAL 709 M2 cpx1-7</t>
  </si>
  <si>
    <t>NAL 709 M2 cpx2-1</t>
  </si>
  <si>
    <t>NAL 709 M2 cpx2-3</t>
  </si>
  <si>
    <t>NAL 709 M2 cpx2-4</t>
  </si>
  <si>
    <t>NAL 709 M2 cpx2-6</t>
  </si>
  <si>
    <t>NAL 709 M2 cpx2-7</t>
  </si>
  <si>
    <t>NAL 709 M2 cpx2-8</t>
  </si>
  <si>
    <t>NAL 709 M2 cpx2-9</t>
  </si>
  <si>
    <t>NAL 709 M2 cpx2-11</t>
  </si>
  <si>
    <t>NAL 709 M2 cpx2-12</t>
  </si>
  <si>
    <t>NAL 709 M2 cpx2-13</t>
  </si>
  <si>
    <t>NAL 709 M2 cpx3-1</t>
  </si>
  <si>
    <t>NAL 709 M2 cpx3-2</t>
  </si>
  <si>
    <t>NAL 709 M2 cpx3-3</t>
  </si>
  <si>
    <t>NAL 709 M2 cpx3-6</t>
  </si>
  <si>
    <t>NAL 709 M2 cpx3-7</t>
  </si>
  <si>
    <t>NAL 709 M2 cpx3-9</t>
  </si>
  <si>
    <t>NAL 709 M2 cpx3-10</t>
  </si>
  <si>
    <t>NAL 709 M2 cpx4-1</t>
  </si>
  <si>
    <t>NAL 709 M2 cpx4-2</t>
  </si>
  <si>
    <t>NAL 709 M2 cpx4-3</t>
  </si>
  <si>
    <t>NAL 709 M2 cpx5-1</t>
  </si>
  <si>
    <t>NAL 709 M2 cpx5-2</t>
  </si>
  <si>
    <t>NAL 709 M2 cpx5-3</t>
  </si>
  <si>
    <t>NAL 709 M2 cpx5-4</t>
  </si>
  <si>
    <t>NAL 709 M2 cpx6-1</t>
  </si>
  <si>
    <t>NAL 709 M2 cpx6-3</t>
  </si>
  <si>
    <t>NAL 709 M2 cpx6-4</t>
  </si>
  <si>
    <t>NAL 709 M2 cpx6-5</t>
  </si>
  <si>
    <t>NAL 709 M2 cpx7-1</t>
  </si>
  <si>
    <t>NAL 709 M2 cpx7-3</t>
  </si>
  <si>
    <t>NAL 709 M2 cpx7-4</t>
  </si>
  <si>
    <t>NAL 709 M2 cpx7-6</t>
  </si>
  <si>
    <t>NAL 709 M2 cpx7-7</t>
  </si>
  <si>
    <t>NAL 709 M2 cpx7-9</t>
  </si>
  <si>
    <t>NAL 709 M2 cpx8-1</t>
  </si>
  <si>
    <t>NAL 709 M2 cpx8-2</t>
  </si>
  <si>
    <t>NAL 709 M2 cpx8-3</t>
  </si>
  <si>
    <t>NAL 709 M2 cpx8-4</t>
  </si>
  <si>
    <t>NAL 709 M2 cpx8-5</t>
  </si>
  <si>
    <t>NAL 709 M2 cpx8-6</t>
  </si>
  <si>
    <t>NAL 709 M2 cpx8-8</t>
  </si>
  <si>
    <t>NAL 709 M2 cpx9-2</t>
  </si>
  <si>
    <t>NAL 709 M2 cpx12-1</t>
  </si>
  <si>
    <t>NAL 709 M2 cpx12-2</t>
  </si>
  <si>
    <t>NAL 709 M2 cpx12-3</t>
  </si>
  <si>
    <t>NAL 709 M2 cpx12-4</t>
  </si>
  <si>
    <t>NAL 709 M2 cpx12-7</t>
  </si>
  <si>
    <t>NAL 709 M2 cpx12-9</t>
  </si>
  <si>
    <t>NAL 709 M2 cpx12-11</t>
  </si>
  <si>
    <t>NAL 709 M2 cpx12-12</t>
  </si>
  <si>
    <t>NAL 709 M2 cpx13-1</t>
  </si>
  <si>
    <t>NAL 709 M2 cpx13-4</t>
  </si>
  <si>
    <t>NAL 709 M2 cpx14-2</t>
  </si>
  <si>
    <t>NAL 709 M2 cpx15-1</t>
  </si>
  <si>
    <t>NAL 709 M2 cpx15-2</t>
  </si>
  <si>
    <t>NAL 709 M2 cpx15-4</t>
  </si>
  <si>
    <t>NAL 709 M2 cpx15-5</t>
  </si>
  <si>
    <t>NAL 709 M2 cpx15-6</t>
  </si>
  <si>
    <t>NAL 709 M2 cpx15-9</t>
  </si>
  <si>
    <t>NAL709M1sp1-1@1.ais</t>
  </si>
  <si>
    <t>NAL709M1sp2-1@4.ais</t>
  </si>
  <si>
    <t>NAL709M1sp2-2@5.ais</t>
  </si>
  <si>
    <t>NAL709M1sp3-1@6.ais</t>
  </si>
  <si>
    <t>NAL709M1sp5-1@9.ais</t>
  </si>
  <si>
    <t>NAL709M1sp6-3@12.ais</t>
  </si>
  <si>
    <t>NAL709M1sp8-1@15.ais</t>
  </si>
  <si>
    <t>NAL709M1sp9-1@16.ais</t>
  </si>
  <si>
    <t>NAL709M1sp10-1@18.ais</t>
  </si>
  <si>
    <t>NAL709M1sp12-1@20.ais</t>
  </si>
  <si>
    <t>NAL709M1sp13-1@22.ais</t>
  </si>
  <si>
    <t>NAL709M1sp14-1@24.ais</t>
  </si>
  <si>
    <t>NAL709M1sp18-1@28.ais</t>
  </si>
  <si>
    <t>NAL709M1sp20-2@31.ais</t>
  </si>
  <si>
    <t>NAL709M1sp23-1@37.ais</t>
  </si>
  <si>
    <t>NAL709M1sp25-1@40.ais</t>
  </si>
  <si>
    <t>NAL709M1sp27-1@42.ais</t>
  </si>
  <si>
    <t>2πD40</t>
  </si>
  <si>
    <t>2πD44</t>
  </si>
  <si>
    <t>2πD45</t>
  </si>
  <si>
    <t>2πD47</t>
  </si>
  <si>
    <t>2πD48</t>
  </si>
  <si>
    <t>OT 01-02</t>
  </si>
  <si>
    <t>OT 02-04</t>
  </si>
  <si>
    <t>OT 02-09</t>
  </si>
  <si>
    <t>OT 03-09</t>
  </si>
  <si>
    <t>OT 03-11</t>
  </si>
  <si>
    <t>OT 05-01</t>
  </si>
  <si>
    <t>OT 17-04</t>
  </si>
  <si>
    <t>OT 19-10</t>
  </si>
  <si>
    <t>2ΠD 43</t>
  </si>
  <si>
    <t>AL4818-003</t>
  </si>
  <si>
    <t>AL4820-036</t>
  </si>
  <si>
    <t>AL4820-037</t>
  </si>
  <si>
    <t>AL4820-039</t>
  </si>
  <si>
    <t>AL4821-050</t>
  </si>
  <si>
    <t>AL4821-051</t>
  </si>
  <si>
    <t>AL4821-053</t>
  </si>
  <si>
    <t>AL4821-054</t>
  </si>
  <si>
    <t>AL4821-055</t>
  </si>
  <si>
    <t>AL4821-056</t>
  </si>
  <si>
    <t>AL4821-057</t>
  </si>
  <si>
    <t>AL4821-058</t>
  </si>
  <si>
    <t>AL4821-059</t>
  </si>
  <si>
    <t>D7A-A</t>
  </si>
  <si>
    <t>D7A-C</t>
  </si>
  <si>
    <t>D44B</t>
  </si>
  <si>
    <t>D44A</t>
  </si>
  <si>
    <t>GN02-02</t>
  </si>
  <si>
    <t>GN02-07</t>
  </si>
  <si>
    <t>GN02-08</t>
  </si>
  <si>
    <t>GN05-05</t>
  </si>
  <si>
    <t>GN07-01</t>
  </si>
  <si>
    <t>GN07-02</t>
  </si>
  <si>
    <t>GN07-09</t>
  </si>
  <si>
    <t>GN08-01</t>
  </si>
  <si>
    <t>GN09-01</t>
  </si>
  <si>
    <t>GN09-02</t>
  </si>
  <si>
    <t>GN12-08</t>
  </si>
  <si>
    <t>GN12-11</t>
  </si>
  <si>
    <t>MW87-12 103-2</t>
  </si>
  <si>
    <t>R74-6</t>
  </si>
  <si>
    <t>G914a</t>
  </si>
  <si>
    <t>G876</t>
  </si>
  <si>
    <t>G935a</t>
  </si>
  <si>
    <t>G505a</t>
  </si>
  <si>
    <t>G951a</t>
  </si>
  <si>
    <t>LB198</t>
  </si>
  <si>
    <t>G884b</t>
  </si>
  <si>
    <t>AC21</t>
  </si>
  <si>
    <t>MQ650</t>
  </si>
  <si>
    <t>G855</t>
  </si>
  <si>
    <t>G465</t>
  </si>
  <si>
    <t>G860a2</t>
  </si>
  <si>
    <t>GG256</t>
  </si>
  <si>
    <t>GG25</t>
  </si>
  <si>
    <t>G499a</t>
  </si>
  <si>
    <t>LB197a</t>
  </si>
  <si>
    <t>G914b</t>
  </si>
  <si>
    <t>G42a</t>
  </si>
  <si>
    <t>GG411</t>
  </si>
  <si>
    <t>G452a</t>
  </si>
  <si>
    <t>G138</t>
  </si>
  <si>
    <t>G923h</t>
  </si>
  <si>
    <t>G893</t>
  </si>
  <si>
    <t>AC23b</t>
  </si>
  <si>
    <t>G492a</t>
  </si>
  <si>
    <t>G565a</t>
  </si>
  <si>
    <t>G860a1</t>
  </si>
  <si>
    <t>GG53</t>
  </si>
  <si>
    <t>G955b</t>
  </si>
  <si>
    <t>G929a</t>
  </si>
  <si>
    <t>G505c</t>
  </si>
  <si>
    <t>G937</t>
  </si>
  <si>
    <t>GN09-02b</t>
  </si>
  <si>
    <t>2384-1</t>
  </si>
  <si>
    <t>2384-2</t>
  </si>
  <si>
    <t>2384-3</t>
  </si>
  <si>
    <t>2384-6</t>
  </si>
  <si>
    <t>2384-9</t>
  </si>
  <si>
    <t>A25-D20-1</t>
  </si>
  <si>
    <t>A25-D20-5</t>
  </si>
  <si>
    <t>Siq1-1</t>
  </si>
  <si>
    <t>Siq1-2</t>
  </si>
  <si>
    <t>Siq1-3</t>
  </si>
  <si>
    <t>Siq1-4</t>
  </si>
  <si>
    <t>Siq1-5</t>
  </si>
  <si>
    <t>Siq1-6</t>
  </si>
  <si>
    <t>Siq1-7</t>
  </si>
  <si>
    <t>Siq1-8</t>
  </si>
  <si>
    <t>Siq1-9-1</t>
  </si>
  <si>
    <t>Siq2-1</t>
  </si>
  <si>
    <t>Siq2-2</t>
  </si>
  <si>
    <t>Siq2-3-1</t>
  </si>
  <si>
    <t>Siq2-3-2</t>
  </si>
  <si>
    <t>Siq2-4</t>
  </si>
  <si>
    <t>Siq2-5</t>
  </si>
  <si>
    <t>Siq2-6</t>
  </si>
  <si>
    <t>Siq2-7-1</t>
  </si>
  <si>
    <t>Siq2-7-2</t>
  </si>
  <si>
    <t>Siq2-7-3</t>
  </si>
  <si>
    <t>Siq2-8-1.</t>
  </si>
  <si>
    <t>Siq2-8-2.</t>
  </si>
  <si>
    <t>Siq2-9.</t>
  </si>
  <si>
    <t>Siq2-10.</t>
  </si>
  <si>
    <t>Siq3-1.</t>
  </si>
  <si>
    <t>Siq3-2.</t>
  </si>
  <si>
    <t>Siq3-3.</t>
  </si>
  <si>
    <t>Siq3-4.</t>
  </si>
  <si>
    <t>Siq3-5</t>
  </si>
  <si>
    <t>Siq3-6</t>
  </si>
  <si>
    <t>Siq3-7</t>
  </si>
  <si>
    <t>Siq3-8</t>
  </si>
  <si>
    <t>Siq3-9</t>
  </si>
  <si>
    <t>Siq3-10-1</t>
  </si>
  <si>
    <t>Siq3-11</t>
  </si>
  <si>
    <t>Siq6-1</t>
  </si>
  <si>
    <t>Siq6-2-1</t>
  </si>
  <si>
    <t>Siq6-2-2</t>
  </si>
  <si>
    <t>Siq6-3</t>
  </si>
  <si>
    <t>Siq6-4</t>
  </si>
  <si>
    <t>Siq6-4A</t>
  </si>
  <si>
    <t>Siq6-5</t>
  </si>
  <si>
    <t>Siq6-6-1</t>
  </si>
  <si>
    <t>Siq6-6-2</t>
  </si>
  <si>
    <t>Siq6-7-1</t>
  </si>
  <si>
    <t>Siq6-7-2</t>
  </si>
  <si>
    <t>Siq6-7-3</t>
  </si>
  <si>
    <t>Siq6-8</t>
  </si>
  <si>
    <t>Siq6-9</t>
  </si>
  <si>
    <t>Siq9-1</t>
  </si>
  <si>
    <t>Siq9-2</t>
  </si>
  <si>
    <t>Siq9-3-1</t>
  </si>
  <si>
    <t>Siq9-3-2</t>
  </si>
  <si>
    <t>Siq9-4</t>
  </si>
  <si>
    <t>Siq9-5</t>
  </si>
  <si>
    <t>Siq9-6-1</t>
  </si>
  <si>
    <t>Siq9-6-2</t>
  </si>
  <si>
    <t>Siq9-7</t>
  </si>
  <si>
    <t>Siq9-8-1</t>
  </si>
  <si>
    <t>Siq9-8-2</t>
  </si>
  <si>
    <t>Siq9-1-1</t>
  </si>
  <si>
    <t>Siq9-1-2-1</t>
  </si>
  <si>
    <t>Siq9-1-2-2</t>
  </si>
  <si>
    <t>Siq9-1-2-3</t>
  </si>
  <si>
    <t>Siq9-1-3</t>
  </si>
  <si>
    <t>Siq9-1-4</t>
  </si>
  <si>
    <t>Siq9-1-5</t>
  </si>
  <si>
    <t>Siq9-1-6</t>
  </si>
  <si>
    <t>A-1</t>
  </si>
  <si>
    <t>A-2</t>
  </si>
  <si>
    <t>A-3</t>
  </si>
  <si>
    <t>A-4</t>
  </si>
  <si>
    <t>A-5</t>
  </si>
  <si>
    <t>A-7</t>
  </si>
  <si>
    <t>A-8-1</t>
  </si>
  <si>
    <t>A-9</t>
  </si>
  <si>
    <t>A-10</t>
  </si>
  <si>
    <t>A-11</t>
  </si>
  <si>
    <t>A-12-1</t>
  </si>
  <si>
    <t>A-12-2</t>
  </si>
  <si>
    <t>A-14-1</t>
  </si>
  <si>
    <t>A-15</t>
  </si>
  <si>
    <t>A-16-1</t>
  </si>
  <si>
    <t>A-17</t>
  </si>
  <si>
    <t>D-1-1</t>
  </si>
  <si>
    <t>D-1-2</t>
  </si>
  <si>
    <t>D-2</t>
  </si>
  <si>
    <t>D-3-2</t>
  </si>
  <si>
    <t>D-4</t>
  </si>
  <si>
    <t>D-5</t>
  </si>
  <si>
    <t>D-6-1</t>
  </si>
  <si>
    <t>D-7</t>
  </si>
  <si>
    <t>D-8</t>
  </si>
  <si>
    <t>D-9</t>
  </si>
  <si>
    <t>D-10-1</t>
  </si>
  <si>
    <t>D-11</t>
  </si>
  <si>
    <t>D-12-1</t>
  </si>
  <si>
    <t>D-12-2</t>
  </si>
  <si>
    <t>Garrett-A2</t>
  </si>
  <si>
    <t>Garrett-A4</t>
  </si>
  <si>
    <t>Garrett-A8</t>
  </si>
  <si>
    <t>Garrett-A9</t>
  </si>
  <si>
    <t>Garrett-A10</t>
  </si>
  <si>
    <t>Garrett-A12</t>
  </si>
  <si>
    <t>Garrett-A13</t>
  </si>
  <si>
    <t>Garrett-A15</t>
  </si>
  <si>
    <t>Garrett-A16</t>
  </si>
  <si>
    <t>Garrett-A17</t>
  </si>
  <si>
    <t>Garrett-A18</t>
  </si>
  <si>
    <t>Garrett-A20</t>
  </si>
  <si>
    <t>Garrett-A21</t>
  </si>
  <si>
    <t>Garrett-B1</t>
  </si>
  <si>
    <t>Garrett-B3</t>
  </si>
  <si>
    <t>Garrett-B5</t>
  </si>
  <si>
    <t>Garrett-B23</t>
  </si>
  <si>
    <t>Garrett-C1</t>
  </si>
  <si>
    <t>Garrett-C2</t>
  </si>
  <si>
    <t>Garrett-C3</t>
  </si>
  <si>
    <t>Garrett-C4</t>
  </si>
  <si>
    <t>Garrett-C5</t>
  </si>
  <si>
    <t>Garrett-C6</t>
  </si>
  <si>
    <t>Garrett-C10</t>
  </si>
  <si>
    <t>Garrett-C11</t>
  </si>
  <si>
    <t>Garrett-C13</t>
  </si>
  <si>
    <t>Garrett-C16</t>
  </si>
  <si>
    <t>Siq1-9-2</t>
  </si>
  <si>
    <t>D-6-2</t>
  </si>
  <si>
    <t>D-6-3</t>
  </si>
  <si>
    <t>ENV7123-3-5</t>
  </si>
  <si>
    <t>EN112 7D-2 (-11)</t>
  </si>
  <si>
    <t>EN113 13D-1g</t>
  </si>
  <si>
    <t>EN113 26D-1g</t>
  </si>
  <si>
    <t>EN113 28D-1g</t>
  </si>
  <si>
    <t>Midfell-1</t>
  </si>
  <si>
    <t>Midfell-2</t>
  </si>
  <si>
    <t>Midfell-3</t>
  </si>
  <si>
    <t>Midfell-4</t>
  </si>
  <si>
    <t>Midfell-5</t>
  </si>
  <si>
    <t>Midfell-6</t>
  </si>
  <si>
    <t>Midfell-7</t>
  </si>
  <si>
    <t>Midfell-8</t>
  </si>
  <si>
    <t>Midfell-9</t>
  </si>
  <si>
    <t>Midfell-10</t>
  </si>
  <si>
    <t>Midfell-11</t>
  </si>
  <si>
    <t>Midfell-12</t>
  </si>
  <si>
    <t>Midfell-13</t>
  </si>
  <si>
    <t>Midfell-14</t>
  </si>
  <si>
    <t>Midfell-15</t>
  </si>
  <si>
    <t>Midfell-16</t>
  </si>
  <si>
    <t>Midfell-17</t>
  </si>
  <si>
    <t>Midfell-18</t>
  </si>
  <si>
    <t>Midfell-19</t>
  </si>
  <si>
    <t>Midfell-20</t>
  </si>
  <si>
    <t>Midfell-21</t>
  </si>
  <si>
    <t>Midfell-22</t>
  </si>
  <si>
    <t>Midfell-23</t>
  </si>
  <si>
    <t>Midfell-24</t>
  </si>
  <si>
    <t>Midfell-25</t>
  </si>
  <si>
    <t>Midfell-26</t>
  </si>
  <si>
    <t>Midfell-27</t>
  </si>
  <si>
    <t>Midfell-28</t>
  </si>
  <si>
    <t>Midfell-29</t>
  </si>
  <si>
    <t>Midfell-30</t>
  </si>
  <si>
    <t>Midfell-31</t>
  </si>
  <si>
    <t>Midfell-32</t>
  </si>
  <si>
    <t>Midfell-33</t>
  </si>
  <si>
    <t>Midfell-34</t>
  </si>
  <si>
    <t>Midfell-35</t>
  </si>
  <si>
    <t>Midfell-36</t>
  </si>
  <si>
    <t>Midfell-37</t>
  </si>
  <si>
    <t>Midfell-38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</si>
</sst>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;[Red]0"/>
    <numFmt numFmtId="177" formatCode="0.00_ "/>
    <numFmt numFmtId="178" formatCode="0.00_);[Red]\(0.00\)"/>
    <numFmt numFmtId="179" formatCode="0.0000_ "/>
    <numFmt numFmtId="180" formatCode="#,##0.00_ "/>
    <numFmt numFmtId="181" formatCode="0.000"/>
  </numFmts>
  <fonts count="7">
    <font>
      <sz val="11"/>
      <color theme="1"/>
      <name val="宋体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bscript"/>
      <sz val="11"/>
      <name val="Times New Roman"/>
      <family val="1"/>
    </font>
    <font>
      <b/>
      <vertAlign val="superscript"/>
      <sz val="1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6"/>
  <sheetViews>
    <sheetView tabSelected="1" topLeftCell="L1" workbookViewId="0">
      <pane ySplit="1" topLeftCell="A2" activePane="bottomLeft" state="frozen"/>
      <selection pane="bottomLeft" activeCell="A419" sqref="A419:A456"/>
    </sheetView>
  </sheetViews>
  <sheetFormatPr baseColWidth="10" defaultColWidth="9" defaultRowHeight="14"/>
  <cols>
    <col min="1" max="1" width="17.5" style="2" customWidth="1"/>
    <col min="2" max="2" width="9" style="2"/>
    <col min="3" max="23" width="11.1640625" style="2"/>
    <col min="24" max="16384" width="9" style="2"/>
  </cols>
  <sheetData>
    <row r="1" spans="1:23" s="1" customFormat="1" ht="32" customHeight="1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2" t="s">
        <v>23</v>
      </c>
      <c r="B2" s="2">
        <v>1</v>
      </c>
      <c r="C2" s="2">
        <v>4487</v>
      </c>
      <c r="D2" s="2">
        <v>211.47345409119299</v>
      </c>
      <c r="E2" s="2">
        <f>LOG10(D2)</f>
        <v>2.3252558588728882</v>
      </c>
      <c r="F2" s="2">
        <v>48.07</v>
      </c>
      <c r="G2" s="2">
        <v>1.22</v>
      </c>
      <c r="H2" s="2">
        <v>17.62</v>
      </c>
      <c r="I2" s="2">
        <v>11.04</v>
      </c>
      <c r="J2" s="2">
        <v>0.188738048343778</v>
      </c>
      <c r="K2" s="2">
        <v>8.5</v>
      </c>
      <c r="L2" s="2">
        <v>11.037396311407001</v>
      </c>
      <c r="M2" s="2">
        <v>2.9</v>
      </c>
      <c r="N2" s="2">
        <v>4.9000000000000002E-2</v>
      </c>
      <c r="O2" s="2">
        <v>7.6999999999999999E-2</v>
      </c>
      <c r="P2" s="2">
        <v>0.61602709237369302</v>
      </c>
      <c r="Q2" s="2">
        <v>1.1558026338816101</v>
      </c>
      <c r="R2" s="2">
        <v>8.6516376239295596</v>
      </c>
      <c r="S2" s="2">
        <v>1.94295338522897</v>
      </c>
      <c r="T2" s="2">
        <v>6.8709892205439198</v>
      </c>
      <c r="U2" s="2">
        <v>2.33951281606479</v>
      </c>
      <c r="V2" s="2">
        <v>8.0894307026697504E-2</v>
      </c>
      <c r="W2" s="2">
        <v>2.7201850778729001E-2</v>
      </c>
    </row>
    <row r="3" spans="1:23">
      <c r="A3" s="2" t="s">
        <v>24</v>
      </c>
      <c r="B3" s="2">
        <v>1</v>
      </c>
      <c r="C3" s="2">
        <v>4033</v>
      </c>
      <c r="D3" s="2">
        <v>197.29053270277501</v>
      </c>
      <c r="E3" s="2">
        <f t="shared" ref="E3:E66" si="0">LOG10(D3)</f>
        <v>2.2951062454468567</v>
      </c>
      <c r="F3" s="2">
        <v>48.91</v>
      </c>
      <c r="G3" s="2">
        <v>1.06</v>
      </c>
      <c r="H3" s="2">
        <v>16.899999999999999</v>
      </c>
      <c r="I3" s="8">
        <v>8.58</v>
      </c>
      <c r="J3" s="2">
        <v>0.155309210995837</v>
      </c>
      <c r="K3" s="2">
        <v>9.06</v>
      </c>
      <c r="L3" s="2">
        <v>11.96</v>
      </c>
      <c r="M3" s="2">
        <v>2.64</v>
      </c>
      <c r="N3" s="2">
        <v>6.9000000000000006E-2</v>
      </c>
      <c r="O3" s="2">
        <v>8.7999999999999995E-2</v>
      </c>
      <c r="P3" s="2">
        <v>0.74227671219387104</v>
      </c>
      <c r="Q3" s="2">
        <v>0.63489238585511198</v>
      </c>
      <c r="R3" s="2">
        <v>7.0231724466039198</v>
      </c>
      <c r="S3" s="2">
        <v>1.44</v>
      </c>
      <c r="T3" s="2">
        <v>5.2582590948568404</v>
      </c>
      <c r="U3" s="2">
        <v>2.5056163763107802</v>
      </c>
      <c r="V3" s="2">
        <v>4.5768816032700797E-2</v>
      </c>
      <c r="W3" s="2">
        <v>2.01167513273737E-2</v>
      </c>
    </row>
    <row r="4" spans="1:23">
      <c r="A4" s="2" t="s">
        <v>25</v>
      </c>
      <c r="B4" s="2">
        <v>1</v>
      </c>
      <c r="C4" s="2">
        <v>4174</v>
      </c>
      <c r="D4" s="2">
        <v>171.229677879896</v>
      </c>
      <c r="E4" s="2">
        <f t="shared" si="0"/>
        <v>2.2335790396778177</v>
      </c>
      <c r="F4" s="2">
        <v>48.131047924411703</v>
      </c>
      <c r="G4" s="2">
        <v>1.0548465453690601</v>
      </c>
      <c r="H4" s="2">
        <v>17.684743293515201</v>
      </c>
      <c r="I4" s="2">
        <v>9.5564467880533002</v>
      </c>
      <c r="J4" s="2">
        <v>0.17733481848843199</v>
      </c>
      <c r="K4" s="2">
        <v>8.8850903909947103</v>
      </c>
      <c r="L4" s="2">
        <v>10.8480620358973</v>
      </c>
      <c r="M4" s="2">
        <v>2.9439091242797901</v>
      </c>
      <c r="N4" s="2">
        <v>7.5264151683956795E-2</v>
      </c>
      <c r="O4" s="2">
        <v>8.1637042187151995E-2</v>
      </c>
      <c r="P4" s="2">
        <v>0.76781725893736996</v>
      </c>
      <c r="Q4" s="2">
        <v>0.95151877426318698</v>
      </c>
      <c r="R4" s="2">
        <v>6.0944143649840701</v>
      </c>
      <c r="S4" s="2">
        <v>2.1184696054363399</v>
      </c>
      <c r="T4" s="2">
        <v>7.5437732634385197</v>
      </c>
      <c r="U4" s="2">
        <v>2.3160282946754398</v>
      </c>
      <c r="V4" s="2">
        <v>9.4298996786743597E-2</v>
      </c>
      <c r="W4" s="2">
        <v>4.3274019950081601E-2</v>
      </c>
    </row>
    <row r="5" spans="1:23">
      <c r="A5" s="2" t="s">
        <v>26</v>
      </c>
      <c r="B5" s="2">
        <v>1</v>
      </c>
      <c r="C5" s="2">
        <v>3410</v>
      </c>
      <c r="D5" s="2">
        <v>159.80681716784201</v>
      </c>
      <c r="E5" s="2">
        <f t="shared" si="0"/>
        <v>2.2035953018567338</v>
      </c>
      <c r="F5" s="2">
        <v>50.557699999999997</v>
      </c>
      <c r="G5" s="2">
        <v>1.2999700000000001</v>
      </c>
      <c r="H5" s="2">
        <v>15.73</v>
      </c>
      <c r="I5" s="2">
        <v>8.51</v>
      </c>
      <c r="J5" s="2">
        <v>0.16</v>
      </c>
      <c r="K5" s="2">
        <v>8.68</v>
      </c>
      <c r="L5" s="2">
        <v>11.8207</v>
      </c>
      <c r="M5" s="2">
        <v>2.8518699999999999</v>
      </c>
      <c r="N5" s="2">
        <v>3.02318E-2</v>
      </c>
      <c r="O5" s="2">
        <v>0.12092700000000001</v>
      </c>
      <c r="P5" s="2">
        <v>0.165543333863817</v>
      </c>
      <c r="Q5" s="2">
        <v>0.66434379326784998</v>
      </c>
      <c r="R5" s="2">
        <v>1.7468302131937301</v>
      </c>
      <c r="S5" s="2">
        <v>1.95</v>
      </c>
      <c r="T5" s="2">
        <v>9.7323826711635295</v>
      </c>
      <c r="U5" s="2">
        <v>2.9004531899060702</v>
      </c>
      <c r="V5" s="2">
        <v>4.0197172257492503E-2</v>
      </c>
      <c r="W5" s="2">
        <v>1.7113701081403001E-2</v>
      </c>
    </row>
    <row r="6" spans="1:23">
      <c r="A6" s="2" t="s">
        <v>27</v>
      </c>
      <c r="B6" s="2">
        <v>1</v>
      </c>
      <c r="C6" s="2">
        <v>3740</v>
      </c>
      <c r="D6" s="2">
        <v>171.28464352636701</v>
      </c>
      <c r="E6" s="2">
        <f t="shared" si="0"/>
        <v>2.2337184281685731</v>
      </c>
      <c r="F6" s="2">
        <v>50.78</v>
      </c>
      <c r="G6" s="2">
        <v>1.1399999999999999</v>
      </c>
      <c r="H6" s="2">
        <v>15.27</v>
      </c>
      <c r="I6" s="2">
        <v>9.32</v>
      </c>
      <c r="J6" s="2">
        <v>0.16</v>
      </c>
      <c r="K6" s="2">
        <v>8.69</v>
      </c>
      <c r="L6" s="2">
        <v>12.53</v>
      </c>
      <c r="M6" s="2">
        <v>2.36</v>
      </c>
      <c r="N6" s="2">
        <v>3.5000000000000003E-2</v>
      </c>
      <c r="O6" s="2">
        <v>7.0000000000000007E-2</v>
      </c>
      <c r="P6" s="2">
        <v>0.132222704920126</v>
      </c>
      <c r="Q6" s="2">
        <v>0.61917981070821204</v>
      </c>
      <c r="R6" s="2">
        <v>1.7253207835633499</v>
      </c>
      <c r="S6" s="2">
        <v>1.47328199642985</v>
      </c>
      <c r="T6" s="2">
        <v>5.2545928746906503</v>
      </c>
      <c r="U6" s="2">
        <v>2.5723028401791002</v>
      </c>
      <c r="V6" s="2">
        <v>3.4094197183942902E-2</v>
      </c>
      <c r="W6" s="2">
        <v>1.3053581262518399E-2</v>
      </c>
    </row>
    <row r="7" spans="1:23">
      <c r="A7" s="2" t="s">
        <v>28</v>
      </c>
      <c r="B7" s="2">
        <v>1</v>
      </c>
      <c r="C7" s="2">
        <v>4294</v>
      </c>
      <c r="D7" s="2">
        <v>192.82048541090401</v>
      </c>
      <c r="E7" s="2">
        <f t="shared" si="0"/>
        <v>2.2851531718297884</v>
      </c>
      <c r="F7" s="2">
        <v>50.02</v>
      </c>
      <c r="G7" s="2">
        <v>1.45</v>
      </c>
      <c r="H7" s="2">
        <v>16.309999999999999</v>
      </c>
      <c r="I7" s="2">
        <v>9.2100000000000009</v>
      </c>
      <c r="J7" s="2">
        <v>0.16</v>
      </c>
      <c r="K7" s="2">
        <v>8.5500000000000007</v>
      </c>
      <c r="L7" s="2">
        <v>11.07</v>
      </c>
      <c r="M7" s="2">
        <v>2.92</v>
      </c>
      <c r="N7" s="2">
        <v>3.1E-2</v>
      </c>
      <c r="O7" s="2">
        <v>0.115</v>
      </c>
      <c r="P7" s="2">
        <v>0.18328410358035799</v>
      </c>
      <c r="Q7" s="2">
        <v>0.65729727843546304</v>
      </c>
      <c r="R7" s="2">
        <v>1.91475074528397</v>
      </c>
      <c r="S7" s="2">
        <v>1.69</v>
      </c>
      <c r="T7" s="2">
        <v>8.0845938394504806</v>
      </c>
      <c r="U7" s="2">
        <v>3.2865079745879102</v>
      </c>
      <c r="V7" s="2">
        <v>4.4683543798920998E-2</v>
      </c>
      <c r="W7" s="2">
        <v>1.82556594494135E-2</v>
      </c>
    </row>
    <row r="8" spans="1:23">
      <c r="A8" s="2" t="s">
        <v>29</v>
      </c>
      <c r="B8" s="2">
        <v>2</v>
      </c>
      <c r="C8" s="2">
        <v>3300</v>
      </c>
      <c r="D8" s="2">
        <v>487.26409110764899</v>
      </c>
      <c r="E8" s="2">
        <f t="shared" si="0"/>
        <v>2.6877644072597624</v>
      </c>
      <c r="F8" s="2">
        <v>51.3893111758738</v>
      </c>
      <c r="G8" s="2">
        <v>0.819701929909048</v>
      </c>
      <c r="H8" s="2">
        <v>15.7004418518294</v>
      </c>
      <c r="I8" s="2">
        <v>8.4195585920151608</v>
      </c>
      <c r="J8" s="2">
        <v>0.123899549345653</v>
      </c>
      <c r="K8" s="2">
        <v>8.2974049705910797</v>
      </c>
      <c r="L8" s="2">
        <v>13.076956262728199</v>
      </c>
      <c r="M8" s="2">
        <v>2.0055259594225201</v>
      </c>
      <c r="N8" s="2">
        <v>5.6774081314276401E-2</v>
      </c>
      <c r="O8" s="2">
        <v>6.1762479149077197E-2</v>
      </c>
      <c r="P8" s="2">
        <v>0.44338775152612397</v>
      </c>
      <c r="Q8" s="2">
        <v>0.84506601247978397</v>
      </c>
      <c r="R8" s="2">
        <v>4.5469510252838097</v>
      </c>
      <c r="S8" s="2">
        <v>1.0657940367335801</v>
      </c>
      <c r="T8" s="2">
        <v>3.3783659032012499</v>
      </c>
      <c r="U8" s="2">
        <v>1.4514738581257201</v>
      </c>
      <c r="V8" s="2">
        <v>4.48363907622897E-2</v>
      </c>
      <c r="W8" s="2">
        <v>2.15520417762032E-2</v>
      </c>
    </row>
    <row r="9" spans="1:23">
      <c r="A9" s="2" t="s">
        <v>30</v>
      </c>
      <c r="B9" s="2">
        <v>2</v>
      </c>
      <c r="C9" s="2">
        <v>3300</v>
      </c>
      <c r="D9" s="2">
        <v>295.33786586538002</v>
      </c>
      <c r="E9" s="2">
        <f t="shared" si="0"/>
        <v>2.470319132309212</v>
      </c>
      <c r="F9" s="2">
        <v>51.487159016582901</v>
      </c>
      <c r="G9" s="2">
        <v>0.88334572956736901</v>
      </c>
      <c r="H9" s="2">
        <v>15.3808985102505</v>
      </c>
      <c r="I9" s="2">
        <v>9.1783114012389202</v>
      </c>
      <c r="J9" s="2">
        <v>0.17052759817500501</v>
      </c>
      <c r="K9" s="2">
        <v>8.1380498143295892</v>
      </c>
      <c r="L9" s="2">
        <v>12.659304758716701</v>
      </c>
      <c r="M9" s="2">
        <v>1.96077956561617</v>
      </c>
      <c r="N9" s="2">
        <v>2.2104864809180901E-2</v>
      </c>
      <c r="O9" s="2">
        <v>5.0197226502753198E-2</v>
      </c>
      <c r="P9" s="2">
        <v>0.25313341972882297</v>
      </c>
      <c r="Q9" s="2">
        <v>0.42916731345828002</v>
      </c>
      <c r="R9" s="2">
        <v>2.8822808453654098</v>
      </c>
      <c r="S9" s="2">
        <v>0.54492612432139897</v>
      </c>
      <c r="T9" s="2">
        <v>1.98300290326088</v>
      </c>
      <c r="U9" s="2">
        <v>1.6618121351002699</v>
      </c>
      <c r="V9" s="2">
        <v>2.346126618098E-2</v>
      </c>
      <c r="W9" s="2">
        <v>1.08613252181735E-2</v>
      </c>
    </row>
    <row r="10" spans="1:23">
      <c r="A10" s="2" t="s">
        <v>31</v>
      </c>
      <c r="B10" s="2">
        <v>2</v>
      </c>
      <c r="C10" s="2">
        <v>3300</v>
      </c>
      <c r="D10" s="2">
        <v>287.08901591630598</v>
      </c>
      <c r="E10" s="2">
        <f t="shared" si="0"/>
        <v>2.4580165766198334</v>
      </c>
      <c r="F10" s="2">
        <v>51.1220083120444</v>
      </c>
      <c r="G10" s="2">
        <v>0.85330926471077695</v>
      </c>
      <c r="H10" s="2">
        <v>15.201870345991599</v>
      </c>
      <c r="I10" s="2">
        <v>9.3760540463474502</v>
      </c>
      <c r="J10" s="2">
        <v>0.13840042403045</v>
      </c>
      <c r="K10" s="2">
        <v>8.3503315571347905</v>
      </c>
      <c r="L10" s="2">
        <v>12.8704344357207</v>
      </c>
      <c r="M10" s="2">
        <v>1.9303958991996499</v>
      </c>
      <c r="N10" s="2">
        <v>4.0440082785979298E-2</v>
      </c>
      <c r="O10" s="2">
        <v>5.7451729788918098E-2</v>
      </c>
      <c r="P10" s="2">
        <v>0.20665259619361301</v>
      </c>
      <c r="Q10" s="2">
        <v>0.383832415112495</v>
      </c>
      <c r="R10" s="2">
        <v>2.82221291172287</v>
      </c>
      <c r="S10" s="2">
        <v>0.51613899971493604</v>
      </c>
      <c r="T10" s="2">
        <v>1.91912231185752</v>
      </c>
      <c r="U10" s="2">
        <v>1.8132554501945699</v>
      </c>
      <c r="V10" s="2">
        <v>3.0080349859932999E-2</v>
      </c>
      <c r="W10" s="2">
        <v>9.4287789767606295E-3</v>
      </c>
    </row>
    <row r="11" spans="1:23">
      <c r="A11" s="2" t="s">
        <v>32</v>
      </c>
      <c r="B11" s="2">
        <v>2</v>
      </c>
      <c r="C11" s="2">
        <v>3300</v>
      </c>
      <c r="D11" s="2">
        <v>432.22083318613898</v>
      </c>
      <c r="E11" s="2">
        <f t="shared" si="0"/>
        <v>2.6357056961884191</v>
      </c>
      <c r="F11" s="2">
        <v>51.030348518122402</v>
      </c>
      <c r="G11" s="2">
        <v>0.78693357742215897</v>
      </c>
      <c r="H11" s="2">
        <v>15.8627051323835</v>
      </c>
      <c r="I11" s="2">
        <v>8.2232307384901304</v>
      </c>
      <c r="J11" s="2">
        <v>0.16157950816375999</v>
      </c>
      <c r="K11" s="2">
        <v>8.4798931013196608</v>
      </c>
      <c r="L11" s="2">
        <v>13.3009066653796</v>
      </c>
      <c r="M11" s="2">
        <v>1.99803429820073</v>
      </c>
      <c r="N11" s="2">
        <v>4.7285477865046402E-2</v>
      </c>
      <c r="O11" s="2">
        <v>5.9946888094920103E-2</v>
      </c>
      <c r="P11" s="2">
        <v>0.39916864856537398</v>
      </c>
      <c r="Q11" s="2">
        <v>0.73894273300500302</v>
      </c>
      <c r="R11" s="2">
        <v>4.9116749131483797</v>
      </c>
      <c r="S11" s="2">
        <v>1.01586905629123</v>
      </c>
      <c r="T11" s="2">
        <v>3.3814429612920001</v>
      </c>
      <c r="U11" s="2">
        <v>1.41799939662939</v>
      </c>
      <c r="V11" s="2">
        <v>6.0598246777605801E-2</v>
      </c>
      <c r="W11" s="2">
        <v>1.8258381377739798E-2</v>
      </c>
    </row>
    <row r="12" spans="1:23">
      <c r="A12" s="2" t="s">
        <v>33</v>
      </c>
      <c r="B12" s="2">
        <v>2</v>
      </c>
      <c r="C12" s="2">
        <v>3300</v>
      </c>
      <c r="D12" s="2">
        <v>461.89933239273898</v>
      </c>
      <c r="E12" s="2">
        <f t="shared" si="0"/>
        <v>2.6645473345384736</v>
      </c>
      <c r="F12" s="2">
        <v>50.963779793492897</v>
      </c>
      <c r="G12" s="2">
        <v>0.82029430227467004</v>
      </c>
      <c r="H12" s="2">
        <v>15.858047522743</v>
      </c>
      <c r="I12" s="2">
        <v>7.9813041881202196</v>
      </c>
      <c r="J12" s="2">
        <v>0.13657033561807</v>
      </c>
      <c r="K12" s="2">
        <v>8.5950503598160797</v>
      </c>
      <c r="L12" s="2">
        <v>13.574592933514401</v>
      </c>
      <c r="M12" s="2">
        <v>1.8748461136196799</v>
      </c>
      <c r="N12" s="2">
        <v>5.1675654930554399E-2</v>
      </c>
      <c r="O12" s="2">
        <v>5.9783059878549101E-2</v>
      </c>
      <c r="P12" s="2">
        <v>0.41211785069805401</v>
      </c>
      <c r="Q12" s="2">
        <v>0.82279874374594897</v>
      </c>
      <c r="R12" s="2">
        <v>4.4371783134890901</v>
      </c>
      <c r="S12" s="2">
        <v>0.97079731268797298</v>
      </c>
      <c r="T12" s="2">
        <v>3.2212577504880802</v>
      </c>
      <c r="U12" s="2">
        <v>1.34364087957036</v>
      </c>
      <c r="V12" s="2">
        <v>6.2150834143904501E-2</v>
      </c>
      <c r="W12" s="2">
        <v>1.50144134251331E-2</v>
      </c>
    </row>
    <row r="13" spans="1:23">
      <c r="A13" s="2" t="s">
        <v>34</v>
      </c>
      <c r="B13" s="2">
        <v>2</v>
      </c>
      <c r="C13" s="2">
        <v>3300</v>
      </c>
      <c r="D13" s="2">
        <v>401.74792898815701</v>
      </c>
      <c r="E13" s="2">
        <f t="shared" si="0"/>
        <v>2.6039536466517266</v>
      </c>
      <c r="F13" s="2">
        <v>51.1887915158214</v>
      </c>
      <c r="G13" s="2">
        <v>0.82201176052651004</v>
      </c>
      <c r="H13" s="2">
        <v>15.913359964507199</v>
      </c>
      <c r="I13" s="2">
        <v>8.2510841117817595</v>
      </c>
      <c r="J13" s="2">
        <v>0.14051147775833001</v>
      </c>
      <c r="K13" s="2">
        <v>8.3819498870611895</v>
      </c>
      <c r="L13" s="2">
        <v>13.1421114266878</v>
      </c>
      <c r="M13" s="2">
        <v>2.0010043146968202</v>
      </c>
      <c r="N13" s="2">
        <v>6.0070478774424702E-2</v>
      </c>
      <c r="O13" s="2">
        <v>5.6291202458313302E-2</v>
      </c>
      <c r="P13" s="2">
        <v>0.40499025610105099</v>
      </c>
      <c r="Q13" s="2">
        <v>0.871772610670003</v>
      </c>
      <c r="R13" s="2">
        <v>4.5333015979490003</v>
      </c>
      <c r="S13" s="2">
        <v>1.0051613771175001</v>
      </c>
      <c r="T13" s="2">
        <v>3.34380303714864</v>
      </c>
      <c r="U13" s="2">
        <v>1.53413873022752</v>
      </c>
      <c r="V13" s="2">
        <v>5.9698130521064499E-2</v>
      </c>
      <c r="W13" s="2">
        <v>1.6739253154451801E-2</v>
      </c>
    </row>
    <row r="14" spans="1:23">
      <c r="A14" s="2" t="s">
        <v>35</v>
      </c>
      <c r="B14" s="2">
        <v>2</v>
      </c>
      <c r="C14" s="2">
        <v>3300</v>
      </c>
      <c r="D14" s="2">
        <v>274.31962953413199</v>
      </c>
      <c r="E14" s="2">
        <f t="shared" si="0"/>
        <v>2.4382568855970055</v>
      </c>
      <c r="F14" s="2">
        <v>51.1470277816926</v>
      </c>
      <c r="G14" s="2">
        <v>0.67888272811758599</v>
      </c>
      <c r="H14" s="2">
        <v>16.1909059151386</v>
      </c>
      <c r="I14" s="2">
        <v>7.5287380661377901</v>
      </c>
      <c r="J14" s="2">
        <v>0.139688536730215</v>
      </c>
      <c r="K14" s="2">
        <v>8.6316009255191908</v>
      </c>
      <c r="L14" s="2">
        <v>13.722069793794001</v>
      </c>
      <c r="M14" s="2">
        <v>1.8156994686252099</v>
      </c>
      <c r="N14" s="2">
        <v>3.9905142912251397E-2</v>
      </c>
      <c r="O14" s="2">
        <v>4.4657981116853901E-2</v>
      </c>
      <c r="P14" s="2">
        <v>0.27231994665751202</v>
      </c>
      <c r="Q14" s="2">
        <v>0.60823458236939498</v>
      </c>
      <c r="R14" s="2">
        <v>2.76801266967232</v>
      </c>
      <c r="S14" s="2">
        <v>0.738895192857696</v>
      </c>
      <c r="T14" s="2">
        <v>2.51450566474547</v>
      </c>
      <c r="U14" s="2">
        <v>1.42329449703569</v>
      </c>
      <c r="V14" s="2">
        <v>3.60078970099224E-2</v>
      </c>
      <c r="W14" s="2">
        <v>1.2607454411913599E-2</v>
      </c>
    </row>
    <row r="15" spans="1:23">
      <c r="A15" s="2" t="s">
        <v>36</v>
      </c>
      <c r="B15" s="2">
        <v>2</v>
      </c>
      <c r="C15" s="2">
        <v>3300</v>
      </c>
      <c r="D15" s="2">
        <v>442.58465739607902</v>
      </c>
      <c r="E15" s="2">
        <f t="shared" si="0"/>
        <v>2.6459963546348164</v>
      </c>
      <c r="F15" s="2">
        <v>51.2497214575423</v>
      </c>
      <c r="G15" s="2">
        <v>0.91908046667218002</v>
      </c>
      <c r="H15" s="2">
        <v>15.8245711633952</v>
      </c>
      <c r="I15" s="2">
        <v>7.9348339078730703</v>
      </c>
      <c r="J15" s="2">
        <v>0.14396916106754301</v>
      </c>
      <c r="K15" s="2">
        <v>8.42613657606333</v>
      </c>
      <c r="L15" s="2">
        <v>13.491941086366401</v>
      </c>
      <c r="M15" s="2">
        <v>1.8395027544934099</v>
      </c>
      <c r="N15" s="2">
        <v>5.44100334824585E-2</v>
      </c>
      <c r="O15" s="2">
        <v>5.9434226589629303E-2</v>
      </c>
      <c r="P15" s="2">
        <v>0.43946916402754099</v>
      </c>
      <c r="Q15" s="2">
        <v>0.83071199892105396</v>
      </c>
      <c r="R15" s="2">
        <v>4.1828694571003204</v>
      </c>
      <c r="S15" s="2">
        <v>1.0067197806155801</v>
      </c>
      <c r="T15" s="2">
        <v>3.0889979928470099</v>
      </c>
      <c r="U15" s="2">
        <v>1.13004317800243</v>
      </c>
      <c r="V15" s="2">
        <v>4.6185366673051301E-2</v>
      </c>
      <c r="W15" s="2">
        <v>1.4981097955536401E-2</v>
      </c>
    </row>
    <row r="16" spans="1:23">
      <c r="A16" s="2" t="s">
        <v>37</v>
      </c>
      <c r="B16" s="2">
        <v>2</v>
      </c>
      <c r="C16" s="2">
        <v>3300</v>
      </c>
      <c r="D16" s="2">
        <v>238.80967983117301</v>
      </c>
      <c r="E16" s="2">
        <f t="shared" si="0"/>
        <v>2.3780519263604445</v>
      </c>
      <c r="F16" s="2">
        <v>50.726444639959503</v>
      </c>
      <c r="G16" s="2">
        <v>0.74907843333202795</v>
      </c>
      <c r="H16" s="2">
        <v>16.765739638715001</v>
      </c>
      <c r="I16" s="2">
        <v>7.0496829307677498</v>
      </c>
      <c r="J16" s="2">
        <v>0.103965173625661</v>
      </c>
      <c r="K16" s="2">
        <v>8.8582972663853692</v>
      </c>
      <c r="L16" s="2">
        <v>13.9220378612192</v>
      </c>
      <c r="M16" s="2">
        <v>1.6788100738192999</v>
      </c>
      <c r="N16" s="2">
        <v>2.58292344879592E-2</v>
      </c>
      <c r="O16" s="2">
        <v>4.1143135259205099E-2</v>
      </c>
      <c r="P16" s="2">
        <v>0.22586916914827501</v>
      </c>
      <c r="Q16" s="2">
        <v>0.38677417175204398</v>
      </c>
      <c r="R16" s="2">
        <v>2.6587541241152901</v>
      </c>
      <c r="S16" s="2">
        <v>0.56588041890429297</v>
      </c>
      <c r="T16" s="2">
        <v>1.94449069612072</v>
      </c>
      <c r="U16" s="2">
        <v>1.2040302110255801</v>
      </c>
      <c r="V16" s="2">
        <v>2.4531086124517799E-2</v>
      </c>
      <c r="W16" s="2">
        <v>8.1900117709936496E-3</v>
      </c>
    </row>
    <row r="17" spans="1:23">
      <c r="A17" s="2" t="s">
        <v>38</v>
      </c>
      <c r="B17" s="2">
        <v>2</v>
      </c>
      <c r="C17" s="2">
        <v>3300</v>
      </c>
      <c r="D17" s="2">
        <v>368.38250053386201</v>
      </c>
      <c r="E17" s="2">
        <f t="shared" si="0"/>
        <v>2.5662989914974261</v>
      </c>
      <c r="F17" s="2">
        <v>50.658651083224903</v>
      </c>
      <c r="G17" s="2">
        <v>0.69709176758220603</v>
      </c>
      <c r="H17" s="2">
        <v>17.345942816205199</v>
      </c>
      <c r="I17" s="2">
        <v>7.0956065559572696</v>
      </c>
      <c r="J17" s="2">
        <v>0.130011638280466</v>
      </c>
      <c r="K17" s="2">
        <v>8.8946865877011696</v>
      </c>
      <c r="L17" s="2">
        <v>13.2833042687184</v>
      </c>
      <c r="M17" s="2">
        <v>1.7305651982279999</v>
      </c>
      <c r="N17" s="2">
        <v>4.6686522748695503E-2</v>
      </c>
      <c r="O17" s="2">
        <v>6.6254247720062706E-2</v>
      </c>
      <c r="P17" s="2">
        <v>0.369213835906888</v>
      </c>
      <c r="Q17" s="2">
        <v>0.68432787472418699</v>
      </c>
      <c r="R17" s="2">
        <v>4.4237188705974999</v>
      </c>
      <c r="S17" s="2">
        <v>0.80778688639003904</v>
      </c>
      <c r="T17" s="2">
        <v>2.5881200175489698</v>
      </c>
      <c r="U17" s="2">
        <v>1.12743906219182</v>
      </c>
      <c r="V17" s="2">
        <v>5.4742806799235703E-2</v>
      </c>
      <c r="W17" s="2">
        <v>1.2959736761051799E-2</v>
      </c>
    </row>
    <row r="18" spans="1:23">
      <c r="A18" s="2" t="s">
        <v>39</v>
      </c>
      <c r="B18" s="2">
        <v>2</v>
      </c>
      <c r="C18" s="2">
        <v>3300</v>
      </c>
      <c r="D18" s="2">
        <v>384.07457076331599</v>
      </c>
      <c r="E18" s="2">
        <f t="shared" si="0"/>
        <v>2.5844155538645719</v>
      </c>
      <c r="F18" s="2">
        <v>50.6483334555789</v>
      </c>
      <c r="G18" s="2">
        <v>0.714596631315081</v>
      </c>
      <c r="H18" s="2">
        <v>17.9263781905012</v>
      </c>
      <c r="I18" s="2">
        <v>6.9098514683032102</v>
      </c>
      <c r="J18" s="2">
        <v>0.12400431727282001</v>
      </c>
      <c r="K18" s="2">
        <v>8.0938177266993296</v>
      </c>
      <c r="L18" s="2">
        <v>13.619242784851499</v>
      </c>
      <c r="M18" s="2">
        <v>1.78877338894268</v>
      </c>
      <c r="N18" s="2">
        <v>5.0270948391626602E-2</v>
      </c>
      <c r="O18" s="2">
        <v>5.3624686319805701E-2</v>
      </c>
      <c r="P18" s="2">
        <v>0.40595986495222097</v>
      </c>
      <c r="Q18" s="2">
        <v>0.73705439759913305</v>
      </c>
      <c r="R18" s="2">
        <v>4.4635926954363097</v>
      </c>
      <c r="S18" s="2">
        <v>0.84897611543974105</v>
      </c>
      <c r="T18" s="2">
        <v>2.6453934634268599</v>
      </c>
      <c r="U18" s="2">
        <v>1.3717724801792099</v>
      </c>
      <c r="V18" s="2">
        <v>5.6512992529281297E-2</v>
      </c>
      <c r="W18" s="2">
        <v>1.37418162917766E-2</v>
      </c>
    </row>
    <row r="19" spans="1:23">
      <c r="A19" s="2" t="s">
        <v>40</v>
      </c>
      <c r="B19" s="2">
        <v>2</v>
      </c>
      <c r="C19" s="2">
        <v>3300</v>
      </c>
      <c r="D19" s="2">
        <v>424.591276126531</v>
      </c>
      <c r="E19" s="2">
        <f t="shared" si="0"/>
        <v>2.6279710666810616</v>
      </c>
      <c r="F19" s="2">
        <v>50.552549317352799</v>
      </c>
      <c r="G19" s="2">
        <v>0.83940508769486599</v>
      </c>
      <c r="H19" s="2">
        <v>15.2469143878449</v>
      </c>
      <c r="I19" s="2">
        <v>8.5716513757100099</v>
      </c>
      <c r="J19" s="2">
        <v>0.13491347730195</v>
      </c>
      <c r="K19" s="2">
        <v>9.1586982714086798</v>
      </c>
      <c r="L19" s="2">
        <v>13.596127520128499</v>
      </c>
      <c r="M19" s="2">
        <v>1.7474777523637199</v>
      </c>
      <c r="N19" s="2">
        <v>4.4560436749186597E-2</v>
      </c>
      <c r="O19" s="2">
        <v>5.4926224359638301E-2</v>
      </c>
      <c r="P19" s="2">
        <v>0.33704563911666502</v>
      </c>
      <c r="Q19" s="2">
        <v>0.78402400154660301</v>
      </c>
      <c r="R19" s="2">
        <v>3.9974675716107599</v>
      </c>
      <c r="S19" s="2">
        <v>1.0643668013911001</v>
      </c>
      <c r="T19" s="2">
        <v>3.2712316973052502</v>
      </c>
      <c r="U19" s="2">
        <v>1.49630800754574</v>
      </c>
      <c r="V19" s="2">
        <v>5.9238856942661899E-2</v>
      </c>
      <c r="W19" s="2">
        <v>2.16550820894491E-2</v>
      </c>
    </row>
    <row r="20" spans="1:23">
      <c r="A20" s="2" t="s">
        <v>41</v>
      </c>
      <c r="B20" s="2">
        <v>2</v>
      </c>
      <c r="C20" s="2">
        <v>3300</v>
      </c>
      <c r="D20" s="2">
        <v>536.05044269591599</v>
      </c>
      <c r="E20" s="2">
        <f t="shared" si="0"/>
        <v>2.729205659009422</v>
      </c>
      <c r="F20" s="2">
        <v>51.150111143622702</v>
      </c>
      <c r="G20" s="2">
        <v>0.94061183384307201</v>
      </c>
      <c r="H20" s="2">
        <v>14.9754374599505</v>
      </c>
      <c r="I20" s="2">
        <v>9.0741411539052397</v>
      </c>
      <c r="J20" s="2">
        <v>0.13934501443998101</v>
      </c>
      <c r="K20" s="2">
        <v>8.73793352810827</v>
      </c>
      <c r="L20" s="2">
        <v>12.9382627920223</v>
      </c>
      <c r="M20" s="2">
        <v>1.8810564309086</v>
      </c>
      <c r="N20" s="2">
        <v>5.08288410083821E-2</v>
      </c>
      <c r="O20" s="2">
        <v>6.4775324573753498E-2</v>
      </c>
      <c r="P20" s="2">
        <v>0.46503352513162499</v>
      </c>
      <c r="Q20" s="2">
        <v>0.986618655067105</v>
      </c>
      <c r="R20" s="2">
        <v>5.0241083351593501</v>
      </c>
      <c r="S20" s="2">
        <v>1.2057995802655901</v>
      </c>
      <c r="T20" s="2">
        <v>3.7109266322357302</v>
      </c>
      <c r="U20" s="2">
        <v>1.6588381587105401</v>
      </c>
      <c r="V20" s="2">
        <v>6.5303101237818198E-2</v>
      </c>
      <c r="W20" s="2">
        <v>2.21340919931797E-2</v>
      </c>
    </row>
    <row r="21" spans="1:23">
      <c r="A21" s="2" t="s">
        <v>42</v>
      </c>
      <c r="B21" s="2">
        <v>2</v>
      </c>
      <c r="C21" s="2">
        <v>3300</v>
      </c>
      <c r="D21" s="2">
        <v>415.00038098212099</v>
      </c>
      <c r="E21" s="2">
        <f t="shared" si="0"/>
        <v>2.6180484954069287</v>
      </c>
      <c r="F21" s="2">
        <v>50.7099093075376</v>
      </c>
      <c r="G21" s="2">
        <v>0.76939703747046795</v>
      </c>
      <c r="H21" s="2">
        <v>16.0683068255682</v>
      </c>
      <c r="I21" s="2">
        <v>8.3102742084005499</v>
      </c>
      <c r="J21" s="2">
        <v>0.154460660483316</v>
      </c>
      <c r="K21" s="2">
        <v>8.4417428540382602</v>
      </c>
      <c r="L21" s="2">
        <v>13.3645586631954</v>
      </c>
      <c r="M21" s="2">
        <v>2.0243269033484701</v>
      </c>
      <c r="N21" s="2">
        <v>4.2912423438905903E-2</v>
      </c>
      <c r="O21" s="2">
        <v>5.5208318045849199E-2</v>
      </c>
      <c r="P21" s="2">
        <v>0.35353072276937297</v>
      </c>
      <c r="Q21" s="2">
        <v>0.75802704430797596</v>
      </c>
      <c r="R21" s="2">
        <v>4.19189470954323</v>
      </c>
      <c r="S21" s="2">
        <v>0.94533676411881495</v>
      </c>
      <c r="T21" s="2">
        <v>3.2193253069405801</v>
      </c>
      <c r="U21" s="2">
        <v>1.3057005821596399</v>
      </c>
      <c r="V21" s="2">
        <v>5.6444590296102701E-2</v>
      </c>
      <c r="W21" s="2">
        <v>1.72311348146474E-2</v>
      </c>
    </row>
    <row r="22" spans="1:23">
      <c r="A22" s="2" t="s">
        <v>43</v>
      </c>
      <c r="B22" s="2">
        <v>2</v>
      </c>
      <c r="C22" s="2">
        <v>3300</v>
      </c>
      <c r="D22" s="2">
        <v>68.043245542335796</v>
      </c>
      <c r="E22" s="2">
        <f t="shared" si="0"/>
        <v>1.8327850205124134</v>
      </c>
      <c r="F22" s="2">
        <v>51.013286888109903</v>
      </c>
      <c r="G22" s="2">
        <v>0.68620658842000204</v>
      </c>
      <c r="H22" s="2">
        <v>16.721256785651899</v>
      </c>
      <c r="I22" s="2">
        <v>7.4197720331188401</v>
      </c>
      <c r="J22" s="2">
        <v>0.12871368695127</v>
      </c>
      <c r="K22" s="2">
        <v>8.5325578324687701</v>
      </c>
      <c r="L22" s="2">
        <v>13.8648410517629</v>
      </c>
      <c r="M22" s="2">
        <v>1.49242851894325</v>
      </c>
      <c r="N22" s="2">
        <v>2.5576249752171799E-2</v>
      </c>
      <c r="O22" s="2">
        <v>3.8575209919251799E-2</v>
      </c>
      <c r="P22" s="2">
        <v>5.41504341159759E-2</v>
      </c>
      <c r="Q22" s="2">
        <v>0.13224715836347301</v>
      </c>
      <c r="R22" s="2">
        <v>0.64356871490047995</v>
      </c>
      <c r="S22" s="2">
        <v>0.29013383854535901</v>
      </c>
      <c r="T22" s="2">
        <v>1.22685123524232</v>
      </c>
      <c r="U22" s="2">
        <v>1.1907762660799599</v>
      </c>
      <c r="V22" s="2">
        <v>9.89181215818008E-3</v>
      </c>
      <c r="W22" s="2">
        <v>3.7715261309442401E-3</v>
      </c>
    </row>
    <row r="23" spans="1:23">
      <c r="A23" s="2" t="s">
        <v>44</v>
      </c>
      <c r="B23" s="2">
        <v>2</v>
      </c>
      <c r="C23" s="2">
        <v>3300</v>
      </c>
      <c r="D23" s="2">
        <v>456.99321399150398</v>
      </c>
      <c r="E23" s="2">
        <f t="shared" si="0"/>
        <v>2.6599097511684824</v>
      </c>
      <c r="F23" s="2">
        <v>51.163507316736101</v>
      </c>
      <c r="G23" s="2">
        <v>0.791188326177794</v>
      </c>
      <c r="H23" s="2">
        <v>15.884636253741199</v>
      </c>
      <c r="I23" s="2">
        <v>8.0289857973407699</v>
      </c>
      <c r="J23" s="2">
        <v>0.14133362057336399</v>
      </c>
      <c r="K23" s="2">
        <v>8.4254333470091591</v>
      </c>
      <c r="L23" s="2">
        <v>13.4262620221178</v>
      </c>
      <c r="M23" s="2">
        <v>1.9752055744175101</v>
      </c>
      <c r="N23" s="2">
        <v>5.9339146048897201E-2</v>
      </c>
      <c r="O23" s="2">
        <v>5.7177566127711597E-2</v>
      </c>
      <c r="P23" s="2">
        <v>0.42769543269490701</v>
      </c>
      <c r="Q23" s="2">
        <v>0.95397841499393299</v>
      </c>
      <c r="R23" s="2">
        <v>5.4461112128274998</v>
      </c>
      <c r="S23" s="2">
        <v>1.07737676667726</v>
      </c>
      <c r="T23" s="2">
        <v>3.41145194029962</v>
      </c>
      <c r="U23" s="2">
        <v>1.6863501844602999</v>
      </c>
      <c r="V23" s="2">
        <v>5.3406932385083303E-2</v>
      </c>
      <c r="W23" s="2">
        <v>1.41134206122457E-2</v>
      </c>
    </row>
    <row r="24" spans="1:23">
      <c r="A24" s="2" t="s">
        <v>45</v>
      </c>
      <c r="B24" s="2">
        <v>2</v>
      </c>
      <c r="C24" s="2">
        <v>3300</v>
      </c>
      <c r="D24" s="2">
        <v>474.21735958001301</v>
      </c>
      <c r="E24" s="2">
        <f t="shared" si="0"/>
        <v>2.675977448064383</v>
      </c>
      <c r="F24" s="2">
        <v>50.741466062236398</v>
      </c>
      <c r="G24" s="2">
        <v>0.77479592294732103</v>
      </c>
      <c r="H24" s="2">
        <v>16.3443570523375</v>
      </c>
      <c r="I24" s="2">
        <v>7.7136285389796901</v>
      </c>
      <c r="J24" s="2">
        <v>0.117151250824805</v>
      </c>
      <c r="K24" s="2">
        <v>8.1655803486428606</v>
      </c>
      <c r="L24" s="2">
        <v>14.1835364031345</v>
      </c>
      <c r="M24" s="2">
        <v>1.79591013093979</v>
      </c>
      <c r="N24" s="2">
        <v>4.7330846509847702E-2</v>
      </c>
      <c r="O24" s="2">
        <v>6.4737678309745597E-2</v>
      </c>
      <c r="P24" s="2">
        <v>0.44348953905164401</v>
      </c>
      <c r="Q24" s="2">
        <v>0.80954388906345198</v>
      </c>
      <c r="R24" s="2">
        <v>4.4220312606008401</v>
      </c>
      <c r="S24" s="2">
        <v>0.96420998415639603</v>
      </c>
      <c r="T24" s="2">
        <v>2.9731822652774</v>
      </c>
      <c r="U24" s="2">
        <v>1.3876657619186199</v>
      </c>
      <c r="V24" s="2">
        <v>4.8848464254891998E-2</v>
      </c>
      <c r="W24" s="2">
        <v>1.11357592589702E-2</v>
      </c>
    </row>
    <row r="25" spans="1:23">
      <c r="A25" s="2" t="s">
        <v>46</v>
      </c>
      <c r="B25" s="2">
        <v>2</v>
      </c>
      <c r="C25" s="2">
        <v>3300</v>
      </c>
      <c r="D25" s="2">
        <v>378.105528140167</v>
      </c>
      <c r="E25" s="2">
        <f t="shared" si="0"/>
        <v>2.5776130270668962</v>
      </c>
      <c r="F25" s="2">
        <v>51.077198996252001</v>
      </c>
      <c r="G25" s="2">
        <v>0.89160655693672897</v>
      </c>
      <c r="H25" s="2">
        <v>15.2069883264578</v>
      </c>
      <c r="I25" s="2">
        <v>8.6957882190920692</v>
      </c>
      <c r="J25" s="2">
        <v>0.14806772636961801</v>
      </c>
      <c r="K25" s="2">
        <v>9.1757212071186807</v>
      </c>
      <c r="L25" s="2">
        <v>12.776823563402001</v>
      </c>
      <c r="M25" s="2">
        <v>1.8591652875711</v>
      </c>
      <c r="N25" s="2">
        <v>5.4002217693379699E-2</v>
      </c>
      <c r="O25" s="2">
        <v>5.4228018125566498E-2</v>
      </c>
      <c r="P25" s="2">
        <v>0.35147616547333899</v>
      </c>
      <c r="Q25" s="2">
        <v>0.92830316297262205</v>
      </c>
      <c r="R25" s="2">
        <v>5.2542337389397096</v>
      </c>
      <c r="S25" s="2">
        <v>1.04907348009101</v>
      </c>
      <c r="T25" s="2">
        <v>3.6742047383837</v>
      </c>
      <c r="U25" s="2">
        <v>1.3563948460551201</v>
      </c>
      <c r="V25" s="2">
        <v>7.8960079069255701E-2</v>
      </c>
      <c r="W25" s="2">
        <v>2.4200231145417399E-2</v>
      </c>
    </row>
    <row r="26" spans="1:23">
      <c r="A26" s="2" t="s">
        <v>47</v>
      </c>
      <c r="B26" s="2">
        <v>2</v>
      </c>
      <c r="C26" s="2">
        <v>3300</v>
      </c>
      <c r="D26" s="2">
        <v>540.791147253649</v>
      </c>
      <c r="E26" s="2">
        <f t="shared" si="0"/>
        <v>2.7330295735948988</v>
      </c>
      <c r="F26" s="2">
        <v>52.099974313020802</v>
      </c>
      <c r="G26" s="2">
        <v>0.85220271963912897</v>
      </c>
      <c r="H26" s="2">
        <v>16.519131402965101</v>
      </c>
      <c r="I26" s="2">
        <v>7.4905454368951796</v>
      </c>
      <c r="J26" s="2">
        <v>0.14252235518103901</v>
      </c>
      <c r="K26" s="2">
        <v>7.1990398231965704</v>
      </c>
      <c r="L26" s="2">
        <v>13.4943669609442</v>
      </c>
      <c r="M26" s="2">
        <v>2.0021645588462502</v>
      </c>
      <c r="N26" s="2">
        <v>9.0375380708796499E-2</v>
      </c>
      <c r="O26" s="2">
        <v>6.7796595077844801E-2</v>
      </c>
      <c r="P26" s="2">
        <v>0.49778609185200001</v>
      </c>
      <c r="Q26" s="2">
        <v>0.93458028631789203</v>
      </c>
      <c r="R26" s="2">
        <v>5.1862115874774499</v>
      </c>
      <c r="S26" s="2">
        <v>1.13814299344004</v>
      </c>
      <c r="T26" s="2">
        <v>3.8097104881163699</v>
      </c>
      <c r="U26" s="2">
        <v>1.6712017702564701</v>
      </c>
      <c r="V26" s="2">
        <v>5.9263454495008798E-2</v>
      </c>
      <c r="W26" s="2">
        <v>1.7038063804493402E-2</v>
      </c>
    </row>
    <row r="27" spans="1:23">
      <c r="A27" s="2" t="s">
        <v>48</v>
      </c>
      <c r="B27" s="2">
        <v>2</v>
      </c>
      <c r="C27" s="2">
        <v>3300</v>
      </c>
      <c r="D27" s="2">
        <v>455.98381817962297</v>
      </c>
      <c r="E27" s="2">
        <f t="shared" si="0"/>
        <v>2.6589494308223443</v>
      </c>
      <c r="F27" s="2">
        <v>51.284543103440399</v>
      </c>
      <c r="G27" s="2">
        <v>1.10095796999986</v>
      </c>
      <c r="H27" s="2">
        <v>14.5649627652822</v>
      </c>
      <c r="I27" s="2">
        <v>9.1164257360657608</v>
      </c>
      <c r="J27" s="2">
        <v>0.133837989007802</v>
      </c>
      <c r="K27" s="2">
        <v>9.4097419182091198</v>
      </c>
      <c r="L27" s="2">
        <v>12.1360233762839</v>
      </c>
      <c r="M27" s="2">
        <v>2.0857081083713598</v>
      </c>
      <c r="N27" s="2">
        <v>5.8684494917195497E-2</v>
      </c>
      <c r="O27" s="2">
        <v>5.0132860481481897E-2</v>
      </c>
      <c r="P27" s="2">
        <v>0.41138536790080998</v>
      </c>
      <c r="Q27" s="2">
        <v>0.69042311540815504</v>
      </c>
      <c r="R27" s="2">
        <v>4.6572080486609702</v>
      </c>
      <c r="S27" s="2">
        <v>0.69248050793370097</v>
      </c>
      <c r="T27" s="2">
        <v>2.2291831502044599</v>
      </c>
      <c r="U27" s="2">
        <v>1.3697482001698</v>
      </c>
      <c r="V27" s="2">
        <v>5.0114319783381198E-2</v>
      </c>
      <c r="W27" s="2">
        <v>1.6792186662541599E-2</v>
      </c>
    </row>
    <row r="28" spans="1:23">
      <c r="A28" s="2" t="s">
        <v>49</v>
      </c>
      <c r="B28" s="2">
        <v>2</v>
      </c>
      <c r="C28" s="2">
        <v>3300</v>
      </c>
      <c r="D28" s="2">
        <v>718.95473216612902</v>
      </c>
      <c r="E28" s="2">
        <f t="shared" si="0"/>
        <v>2.8567015465868302</v>
      </c>
      <c r="F28" s="2">
        <v>50.728078524162697</v>
      </c>
      <c r="G28" s="2">
        <v>1.0807762650642601</v>
      </c>
      <c r="H28" s="2">
        <v>14.0384440469174</v>
      </c>
      <c r="I28" s="2">
        <v>9.6227719672338097</v>
      </c>
      <c r="J28" s="2">
        <v>0.169579311718038</v>
      </c>
      <c r="K28" s="2">
        <v>10.1663085506462</v>
      </c>
      <c r="L28" s="2">
        <v>12.1565544145163</v>
      </c>
      <c r="M28" s="2">
        <v>1.8600623847364399</v>
      </c>
      <c r="N28" s="2">
        <v>6.3144019310321403E-2</v>
      </c>
      <c r="O28" s="2">
        <v>9.2069495294820294E-2</v>
      </c>
      <c r="P28" s="2">
        <v>0.65912985960271897</v>
      </c>
      <c r="Q28" s="2">
        <v>1.30820928232806</v>
      </c>
      <c r="R28" s="2">
        <v>8.0775154138962808</v>
      </c>
      <c r="S28" s="2">
        <v>1.71766891610171</v>
      </c>
      <c r="T28" s="2">
        <v>4.9782196265025904</v>
      </c>
      <c r="U28" s="2">
        <v>1.4756621128966201</v>
      </c>
      <c r="V28" s="2">
        <v>9.3743045349639398E-2</v>
      </c>
      <c r="W28" s="2">
        <v>2.6305395378126002E-2</v>
      </c>
    </row>
    <row r="29" spans="1:23">
      <c r="A29" s="2" t="s">
        <v>50</v>
      </c>
      <c r="B29" s="2">
        <v>3</v>
      </c>
      <c r="D29" s="2">
        <v>1297</v>
      </c>
      <c r="E29" s="2">
        <f t="shared" si="0"/>
        <v>3.1129399760840801</v>
      </c>
      <c r="F29" s="2">
        <v>48.357500000000002</v>
      </c>
      <c r="G29" s="2">
        <v>1.0019</v>
      </c>
      <c r="H29" s="2">
        <v>15.055999999999999</v>
      </c>
      <c r="I29" s="2">
        <v>9.6525999999999996</v>
      </c>
      <c r="J29" s="2">
        <v>0.144753507398031</v>
      </c>
      <c r="K29" s="2">
        <v>10.644</v>
      </c>
      <c r="L29" s="2">
        <v>12.9305</v>
      </c>
      <c r="M29" s="2">
        <v>1.679</v>
      </c>
      <c r="N29" s="2">
        <v>9.7442604992582695E-4</v>
      </c>
      <c r="O29" s="2">
        <v>8.9174649946723104E-4</v>
      </c>
      <c r="P29" s="2">
        <v>1.37994952272057</v>
      </c>
      <c r="Q29" s="2">
        <v>2.9289999999999998</v>
      </c>
      <c r="R29" s="2">
        <v>20.73</v>
      </c>
      <c r="S29" s="2">
        <v>2.835</v>
      </c>
      <c r="T29" s="2">
        <v>7.2439999999999998</v>
      </c>
      <c r="U29" s="2">
        <v>1.7470000000000001</v>
      </c>
      <c r="V29" s="2">
        <v>0.147088735290554</v>
      </c>
      <c r="W29" s="2">
        <v>4.7500242653524198E-2</v>
      </c>
    </row>
    <row r="30" spans="1:23">
      <c r="A30" s="2" t="s">
        <v>51</v>
      </c>
      <c r="B30" s="2">
        <v>2</v>
      </c>
      <c r="D30" s="2">
        <v>683.45024999999998</v>
      </c>
      <c r="E30" s="2">
        <f t="shared" si="0"/>
        <v>2.834706906706566</v>
      </c>
      <c r="F30" s="2">
        <v>48.731999999999999</v>
      </c>
      <c r="G30" s="2">
        <v>0.85140000000000005</v>
      </c>
      <c r="H30" s="2">
        <v>14.284000000000001</v>
      </c>
      <c r="I30" s="2">
        <v>9.0622000000000007</v>
      </c>
      <c r="J30" s="2">
        <v>0.142680379160259</v>
      </c>
      <c r="K30" s="2">
        <v>10.712</v>
      </c>
      <c r="L30" s="2">
        <v>14.097</v>
      </c>
      <c r="M30" s="2">
        <v>1.46</v>
      </c>
      <c r="N30" s="2">
        <v>7.3701215159343203E-4</v>
      </c>
      <c r="O30" s="2">
        <v>5.6515261456342399E-4</v>
      </c>
      <c r="P30" s="2">
        <v>0.70867398639156598</v>
      </c>
      <c r="Q30" s="2">
        <v>1.7050000000000001</v>
      </c>
      <c r="R30" s="2">
        <v>11.89</v>
      </c>
      <c r="S30" s="2">
        <v>1.7470000000000001</v>
      </c>
      <c r="T30" s="2">
        <v>4.6390000000000002</v>
      </c>
      <c r="U30" s="2">
        <v>1.37</v>
      </c>
      <c r="V30" s="2">
        <v>8.3945921938106099E-2</v>
      </c>
      <c r="W30" s="2">
        <v>2.7291734213143699E-2</v>
      </c>
    </row>
    <row r="31" spans="1:23">
      <c r="A31" s="2" t="s">
        <v>52</v>
      </c>
      <c r="B31" s="2">
        <v>2</v>
      </c>
      <c r="D31" s="2">
        <v>1104</v>
      </c>
      <c r="E31" s="2">
        <f t="shared" si="0"/>
        <v>3.0429690733931802</v>
      </c>
      <c r="F31" s="2">
        <v>48.794499999999999</v>
      </c>
      <c r="G31" s="2">
        <v>0.67510000000000003</v>
      </c>
      <c r="H31" s="2">
        <v>14.224</v>
      </c>
      <c r="I31" s="2">
        <v>9.3070000000000004</v>
      </c>
      <c r="K31" s="2">
        <v>10.779</v>
      </c>
      <c r="L31" s="2">
        <v>14.0565</v>
      </c>
      <c r="M31" s="2">
        <v>1.5880000000000001</v>
      </c>
      <c r="N31" s="2">
        <v>8.3718679224001195E-4</v>
      </c>
      <c r="O31" s="2">
        <v>8.31463553913799E-4</v>
      </c>
      <c r="Q31" s="2">
        <v>2.7229999999999999</v>
      </c>
      <c r="R31" s="2">
        <v>19.010000000000002</v>
      </c>
      <c r="S31" s="2">
        <v>2.7410000000000001</v>
      </c>
      <c r="T31" s="2">
        <v>6.8760000000000003</v>
      </c>
      <c r="U31" s="2">
        <v>1.7769999999999999</v>
      </c>
    </row>
    <row r="32" spans="1:23">
      <c r="A32" s="2" t="s">
        <v>53</v>
      </c>
      <c r="B32" s="2">
        <v>2</v>
      </c>
      <c r="D32" s="2">
        <v>765.19493999999997</v>
      </c>
      <c r="E32" s="2">
        <f t="shared" si="0"/>
        <v>2.8837720895082324</v>
      </c>
      <c r="F32" s="2">
        <v>48.308999999999997</v>
      </c>
      <c r="G32" s="2">
        <v>1.0491999999999999</v>
      </c>
      <c r="H32" s="2">
        <v>13.391999999999999</v>
      </c>
      <c r="I32" s="2">
        <v>11.4724</v>
      </c>
      <c r="J32" s="2">
        <v>0.16781735755892599</v>
      </c>
      <c r="K32" s="2">
        <v>10.404999999999999</v>
      </c>
      <c r="L32" s="2">
        <v>12.999000000000001</v>
      </c>
      <c r="M32" s="2">
        <v>1.6879999999999999</v>
      </c>
      <c r="N32" s="2">
        <v>8.4228659212747501E-4</v>
      </c>
      <c r="O32" s="2">
        <v>5.8500187712370096E-4</v>
      </c>
      <c r="P32" s="2">
        <v>0.88777113403380103</v>
      </c>
      <c r="Q32" s="2">
        <v>1.639</v>
      </c>
      <c r="R32" s="2">
        <v>15.74</v>
      </c>
      <c r="S32" s="2">
        <v>1.903</v>
      </c>
      <c r="T32" s="2">
        <v>5.3769999999999998</v>
      </c>
      <c r="U32" s="2">
        <v>1.889</v>
      </c>
      <c r="V32" s="2">
        <v>9.4636976356898994E-2</v>
      </c>
      <c r="W32" s="2">
        <v>2.54170514953957E-2</v>
      </c>
    </row>
    <row r="33" spans="1:23">
      <c r="A33" s="2" t="s">
        <v>54</v>
      </c>
      <c r="B33" s="2">
        <v>2</v>
      </c>
      <c r="D33" s="2">
        <v>836</v>
      </c>
      <c r="E33" s="2">
        <f t="shared" si="0"/>
        <v>2.9222062774390163</v>
      </c>
      <c r="F33" s="2">
        <v>48.057499999999997</v>
      </c>
      <c r="G33" s="2">
        <v>1.1480999999999999</v>
      </c>
      <c r="H33" s="2">
        <v>15.026</v>
      </c>
      <c r="I33" s="2">
        <v>10.3294</v>
      </c>
      <c r="J33" s="2">
        <v>0.150353974175476</v>
      </c>
      <c r="K33" s="2">
        <v>10.625999999999999</v>
      </c>
      <c r="L33" s="2">
        <v>12.5365</v>
      </c>
      <c r="M33" s="2">
        <v>1.748</v>
      </c>
      <c r="N33" s="2">
        <v>8.2716932817535397E-4</v>
      </c>
      <c r="O33" s="2">
        <v>5.8683977180520798E-4</v>
      </c>
      <c r="P33" s="2">
        <v>1.2581324157370499</v>
      </c>
      <c r="Q33" s="2">
        <v>1.6639999999999999</v>
      </c>
      <c r="R33" s="2">
        <v>16.27</v>
      </c>
      <c r="S33" s="2">
        <v>1.954</v>
      </c>
      <c r="T33" s="2">
        <v>5.46</v>
      </c>
      <c r="U33" s="2">
        <v>1.798</v>
      </c>
      <c r="V33" s="2">
        <v>0.138589315639392</v>
      </c>
      <c r="W33" s="2">
        <v>4.87655256284543E-2</v>
      </c>
    </row>
    <row r="34" spans="1:23">
      <c r="A34" s="2" t="s">
        <v>55</v>
      </c>
      <c r="B34" s="2">
        <v>4</v>
      </c>
      <c r="D34" s="2">
        <v>796.03436999999997</v>
      </c>
      <c r="E34" s="2">
        <f t="shared" si="0"/>
        <v>2.9009318194702027</v>
      </c>
      <c r="F34" s="2">
        <v>48.478999999999999</v>
      </c>
      <c r="G34" s="2">
        <v>1.1395</v>
      </c>
      <c r="H34" s="2">
        <v>13.593999999999999</v>
      </c>
      <c r="I34" s="2">
        <v>11.231199999999999</v>
      </c>
      <c r="J34" s="2">
        <v>0.16592988605949499</v>
      </c>
      <c r="K34" s="2">
        <v>10.688000000000001</v>
      </c>
      <c r="L34" s="2">
        <v>12.584</v>
      </c>
      <c r="M34" s="2">
        <v>1.782</v>
      </c>
      <c r="P34" s="2">
        <v>0.918591599136656</v>
      </c>
      <c r="V34" s="2">
        <v>8.9027082518926798E-2</v>
      </c>
      <c r="W34" s="2">
        <v>3.2029889075581998E-2</v>
      </c>
    </row>
    <row r="35" spans="1:23">
      <c r="A35" s="2" t="s">
        <v>56</v>
      </c>
      <c r="B35" s="2">
        <v>2</v>
      </c>
      <c r="D35" s="2">
        <v>608.57372999999995</v>
      </c>
      <c r="E35" s="2">
        <f t="shared" si="0"/>
        <v>2.7843132014525169</v>
      </c>
      <c r="F35" s="2">
        <v>48.604500000000002</v>
      </c>
      <c r="G35" s="2">
        <v>0.70089999999999997</v>
      </c>
      <c r="H35" s="2">
        <v>14.738</v>
      </c>
      <c r="I35" s="2">
        <v>10.192600000000001</v>
      </c>
      <c r="K35" s="2">
        <v>10.693</v>
      </c>
      <c r="L35" s="2">
        <v>12.9725</v>
      </c>
      <c r="M35" s="2">
        <v>1.5629999999999999</v>
      </c>
      <c r="N35" s="2">
        <v>6.1662044710726898E-4</v>
      </c>
      <c r="O35" s="2">
        <v>5.5945514105075196E-4</v>
      </c>
      <c r="Q35" s="2">
        <v>1.659</v>
      </c>
      <c r="R35" s="2">
        <v>13</v>
      </c>
      <c r="S35" s="2">
        <v>1.6519999999999999</v>
      </c>
      <c r="T35" s="2">
        <v>4.4820000000000002</v>
      </c>
      <c r="U35" s="2">
        <v>1.2669999999999999</v>
      </c>
    </row>
    <row r="36" spans="1:23">
      <c r="A36" s="2" t="s">
        <v>57</v>
      </c>
      <c r="B36" s="2">
        <v>3</v>
      </c>
      <c r="D36" s="2">
        <v>494.77758</v>
      </c>
      <c r="E36" s="2">
        <f t="shared" si="0"/>
        <v>2.694410012091105</v>
      </c>
      <c r="F36" s="2">
        <v>48.983499999999999</v>
      </c>
      <c r="G36" s="2">
        <v>0.6794</v>
      </c>
      <c r="H36" s="2">
        <v>14.577</v>
      </c>
      <c r="I36" s="2">
        <v>10.235799999999999</v>
      </c>
      <c r="J36" s="2">
        <v>0.14887035932089701</v>
      </c>
      <c r="K36" s="2">
        <v>10.675000000000001</v>
      </c>
      <c r="L36" s="2">
        <v>12.9435</v>
      </c>
      <c r="M36" s="2">
        <v>1.538</v>
      </c>
      <c r="N36" s="2">
        <v>8.6405180950432296E-4</v>
      </c>
      <c r="O36" s="2">
        <v>5.8647219286890595E-4</v>
      </c>
      <c r="P36" s="2">
        <v>1.25452599126995</v>
      </c>
      <c r="Q36" s="2">
        <v>1.821</v>
      </c>
      <c r="R36" s="2">
        <v>17.68</v>
      </c>
      <c r="S36" s="2">
        <v>1.829</v>
      </c>
      <c r="T36" s="2">
        <v>4.4740000000000002</v>
      </c>
      <c r="U36" s="2">
        <v>1.153</v>
      </c>
      <c r="V36" s="2">
        <v>0.117829773310065</v>
      </c>
      <c r="W36" s="2">
        <v>3.7910866793467002E-2</v>
      </c>
    </row>
    <row r="37" spans="1:23">
      <c r="A37" s="2" t="s">
        <v>58</v>
      </c>
      <c r="B37" s="2">
        <v>2</v>
      </c>
      <c r="D37" s="2">
        <v>450.87515999999999</v>
      </c>
      <c r="E37" s="2">
        <f t="shared" si="0"/>
        <v>2.6540563094425376</v>
      </c>
      <c r="F37" s="2">
        <v>48.889000000000003</v>
      </c>
      <c r="G37" s="2">
        <v>0.72240000000000004</v>
      </c>
      <c r="H37" s="2">
        <v>14.669</v>
      </c>
      <c r="I37" s="2">
        <v>9.2097999999999995</v>
      </c>
      <c r="J37" s="2">
        <v>0.14245871577421801</v>
      </c>
      <c r="K37" s="2">
        <v>10.824</v>
      </c>
      <c r="L37" s="2">
        <v>13.528</v>
      </c>
      <c r="M37" s="2">
        <v>1.6240000000000001</v>
      </c>
      <c r="N37" s="2">
        <v>5.9467309402015396E-4</v>
      </c>
      <c r="O37" s="2">
        <v>5.2324861582506296E-4</v>
      </c>
      <c r="P37" s="2">
        <v>0.62963948359649202</v>
      </c>
      <c r="Q37" s="2">
        <v>1.401</v>
      </c>
      <c r="R37" s="2">
        <v>9.9079999999999995</v>
      </c>
      <c r="S37" s="2">
        <v>1.4890000000000001</v>
      </c>
      <c r="T37" s="2">
        <v>4.194</v>
      </c>
      <c r="U37" s="2">
        <v>1.38</v>
      </c>
      <c r="V37" s="2">
        <v>6.5609310558250894E-2</v>
      </c>
      <c r="W37" s="2">
        <v>2.3363607947569899E-2</v>
      </c>
    </row>
    <row r="38" spans="1:23">
      <c r="A38" s="2" t="s">
        <v>59</v>
      </c>
      <c r="B38" s="2">
        <v>2</v>
      </c>
      <c r="D38" s="2">
        <v>436.06146000000001</v>
      </c>
      <c r="E38" s="2">
        <f t="shared" si="0"/>
        <v>2.6395477045386704</v>
      </c>
      <c r="F38" s="2">
        <v>49.048499999999997</v>
      </c>
      <c r="G38" s="2">
        <v>0.56759999999999999</v>
      </c>
      <c r="H38" s="2">
        <v>15.019</v>
      </c>
      <c r="I38" s="2">
        <v>9.2332000000000001</v>
      </c>
      <c r="J38" s="2">
        <v>0.14015326569269099</v>
      </c>
      <c r="K38" s="2">
        <v>10.768000000000001</v>
      </c>
      <c r="L38" s="2">
        <v>13.679500000000001</v>
      </c>
      <c r="M38" s="2">
        <v>1.44</v>
      </c>
      <c r="N38" s="2">
        <v>6.1798646493426801E-4</v>
      </c>
      <c r="O38" s="2">
        <v>3.9661767226922601E-4</v>
      </c>
      <c r="P38" s="2">
        <v>0.51188649900804895</v>
      </c>
      <c r="Q38" s="2">
        <v>0.92400000000000004</v>
      </c>
      <c r="R38" s="2">
        <v>8.2829999999999995</v>
      </c>
      <c r="S38" s="2">
        <v>0.94799999999999995</v>
      </c>
      <c r="T38" s="2">
        <v>2.6179999999999999</v>
      </c>
      <c r="U38" s="2">
        <v>1.0660000000000001</v>
      </c>
      <c r="V38" s="2">
        <v>5.4854804880734999E-2</v>
      </c>
      <c r="W38" s="2">
        <v>1.6612148187986699E-2</v>
      </c>
    </row>
    <row r="39" spans="1:23">
      <c r="A39" s="2" t="s">
        <v>60</v>
      </c>
      <c r="B39" s="2">
        <v>2</v>
      </c>
      <c r="D39" s="2">
        <v>1054</v>
      </c>
      <c r="E39" s="2">
        <f t="shared" si="0"/>
        <v>3.022840610876528</v>
      </c>
      <c r="F39" s="2">
        <v>48.298000000000002</v>
      </c>
      <c r="G39" s="2">
        <v>0.88580000000000003</v>
      </c>
      <c r="H39" s="2">
        <v>14.975</v>
      </c>
      <c r="I39" s="2">
        <v>10.280799999999999</v>
      </c>
      <c r="J39" s="2">
        <v>0.15327562518712101</v>
      </c>
      <c r="K39" s="2">
        <v>10.839</v>
      </c>
      <c r="L39" s="2">
        <v>12.699</v>
      </c>
      <c r="M39" s="2">
        <v>1.573</v>
      </c>
      <c r="N39" s="2">
        <v>7.8427636840759098E-4</v>
      </c>
      <c r="O39" s="2">
        <v>8.4212334306653998E-4</v>
      </c>
      <c r="P39" s="2">
        <v>1.12895493099949</v>
      </c>
      <c r="Q39" s="2">
        <v>2.83</v>
      </c>
      <c r="R39" s="2">
        <v>16.829999999999998</v>
      </c>
      <c r="S39" s="2">
        <v>2.6059999999999999</v>
      </c>
      <c r="T39" s="2">
        <v>6.7370000000000001</v>
      </c>
      <c r="U39" s="2">
        <v>1.9530000000000001</v>
      </c>
      <c r="V39" s="2">
        <v>0.14363177376205999</v>
      </c>
      <c r="W39" s="2">
        <v>4.2811318786224503E-2</v>
      </c>
    </row>
    <row r="40" spans="1:23">
      <c r="A40" s="2" t="s">
        <v>61</v>
      </c>
      <c r="B40" s="2">
        <v>2</v>
      </c>
      <c r="D40" s="2">
        <v>587</v>
      </c>
      <c r="E40" s="2">
        <f t="shared" si="0"/>
        <v>2.7686381012476144</v>
      </c>
      <c r="F40" s="2">
        <v>48.463500000000003</v>
      </c>
      <c r="G40" s="2">
        <v>0.91590000000000005</v>
      </c>
      <c r="H40" s="2">
        <v>14.933999999999999</v>
      </c>
      <c r="I40" s="2">
        <v>10.235799999999999</v>
      </c>
      <c r="J40" s="2">
        <v>0.170246558049751</v>
      </c>
      <c r="K40" s="2">
        <v>10.792999999999999</v>
      </c>
      <c r="L40" s="2">
        <v>12.6335</v>
      </c>
      <c r="M40" s="2">
        <v>1.603</v>
      </c>
      <c r="N40" s="2">
        <v>6.8492133845720997E-4</v>
      </c>
      <c r="O40" s="2">
        <v>6.1587850777301899E-4</v>
      </c>
      <c r="P40" s="2">
        <v>0.59160441782699702</v>
      </c>
      <c r="Q40" s="2">
        <v>1.29</v>
      </c>
      <c r="R40" s="2">
        <v>8.9760000000000009</v>
      </c>
      <c r="S40" s="2">
        <v>1.486</v>
      </c>
      <c r="T40" s="2">
        <v>4.4969999999999999</v>
      </c>
      <c r="U40" s="2">
        <v>1.7749999999999999</v>
      </c>
      <c r="V40" s="2">
        <v>0.112897619804173</v>
      </c>
      <c r="W40" s="2">
        <v>2.6042077213948699E-2</v>
      </c>
    </row>
    <row r="41" spans="1:23">
      <c r="A41" s="2" t="s">
        <v>62</v>
      </c>
      <c r="B41" s="2">
        <v>2</v>
      </c>
      <c r="D41" s="2">
        <v>615.44190000000003</v>
      </c>
      <c r="E41" s="2">
        <f t="shared" si="0"/>
        <v>2.7891870601911655</v>
      </c>
      <c r="F41" s="2">
        <v>48.701999999999998</v>
      </c>
      <c r="G41" s="2">
        <v>0.75249999999999995</v>
      </c>
      <c r="H41" s="2">
        <v>14.029</v>
      </c>
      <c r="I41" s="2">
        <v>11.0908</v>
      </c>
      <c r="J41" s="2">
        <v>0.16634269047752401</v>
      </c>
      <c r="K41" s="2">
        <v>10.712999999999999</v>
      </c>
      <c r="L41" s="2">
        <v>13.045999999999999</v>
      </c>
      <c r="M41" s="2">
        <v>1.738</v>
      </c>
      <c r="N41" s="2">
        <v>9.1978533684587401E-4</v>
      </c>
      <c r="O41" s="2">
        <v>5.97315771489798E-4</v>
      </c>
      <c r="P41" s="2">
        <v>0.88586206998784101</v>
      </c>
      <c r="Q41" s="2">
        <v>1.607</v>
      </c>
      <c r="R41" s="2">
        <v>14.92</v>
      </c>
      <c r="S41" s="2">
        <v>1.8520000000000001</v>
      </c>
      <c r="T41" s="2">
        <v>5.0670000000000002</v>
      </c>
      <c r="U41" s="2">
        <v>1.63</v>
      </c>
      <c r="V41" s="2">
        <v>7.70417004866433E-2</v>
      </c>
      <c r="W41" s="2">
        <v>2.70245266702097E-2</v>
      </c>
    </row>
    <row r="42" spans="1:23">
      <c r="A42" s="2" t="s">
        <v>63</v>
      </c>
      <c r="B42" s="2">
        <v>2</v>
      </c>
      <c r="D42" s="2">
        <v>327.38276999999999</v>
      </c>
      <c r="E42" s="2">
        <f t="shared" si="0"/>
        <v>2.515055818964651</v>
      </c>
      <c r="F42" s="2">
        <v>48.860500000000002</v>
      </c>
      <c r="G42" s="2">
        <v>0.65359999999999996</v>
      </c>
      <c r="H42" s="2">
        <v>14.653</v>
      </c>
      <c r="I42" s="2">
        <v>10.1854</v>
      </c>
      <c r="J42" s="2">
        <v>0.15052197680123</v>
      </c>
      <c r="K42" s="2">
        <v>10.585000000000001</v>
      </c>
      <c r="L42" s="2">
        <v>13.061500000000001</v>
      </c>
      <c r="M42" s="2">
        <v>1.61</v>
      </c>
      <c r="N42" s="2">
        <v>6.2891460755025799E-4</v>
      </c>
      <c r="O42" s="2">
        <v>3.7731977811340198E-4</v>
      </c>
      <c r="P42" s="2">
        <v>0.53198228346200105</v>
      </c>
      <c r="Q42" s="2">
        <v>0.98499999999999999</v>
      </c>
      <c r="R42" s="2">
        <v>8.0630000000000006</v>
      </c>
      <c r="S42" s="2">
        <v>1.149</v>
      </c>
      <c r="T42" s="2">
        <v>3.2480000000000002</v>
      </c>
      <c r="U42" s="2">
        <v>1.3129999999999999</v>
      </c>
      <c r="V42" s="2">
        <v>4.77880862568228E-2</v>
      </c>
      <c r="W42" s="2">
        <v>1.55582916499359E-2</v>
      </c>
    </row>
    <row r="43" spans="1:23">
      <c r="A43" s="2" t="s">
        <v>64</v>
      </c>
      <c r="B43" s="2">
        <v>2</v>
      </c>
      <c r="D43" s="2">
        <v>362.39697000000001</v>
      </c>
      <c r="E43" s="2">
        <f t="shared" si="0"/>
        <v>2.5591845578850698</v>
      </c>
      <c r="F43" s="2">
        <v>48.8005</v>
      </c>
      <c r="G43" s="2">
        <v>0.6149</v>
      </c>
      <c r="H43" s="2">
        <v>14.802</v>
      </c>
      <c r="I43" s="2">
        <v>9.9315999999999995</v>
      </c>
      <c r="J43" s="2">
        <v>0.14542399216753399</v>
      </c>
      <c r="K43" s="2">
        <v>10.913</v>
      </c>
      <c r="L43" s="2">
        <v>13.4725</v>
      </c>
      <c r="M43" s="2">
        <v>1.42</v>
      </c>
      <c r="N43" s="2">
        <v>8.7343179858304695E-4</v>
      </c>
      <c r="O43" s="2">
        <v>4.12423566530187E-4</v>
      </c>
      <c r="P43" s="2">
        <v>0.48496466061458299</v>
      </c>
      <c r="Q43" s="2">
        <v>1</v>
      </c>
      <c r="R43" s="2">
        <v>7.9980000000000002</v>
      </c>
      <c r="S43" s="2">
        <v>1.103</v>
      </c>
      <c r="T43" s="2">
        <v>3.1379999999999999</v>
      </c>
      <c r="U43" s="2">
        <v>1.1499999999999999</v>
      </c>
      <c r="V43" s="2">
        <v>5.4380723878311797E-2</v>
      </c>
      <c r="W43" s="2">
        <v>2.0672033970352999E-2</v>
      </c>
    </row>
    <row r="44" spans="1:23">
      <c r="A44" s="2" t="s">
        <v>65</v>
      </c>
      <c r="B44" s="2">
        <v>2</v>
      </c>
      <c r="D44" s="2">
        <v>769</v>
      </c>
      <c r="E44" s="2">
        <f t="shared" si="0"/>
        <v>2.885926339801431</v>
      </c>
      <c r="F44" s="2">
        <v>48.765999999999998</v>
      </c>
      <c r="G44" s="2">
        <v>0.68369999999999997</v>
      </c>
      <c r="H44" s="2">
        <v>15.276</v>
      </c>
      <c r="I44" s="2">
        <v>9.3501999999999992</v>
      </c>
      <c r="J44" s="2">
        <v>0.15553786486816801</v>
      </c>
      <c r="K44" s="2">
        <v>10.458</v>
      </c>
      <c r="L44" s="2">
        <v>13.769</v>
      </c>
      <c r="M44" s="2">
        <v>1.421</v>
      </c>
      <c r="N44" s="2">
        <v>1.07460069057241E-3</v>
      </c>
      <c r="O44" s="2">
        <v>4.3061872387710698E-4</v>
      </c>
      <c r="P44" s="2">
        <v>0.82075300280828301</v>
      </c>
      <c r="Q44" s="2">
        <v>1.349</v>
      </c>
      <c r="R44" s="2">
        <v>13.47</v>
      </c>
      <c r="S44" s="2">
        <v>1.419</v>
      </c>
      <c r="T44" s="2">
        <v>3.5030000000000001</v>
      </c>
      <c r="U44" s="2">
        <v>1.0680000000000001</v>
      </c>
      <c r="V44" s="2">
        <v>0.101347607323171</v>
      </c>
      <c r="W44" s="2">
        <v>3.9665063495908398E-2</v>
      </c>
    </row>
    <row r="45" spans="1:23">
      <c r="A45" s="2" t="s">
        <v>66</v>
      </c>
      <c r="B45" s="2">
        <v>2</v>
      </c>
      <c r="D45" s="2">
        <v>700.01466000000005</v>
      </c>
      <c r="E45" s="2">
        <f t="shared" si="0"/>
        <v>2.8451071352863093</v>
      </c>
      <c r="F45" s="2">
        <v>49.036499999999997</v>
      </c>
      <c r="G45" s="2">
        <v>0.60629999999999995</v>
      </c>
      <c r="H45" s="2">
        <v>15.016</v>
      </c>
      <c r="I45" s="2">
        <v>9.6814</v>
      </c>
      <c r="J45" s="2">
        <v>0.14465867374869801</v>
      </c>
      <c r="K45" s="2">
        <v>10.707000000000001</v>
      </c>
      <c r="L45" s="2">
        <v>13.6275</v>
      </c>
      <c r="M45" s="2">
        <v>1.409</v>
      </c>
      <c r="N45" s="2">
        <v>8.8426887334390502E-4</v>
      </c>
      <c r="O45" s="2">
        <v>5.3188672082814595E-4</v>
      </c>
      <c r="P45" s="2">
        <v>1.25950044909208</v>
      </c>
      <c r="Q45" s="2">
        <v>1.7769999999999999</v>
      </c>
      <c r="R45" s="2">
        <v>17.84</v>
      </c>
      <c r="S45" s="2">
        <v>1.8320000000000001</v>
      </c>
      <c r="T45" s="2">
        <v>4.5579999999999998</v>
      </c>
      <c r="U45" s="2">
        <v>1.294</v>
      </c>
      <c r="V45" s="2">
        <v>0.121258079345718</v>
      </c>
      <c r="W45" s="2">
        <v>3.8483116425500598E-2</v>
      </c>
    </row>
    <row r="46" spans="1:23">
      <c r="A46" s="2" t="s">
        <v>67</v>
      </c>
      <c r="B46" s="2">
        <v>2</v>
      </c>
      <c r="D46" s="2">
        <v>181</v>
      </c>
      <c r="E46" s="2">
        <f t="shared" si="0"/>
        <v>2.2576785748691846</v>
      </c>
      <c r="F46" s="2">
        <v>47.963000000000001</v>
      </c>
      <c r="G46" s="2">
        <v>0.7611</v>
      </c>
      <c r="H46" s="2">
        <v>15.048999999999999</v>
      </c>
      <c r="I46" s="2">
        <v>9.9873999999999992</v>
      </c>
      <c r="J46" s="2">
        <v>0.145239120506474</v>
      </c>
      <c r="K46" s="2">
        <v>10.605</v>
      </c>
      <c r="L46" s="2">
        <v>13.202</v>
      </c>
      <c r="M46" s="2">
        <v>1.5840000000000001</v>
      </c>
      <c r="N46" s="2">
        <v>2.8613520082868698E-4</v>
      </c>
      <c r="O46" s="2">
        <v>5.5283872019732695E-4</v>
      </c>
      <c r="P46" s="2">
        <v>0.12738660572355101</v>
      </c>
      <c r="Q46" s="2">
        <v>0.36099999999999999</v>
      </c>
      <c r="R46" s="2">
        <v>1.482</v>
      </c>
      <c r="S46" s="2">
        <v>0.64900000000000002</v>
      </c>
      <c r="T46" s="2">
        <v>2.7930000000000001</v>
      </c>
      <c r="U46" s="2">
        <v>1.728</v>
      </c>
      <c r="V46" s="2">
        <v>1.5306749086873499E-2</v>
      </c>
      <c r="W46" s="2">
        <v>5.3951793279382598E-3</v>
      </c>
    </row>
    <row r="47" spans="1:23">
      <c r="A47" s="2" t="s">
        <v>68</v>
      </c>
      <c r="B47" s="2">
        <v>2</v>
      </c>
      <c r="D47" s="2">
        <v>151</v>
      </c>
      <c r="E47" s="2">
        <f t="shared" si="0"/>
        <v>2.1789769472931693</v>
      </c>
      <c r="F47" s="2">
        <v>49.676000000000002</v>
      </c>
      <c r="G47" s="2">
        <v>0.56330000000000002</v>
      </c>
      <c r="H47" s="2">
        <v>14.324999999999999</v>
      </c>
      <c r="I47" s="2">
        <v>9.9027999999999992</v>
      </c>
      <c r="J47" s="2">
        <v>0.15268219680120501</v>
      </c>
      <c r="K47" s="2">
        <v>10.593999999999999</v>
      </c>
      <c r="L47" s="2">
        <v>12.868</v>
      </c>
      <c r="M47" s="2">
        <v>1.5029999999999999</v>
      </c>
      <c r="N47" s="2">
        <v>3.9213818420379598E-4</v>
      </c>
      <c r="O47" s="2">
        <v>3.7860630439045699E-4</v>
      </c>
      <c r="P47" s="2">
        <v>0.20153523436915499</v>
      </c>
      <c r="Q47" s="2">
        <v>0.435</v>
      </c>
      <c r="R47" s="2">
        <v>2.2040000000000002</v>
      </c>
      <c r="S47" s="2">
        <v>0.56999999999999995</v>
      </c>
      <c r="T47" s="2">
        <v>2.004</v>
      </c>
      <c r="U47" s="2">
        <v>1.1539999999999999</v>
      </c>
      <c r="V47" s="2">
        <v>2.3843501318227302E-2</v>
      </c>
      <c r="W47" s="2">
        <v>9.5007552679438195E-3</v>
      </c>
    </row>
    <row r="48" spans="1:23">
      <c r="A48" s="2" t="s">
        <v>69</v>
      </c>
      <c r="B48" s="2">
        <v>2</v>
      </c>
      <c r="D48" s="2">
        <v>248.06214</v>
      </c>
      <c r="E48" s="2">
        <f t="shared" si="0"/>
        <v>2.3945604859821454</v>
      </c>
      <c r="F48" s="2">
        <v>49.5565</v>
      </c>
      <c r="G48" s="2">
        <v>0.48159999999999997</v>
      </c>
      <c r="H48" s="2">
        <v>14.657999999999999</v>
      </c>
      <c r="I48" s="2">
        <v>9.9154</v>
      </c>
      <c r="J48" s="2">
        <v>0.153207599894885</v>
      </c>
      <c r="K48" s="2">
        <v>10.526999999999999</v>
      </c>
      <c r="L48" s="2">
        <v>12.8675</v>
      </c>
      <c r="M48" s="2">
        <v>1.665</v>
      </c>
      <c r="N48" s="2">
        <v>7.0113141667092901E-4</v>
      </c>
      <c r="O48" s="2">
        <v>2.9332799116852802E-4</v>
      </c>
      <c r="P48" s="2">
        <v>0.402517347849908</v>
      </c>
      <c r="Q48" s="2">
        <v>0.72799999999999998</v>
      </c>
      <c r="R48" s="2">
        <v>8.1340000000000003</v>
      </c>
      <c r="S48" s="2">
        <v>0.90300000000000002</v>
      </c>
      <c r="T48" s="2">
        <v>2.4319999999999999</v>
      </c>
      <c r="U48" s="2">
        <v>0.93</v>
      </c>
      <c r="V48" s="2">
        <v>3.6758486969852802E-2</v>
      </c>
      <c r="W48" s="2">
        <v>1.3119862183471E-2</v>
      </c>
    </row>
    <row r="49" spans="1:23">
      <c r="A49" s="2" t="s">
        <v>70</v>
      </c>
      <c r="B49" s="2">
        <v>2</v>
      </c>
      <c r="D49" s="2">
        <v>1222</v>
      </c>
      <c r="E49" s="2">
        <f t="shared" si="0"/>
        <v>3.0870712059065353</v>
      </c>
      <c r="F49" s="2">
        <v>48.631</v>
      </c>
      <c r="G49" s="2">
        <v>0.9073</v>
      </c>
      <c r="H49" s="2">
        <v>14.84</v>
      </c>
      <c r="I49" s="2">
        <v>9.6454000000000004</v>
      </c>
      <c r="J49" s="2">
        <v>0.153875435918609</v>
      </c>
      <c r="K49" s="2">
        <v>10.670999999999999</v>
      </c>
      <c r="L49" s="2">
        <v>13.372999999999999</v>
      </c>
      <c r="M49" s="2">
        <v>1.54</v>
      </c>
      <c r="N49" s="2">
        <v>1.07460069057241E-3</v>
      </c>
      <c r="O49" s="2">
        <v>7.6879134527440803E-4</v>
      </c>
      <c r="P49" s="2">
        <v>1.1298456479358201</v>
      </c>
      <c r="Q49" s="2">
        <v>2.5790000000000002</v>
      </c>
      <c r="R49" s="2">
        <v>18.27</v>
      </c>
      <c r="S49" s="2">
        <v>2.468</v>
      </c>
      <c r="T49" s="2">
        <v>6.5819999999999999</v>
      </c>
      <c r="U49" s="2">
        <v>1.641</v>
      </c>
      <c r="V49" s="2">
        <v>0.14898940877304101</v>
      </c>
      <c r="W49" s="2">
        <v>5.2569133608756098E-2</v>
      </c>
    </row>
    <row r="50" spans="1:23">
      <c r="A50" s="2" t="s">
        <v>71</v>
      </c>
      <c r="B50" s="2">
        <v>3</v>
      </c>
      <c r="D50" s="2">
        <v>1040</v>
      </c>
      <c r="E50" s="2">
        <f t="shared" si="0"/>
        <v>3.0170333392987803</v>
      </c>
      <c r="F50" s="2">
        <v>48.6905</v>
      </c>
      <c r="G50" s="2">
        <v>0.72240000000000004</v>
      </c>
      <c r="H50" s="2">
        <v>15.005000000000001</v>
      </c>
      <c r="I50" s="2">
        <v>9.6958000000000002</v>
      </c>
      <c r="J50" s="2">
        <v>0.14212878325443801</v>
      </c>
      <c r="K50" s="2">
        <v>10.746</v>
      </c>
      <c r="L50" s="2">
        <v>13.5875</v>
      </c>
      <c r="M50" s="2">
        <v>1.496</v>
      </c>
      <c r="N50" s="2">
        <v>9.8353283543915304E-4</v>
      </c>
      <c r="O50" s="2">
        <v>8.2264165944256505E-4</v>
      </c>
      <c r="P50" s="2">
        <v>1.1517045108066499</v>
      </c>
      <c r="Q50" s="2">
        <v>2.5910000000000002</v>
      </c>
      <c r="R50" s="2">
        <v>17.989999999999998</v>
      </c>
      <c r="S50" s="2">
        <v>2.476</v>
      </c>
      <c r="T50" s="2">
        <v>6.2670000000000003</v>
      </c>
      <c r="U50" s="2">
        <v>1.5449999999999999</v>
      </c>
      <c r="V50" s="2">
        <v>0.125223391039646</v>
      </c>
      <c r="W50" s="2">
        <v>3.96452669037613E-2</v>
      </c>
    </row>
    <row r="51" spans="1:23">
      <c r="A51" s="2" t="s">
        <v>72</v>
      </c>
      <c r="B51" s="2">
        <v>3</v>
      </c>
      <c r="D51" s="2">
        <v>1017</v>
      </c>
      <c r="E51" s="2">
        <f t="shared" si="0"/>
        <v>3.0073209529227447</v>
      </c>
      <c r="F51" s="2">
        <v>48.643000000000001</v>
      </c>
      <c r="G51" s="2">
        <v>0.86860000000000004</v>
      </c>
      <c r="H51" s="2">
        <v>14.747999999999999</v>
      </c>
      <c r="I51" s="2">
        <v>9.9855999999999998</v>
      </c>
      <c r="J51" s="2">
        <v>0.149371422533804</v>
      </c>
      <c r="K51" s="2">
        <v>10.637</v>
      </c>
      <c r="L51" s="2">
        <v>13.253</v>
      </c>
      <c r="M51" s="2">
        <v>1.5469999999999999</v>
      </c>
      <c r="N51" s="2">
        <v>1.18388211673231E-3</v>
      </c>
      <c r="O51" s="2">
        <v>8.1014397560831705E-4</v>
      </c>
      <c r="P51" s="2">
        <v>1.2197287399432799</v>
      </c>
      <c r="Q51" s="2">
        <v>2.5990000000000002</v>
      </c>
      <c r="R51" s="2">
        <v>18.579999999999998</v>
      </c>
      <c r="S51" s="2">
        <v>2.5720000000000001</v>
      </c>
      <c r="T51" s="2">
        <v>6.5010000000000003</v>
      </c>
      <c r="U51" s="2">
        <v>1.605</v>
      </c>
      <c r="V51" s="2">
        <v>0.13274009853708499</v>
      </c>
      <c r="W51" s="2">
        <v>4.22763709073272E-2</v>
      </c>
    </row>
    <row r="52" spans="1:23">
      <c r="A52" s="2" t="s">
        <v>73</v>
      </c>
      <c r="B52" s="2">
        <v>2</v>
      </c>
      <c r="D52" s="2">
        <v>785.93412000000001</v>
      </c>
      <c r="E52" s="2">
        <f t="shared" si="0"/>
        <v>2.8953861433427295</v>
      </c>
      <c r="F52" s="2">
        <v>48.581000000000003</v>
      </c>
      <c r="G52" s="2">
        <v>0.98899999999999999</v>
      </c>
      <c r="H52" s="2">
        <v>13.425000000000001</v>
      </c>
      <c r="I52" s="2">
        <v>11.0062</v>
      </c>
      <c r="J52" s="2">
        <v>0.16803535667296901</v>
      </c>
      <c r="K52" s="2">
        <v>10.832000000000001</v>
      </c>
      <c r="L52" s="2">
        <v>12.843</v>
      </c>
      <c r="M52" s="2">
        <v>1.722</v>
      </c>
      <c r="N52" s="2">
        <v>8.61410841705458E-4</v>
      </c>
      <c r="O52" s="2">
        <v>6.1257029734630697E-4</v>
      </c>
      <c r="P52" s="2">
        <v>0.94626704127272199</v>
      </c>
      <c r="Q52" s="2">
        <v>1.716</v>
      </c>
      <c r="R52" s="2">
        <v>16.07</v>
      </c>
      <c r="S52" s="2">
        <v>1.9630000000000001</v>
      </c>
      <c r="T52" s="2">
        <v>5.5629999999999997</v>
      </c>
      <c r="U52" s="2">
        <v>1.873</v>
      </c>
      <c r="V52" s="2">
        <v>9.6052733847755298E-2</v>
      </c>
      <c r="W52" s="2">
        <v>2.80639255020836E-2</v>
      </c>
    </row>
    <row r="53" spans="1:23">
      <c r="A53" s="2" t="s">
        <v>74</v>
      </c>
      <c r="B53" s="2">
        <v>2</v>
      </c>
      <c r="D53" s="2">
        <v>606.01499999999999</v>
      </c>
      <c r="E53" s="2">
        <f t="shared" si="0"/>
        <v>2.782483373896659</v>
      </c>
      <c r="F53" s="2">
        <v>49.330500000000001</v>
      </c>
      <c r="G53" s="2">
        <v>0.64070000000000005</v>
      </c>
      <c r="H53" s="2">
        <v>14.853</v>
      </c>
      <c r="I53" s="2">
        <v>10.057600000000001</v>
      </c>
      <c r="J53" s="2">
        <v>0.15027740915590801</v>
      </c>
      <c r="K53" s="2">
        <v>10.766</v>
      </c>
      <c r="L53" s="2">
        <v>12.9665</v>
      </c>
      <c r="M53" s="2">
        <v>1.585</v>
      </c>
      <c r="N53" s="2">
        <v>7.6351289743720901E-4</v>
      </c>
      <c r="O53" s="2">
        <v>5.5339008860177898E-4</v>
      </c>
      <c r="P53" s="2">
        <v>0.91830304481566505</v>
      </c>
      <c r="Q53" s="2">
        <v>1.7669999999999999</v>
      </c>
      <c r="R53" s="2">
        <v>15.41</v>
      </c>
      <c r="S53" s="2">
        <v>1.798</v>
      </c>
      <c r="T53" s="2">
        <v>4.649</v>
      </c>
      <c r="U53" s="2">
        <v>1.331</v>
      </c>
      <c r="V53" s="2">
        <v>8.9602006683713403E-2</v>
      </c>
      <c r="W53" s="2">
        <v>2.8300730911313798E-2</v>
      </c>
    </row>
    <row r="54" spans="1:23">
      <c r="A54" s="2" t="s">
        <v>75</v>
      </c>
      <c r="B54" s="2">
        <v>2</v>
      </c>
      <c r="D54" s="2">
        <v>173.99364</v>
      </c>
      <c r="E54" s="2">
        <f t="shared" si="0"/>
        <v>2.2405333737803805</v>
      </c>
      <c r="F54" s="2">
        <v>49.627000000000002</v>
      </c>
      <c r="G54" s="2">
        <v>0.44290000000000002</v>
      </c>
      <c r="H54" s="2">
        <v>14.813000000000001</v>
      </c>
      <c r="I54" s="2">
        <v>9.2637999999999998</v>
      </c>
      <c r="J54" s="2">
        <v>0.14623741158152601</v>
      </c>
      <c r="K54" s="2">
        <v>10.872999999999999</v>
      </c>
      <c r="L54" s="2">
        <v>13.568</v>
      </c>
      <c r="M54" s="2">
        <v>1.367</v>
      </c>
      <c r="N54" s="2">
        <v>6.8856405266254004E-4</v>
      </c>
      <c r="O54" s="2">
        <v>2.8965220180551397E-4</v>
      </c>
      <c r="P54" s="2">
        <v>0.14585908615811</v>
      </c>
      <c r="Q54" s="2">
        <v>0.32200000000000001</v>
      </c>
      <c r="R54" s="2">
        <v>1.9890000000000001</v>
      </c>
      <c r="S54" s="2">
        <v>0.30099999999999999</v>
      </c>
      <c r="T54" s="2">
        <v>1.014</v>
      </c>
      <c r="U54" s="2">
        <v>0.96099999999999997</v>
      </c>
      <c r="V54" s="2">
        <v>1.51905221182299E-2</v>
      </c>
      <c r="W54" s="2">
        <v>5.3404180971004904E-3</v>
      </c>
    </row>
    <row r="55" spans="1:23">
      <c r="A55" s="2" t="s">
        <v>76</v>
      </c>
      <c r="B55" s="2">
        <v>2</v>
      </c>
      <c r="D55" s="2">
        <v>352.43139000000002</v>
      </c>
      <c r="E55" s="2">
        <f t="shared" si="0"/>
        <v>2.5470745827611965</v>
      </c>
      <c r="F55" s="2">
        <v>48.213999999999999</v>
      </c>
      <c r="G55" s="2">
        <v>1.032</v>
      </c>
      <c r="H55" s="2">
        <v>13.095000000000001</v>
      </c>
      <c r="I55" s="2">
        <v>10.9864</v>
      </c>
      <c r="J55" s="2">
        <v>0.137348392828611</v>
      </c>
      <c r="K55" s="2">
        <v>10.750999999999999</v>
      </c>
      <c r="L55" s="2">
        <v>13.196</v>
      </c>
      <c r="M55" s="2">
        <v>1.6559999999999999</v>
      </c>
      <c r="N55" s="2">
        <v>1.05638711954576E-3</v>
      </c>
      <c r="O55" s="2">
        <v>6.6053934853364099E-4</v>
      </c>
      <c r="P55" s="2">
        <v>0.34006320053519501</v>
      </c>
      <c r="Q55" s="2">
        <v>1.7609999999999999</v>
      </c>
      <c r="R55" s="2">
        <v>15.24</v>
      </c>
      <c r="S55" s="2">
        <v>1.996</v>
      </c>
      <c r="T55" s="2">
        <v>5.5869999999999997</v>
      </c>
      <c r="U55" s="2">
        <v>1.7789999999999999</v>
      </c>
      <c r="V55" s="2">
        <v>4.08939718268614E-2</v>
      </c>
      <c r="W55" s="2">
        <v>1.31412222889031E-2</v>
      </c>
    </row>
    <row r="56" spans="1:23">
      <c r="A56" s="2" t="s">
        <v>77</v>
      </c>
      <c r="B56" s="2">
        <v>2</v>
      </c>
      <c r="D56" s="2">
        <v>94.686476999999996</v>
      </c>
      <c r="E56" s="2">
        <f t="shared" si="0"/>
        <v>1.9762879580566695</v>
      </c>
      <c r="F56" s="2">
        <v>48.465499999999999</v>
      </c>
      <c r="G56" s="2">
        <v>0.50739999999999996</v>
      </c>
      <c r="H56" s="2">
        <v>14.858000000000001</v>
      </c>
      <c r="I56" s="2">
        <v>9.4564000000000004</v>
      </c>
      <c r="K56" s="2">
        <v>10.76</v>
      </c>
      <c r="L56" s="2">
        <v>13.5725</v>
      </c>
      <c r="M56" s="2">
        <v>1.5580000000000001</v>
      </c>
      <c r="N56" s="2">
        <v>7.7471424361859895E-4</v>
      </c>
      <c r="O56" s="2">
        <v>3.1023662223839398E-4</v>
      </c>
      <c r="Q56" s="2">
        <v>0.36299999999999999</v>
      </c>
      <c r="R56" s="2">
        <v>2.8450000000000002</v>
      </c>
      <c r="S56" s="2">
        <v>0.43</v>
      </c>
      <c r="T56" s="2">
        <v>1.528</v>
      </c>
      <c r="U56" s="2">
        <v>1.19</v>
      </c>
    </row>
    <row r="57" spans="1:23">
      <c r="A57" s="2" t="s">
        <v>78</v>
      </c>
      <c r="B57" s="2">
        <v>2</v>
      </c>
      <c r="D57" s="2">
        <v>461.11007999999998</v>
      </c>
      <c r="E57" s="2">
        <f t="shared" si="0"/>
        <v>2.663804616126431</v>
      </c>
      <c r="F57" s="2">
        <v>48.518999999999998</v>
      </c>
      <c r="G57" s="2">
        <v>0.64070000000000005</v>
      </c>
      <c r="H57" s="2">
        <v>14.78</v>
      </c>
      <c r="I57" s="2">
        <v>9.7696000000000005</v>
      </c>
      <c r="J57" s="2">
        <v>0.14218631733207701</v>
      </c>
      <c r="K57" s="2">
        <v>10.662000000000001</v>
      </c>
      <c r="L57" s="2">
        <v>13.397</v>
      </c>
      <c r="M57" s="2">
        <v>1.5049999999999999</v>
      </c>
      <c r="N57" s="2">
        <v>1.19298890224564E-3</v>
      </c>
      <c r="O57" s="2">
        <v>6.1587850777301899E-4</v>
      </c>
      <c r="P57" s="2">
        <v>0.13677811684590399</v>
      </c>
      <c r="Q57" s="2">
        <v>1.7490000000000001</v>
      </c>
      <c r="R57" s="2">
        <v>14.46</v>
      </c>
      <c r="S57" s="2">
        <v>1.744</v>
      </c>
      <c r="T57" s="2">
        <v>4.8040000000000003</v>
      </c>
      <c r="U57" s="2">
        <v>1.484</v>
      </c>
      <c r="V57" s="2">
        <v>1.45130727067395E-2</v>
      </c>
      <c r="W57" s="2">
        <v>4.5304185234848297E-3</v>
      </c>
    </row>
    <row r="58" spans="1:23">
      <c r="A58" s="2" t="s">
        <v>79</v>
      </c>
      <c r="B58" s="2">
        <v>2</v>
      </c>
      <c r="D58" s="2">
        <v>543.93213000000003</v>
      </c>
      <c r="E58" s="2">
        <f t="shared" si="0"/>
        <v>2.7355447132913038</v>
      </c>
      <c r="F58" s="2">
        <v>48.880499999999998</v>
      </c>
      <c r="G58" s="2">
        <v>0.64500000000000002</v>
      </c>
      <c r="H58" s="2">
        <v>14.98</v>
      </c>
      <c r="I58" s="2">
        <v>9.9082000000000008</v>
      </c>
      <c r="K58" s="2">
        <v>10.526</v>
      </c>
      <c r="L58" s="2">
        <v>13.4635</v>
      </c>
      <c r="M58" s="2">
        <v>1.5309999999999999</v>
      </c>
      <c r="N58" s="2">
        <v>8.6751238799938595E-4</v>
      </c>
      <c r="O58" s="2">
        <v>5.3464356285040703E-4</v>
      </c>
      <c r="Q58" s="2">
        <v>1.383</v>
      </c>
      <c r="R58" s="2">
        <v>11.92</v>
      </c>
      <c r="S58" s="2">
        <v>1.46</v>
      </c>
      <c r="T58" s="2">
        <v>4.08</v>
      </c>
      <c r="U58" s="2">
        <v>1.321</v>
      </c>
    </row>
    <row r="59" spans="1:23">
      <c r="A59" s="2" t="s">
        <v>80</v>
      </c>
      <c r="B59" s="2">
        <v>2</v>
      </c>
      <c r="D59" s="2">
        <v>734.62485000000004</v>
      </c>
      <c r="E59" s="2">
        <f t="shared" si="0"/>
        <v>2.866065615045676</v>
      </c>
      <c r="F59" s="2">
        <v>48.331000000000003</v>
      </c>
      <c r="G59" s="2">
        <v>0.94169999999999998</v>
      </c>
      <c r="H59" s="2">
        <v>13.688000000000001</v>
      </c>
      <c r="I59" s="2">
        <v>11.206</v>
      </c>
      <c r="J59" s="2">
        <v>0.17032834133098201</v>
      </c>
      <c r="K59" s="2">
        <v>10.749000000000001</v>
      </c>
      <c r="L59" s="2">
        <v>12.723000000000001</v>
      </c>
      <c r="M59" s="2">
        <v>1.702</v>
      </c>
      <c r="N59" s="2">
        <v>9.4710569338585097E-4</v>
      </c>
      <c r="O59" s="2">
        <v>5.8555324552815298E-4</v>
      </c>
      <c r="P59" s="2">
        <v>0.92416038852290705</v>
      </c>
      <c r="Q59" s="2">
        <v>1.7030000000000001</v>
      </c>
      <c r="R59" s="2">
        <v>16.420000000000002</v>
      </c>
      <c r="S59" s="2">
        <v>1.9750000000000001</v>
      </c>
      <c r="T59" s="2">
        <v>5.4729999999999999</v>
      </c>
      <c r="U59" s="2">
        <v>1.7370000000000001</v>
      </c>
      <c r="V59" s="2">
        <v>8.4839669498447901E-2</v>
      </c>
      <c r="W59" s="2">
        <v>2.7704168587073901E-2</v>
      </c>
    </row>
    <row r="60" spans="1:23">
      <c r="A60" s="2" t="s">
        <v>81</v>
      </c>
      <c r="B60" s="2">
        <v>3</v>
      </c>
      <c r="D60" s="2">
        <v>656.78558999999996</v>
      </c>
      <c r="E60" s="2">
        <f t="shared" si="0"/>
        <v>2.8174236157128818</v>
      </c>
      <c r="F60" s="2">
        <v>48.933500000000002</v>
      </c>
      <c r="G60" s="2">
        <v>0.78259999999999996</v>
      </c>
      <c r="H60" s="2">
        <v>14.589</v>
      </c>
      <c r="I60" s="2">
        <v>9.73</v>
      </c>
      <c r="J60" s="2">
        <v>0.151507317660972</v>
      </c>
      <c r="K60" s="2">
        <v>10.763999999999999</v>
      </c>
      <c r="L60" s="2">
        <v>13.359500000000001</v>
      </c>
      <c r="M60" s="2">
        <v>1.391</v>
      </c>
      <c r="N60" s="2">
        <v>9.4710569338585097E-4</v>
      </c>
      <c r="O60" s="2">
        <v>6.7965345322131498E-4</v>
      </c>
      <c r="P60" s="2">
        <v>1.3585049874444</v>
      </c>
      <c r="Q60" s="2">
        <v>1.9710000000000001</v>
      </c>
      <c r="R60" s="2">
        <v>19.11</v>
      </c>
      <c r="S60" s="2">
        <v>2.1179999999999999</v>
      </c>
      <c r="T60" s="2">
        <v>5.18</v>
      </c>
      <c r="U60" s="2">
        <v>1.2350000000000001</v>
      </c>
      <c r="V60" s="2">
        <v>0.14118649177426801</v>
      </c>
      <c r="W60" s="2">
        <v>4.2055097088553303E-2</v>
      </c>
    </row>
    <row r="61" spans="1:23">
      <c r="A61" s="2" t="s">
        <v>82</v>
      </c>
      <c r="B61" s="2">
        <v>2</v>
      </c>
      <c r="D61" s="2">
        <v>194.19414</v>
      </c>
      <c r="E61" s="2">
        <f t="shared" si="0"/>
        <v>2.2882361205047257</v>
      </c>
      <c r="F61" s="2">
        <v>48.802999999999997</v>
      </c>
      <c r="G61" s="2">
        <v>0.9073</v>
      </c>
      <c r="H61" s="2">
        <v>15.372999999999999</v>
      </c>
      <c r="I61" s="2">
        <v>9.7425999999999995</v>
      </c>
      <c r="J61" s="2">
        <v>0.15044955100820701</v>
      </c>
      <c r="K61" s="2">
        <v>10.083</v>
      </c>
      <c r="L61" s="2">
        <v>13.302</v>
      </c>
      <c r="M61" s="2">
        <v>1.7230000000000001</v>
      </c>
      <c r="N61" s="2">
        <v>8.1177886065783404E-4</v>
      </c>
      <c r="O61" s="2">
        <v>5.6460124615897197E-4</v>
      </c>
      <c r="P61" s="2">
        <v>0.83970161377275998</v>
      </c>
      <c r="Q61" s="2">
        <v>1.5449999999999999</v>
      </c>
      <c r="R61" s="2">
        <v>12.93</v>
      </c>
      <c r="S61" s="2">
        <v>1.7849999999999999</v>
      </c>
      <c r="T61" s="2">
        <v>4.9119999999999999</v>
      </c>
      <c r="U61" s="2">
        <v>1.4810000000000001</v>
      </c>
      <c r="V61" s="2">
        <v>8.0172831561627703E-2</v>
      </c>
      <c r="W61" s="2">
        <v>2.6424461366578202E-2</v>
      </c>
    </row>
    <row r="62" spans="1:23">
      <c r="A62" s="2" t="s">
        <v>83</v>
      </c>
      <c r="B62" s="2">
        <v>2</v>
      </c>
      <c r="D62" s="2">
        <v>522.92361000000005</v>
      </c>
      <c r="E62" s="2">
        <f t="shared" si="0"/>
        <v>2.7184382506673628</v>
      </c>
      <c r="F62" s="2">
        <v>48.405000000000001</v>
      </c>
      <c r="G62" s="2">
        <v>0.61060000000000003</v>
      </c>
      <c r="H62" s="2">
        <v>15.103</v>
      </c>
      <c r="I62" s="2">
        <v>9.3051999999999992</v>
      </c>
      <c r="J62" s="2">
        <v>0.139069125239563</v>
      </c>
      <c r="K62" s="2">
        <v>10.617000000000001</v>
      </c>
      <c r="L62" s="2">
        <v>13.566000000000001</v>
      </c>
      <c r="M62" s="2">
        <v>1.4530000000000001</v>
      </c>
      <c r="N62" s="2">
        <v>5.9476416187528804E-4</v>
      </c>
      <c r="O62" s="2">
        <v>4.7748503825553702E-4</v>
      </c>
      <c r="P62" s="2">
        <v>0.62516790294393798</v>
      </c>
      <c r="Q62" s="2">
        <v>1.194</v>
      </c>
      <c r="R62" s="2">
        <v>10.199999999999999</v>
      </c>
      <c r="S62" s="2">
        <v>1.2869999999999999</v>
      </c>
      <c r="T62" s="2">
        <v>3.4329999999999998</v>
      </c>
      <c r="U62" s="2">
        <v>1.2909999999999999</v>
      </c>
      <c r="V62" s="2">
        <v>6.9347918988886495E-2</v>
      </c>
      <c r="W62" s="2">
        <v>2.1867508862939099E-2</v>
      </c>
    </row>
    <row r="63" spans="1:23">
      <c r="A63" s="2" t="s">
        <v>84</v>
      </c>
      <c r="B63" s="2">
        <v>2</v>
      </c>
      <c r="D63" s="2">
        <v>730.58474999999999</v>
      </c>
      <c r="E63" s="2">
        <f t="shared" si="0"/>
        <v>2.8636706026418826</v>
      </c>
      <c r="F63" s="2">
        <v>48.655500000000004</v>
      </c>
      <c r="G63" s="2">
        <v>0.91590000000000005</v>
      </c>
      <c r="H63" s="2">
        <v>13.7</v>
      </c>
      <c r="I63" s="2">
        <v>11.042199999999999</v>
      </c>
      <c r="J63" s="2">
        <v>0.16557237306907999</v>
      </c>
      <c r="K63" s="2">
        <v>10.552</v>
      </c>
      <c r="L63" s="2">
        <v>12.9575</v>
      </c>
      <c r="M63" s="2">
        <v>1.6659999999999999</v>
      </c>
      <c r="N63" s="2">
        <v>8.7834946276024305E-4</v>
      </c>
      <c r="O63" s="2">
        <v>6.0558629755658004E-4</v>
      </c>
      <c r="P63" s="2">
        <v>0.91984490252224005</v>
      </c>
      <c r="Q63" s="2">
        <v>1.704</v>
      </c>
      <c r="R63" s="2">
        <v>15.89</v>
      </c>
      <c r="S63" s="2">
        <v>1.9590000000000001</v>
      </c>
      <c r="T63" s="2">
        <v>5.5140000000000002</v>
      </c>
      <c r="U63" s="2">
        <v>1.722</v>
      </c>
      <c r="V63" s="2">
        <v>9.2271571893312407E-2</v>
      </c>
      <c r="W63" s="2">
        <v>3.0211011103020598E-2</v>
      </c>
    </row>
    <row r="64" spans="1:23">
      <c r="A64" s="2" t="s">
        <v>85</v>
      </c>
      <c r="B64" s="2">
        <v>2</v>
      </c>
      <c r="D64" s="2">
        <v>154.60115999999999</v>
      </c>
      <c r="E64" s="2">
        <f t="shared" si="0"/>
        <v>2.1892127481832699</v>
      </c>
      <c r="F64" s="2">
        <v>48.164000000000001</v>
      </c>
      <c r="G64" s="2">
        <v>0.58909999999999996</v>
      </c>
      <c r="H64" s="2">
        <v>14.574</v>
      </c>
      <c r="I64" s="2">
        <v>10.387</v>
      </c>
      <c r="J64" s="2">
        <v>0.157304690934125</v>
      </c>
      <c r="K64" s="2">
        <v>10.468999999999999</v>
      </c>
      <c r="L64" s="2">
        <v>13.21</v>
      </c>
      <c r="M64" s="2">
        <v>1.6619999999999999</v>
      </c>
      <c r="N64" s="2">
        <v>3.8029936303647199E-4</v>
      </c>
      <c r="O64" s="2">
        <v>4.4918146016032802E-4</v>
      </c>
      <c r="P64" s="2">
        <v>0.10483019481264499</v>
      </c>
      <c r="Q64" s="2">
        <v>0.39400000000000002</v>
      </c>
      <c r="R64" s="2">
        <v>1.35</v>
      </c>
      <c r="S64" s="2">
        <v>0.40400000000000003</v>
      </c>
      <c r="T64" s="2">
        <v>1.5549999999999999</v>
      </c>
      <c r="U64" s="2">
        <v>1.2310000000000001</v>
      </c>
      <c r="V64" s="2">
        <v>1.19332824899476E-2</v>
      </c>
      <c r="W64" s="2">
        <v>3.7387849236031798E-3</v>
      </c>
    </row>
    <row r="65" spans="1:23">
      <c r="A65" s="2" t="s">
        <v>86</v>
      </c>
      <c r="B65" s="2">
        <v>2</v>
      </c>
      <c r="D65" s="2">
        <v>487.37072999999998</v>
      </c>
      <c r="E65" s="2">
        <f t="shared" si="0"/>
        <v>2.6878594432295144</v>
      </c>
      <c r="F65" s="2">
        <v>48.8185</v>
      </c>
      <c r="G65" s="2">
        <v>0.70950000000000002</v>
      </c>
      <c r="H65" s="2">
        <v>14.59</v>
      </c>
      <c r="I65" s="2">
        <v>9.9405999999999999</v>
      </c>
      <c r="J65" s="2">
        <v>0.15641250155498601</v>
      </c>
      <c r="K65" s="2">
        <v>10.718999999999999</v>
      </c>
      <c r="L65" s="2">
        <v>12.8025</v>
      </c>
      <c r="M65" s="2">
        <v>1.6080000000000001</v>
      </c>
      <c r="N65" s="2">
        <v>8.4529183134687195E-4</v>
      </c>
      <c r="O65" s="2">
        <v>5.2949745774218701E-4</v>
      </c>
      <c r="P65" s="2">
        <v>0.75482791655735104</v>
      </c>
      <c r="Q65" s="2">
        <v>1.5169999999999999</v>
      </c>
      <c r="R65" s="2">
        <v>12.3</v>
      </c>
      <c r="S65" s="2">
        <v>1.62</v>
      </c>
      <c r="T65" s="2">
        <v>4.3869999999999996</v>
      </c>
      <c r="U65" s="2">
        <v>1.3140000000000001</v>
      </c>
      <c r="V65" s="2">
        <v>7.9370248745708194E-2</v>
      </c>
      <c r="W65" s="2">
        <v>2.46694923219145E-2</v>
      </c>
    </row>
    <row r="66" spans="1:23">
      <c r="A66" s="2" t="s">
        <v>87</v>
      </c>
      <c r="B66" s="2">
        <v>3</v>
      </c>
      <c r="D66" s="2">
        <v>1112</v>
      </c>
      <c r="E66" s="2">
        <f t="shared" si="0"/>
        <v>3.0461047872460387</v>
      </c>
      <c r="F66" s="2">
        <v>48.709000000000003</v>
      </c>
      <c r="G66" s="2">
        <v>0.71809999999999996</v>
      </c>
      <c r="H66" s="2">
        <v>14.683999999999999</v>
      </c>
      <c r="I66" s="2">
        <v>9.7425999999999995</v>
      </c>
      <c r="J66" s="2">
        <v>0.15253846913591501</v>
      </c>
      <c r="K66" s="2">
        <v>10.584</v>
      </c>
      <c r="L66" s="2">
        <v>13.151</v>
      </c>
      <c r="M66" s="2">
        <v>1.4990000000000001</v>
      </c>
      <c r="N66" s="2">
        <v>1.3660178269988201E-3</v>
      </c>
      <c r="O66" s="2">
        <v>8.9211407840353199E-4</v>
      </c>
      <c r="P66" s="2">
        <v>2.45132905912293</v>
      </c>
      <c r="Q66" s="2">
        <v>3.2789999999999999</v>
      </c>
      <c r="R66" s="2">
        <v>34.78</v>
      </c>
      <c r="S66" s="2">
        <v>3.4020000000000001</v>
      </c>
      <c r="T66" s="2">
        <v>7.8650000000000002</v>
      </c>
      <c r="U66" s="2">
        <v>1.4530000000000001</v>
      </c>
      <c r="V66" s="2">
        <v>0.24161211452615899</v>
      </c>
      <c r="W66" s="2">
        <v>6.0652238338323901E-2</v>
      </c>
    </row>
    <row r="67" spans="1:23">
      <c r="A67" s="2" t="s">
        <v>88</v>
      </c>
      <c r="B67" s="2">
        <v>3</v>
      </c>
      <c r="D67" s="2">
        <v>1270</v>
      </c>
      <c r="E67" s="2">
        <f t="shared" ref="E67:E130" si="1">LOG10(D67)</f>
        <v>3.1038037209559568</v>
      </c>
      <c r="F67" s="2">
        <v>48.9925</v>
      </c>
      <c r="G67" s="2">
        <v>0.65359999999999996</v>
      </c>
      <c r="H67" s="2">
        <v>14.565</v>
      </c>
      <c r="I67" s="2">
        <v>10.0198</v>
      </c>
      <c r="J67" s="2">
        <v>0.155551649086172</v>
      </c>
      <c r="K67" s="2">
        <v>10.456</v>
      </c>
      <c r="L67" s="2">
        <v>13.0185</v>
      </c>
      <c r="M67" s="2">
        <v>1.4550000000000001</v>
      </c>
      <c r="N67" s="2">
        <v>1.4388721111054301E-3</v>
      </c>
      <c r="O67" s="2">
        <v>6.7156671662268401E-4</v>
      </c>
      <c r="P67" s="2">
        <v>2.1056426865681401</v>
      </c>
      <c r="Q67" s="2">
        <v>2.835</v>
      </c>
      <c r="R67" s="2">
        <v>26.72</v>
      </c>
      <c r="S67" s="2">
        <v>2.9860000000000002</v>
      </c>
      <c r="T67" s="2">
        <v>6.9740000000000002</v>
      </c>
      <c r="U67" s="2">
        <v>1.431</v>
      </c>
      <c r="V67" s="2">
        <v>0.19886427579232999</v>
      </c>
      <c r="W67" s="2">
        <v>5.8568796140686399E-2</v>
      </c>
    </row>
    <row r="68" spans="1:23">
      <c r="A68" s="2" t="s">
        <v>89</v>
      </c>
      <c r="B68" s="2">
        <v>2</v>
      </c>
      <c r="D68" s="2">
        <v>538.94934000000001</v>
      </c>
      <c r="E68" s="2">
        <f t="shared" si="1"/>
        <v>2.7315479444215081</v>
      </c>
      <c r="F68" s="2">
        <v>49.476500000000001</v>
      </c>
      <c r="G68" s="2">
        <v>0.46870000000000001</v>
      </c>
      <c r="H68" s="2">
        <v>14.436999999999999</v>
      </c>
      <c r="I68" s="2">
        <v>8.3277999999999999</v>
      </c>
      <c r="K68" s="2">
        <v>10.734</v>
      </c>
      <c r="L68" s="2">
        <v>14.2865</v>
      </c>
      <c r="M68" s="2">
        <v>1.4470000000000001</v>
      </c>
      <c r="N68" s="2">
        <v>8.9683623735229399E-4</v>
      </c>
      <c r="O68" s="2">
        <v>4.7454440676512601E-4</v>
      </c>
      <c r="Q68" s="2">
        <v>1.44</v>
      </c>
      <c r="R68" s="2">
        <v>13.63</v>
      </c>
      <c r="S68" s="2">
        <v>1.5249999999999999</v>
      </c>
      <c r="T68" s="2">
        <v>3.605</v>
      </c>
      <c r="U68" s="2">
        <v>1.214</v>
      </c>
    </row>
    <row r="69" spans="1:23">
      <c r="A69" s="2" t="s">
        <v>90</v>
      </c>
      <c r="B69" s="2">
        <v>2</v>
      </c>
      <c r="D69" s="2">
        <v>557.66846999999996</v>
      </c>
      <c r="E69" s="2">
        <f t="shared" si="1"/>
        <v>2.7463760906236931</v>
      </c>
      <c r="F69" s="2">
        <v>48.104999999999997</v>
      </c>
      <c r="G69" s="2">
        <v>0.89439999999999997</v>
      </c>
      <c r="H69" s="2">
        <v>13.683</v>
      </c>
      <c r="I69" s="2">
        <v>10.5814</v>
      </c>
      <c r="K69" s="2">
        <v>10.581</v>
      </c>
      <c r="L69" s="2">
        <v>12.801</v>
      </c>
      <c r="M69" s="2">
        <v>1.754</v>
      </c>
      <c r="N69" s="2">
        <v>9.2889212235919998E-4</v>
      </c>
      <c r="O69" s="2">
        <v>4.8924756421718204E-4</v>
      </c>
      <c r="Q69" s="2">
        <v>1.454</v>
      </c>
      <c r="R69" s="2">
        <v>14.21</v>
      </c>
      <c r="S69" s="2">
        <v>1.5069999999999999</v>
      </c>
      <c r="T69" s="2">
        <v>3.879</v>
      </c>
      <c r="U69" s="2">
        <v>1.212</v>
      </c>
    </row>
    <row r="70" spans="1:23">
      <c r="A70" s="2" t="s">
        <v>91</v>
      </c>
      <c r="B70" s="2">
        <v>2</v>
      </c>
      <c r="D70" s="2">
        <v>615.98058000000003</v>
      </c>
      <c r="E70" s="2">
        <f t="shared" si="1"/>
        <v>2.7895670203920448</v>
      </c>
      <c r="F70" s="2">
        <v>48.656500000000001</v>
      </c>
      <c r="G70" s="2">
        <v>0.86429999999999996</v>
      </c>
      <c r="H70" s="2">
        <v>14.132</v>
      </c>
      <c r="I70" s="2">
        <v>10.693</v>
      </c>
      <c r="K70" s="2">
        <v>9.1419999999999995</v>
      </c>
      <c r="L70" s="2">
        <v>13.612500000000001</v>
      </c>
      <c r="M70" s="2">
        <v>1.75</v>
      </c>
      <c r="N70" s="2">
        <v>8.0840935001790404E-4</v>
      </c>
      <c r="O70" s="2">
        <v>4.3870546047573801E-4</v>
      </c>
      <c r="Q70" s="2">
        <v>1.302</v>
      </c>
      <c r="R70" s="2">
        <v>12.86</v>
      </c>
      <c r="S70" s="2">
        <v>1.2809999999999999</v>
      </c>
      <c r="T70" s="2">
        <v>3.2749999999999999</v>
      </c>
      <c r="U70" s="2">
        <v>1.121</v>
      </c>
    </row>
    <row r="71" spans="1:23">
      <c r="A71" s="2" t="s">
        <v>92</v>
      </c>
      <c r="B71" s="2">
        <v>3</v>
      </c>
      <c r="D71" s="2">
        <v>1159</v>
      </c>
      <c r="E71" s="2">
        <f t="shared" si="1"/>
        <v>3.064083435963596</v>
      </c>
      <c r="F71" s="2">
        <v>48.368499999999997</v>
      </c>
      <c r="G71" s="2">
        <v>0.83850000000000002</v>
      </c>
      <c r="H71" s="2">
        <v>14.791</v>
      </c>
      <c r="I71" s="2">
        <v>9.8434000000000008</v>
      </c>
      <c r="J71" s="2">
        <v>0.154463124042413</v>
      </c>
      <c r="K71" s="2">
        <v>10.722</v>
      </c>
      <c r="L71" s="2">
        <v>13.298500000000001</v>
      </c>
      <c r="M71" s="2">
        <v>1.506</v>
      </c>
      <c r="N71" s="2">
        <v>1.09281426159906E-3</v>
      </c>
      <c r="O71" s="2">
        <v>9.3732628756860602E-4</v>
      </c>
      <c r="P71" s="2">
        <v>1.2580139033167299</v>
      </c>
      <c r="Q71" s="2">
        <v>2.851</v>
      </c>
      <c r="R71" s="2">
        <v>19.89</v>
      </c>
      <c r="S71" s="2">
        <v>2.6579999999999999</v>
      </c>
      <c r="T71" s="2">
        <v>6.9470000000000001</v>
      </c>
      <c r="U71" s="2">
        <v>1.665</v>
      </c>
      <c r="V71" s="2">
        <v>0.13499084605744499</v>
      </c>
      <c r="W71" s="2">
        <v>3.9842080004767702E-2</v>
      </c>
    </row>
    <row r="72" spans="1:23">
      <c r="A72" s="2" t="s">
        <v>93</v>
      </c>
      <c r="B72" s="2">
        <v>3</v>
      </c>
      <c r="D72" s="2">
        <v>1273</v>
      </c>
      <c r="E72" s="2">
        <f t="shared" si="1"/>
        <v>3.1048284036536553</v>
      </c>
      <c r="F72" s="2">
        <v>48.628999999999998</v>
      </c>
      <c r="G72" s="2">
        <v>0.78690000000000004</v>
      </c>
      <c r="H72" s="2">
        <v>14.837</v>
      </c>
      <c r="I72" s="2">
        <v>9.7911999999999999</v>
      </c>
      <c r="J72" s="2">
        <v>0.15838201075703401</v>
      </c>
      <c r="K72" s="2">
        <v>10.355</v>
      </c>
      <c r="L72" s="2">
        <v>13.368</v>
      </c>
      <c r="M72" s="2">
        <v>1.4239999999999999</v>
      </c>
      <c r="N72" s="2">
        <v>1.10192104711238E-3</v>
      </c>
      <c r="O72" s="2">
        <v>9.02590078088122E-4</v>
      </c>
      <c r="P72" s="2">
        <v>1.1966232350008199</v>
      </c>
      <c r="Q72" s="2">
        <v>2.8460000000000001</v>
      </c>
      <c r="R72" s="2">
        <v>19.690000000000001</v>
      </c>
      <c r="S72" s="2">
        <v>2.6619999999999999</v>
      </c>
      <c r="T72" s="2">
        <v>6.7039999999999997</v>
      </c>
      <c r="U72" s="2">
        <v>1.385</v>
      </c>
      <c r="V72" s="2">
        <v>0.12771311439010699</v>
      </c>
      <c r="W72" s="2">
        <v>4.0572328134602501E-2</v>
      </c>
    </row>
    <row r="73" spans="1:23">
      <c r="A73" s="2" t="s">
        <v>94</v>
      </c>
      <c r="B73" s="2">
        <v>3</v>
      </c>
      <c r="D73" s="2">
        <v>1025</v>
      </c>
      <c r="E73" s="2">
        <f t="shared" si="1"/>
        <v>3.0107238653917729</v>
      </c>
      <c r="F73" s="2">
        <v>48.926000000000002</v>
      </c>
      <c r="G73" s="2">
        <v>0.81699999999999995</v>
      </c>
      <c r="H73" s="2">
        <v>14.882</v>
      </c>
      <c r="I73" s="2">
        <v>9.3862000000000005</v>
      </c>
      <c r="J73" s="2">
        <v>0.143039057758061</v>
      </c>
      <c r="K73" s="2">
        <v>10.680999999999999</v>
      </c>
      <c r="L73" s="2">
        <v>13.035</v>
      </c>
      <c r="M73" s="2">
        <v>1.6259999999999999</v>
      </c>
      <c r="N73" s="2">
        <v>9.0612515857588596E-4</v>
      </c>
      <c r="O73" s="2">
        <v>7.2155745195967601E-4</v>
      </c>
      <c r="P73" s="2">
        <v>1.05368509090609</v>
      </c>
      <c r="Q73" s="2">
        <v>2.4820000000000002</v>
      </c>
      <c r="R73" s="2">
        <v>18.87</v>
      </c>
      <c r="S73" s="2">
        <v>2.4049999999999998</v>
      </c>
      <c r="T73" s="2">
        <v>5.9770000000000003</v>
      </c>
      <c r="U73" s="2">
        <v>1.5269999999999999</v>
      </c>
      <c r="V73" s="2">
        <v>0.112767786544944</v>
      </c>
      <c r="W73" s="2">
        <v>3.52469365108741E-2</v>
      </c>
    </row>
    <row r="74" spans="1:23">
      <c r="A74" s="2" t="s">
        <v>95</v>
      </c>
      <c r="B74" s="2">
        <v>3</v>
      </c>
      <c r="D74" s="2">
        <v>1132</v>
      </c>
      <c r="E74" s="2">
        <f t="shared" si="1"/>
        <v>3.0538464268522527</v>
      </c>
      <c r="F74" s="2">
        <v>48.8645</v>
      </c>
      <c r="G74" s="2">
        <v>0.82130000000000003</v>
      </c>
      <c r="H74" s="2">
        <v>14.685</v>
      </c>
      <c r="I74" s="2">
        <v>9.5266000000000002</v>
      </c>
      <c r="J74" s="2">
        <v>0.14965794433291699</v>
      </c>
      <c r="K74" s="2">
        <v>10.645</v>
      </c>
      <c r="L74" s="2">
        <v>13.2255</v>
      </c>
      <c r="M74" s="2">
        <v>1.5269999999999999</v>
      </c>
      <c r="N74" s="2">
        <v>1.09281426159906E-3</v>
      </c>
      <c r="O74" s="2">
        <v>7.6015324027132395E-4</v>
      </c>
      <c r="P74" s="2">
        <v>1.2970944808818601</v>
      </c>
      <c r="Q74" s="2">
        <v>2.6840000000000002</v>
      </c>
      <c r="R74" s="2">
        <v>21.03</v>
      </c>
      <c r="S74" s="2">
        <v>2.5430000000000001</v>
      </c>
      <c r="T74" s="2">
        <v>6.2930000000000001</v>
      </c>
      <c r="U74" s="2">
        <v>1.5569999999999999</v>
      </c>
      <c r="V74" s="2">
        <v>0.13652466374543901</v>
      </c>
      <c r="W74" s="2">
        <v>4.0339767240761902E-2</v>
      </c>
    </row>
    <row r="75" spans="1:23">
      <c r="A75" s="2" t="s">
        <v>96</v>
      </c>
      <c r="B75" s="2">
        <v>3</v>
      </c>
      <c r="D75" s="2">
        <v>727.35266999999999</v>
      </c>
      <c r="E75" s="2">
        <f t="shared" si="1"/>
        <v>2.8617450374025086</v>
      </c>
      <c r="F75" s="2">
        <v>48.938000000000002</v>
      </c>
      <c r="G75" s="2">
        <v>0.74819999999999998</v>
      </c>
      <c r="H75" s="2">
        <v>14.615</v>
      </c>
      <c r="I75" s="2">
        <v>9.5733999999999995</v>
      </c>
      <c r="K75" s="2">
        <v>10.569000000000001</v>
      </c>
      <c r="L75" s="2">
        <v>13.374000000000001</v>
      </c>
      <c r="M75" s="2">
        <v>1.5609999999999999</v>
      </c>
      <c r="N75" s="2">
        <v>1.04728033403243E-3</v>
      </c>
      <c r="O75" s="2">
        <v>7.5666124037646098E-4</v>
      </c>
      <c r="Q75" s="2">
        <v>2.58</v>
      </c>
      <c r="R75" s="2">
        <v>20.58</v>
      </c>
      <c r="S75" s="2">
        <v>2.4500000000000002</v>
      </c>
      <c r="T75" s="2">
        <v>6.3019999999999996</v>
      </c>
      <c r="U75" s="2">
        <v>1.5289999999999999</v>
      </c>
    </row>
    <row r="76" spans="1:23">
      <c r="A76" s="2" t="s">
        <v>97</v>
      </c>
      <c r="B76" s="2">
        <v>2</v>
      </c>
      <c r="D76" s="2">
        <v>791.05157999999994</v>
      </c>
      <c r="E76" s="2">
        <f t="shared" si="1"/>
        <v>2.8982048023080966</v>
      </c>
      <c r="F76" s="2">
        <v>48.401499999999999</v>
      </c>
      <c r="G76" s="2">
        <v>0.82130000000000003</v>
      </c>
      <c r="H76" s="2">
        <v>13.662000000000001</v>
      </c>
      <c r="I76" s="2">
        <v>10.635400000000001</v>
      </c>
      <c r="J76" s="2">
        <v>0.167439330701984</v>
      </c>
      <c r="K76" s="2">
        <v>10.712999999999999</v>
      </c>
      <c r="L76" s="2">
        <v>12.8855</v>
      </c>
      <c r="M76" s="2">
        <v>1.7669999999999999</v>
      </c>
      <c r="N76" s="2">
        <v>9.8353283543915304E-4</v>
      </c>
      <c r="O76" s="2">
        <v>5.6754187764938304E-4</v>
      </c>
      <c r="P76" s="2">
        <v>0.90861306860596602</v>
      </c>
      <c r="Q76" s="2">
        <v>1.5740000000000001</v>
      </c>
      <c r="R76" s="2">
        <v>15.755000000000001</v>
      </c>
      <c r="S76" s="2">
        <v>1.8919999999999999</v>
      </c>
      <c r="T76" s="2">
        <v>5.3019999999999996</v>
      </c>
      <c r="U76" s="2">
        <v>1.7749999999999999</v>
      </c>
      <c r="V76" s="2">
        <v>8.3009281526597894E-2</v>
      </c>
      <c r="W76" s="2">
        <v>2.50155222043188E-2</v>
      </c>
    </row>
    <row r="77" spans="1:23">
      <c r="A77" s="2" t="s">
        <v>98</v>
      </c>
      <c r="B77" s="2">
        <v>3</v>
      </c>
      <c r="D77" s="2">
        <v>1082</v>
      </c>
      <c r="E77" s="2">
        <f t="shared" si="1"/>
        <v>3.0342272607705505</v>
      </c>
      <c r="F77" s="2">
        <v>49.128</v>
      </c>
      <c r="G77" s="2">
        <v>0.81269999999999998</v>
      </c>
      <c r="H77" s="2">
        <v>15</v>
      </c>
      <c r="I77" s="2">
        <v>9.1432000000000002</v>
      </c>
      <c r="J77" s="2">
        <v>0.14055333844894399</v>
      </c>
      <c r="K77" s="2">
        <v>10.836</v>
      </c>
      <c r="L77" s="2">
        <v>13.522</v>
      </c>
      <c r="M77" s="2">
        <v>1.651</v>
      </c>
      <c r="N77" s="2">
        <v>1.12013461813904E-3</v>
      </c>
      <c r="O77" s="2">
        <v>1.0657951258059501E-3</v>
      </c>
      <c r="P77" s="2">
        <v>1.5848839252459801</v>
      </c>
      <c r="Q77" s="2">
        <v>3.887</v>
      </c>
      <c r="R77" s="2">
        <v>24.19</v>
      </c>
      <c r="S77" s="2">
        <v>3.6429999999999998</v>
      </c>
      <c r="T77" s="2">
        <v>9.1660000000000004</v>
      </c>
      <c r="U77" s="2">
        <v>1.87</v>
      </c>
      <c r="V77" s="2">
        <v>0.172885375462417</v>
      </c>
      <c r="W77" s="2">
        <v>5.58059500092212E-2</v>
      </c>
    </row>
    <row r="78" spans="1:23">
      <c r="A78" s="2" t="s">
        <v>99</v>
      </c>
      <c r="B78" s="2">
        <v>2</v>
      </c>
      <c r="D78" s="2">
        <v>471.21033</v>
      </c>
      <c r="E78" s="2">
        <f t="shared" si="1"/>
        <v>2.673214802604222</v>
      </c>
      <c r="F78" s="2">
        <v>48.771000000000001</v>
      </c>
      <c r="G78" s="2">
        <v>0.57189999999999996</v>
      </c>
      <c r="H78" s="2">
        <v>14.712</v>
      </c>
      <c r="I78" s="2">
        <v>9.4797999999999991</v>
      </c>
      <c r="J78" s="2">
        <v>0.149411256133506</v>
      </c>
      <c r="K78" s="2">
        <v>10.612</v>
      </c>
      <c r="L78" s="2">
        <v>13.297000000000001</v>
      </c>
      <c r="M78" s="2">
        <v>1.466</v>
      </c>
      <c r="N78" s="2">
        <v>6.3528935740958601E-4</v>
      </c>
      <c r="O78" s="2">
        <v>5.2545408944287104E-4</v>
      </c>
      <c r="P78" s="2">
        <v>0.678934540707678</v>
      </c>
      <c r="Q78" s="2">
        <v>1.552</v>
      </c>
      <c r="R78" s="2">
        <v>11.42</v>
      </c>
      <c r="S78" s="2">
        <v>1.5669999999999999</v>
      </c>
      <c r="T78" s="2">
        <v>4.266</v>
      </c>
      <c r="U78" s="2">
        <v>1.272</v>
      </c>
      <c r="V78" s="2">
        <v>7.3129640327046205E-2</v>
      </c>
      <c r="W78" s="2">
        <v>2.7368519959843799E-2</v>
      </c>
    </row>
    <row r="79" spans="1:23">
      <c r="A79" s="2" t="s">
        <v>100</v>
      </c>
      <c r="B79" s="2">
        <v>2</v>
      </c>
      <c r="D79" s="2">
        <v>584.19845999999995</v>
      </c>
      <c r="E79" s="2">
        <f t="shared" si="1"/>
        <v>2.7665604077994899</v>
      </c>
      <c r="F79" s="2">
        <v>47.970500000000001</v>
      </c>
      <c r="G79" s="2">
        <v>0.70520000000000005</v>
      </c>
      <c r="H79" s="2">
        <v>14.102</v>
      </c>
      <c r="I79" s="2">
        <v>10.520200000000001</v>
      </c>
      <c r="J79" s="2">
        <v>0.16593977270683899</v>
      </c>
      <c r="K79" s="2">
        <v>10.455</v>
      </c>
      <c r="L79" s="2">
        <v>12.557499999999999</v>
      </c>
      <c r="M79" s="2">
        <v>1.7969999999999999</v>
      </c>
      <c r="N79" s="2">
        <v>7.8409423269732402E-4</v>
      </c>
      <c r="O79" s="2">
        <v>4.8557177485416799E-4</v>
      </c>
      <c r="P79" s="2">
        <v>0.854977569679503</v>
      </c>
      <c r="Q79" s="2">
        <v>1.361</v>
      </c>
      <c r="R79" s="2">
        <v>14.15</v>
      </c>
      <c r="S79" s="2">
        <v>1.659</v>
      </c>
      <c r="T79" s="2">
        <v>4.5650000000000004</v>
      </c>
      <c r="U79" s="2">
        <v>1.5509999999999999</v>
      </c>
      <c r="V79" s="2">
        <v>6.6145686767685993E-2</v>
      </c>
      <c r="W79" s="2">
        <v>2.2411054208116201E-2</v>
      </c>
    </row>
    <row r="80" spans="1:23">
      <c r="A80" s="2" t="s">
        <v>101</v>
      </c>
      <c r="B80" s="2">
        <v>2</v>
      </c>
      <c r="D80" s="2">
        <v>642.3759</v>
      </c>
      <c r="E80" s="2">
        <f t="shared" si="1"/>
        <v>2.8077892391614294</v>
      </c>
      <c r="F80" s="2">
        <v>49.293999999999997</v>
      </c>
      <c r="G80" s="2">
        <v>0.54610000000000003</v>
      </c>
      <c r="H80" s="2">
        <v>14.641</v>
      </c>
      <c r="I80" s="2">
        <v>9.4743999999999993</v>
      </c>
      <c r="J80" s="2">
        <v>0.15107429820886201</v>
      </c>
      <c r="K80" s="2">
        <v>10.743</v>
      </c>
      <c r="L80" s="2">
        <v>13.167</v>
      </c>
      <c r="M80" s="2">
        <v>1.41</v>
      </c>
      <c r="N80" s="2">
        <v>6.6142583183283004E-4</v>
      </c>
      <c r="O80" s="2">
        <v>5.6827703552198602E-4</v>
      </c>
      <c r="P80" s="2">
        <v>0.90240690426836301</v>
      </c>
      <c r="Q80" s="2">
        <v>1.4219999999999999</v>
      </c>
      <c r="R80" s="2">
        <v>13.17</v>
      </c>
      <c r="S80" s="2">
        <v>1.4379999999999999</v>
      </c>
      <c r="T80" s="2">
        <v>3.6960000000000002</v>
      </c>
      <c r="U80" s="2">
        <v>1.095</v>
      </c>
      <c r="V80" s="2">
        <v>9.2538394072969002E-2</v>
      </c>
      <c r="W80" s="2">
        <v>3.3270349741072701E-2</v>
      </c>
    </row>
    <row r="81" spans="1:23">
      <c r="A81" s="2" t="s">
        <v>102</v>
      </c>
      <c r="B81" s="2">
        <v>2</v>
      </c>
      <c r="D81" s="2">
        <v>476.32778999999999</v>
      </c>
      <c r="E81" s="2">
        <f t="shared" si="1"/>
        <v>2.6779059199360669</v>
      </c>
      <c r="F81" s="2">
        <v>48.969000000000001</v>
      </c>
      <c r="G81" s="2">
        <v>0.8901</v>
      </c>
      <c r="H81" s="2">
        <v>13.500999999999999</v>
      </c>
      <c r="I81" s="2">
        <v>10.554399999999999</v>
      </c>
      <c r="J81" s="2">
        <v>0.16394535838403301</v>
      </c>
      <c r="K81" s="2">
        <v>10.727</v>
      </c>
      <c r="L81" s="2">
        <v>13.108000000000001</v>
      </c>
      <c r="M81" s="2">
        <v>1.7170000000000001</v>
      </c>
      <c r="N81" s="2">
        <v>8.5394327758453101E-4</v>
      </c>
      <c r="O81" s="2">
        <v>6.3278713884288402E-4</v>
      </c>
      <c r="P81" s="2">
        <v>0.86012154746824598</v>
      </c>
      <c r="Q81" s="2">
        <v>1.804</v>
      </c>
      <c r="R81" s="2">
        <v>14.67</v>
      </c>
      <c r="S81" s="2">
        <v>1.865</v>
      </c>
      <c r="T81" s="2">
        <v>5.0979999999999999</v>
      </c>
      <c r="U81" s="2">
        <v>1.643</v>
      </c>
      <c r="V81" s="2">
        <v>8.5465618042117594E-2</v>
      </c>
      <c r="W81" s="2">
        <v>2.8581937991533999E-2</v>
      </c>
    </row>
    <row r="82" spans="1:23">
      <c r="A82" s="2" t="s">
        <v>103</v>
      </c>
      <c r="B82" s="2">
        <v>3</v>
      </c>
      <c r="D82" s="2">
        <v>1139</v>
      </c>
      <c r="E82" s="2">
        <f t="shared" si="1"/>
        <v>3.0565237240791006</v>
      </c>
      <c r="F82" s="2">
        <v>49.080500000000001</v>
      </c>
      <c r="G82" s="2">
        <v>0.56759999999999999</v>
      </c>
      <c r="H82" s="2">
        <v>14.648999999999999</v>
      </c>
      <c r="I82" s="2">
        <v>8.9217999999999993</v>
      </c>
      <c r="J82" s="2">
        <v>0.15000826699386099</v>
      </c>
      <c r="K82" s="2">
        <v>10.401999999999999</v>
      </c>
      <c r="L82" s="2">
        <v>13.781499999999999</v>
      </c>
      <c r="M82" s="2">
        <v>1.552</v>
      </c>
      <c r="N82" s="2">
        <v>8.7716558064351098E-4</v>
      </c>
      <c r="O82" s="2">
        <v>7.5923429293057098E-4</v>
      </c>
      <c r="P82" s="2">
        <v>1.04480436545876</v>
      </c>
      <c r="Q82" s="2">
        <v>2.4980000000000002</v>
      </c>
      <c r="R82" s="2">
        <v>18.43</v>
      </c>
      <c r="S82" s="2">
        <v>2.39</v>
      </c>
      <c r="T82" s="2">
        <v>6.0970000000000004</v>
      </c>
      <c r="U82" s="2">
        <v>1.48</v>
      </c>
      <c r="V82" s="2">
        <v>0.13484642046654799</v>
      </c>
      <c r="W82" s="2">
        <v>3.3188070262616998E-2</v>
      </c>
    </row>
    <row r="83" spans="1:23">
      <c r="A83" s="2" t="s">
        <v>104</v>
      </c>
      <c r="B83" s="2">
        <v>2</v>
      </c>
      <c r="D83" s="2">
        <v>673.35</v>
      </c>
      <c r="E83" s="2">
        <f t="shared" si="1"/>
        <v>2.8282408644573342</v>
      </c>
      <c r="F83" s="2">
        <v>48.923000000000002</v>
      </c>
      <c r="G83" s="2">
        <v>0.85140000000000005</v>
      </c>
      <c r="H83" s="2">
        <v>13.439</v>
      </c>
      <c r="I83" s="2">
        <v>10.633599999999999</v>
      </c>
      <c r="J83" s="2">
        <v>0.163237176256641</v>
      </c>
      <c r="K83" s="2">
        <v>10.567</v>
      </c>
      <c r="L83" s="2">
        <v>13.041</v>
      </c>
      <c r="M83" s="2">
        <v>1.6950000000000001</v>
      </c>
      <c r="N83" s="2">
        <v>7.8199967202925995E-4</v>
      </c>
      <c r="O83" s="2">
        <v>6.5245261193501002E-4</v>
      </c>
      <c r="P83" s="2">
        <v>0.92757623269387701</v>
      </c>
      <c r="Q83" s="2">
        <v>1.7869999999999999</v>
      </c>
      <c r="R83" s="2">
        <v>15.21</v>
      </c>
      <c r="S83" s="2">
        <v>1.9039999999999999</v>
      </c>
      <c r="T83" s="2">
        <v>5.1680000000000001</v>
      </c>
      <c r="U83" s="2">
        <v>1.7030000000000001</v>
      </c>
      <c r="V83" s="2">
        <v>8.2237839940930493E-2</v>
      </c>
      <c r="W83" s="2">
        <v>3.04237647330984E-2</v>
      </c>
    </row>
    <row r="84" spans="1:23">
      <c r="A84" s="2" t="s">
        <v>105</v>
      </c>
      <c r="B84" s="2">
        <v>2</v>
      </c>
      <c r="D84" s="2">
        <v>319.70657999999997</v>
      </c>
      <c r="E84" s="2">
        <f t="shared" si="1"/>
        <v>2.5047515747398879</v>
      </c>
      <c r="F84" s="2">
        <v>49.1845</v>
      </c>
      <c r="G84" s="2">
        <v>0.72670000000000001</v>
      </c>
      <c r="H84" s="2">
        <v>14.569000000000001</v>
      </c>
      <c r="I84" s="2">
        <v>8.7507999999999999</v>
      </c>
      <c r="J84" s="2">
        <v>0.13859787833932299</v>
      </c>
      <c r="K84" s="2">
        <v>10.445</v>
      </c>
      <c r="L84" s="2">
        <v>13.7805</v>
      </c>
      <c r="M84" s="2">
        <v>1.5409999999999999</v>
      </c>
      <c r="N84" s="2">
        <v>4.7628488234692301E-4</v>
      </c>
      <c r="O84" s="2">
        <v>4.6792798591170003E-4</v>
      </c>
      <c r="P84" s="2">
        <v>0.38285004564408098</v>
      </c>
      <c r="Q84" s="2">
        <v>0.94599999999999995</v>
      </c>
      <c r="R84" s="2">
        <v>6.4770000000000003</v>
      </c>
      <c r="S84" s="2">
        <v>0.92800000000000005</v>
      </c>
      <c r="T84" s="2">
        <v>2.6120000000000001</v>
      </c>
      <c r="U84" s="2">
        <v>1.1890000000000001</v>
      </c>
      <c r="V84" s="2">
        <v>4.1004329781198903E-2</v>
      </c>
      <c r="W84" s="2">
        <v>1.27247102417462E-2</v>
      </c>
    </row>
    <row r="85" spans="1:23">
      <c r="A85" s="2" t="s">
        <v>106</v>
      </c>
      <c r="B85" s="2">
        <v>2</v>
      </c>
      <c r="D85" s="2">
        <v>559.14984000000004</v>
      </c>
      <c r="E85" s="2">
        <f t="shared" si="1"/>
        <v>2.7475282049617169</v>
      </c>
      <c r="F85" s="2">
        <v>49.024000000000001</v>
      </c>
      <c r="G85" s="2">
        <v>0.8256</v>
      </c>
      <c r="H85" s="2">
        <v>13.773</v>
      </c>
      <c r="I85" s="2">
        <v>10.1692</v>
      </c>
      <c r="J85" s="2">
        <v>0.16257181465193099</v>
      </c>
      <c r="K85" s="2">
        <v>10.768000000000001</v>
      </c>
      <c r="L85" s="2">
        <v>13.025</v>
      </c>
      <c r="M85" s="2">
        <v>1.7010000000000001</v>
      </c>
      <c r="N85" s="2">
        <v>7.3291409811243504E-4</v>
      </c>
      <c r="O85" s="2">
        <v>4.9420987985725098E-4</v>
      </c>
      <c r="P85" s="2">
        <v>0.79779277215524202</v>
      </c>
      <c r="Q85" s="2">
        <v>1.47</v>
      </c>
      <c r="R85" s="2">
        <v>13.34</v>
      </c>
      <c r="S85" s="2">
        <v>1.6919999999999999</v>
      </c>
      <c r="T85" s="2">
        <v>4.5540000000000003</v>
      </c>
      <c r="U85" s="2">
        <v>1.4870000000000001</v>
      </c>
      <c r="V85" s="2">
        <v>6.2842407722422E-2</v>
      </c>
      <c r="W85" s="2">
        <v>2.3150875779831801E-2</v>
      </c>
    </row>
    <row r="86" spans="1:23">
      <c r="A86" s="2" t="s">
        <v>107</v>
      </c>
      <c r="B86" s="2">
        <v>2</v>
      </c>
      <c r="D86" s="2">
        <v>718.06043999999997</v>
      </c>
      <c r="E86" s="2">
        <f t="shared" si="1"/>
        <v>2.8561610008631368</v>
      </c>
      <c r="F86" s="2">
        <v>48.714500000000001</v>
      </c>
      <c r="G86" s="2">
        <v>0.92449999999999999</v>
      </c>
      <c r="H86" s="2">
        <v>13.319000000000001</v>
      </c>
      <c r="I86" s="2">
        <v>10.468</v>
      </c>
      <c r="J86" s="2">
        <v>0.164078619384218</v>
      </c>
      <c r="K86" s="2">
        <v>10.754</v>
      </c>
      <c r="L86" s="2">
        <v>13.105499999999999</v>
      </c>
      <c r="M86" s="2">
        <v>1.7150000000000001</v>
      </c>
      <c r="N86" s="2">
        <v>7.1770576630518198E-4</v>
      </c>
      <c r="O86" s="2">
        <v>6.55944611829873E-4</v>
      </c>
      <c r="P86" s="2">
        <v>0.86684230906455495</v>
      </c>
      <c r="Q86" s="2">
        <v>1.6919999999999999</v>
      </c>
      <c r="R86" s="2">
        <v>14.48</v>
      </c>
      <c r="S86" s="2">
        <v>1.877</v>
      </c>
      <c r="T86" s="2">
        <v>5.1239999999999997</v>
      </c>
      <c r="U86" s="2">
        <v>1.752</v>
      </c>
      <c r="V86" s="2">
        <v>8.8325319967954993E-2</v>
      </c>
      <c r="W86" s="2">
        <v>2.9399473945161798E-2</v>
      </c>
    </row>
    <row r="87" spans="1:23">
      <c r="A87" s="2" t="s">
        <v>108</v>
      </c>
      <c r="B87" s="2">
        <v>3</v>
      </c>
      <c r="D87" s="2">
        <v>785.93412000000001</v>
      </c>
      <c r="E87" s="2">
        <f t="shared" si="1"/>
        <v>2.8953861433427295</v>
      </c>
      <c r="F87" s="2">
        <v>49.0075</v>
      </c>
      <c r="G87" s="2">
        <v>0.63639999999999997</v>
      </c>
      <c r="H87" s="2">
        <v>15.507</v>
      </c>
      <c r="I87" s="2">
        <v>9.0082000000000004</v>
      </c>
      <c r="K87" s="2">
        <v>9.5259999999999998</v>
      </c>
      <c r="L87" s="2">
        <v>14.0715</v>
      </c>
      <c r="M87" s="2">
        <v>1.522</v>
      </c>
      <c r="N87" s="2">
        <v>1.3022703284055401E-3</v>
      </c>
      <c r="O87" s="2">
        <v>7.1071387333878396E-4</v>
      </c>
      <c r="Q87" s="2">
        <v>2.5880000000000001</v>
      </c>
      <c r="R87" s="2">
        <v>27.05</v>
      </c>
      <c r="S87" s="2">
        <v>2.4079999999999999</v>
      </c>
      <c r="T87" s="2">
        <v>5.1719999999999997</v>
      </c>
      <c r="U87" s="2">
        <v>1.2410000000000001</v>
      </c>
    </row>
    <row r="88" spans="1:23">
      <c r="A88" s="2" t="s">
        <v>109</v>
      </c>
      <c r="B88" s="2">
        <v>2</v>
      </c>
      <c r="D88" s="2">
        <v>524.27030999999999</v>
      </c>
      <c r="E88" s="2">
        <f t="shared" si="1"/>
        <v>2.7195552638394771</v>
      </c>
      <c r="F88" s="2">
        <v>48.7575</v>
      </c>
      <c r="G88" s="2">
        <v>0.79549999999999998</v>
      </c>
      <c r="H88" s="2">
        <v>14.512</v>
      </c>
      <c r="I88" s="2">
        <v>9.9928000000000008</v>
      </c>
      <c r="J88" s="2">
        <v>0.157490136407967</v>
      </c>
      <c r="K88" s="2">
        <v>10.708</v>
      </c>
      <c r="L88" s="2">
        <v>12.874499999999999</v>
      </c>
      <c r="M88" s="2">
        <v>1.806</v>
      </c>
      <c r="N88" s="2">
        <v>7.5112766913908603E-4</v>
      </c>
      <c r="O88" s="2">
        <v>4.2878082919560001E-4</v>
      </c>
      <c r="P88" s="2">
        <v>0.67686426489767204</v>
      </c>
      <c r="Q88" s="2">
        <v>1.0349999999999999</v>
      </c>
      <c r="R88" s="2">
        <v>11.21</v>
      </c>
      <c r="S88" s="2">
        <v>1.2789999999999999</v>
      </c>
      <c r="T88" s="2">
        <v>3.6160000000000001</v>
      </c>
      <c r="U88" s="2">
        <v>1.425</v>
      </c>
      <c r="V88" s="2">
        <v>4.8556274650543303E-2</v>
      </c>
      <c r="W88" s="2">
        <v>1.86583776254978E-2</v>
      </c>
    </row>
    <row r="89" spans="1:23">
      <c r="A89" s="2" t="s">
        <v>110</v>
      </c>
      <c r="B89" s="2">
        <v>2</v>
      </c>
      <c r="D89" s="2">
        <v>444.94968</v>
      </c>
      <c r="E89" s="2">
        <f t="shared" si="1"/>
        <v>2.64831089876966</v>
      </c>
      <c r="F89" s="2">
        <v>48.959000000000003</v>
      </c>
      <c r="G89" s="2">
        <v>0.38269999999999998</v>
      </c>
      <c r="H89" s="2">
        <v>15.166</v>
      </c>
      <c r="I89" s="2">
        <v>8.6769999999999996</v>
      </c>
      <c r="K89" s="2">
        <v>10.420999999999999</v>
      </c>
      <c r="L89" s="2">
        <v>14.045</v>
      </c>
      <c r="M89" s="2">
        <v>1.4750000000000001</v>
      </c>
      <c r="N89" s="2">
        <v>5.7427389447030504E-4</v>
      </c>
      <c r="O89" s="2">
        <v>4.9898840602917004E-4</v>
      </c>
      <c r="Q89" s="2">
        <v>1.131</v>
      </c>
      <c r="R89" s="2">
        <v>8.2989999999999995</v>
      </c>
      <c r="S89" s="2">
        <v>1.381</v>
      </c>
      <c r="T89" s="2">
        <v>3.9209999999999998</v>
      </c>
      <c r="U89" s="2">
        <v>1.097</v>
      </c>
    </row>
    <row r="90" spans="1:23">
      <c r="A90" s="2" t="s">
        <v>111</v>
      </c>
      <c r="B90" s="2">
        <v>3</v>
      </c>
      <c r="D90" s="2">
        <v>944.57538</v>
      </c>
      <c r="E90" s="2">
        <f t="shared" si="1"/>
        <v>2.9752366216667991</v>
      </c>
      <c r="F90" s="2">
        <v>48.613999999999997</v>
      </c>
      <c r="G90" s="2">
        <v>0.50309999999999999</v>
      </c>
      <c r="H90" s="2">
        <v>14.798999999999999</v>
      </c>
      <c r="I90" s="2">
        <v>9.3501999999999992</v>
      </c>
      <c r="J90" s="2">
        <v>0.14580746587433899</v>
      </c>
      <c r="K90" s="2">
        <v>10.49</v>
      </c>
      <c r="L90" s="2">
        <v>13.574999999999999</v>
      </c>
      <c r="M90" s="2">
        <v>1.486</v>
      </c>
      <c r="N90" s="2">
        <v>8.9820225517929302E-4</v>
      </c>
      <c r="O90" s="2">
        <v>8.9542228883024498E-4</v>
      </c>
      <c r="P90" s="2">
        <v>1.3292921353423299</v>
      </c>
      <c r="Q90" s="2">
        <v>2.41</v>
      </c>
      <c r="R90" s="2">
        <v>19.831</v>
      </c>
      <c r="S90" s="2">
        <v>2.548</v>
      </c>
      <c r="T90" s="2">
        <v>5.9980000000000002</v>
      </c>
      <c r="U90" s="2">
        <v>1.1100000000000001</v>
      </c>
      <c r="V90" s="2">
        <v>0.140077392685452</v>
      </c>
      <c r="W90" s="2">
        <v>3.2937164566014497E-2</v>
      </c>
    </row>
    <row r="91" spans="1:23">
      <c r="A91" s="2" t="s">
        <v>112</v>
      </c>
      <c r="B91" s="2">
        <v>2</v>
      </c>
      <c r="D91" s="2">
        <v>561.30456000000004</v>
      </c>
      <c r="E91" s="2">
        <f t="shared" si="1"/>
        <v>2.7491985704127835</v>
      </c>
      <c r="F91" s="2">
        <v>48.588500000000003</v>
      </c>
      <c r="G91" s="2">
        <v>0.66649999999999998</v>
      </c>
      <c r="H91" s="2">
        <v>14.382</v>
      </c>
      <c r="I91" s="2">
        <v>10.3474</v>
      </c>
      <c r="J91" s="2">
        <v>0.15922812266817701</v>
      </c>
      <c r="K91" s="2">
        <v>10.507999999999999</v>
      </c>
      <c r="L91" s="2">
        <v>12.8575</v>
      </c>
      <c r="M91" s="2">
        <v>1.696</v>
      </c>
      <c r="N91" s="2">
        <v>7.4930631203642105E-4</v>
      </c>
      <c r="O91" s="2">
        <v>5.1111851092711601E-4</v>
      </c>
      <c r="P91" s="2">
        <v>0.79036458116227803</v>
      </c>
      <c r="Q91" s="2">
        <v>1.3560000000000001</v>
      </c>
      <c r="R91" s="2">
        <v>13.4</v>
      </c>
      <c r="S91" s="2">
        <v>1.4970000000000001</v>
      </c>
      <c r="T91" s="2">
        <v>4.3109999999999999</v>
      </c>
      <c r="U91" s="2">
        <v>1.4330000000000001</v>
      </c>
      <c r="V91" s="2">
        <v>6.4953980552142798E-2</v>
      </c>
      <c r="W91" s="2">
        <v>2.32383592244991E-2</v>
      </c>
    </row>
    <row r="92" spans="1:23">
      <c r="A92" s="2" t="s">
        <v>113</v>
      </c>
      <c r="B92" s="2">
        <v>2</v>
      </c>
      <c r="D92" s="2">
        <v>465.95819999999998</v>
      </c>
      <c r="E92" s="2">
        <f t="shared" si="1"/>
        <v>2.6683469589140918</v>
      </c>
      <c r="F92" s="2">
        <v>48.421999999999997</v>
      </c>
      <c r="G92" s="2">
        <v>0.55900000000000005</v>
      </c>
      <c r="H92" s="2">
        <v>15.005000000000001</v>
      </c>
      <c r="I92" s="2">
        <v>9.2134</v>
      </c>
      <c r="J92" s="2">
        <v>0.147607707616976</v>
      </c>
      <c r="K92" s="2">
        <v>10.494999999999999</v>
      </c>
      <c r="L92" s="2">
        <v>13.331</v>
      </c>
      <c r="M92" s="2">
        <v>1.5469999999999999</v>
      </c>
      <c r="N92" s="2">
        <v>5.0041786395723601E-4</v>
      </c>
      <c r="O92" s="2">
        <v>5.8150987722883701E-4</v>
      </c>
      <c r="P92" s="2">
        <v>0.43339789353081698</v>
      </c>
      <c r="Q92" s="2">
        <v>1.079</v>
      </c>
      <c r="R92" s="2">
        <v>6.5659999999999998</v>
      </c>
      <c r="S92" s="2">
        <v>1.3220000000000001</v>
      </c>
      <c r="T92" s="2">
        <v>4.0019999999999998</v>
      </c>
      <c r="U92" s="2">
        <v>1.431</v>
      </c>
      <c r="V92" s="2">
        <v>4.8043216244374402E-2</v>
      </c>
      <c r="W92" s="2">
        <v>1.8617454186488899E-2</v>
      </c>
    </row>
    <row r="93" spans="1:23">
      <c r="A93" s="2" t="s">
        <v>114</v>
      </c>
      <c r="B93" s="2">
        <v>2</v>
      </c>
      <c r="D93" s="2">
        <v>522.51959999999997</v>
      </c>
      <c r="E93" s="2">
        <f t="shared" si="1"/>
        <v>2.7181025857155223</v>
      </c>
      <c r="F93" s="2">
        <v>48.631500000000003</v>
      </c>
      <c r="G93" s="2">
        <v>0.70950000000000002</v>
      </c>
      <c r="H93" s="2">
        <v>13.412000000000001</v>
      </c>
      <c r="I93" s="2">
        <v>10.711</v>
      </c>
      <c r="J93" s="2">
        <v>0.17118463999633499</v>
      </c>
      <c r="K93" s="2">
        <v>10.609</v>
      </c>
      <c r="L93" s="2">
        <v>12.6745</v>
      </c>
      <c r="M93" s="2">
        <v>1.7589999999999999</v>
      </c>
      <c r="N93" s="2">
        <v>8.9073469105836604E-4</v>
      </c>
      <c r="O93" s="2">
        <v>5.0156145858328005E-4</v>
      </c>
      <c r="P93" s="2">
        <v>0.97647917489608704</v>
      </c>
      <c r="Q93" s="2">
        <v>1.504</v>
      </c>
      <c r="R93" s="2">
        <v>15.81</v>
      </c>
      <c r="S93" s="2">
        <v>1.8839999999999999</v>
      </c>
      <c r="T93" s="2">
        <v>5.2530000000000001</v>
      </c>
      <c r="U93" s="2">
        <v>1.7949999999999999</v>
      </c>
      <c r="V93" s="2">
        <v>7.33207662171875E-2</v>
      </c>
      <c r="W93" s="2">
        <v>2.33272519171073E-2</v>
      </c>
    </row>
    <row r="94" spans="1:23">
      <c r="A94" s="2" t="s">
        <v>115</v>
      </c>
      <c r="B94" s="2">
        <v>2</v>
      </c>
      <c r="D94" s="2">
        <v>412.89821999999998</v>
      </c>
      <c r="E94" s="2">
        <f t="shared" si="1"/>
        <v>2.6158430106396717</v>
      </c>
      <c r="F94" s="2">
        <v>49.218000000000004</v>
      </c>
      <c r="G94" s="2">
        <v>0.58050000000000002</v>
      </c>
      <c r="H94" s="2">
        <v>14.448</v>
      </c>
      <c r="I94" s="2">
        <v>8.6140000000000008</v>
      </c>
      <c r="J94" s="2">
        <v>0.13659688415665899</v>
      </c>
      <c r="K94" s="2">
        <v>10.811999999999999</v>
      </c>
      <c r="L94" s="2">
        <v>14.179</v>
      </c>
      <c r="M94" s="2">
        <v>1.5269999999999999</v>
      </c>
      <c r="N94" s="2">
        <v>4.8138468223438499E-4</v>
      </c>
      <c r="O94" s="2">
        <v>3.6776272576956499E-4</v>
      </c>
      <c r="P94" s="2">
        <v>0.66320426041861602</v>
      </c>
      <c r="Q94" s="2">
        <v>0.98099999999999998</v>
      </c>
      <c r="R94" s="2">
        <v>9.0190000000000001</v>
      </c>
      <c r="S94" s="2">
        <v>1.014</v>
      </c>
      <c r="T94" s="2">
        <v>2.585</v>
      </c>
      <c r="U94" s="2">
        <v>1.1200000000000001</v>
      </c>
      <c r="V94" s="2">
        <v>6.4044014423142295E-2</v>
      </c>
      <c r="W94" s="2">
        <v>1.9371811392851501E-2</v>
      </c>
    </row>
    <row r="95" spans="1:23">
      <c r="A95" s="2" t="s">
        <v>116</v>
      </c>
      <c r="B95" s="2">
        <v>3</v>
      </c>
      <c r="D95" s="2">
        <v>1107</v>
      </c>
      <c r="E95" s="2">
        <f t="shared" si="1"/>
        <v>3.0441476208787228</v>
      </c>
      <c r="F95" s="2">
        <v>48.417499999999997</v>
      </c>
      <c r="G95" s="2">
        <v>0.72670000000000001</v>
      </c>
      <c r="H95" s="2">
        <v>15.047000000000001</v>
      </c>
      <c r="I95" s="2">
        <v>9.3862000000000005</v>
      </c>
      <c r="K95" s="2">
        <v>10.436</v>
      </c>
      <c r="L95" s="2">
        <v>13.6525</v>
      </c>
      <c r="M95" s="2">
        <v>1.5289999999999999</v>
      </c>
      <c r="N95" s="2">
        <v>1.11102783262571E-3</v>
      </c>
      <c r="O95" s="2">
        <v>8.3881513263982699E-4</v>
      </c>
      <c r="Q95" s="2">
        <v>2.98</v>
      </c>
      <c r="R95" s="2">
        <v>20.46</v>
      </c>
      <c r="S95" s="2">
        <v>2.8039999999999998</v>
      </c>
      <c r="T95" s="2">
        <v>7.2409999999999997</v>
      </c>
      <c r="U95" s="2">
        <v>1.58</v>
      </c>
    </row>
    <row r="96" spans="1:23">
      <c r="A96" s="2" t="s">
        <v>117</v>
      </c>
      <c r="B96" s="2">
        <v>2</v>
      </c>
      <c r="D96" s="2">
        <v>916</v>
      </c>
      <c r="E96" s="2">
        <f t="shared" si="1"/>
        <v>2.9618954736678504</v>
      </c>
      <c r="F96" s="2">
        <v>48.969000000000001</v>
      </c>
      <c r="G96" s="2">
        <v>0.63639999999999997</v>
      </c>
      <c r="H96" s="2">
        <v>15.191000000000001</v>
      </c>
      <c r="I96" s="2">
        <v>9.2151999999999994</v>
      </c>
      <c r="J96" s="2">
        <v>0.146556037735321</v>
      </c>
      <c r="K96" s="2">
        <v>10.635</v>
      </c>
      <c r="L96" s="2">
        <v>13.211</v>
      </c>
      <c r="M96" s="2">
        <v>1.528</v>
      </c>
      <c r="N96" s="2">
        <v>6.9375492040513599E-4</v>
      </c>
      <c r="O96" s="2">
        <v>7.0997871546618098E-4</v>
      </c>
      <c r="P96" s="2">
        <v>1.01231280699474</v>
      </c>
      <c r="Q96" s="2">
        <v>1.6879999999999999</v>
      </c>
      <c r="R96" s="2">
        <v>13.91</v>
      </c>
      <c r="S96" s="2">
        <v>1.8029999999999999</v>
      </c>
      <c r="T96" s="2">
        <v>4.8419999999999996</v>
      </c>
      <c r="U96" s="2">
        <v>1.2849999999999999</v>
      </c>
      <c r="V96" s="2">
        <v>0.12524551290778099</v>
      </c>
      <c r="W96" s="2">
        <v>3.1869793828119802E-2</v>
      </c>
    </row>
    <row r="97" spans="1:23">
      <c r="A97" s="2" t="s">
        <v>118</v>
      </c>
      <c r="B97" s="2">
        <v>2</v>
      </c>
      <c r="D97" s="2">
        <v>705.80547000000001</v>
      </c>
      <c r="E97" s="2">
        <f t="shared" si="1"/>
        <v>2.8486850198239089</v>
      </c>
      <c r="F97" s="2">
        <v>49.227499999999999</v>
      </c>
      <c r="G97" s="2">
        <v>0.57189999999999996</v>
      </c>
      <c r="H97" s="2">
        <v>15.361000000000001</v>
      </c>
      <c r="I97" s="2">
        <v>8.8390000000000004</v>
      </c>
      <c r="J97" s="2">
        <v>0.143234622275419</v>
      </c>
      <c r="K97" s="2">
        <v>10.473000000000001</v>
      </c>
      <c r="L97" s="2">
        <v>13.2165</v>
      </c>
      <c r="M97" s="2">
        <v>1.6</v>
      </c>
      <c r="N97" s="2">
        <v>6.9630482034886698E-4</v>
      </c>
      <c r="O97" s="2">
        <v>7.1016250493433205E-4</v>
      </c>
      <c r="P97" s="2">
        <v>1.0942393443149101</v>
      </c>
      <c r="Q97" s="2">
        <v>1.623</v>
      </c>
      <c r="R97" s="2">
        <v>14.98</v>
      </c>
      <c r="S97" s="2">
        <v>1.732</v>
      </c>
      <c r="T97" s="2">
        <v>4.3419999999999996</v>
      </c>
      <c r="U97" s="2">
        <v>1.1679999999999999</v>
      </c>
      <c r="V97" s="2">
        <v>0.112002080108074</v>
      </c>
      <c r="W97" s="2">
        <v>2.73651366973377E-2</v>
      </c>
    </row>
    <row r="98" spans="1:23">
      <c r="A98" s="2" t="s">
        <v>119</v>
      </c>
      <c r="B98" s="2">
        <v>2</v>
      </c>
      <c r="D98" s="2">
        <v>487.64006999999998</v>
      </c>
      <c r="E98" s="2">
        <f t="shared" si="1"/>
        <v>2.6880993849383268</v>
      </c>
      <c r="F98" s="2">
        <v>48.291499999999999</v>
      </c>
      <c r="G98" s="2">
        <v>0.4945</v>
      </c>
      <c r="H98" s="2">
        <v>14.162000000000001</v>
      </c>
      <c r="I98" s="2">
        <v>9.1828000000000003</v>
      </c>
      <c r="J98" s="2">
        <v>0.145122195140688</v>
      </c>
      <c r="K98" s="2">
        <v>11.737</v>
      </c>
      <c r="L98" s="2">
        <v>12.7705</v>
      </c>
      <c r="M98" s="2">
        <v>1.52</v>
      </c>
      <c r="N98" s="2">
        <v>4.4741637226968102E-4</v>
      </c>
      <c r="O98" s="2">
        <v>7.0207576833570097E-4</v>
      </c>
      <c r="P98" s="2">
        <v>0.61983550902331297</v>
      </c>
      <c r="Q98" s="2">
        <v>1.4610000000000001</v>
      </c>
      <c r="R98" s="2">
        <v>10.4</v>
      </c>
      <c r="S98" s="2">
        <v>1.5620000000000001</v>
      </c>
      <c r="T98" s="2">
        <v>4.0620000000000003</v>
      </c>
      <c r="U98" s="2">
        <v>1.0860000000000001</v>
      </c>
      <c r="V98" s="2">
        <v>7.5647032517104001E-2</v>
      </c>
      <c r="W98" s="2">
        <v>2.4299440245275101E-2</v>
      </c>
    </row>
    <row r="99" spans="1:23">
      <c r="A99" s="2" t="s">
        <v>120</v>
      </c>
      <c r="B99" s="2">
        <v>2</v>
      </c>
      <c r="D99" s="2">
        <v>417.88101</v>
      </c>
      <c r="E99" s="2">
        <f t="shared" si="1"/>
        <v>2.6210526357054809</v>
      </c>
      <c r="F99" s="2">
        <v>48.442</v>
      </c>
      <c r="G99" s="2">
        <v>0.4773</v>
      </c>
      <c r="H99" s="2">
        <v>13.56</v>
      </c>
      <c r="I99" s="2">
        <v>9.1359999999999992</v>
      </c>
      <c r="J99" s="2">
        <v>0.146516931444055</v>
      </c>
      <c r="K99" s="2">
        <v>11.563000000000001</v>
      </c>
      <c r="L99" s="2">
        <v>14.074999999999999</v>
      </c>
      <c r="M99" s="2">
        <v>1.347</v>
      </c>
      <c r="N99" s="2">
        <v>4.0251991968898702E-4</v>
      </c>
      <c r="O99" s="2">
        <v>5.9051556116822203E-4</v>
      </c>
      <c r="P99" s="2">
        <v>0.62833126019449004</v>
      </c>
      <c r="Q99" s="2">
        <v>1.4359999999999999</v>
      </c>
      <c r="R99" s="2">
        <v>10.47</v>
      </c>
      <c r="S99" s="2">
        <v>1.488</v>
      </c>
      <c r="T99" s="2">
        <v>3.9740000000000002</v>
      </c>
      <c r="U99" s="2">
        <v>1.252</v>
      </c>
      <c r="V99" s="2">
        <v>7.1125179293163004E-2</v>
      </c>
      <c r="W99" s="2">
        <v>2.3371414392833401E-2</v>
      </c>
    </row>
    <row r="100" spans="1:23">
      <c r="A100" s="2" t="s">
        <v>121</v>
      </c>
      <c r="B100" s="2">
        <v>3</v>
      </c>
      <c r="D100" s="2">
        <v>994.26860999999997</v>
      </c>
      <c r="E100" s="2">
        <f t="shared" si="1"/>
        <v>2.9975037285437804</v>
      </c>
      <c r="F100" s="2">
        <v>48.637500000000003</v>
      </c>
      <c r="G100" s="2">
        <v>0.61919999999999997</v>
      </c>
      <c r="H100" s="2">
        <v>14.433999999999999</v>
      </c>
      <c r="I100" s="2">
        <v>9.5968</v>
      </c>
      <c r="J100" s="2">
        <v>0.14878290089399801</v>
      </c>
      <c r="K100" s="2">
        <v>11.692</v>
      </c>
      <c r="L100" s="2">
        <v>12.535500000000001</v>
      </c>
      <c r="M100" s="2">
        <v>1.6439999999999999</v>
      </c>
      <c r="N100" s="2">
        <v>5.14624449358023E-4</v>
      </c>
      <c r="O100" s="2">
        <v>7.9488944975180797E-4</v>
      </c>
      <c r="P100" s="2">
        <v>1.0383907691179599</v>
      </c>
      <c r="Q100" s="2">
        <v>2.1829999999999998</v>
      </c>
      <c r="R100" s="2">
        <v>13.91</v>
      </c>
      <c r="S100" s="2">
        <v>1.994</v>
      </c>
      <c r="T100" s="2">
        <v>4.8289999999999997</v>
      </c>
      <c r="U100" s="2">
        <v>1.133</v>
      </c>
      <c r="V100" s="2">
        <v>0.117308570581206</v>
      </c>
      <c r="W100" s="2">
        <v>4.3646801399845898E-2</v>
      </c>
    </row>
    <row r="101" spans="1:23">
      <c r="A101" s="2" t="s">
        <v>122</v>
      </c>
      <c r="B101" s="2">
        <v>2</v>
      </c>
      <c r="D101" s="2">
        <v>485.35068000000001</v>
      </c>
      <c r="E101" s="2">
        <f t="shared" si="1"/>
        <v>2.6860556424283408</v>
      </c>
      <c r="F101" s="2">
        <v>48.356999999999999</v>
      </c>
      <c r="G101" s="2">
        <v>0.57189999999999996</v>
      </c>
      <c r="H101" s="2">
        <v>14.257</v>
      </c>
      <c r="I101" s="2">
        <v>9.4060000000000006</v>
      </c>
      <c r="J101" s="2">
        <v>0.141887946897503</v>
      </c>
      <c r="K101" s="2">
        <v>11.96</v>
      </c>
      <c r="L101" s="2">
        <v>12.865</v>
      </c>
      <c r="M101" s="2">
        <v>1.524</v>
      </c>
      <c r="N101" s="2">
        <v>4.3621502608829098E-4</v>
      </c>
      <c r="O101" s="2">
        <v>6.5925282225658599E-4</v>
      </c>
      <c r="P101" s="2">
        <v>0.75583816094252199</v>
      </c>
      <c r="Q101" s="2">
        <v>1.629</v>
      </c>
      <c r="R101" s="2">
        <v>11.6</v>
      </c>
      <c r="S101" s="2">
        <v>1.6180000000000001</v>
      </c>
      <c r="T101" s="2">
        <v>4.0919999999999996</v>
      </c>
      <c r="U101" s="2">
        <v>1.2430000000000001</v>
      </c>
      <c r="V101" s="2">
        <v>7.6555607777909901E-2</v>
      </c>
      <c r="W101" s="2">
        <v>2.9169331452843401E-2</v>
      </c>
    </row>
    <row r="102" spans="1:23">
      <c r="A102" s="2" t="s">
        <v>123</v>
      </c>
      <c r="B102" s="2">
        <v>2</v>
      </c>
      <c r="D102" s="2">
        <v>732</v>
      </c>
      <c r="E102" s="2">
        <f t="shared" si="1"/>
        <v>2.8645110810583918</v>
      </c>
      <c r="F102" s="2">
        <v>48.7575</v>
      </c>
      <c r="G102" s="2">
        <v>0.66649999999999998</v>
      </c>
      <c r="H102" s="2">
        <v>14.393000000000001</v>
      </c>
      <c r="I102" s="2">
        <v>9.3070000000000004</v>
      </c>
      <c r="J102" s="2">
        <v>0.14129449367953301</v>
      </c>
      <c r="K102" s="2">
        <v>11.743</v>
      </c>
      <c r="L102" s="2">
        <v>12.708500000000001</v>
      </c>
      <c r="M102" s="2">
        <v>1.617</v>
      </c>
      <c r="N102" s="2">
        <v>4.7282430385185898E-4</v>
      </c>
      <c r="O102" s="2">
        <v>7.4747176696892596E-4</v>
      </c>
      <c r="P102" s="2">
        <v>0.83011727717260198</v>
      </c>
      <c r="Q102" s="2">
        <v>2.0680000000000001</v>
      </c>
      <c r="R102" s="2">
        <v>12.5</v>
      </c>
      <c r="S102" s="2">
        <v>1.8779999999999999</v>
      </c>
      <c r="T102" s="2">
        <v>4.782</v>
      </c>
      <c r="U102" s="2">
        <v>1.2410000000000001</v>
      </c>
      <c r="V102" s="2">
        <v>0.101426059431625</v>
      </c>
      <c r="W102" s="2">
        <v>3.2073926206981497E-2</v>
      </c>
    </row>
    <row r="103" spans="1:23">
      <c r="A103" s="2" t="s">
        <v>124</v>
      </c>
      <c r="B103" s="2">
        <v>2</v>
      </c>
      <c r="D103" s="2">
        <v>431</v>
      </c>
      <c r="E103" s="2">
        <f t="shared" si="1"/>
        <v>2.6344772701607315</v>
      </c>
      <c r="F103" s="2">
        <v>48.328000000000003</v>
      </c>
      <c r="G103" s="2">
        <v>0.5504</v>
      </c>
      <c r="H103" s="2">
        <v>13.500999999999999</v>
      </c>
      <c r="I103" s="2">
        <v>9.2007999999999992</v>
      </c>
      <c r="J103" s="2">
        <v>0.144013997868636</v>
      </c>
      <c r="K103" s="2">
        <v>12.526</v>
      </c>
      <c r="L103" s="2">
        <v>13.297000000000001</v>
      </c>
      <c r="M103" s="2">
        <v>1.427</v>
      </c>
      <c r="N103" s="2">
        <v>4.6808877538493E-4</v>
      </c>
      <c r="O103" s="2">
        <v>5.3133535242369404E-4</v>
      </c>
      <c r="P103" s="2">
        <v>0.66796868348411897</v>
      </c>
      <c r="Q103" s="2">
        <v>1.4870000000000001</v>
      </c>
      <c r="R103" s="2">
        <v>11.04</v>
      </c>
      <c r="S103" s="2">
        <v>1.4810000000000001</v>
      </c>
      <c r="T103" s="2">
        <v>3.8940000000000001</v>
      </c>
      <c r="U103" s="2">
        <v>1.1719999999999999</v>
      </c>
      <c r="V103" s="2">
        <v>7.3246122588081095E-2</v>
      </c>
      <c r="W103" s="2">
        <v>3.1506561850892199E-2</v>
      </c>
    </row>
    <row r="104" spans="1:23">
      <c r="A104" s="2" t="s">
        <v>125</v>
      </c>
      <c r="B104" s="2">
        <v>3</v>
      </c>
      <c r="D104" s="2">
        <v>990</v>
      </c>
      <c r="E104" s="2">
        <f t="shared" si="1"/>
        <v>2.9956351945975501</v>
      </c>
      <c r="F104" s="2">
        <v>48.591500000000003</v>
      </c>
      <c r="G104" s="2">
        <v>0.56759999999999999</v>
      </c>
      <c r="H104" s="2">
        <v>13.458</v>
      </c>
      <c r="I104" s="2">
        <v>9.0549999999999997</v>
      </c>
      <c r="J104" s="2">
        <v>0.14025447151981099</v>
      </c>
      <c r="K104" s="2">
        <v>12.459</v>
      </c>
      <c r="L104" s="2">
        <v>13.0625</v>
      </c>
      <c r="M104" s="2">
        <v>1.4990000000000001</v>
      </c>
      <c r="N104" s="2">
        <v>5.0205708534963403E-4</v>
      </c>
      <c r="O104" s="2">
        <v>7.3074692536721103E-4</v>
      </c>
      <c r="P104" s="2">
        <v>0.86787007365143098</v>
      </c>
      <c r="Q104" s="2">
        <v>2.3050000000000002</v>
      </c>
      <c r="R104" s="2">
        <v>13.8</v>
      </c>
      <c r="S104" s="2">
        <v>1.964</v>
      </c>
      <c r="T104" s="2">
        <v>4.8620000000000001</v>
      </c>
      <c r="U104" s="2">
        <v>1.228</v>
      </c>
      <c r="V104" s="2">
        <v>0.110173486706221</v>
      </c>
      <c r="W104" s="2">
        <v>3.4515125321328E-2</v>
      </c>
    </row>
    <row r="105" spans="1:23">
      <c r="A105" s="2" t="s">
        <v>126</v>
      </c>
      <c r="B105" s="2">
        <v>2</v>
      </c>
      <c r="D105" s="2">
        <v>268.93599</v>
      </c>
      <c r="E105" s="2">
        <f t="shared" si="1"/>
        <v>2.4296489249920179</v>
      </c>
      <c r="F105" s="2">
        <v>47.947000000000003</v>
      </c>
      <c r="G105" s="2">
        <v>0.57620000000000005</v>
      </c>
      <c r="H105" s="2">
        <v>14.581</v>
      </c>
      <c r="I105" s="2">
        <v>9.7569999999999997</v>
      </c>
      <c r="J105" s="2">
        <v>0.148420340146379</v>
      </c>
      <c r="K105" s="2">
        <v>11.726000000000001</v>
      </c>
      <c r="L105" s="2">
        <v>12.529</v>
      </c>
      <c r="M105" s="2">
        <v>1.5129999999999999</v>
      </c>
      <c r="N105" s="2">
        <v>2.8549772584275402E-4</v>
      </c>
      <c r="O105" s="2">
        <v>4.9090166943053896E-4</v>
      </c>
      <c r="P105" s="2">
        <v>0.32741988519925402</v>
      </c>
      <c r="Q105" s="2">
        <v>0.70799999999999996</v>
      </c>
      <c r="R105" s="2">
        <v>5.0270000000000001</v>
      </c>
      <c r="S105" s="2">
        <v>0.879</v>
      </c>
      <c r="T105" s="2">
        <v>2.65</v>
      </c>
      <c r="U105" s="2">
        <v>1.099</v>
      </c>
      <c r="V105" s="2">
        <v>4.12363235945419E-2</v>
      </c>
      <c r="W105" s="2">
        <v>1.37612464493196E-2</v>
      </c>
    </row>
    <row r="106" spans="1:23">
      <c r="A106" s="2" t="s">
        <v>127</v>
      </c>
      <c r="B106" s="2">
        <v>2</v>
      </c>
      <c r="D106" s="2">
        <v>412.62887999999998</v>
      </c>
      <c r="E106" s="2">
        <f t="shared" si="1"/>
        <v>2.6155596210818817</v>
      </c>
      <c r="F106" s="2">
        <v>49.131999999999998</v>
      </c>
      <c r="G106" s="2">
        <v>0.66220000000000001</v>
      </c>
      <c r="H106" s="2">
        <v>13.49</v>
      </c>
      <c r="I106" s="2">
        <v>9.6148000000000007</v>
      </c>
      <c r="J106" s="2">
        <v>0.14259341303228501</v>
      </c>
      <c r="K106" s="2">
        <v>12.295999999999999</v>
      </c>
      <c r="L106" s="2">
        <v>13.019</v>
      </c>
      <c r="M106" s="2">
        <v>1.5</v>
      </c>
      <c r="N106" s="2">
        <v>4.1845679433730599E-4</v>
      </c>
      <c r="O106" s="2">
        <v>5.8665598233705702E-4</v>
      </c>
      <c r="P106" s="2">
        <v>0.55796389641186395</v>
      </c>
      <c r="Q106" s="2">
        <v>1.1459999999999999</v>
      </c>
      <c r="R106" s="2">
        <v>8.9689999999999994</v>
      </c>
      <c r="S106" s="2">
        <v>1.2250000000000001</v>
      </c>
      <c r="T106" s="2">
        <v>3.2080000000000002</v>
      </c>
      <c r="U106" s="2">
        <v>1.105</v>
      </c>
      <c r="V106" s="2">
        <v>6.1212491903818902E-2</v>
      </c>
      <c r="W106" s="2">
        <v>2.1159156410252299E-2</v>
      </c>
    </row>
    <row r="107" spans="1:23">
      <c r="A107" s="2" t="s">
        <v>128</v>
      </c>
      <c r="B107" s="2">
        <v>2</v>
      </c>
      <c r="D107" s="2">
        <v>340.04174999999998</v>
      </c>
      <c r="E107" s="2">
        <f t="shared" si="1"/>
        <v>2.5315322425759956</v>
      </c>
      <c r="F107" s="2">
        <v>48.109499999999997</v>
      </c>
      <c r="G107" s="2">
        <v>0.52890000000000004</v>
      </c>
      <c r="H107" s="2">
        <v>14.627000000000001</v>
      </c>
      <c r="I107" s="2">
        <v>9.4852000000000007</v>
      </c>
      <c r="J107" s="2">
        <v>0.143209972273975</v>
      </c>
      <c r="K107" s="2">
        <v>11.678000000000001</v>
      </c>
      <c r="L107" s="2">
        <v>12.5535</v>
      </c>
      <c r="M107" s="2">
        <v>1.5249999999999999</v>
      </c>
      <c r="N107" s="2">
        <v>3.2238020717172198E-4</v>
      </c>
      <c r="O107" s="2">
        <v>4.9825324815656695E-4</v>
      </c>
      <c r="P107" s="2">
        <v>0.32425399153950901</v>
      </c>
      <c r="Q107" s="2">
        <v>0.72899999999999998</v>
      </c>
      <c r="R107" s="2">
        <v>5.5860000000000003</v>
      </c>
      <c r="S107" s="2">
        <v>0.91600000000000004</v>
      </c>
      <c r="T107" s="2">
        <v>2.5939999999999999</v>
      </c>
      <c r="U107" s="2">
        <v>1.1299999999999999</v>
      </c>
      <c r="V107" s="2">
        <v>4.3707305590284497E-2</v>
      </c>
      <c r="W107" s="2">
        <v>1.0910908765999899E-2</v>
      </c>
    </row>
    <row r="108" spans="1:23">
      <c r="A108" s="2" t="s">
        <v>129</v>
      </c>
      <c r="B108" s="2">
        <v>2</v>
      </c>
      <c r="D108" s="2">
        <v>540.16137000000003</v>
      </c>
      <c r="E108" s="2">
        <f t="shared" si="1"/>
        <v>2.7325235221029622</v>
      </c>
      <c r="F108" s="2">
        <v>48.284500000000001</v>
      </c>
      <c r="G108" s="2">
        <v>0.63639999999999997</v>
      </c>
      <c r="H108" s="2">
        <v>14.446999999999999</v>
      </c>
      <c r="I108" s="2">
        <v>9.8325999999999993</v>
      </c>
      <c r="K108" s="2">
        <v>11.87</v>
      </c>
      <c r="L108" s="2">
        <v>12.6325</v>
      </c>
      <c r="M108" s="2">
        <v>1.47</v>
      </c>
      <c r="N108" s="2">
        <v>4.9641087833137202E-4</v>
      </c>
      <c r="O108" s="2">
        <v>5.9970503457575704E-4</v>
      </c>
      <c r="Q108" s="2">
        <v>1.294</v>
      </c>
      <c r="R108" s="2">
        <v>11.5</v>
      </c>
      <c r="S108" s="2">
        <v>1.2989999999999999</v>
      </c>
      <c r="T108" s="2">
        <v>3.472</v>
      </c>
      <c r="U108" s="2">
        <v>1.0129999999999999</v>
      </c>
    </row>
    <row r="109" spans="1:23">
      <c r="A109" s="2" t="s">
        <v>130</v>
      </c>
      <c r="B109" s="2">
        <v>2</v>
      </c>
      <c r="D109" s="2">
        <v>420.43973999999997</v>
      </c>
      <c r="E109" s="2">
        <f t="shared" si="1"/>
        <v>2.6237037588477139</v>
      </c>
      <c r="F109" s="2">
        <v>48.991</v>
      </c>
      <c r="G109" s="2">
        <v>0.43430000000000002</v>
      </c>
      <c r="H109" s="2">
        <v>13.551</v>
      </c>
      <c r="I109" s="2">
        <v>9.3520000000000003</v>
      </c>
      <c r="J109" s="2">
        <v>0.143078967846369</v>
      </c>
      <c r="K109" s="2">
        <v>12.21</v>
      </c>
      <c r="L109" s="2">
        <v>13.099</v>
      </c>
      <c r="M109" s="2">
        <v>1.4319999999999999</v>
      </c>
      <c r="N109" s="2">
        <v>3.7592810599007602E-4</v>
      </c>
      <c r="O109" s="2">
        <v>4.53224828459644E-4</v>
      </c>
      <c r="P109" s="2">
        <v>0.607985685746817</v>
      </c>
      <c r="Q109" s="2">
        <v>0.95599999999999996</v>
      </c>
      <c r="R109" s="2">
        <v>9.4960000000000004</v>
      </c>
      <c r="S109" s="2">
        <v>1.101</v>
      </c>
      <c r="T109" s="2">
        <v>2.8239999999999998</v>
      </c>
      <c r="U109" s="2">
        <v>1.0920000000000001</v>
      </c>
      <c r="V109" s="2">
        <v>5.7611395245770199E-2</v>
      </c>
      <c r="W109" s="2">
        <v>2.01887502885345E-2</v>
      </c>
    </row>
    <row r="110" spans="1:23">
      <c r="A110" s="2" t="s">
        <v>131</v>
      </c>
      <c r="B110" s="2">
        <v>3</v>
      </c>
      <c r="D110" s="2">
        <v>957</v>
      </c>
      <c r="E110" s="2">
        <f t="shared" si="1"/>
        <v>2.9809119377768436</v>
      </c>
      <c r="F110" s="2">
        <v>48.340499999999999</v>
      </c>
      <c r="G110" s="2">
        <v>0.72240000000000004</v>
      </c>
      <c r="H110" s="2">
        <v>14.135</v>
      </c>
      <c r="I110" s="2">
        <v>9.6562000000000001</v>
      </c>
      <c r="J110" s="2">
        <v>0.14340830224694301</v>
      </c>
      <c r="K110" s="2">
        <v>11.798999999999999</v>
      </c>
      <c r="L110" s="2">
        <v>12.5875</v>
      </c>
      <c r="M110" s="2">
        <v>1.599</v>
      </c>
      <c r="N110" s="2">
        <v>7.0914538792265602E-4</v>
      </c>
      <c r="O110" s="2">
        <v>7.5133134580009E-4</v>
      </c>
      <c r="P110" s="2">
        <v>1.2100844003609801</v>
      </c>
      <c r="Q110" s="2">
        <v>2.6539999999999999</v>
      </c>
      <c r="R110" s="2">
        <v>17.239999999999998</v>
      </c>
      <c r="S110" s="2">
        <v>2.3140000000000001</v>
      </c>
      <c r="T110" s="2">
        <v>5.7290000000000001</v>
      </c>
      <c r="U110" s="2">
        <v>1.325</v>
      </c>
      <c r="V110" s="2">
        <v>0.14174025493415801</v>
      </c>
      <c r="W110" s="2">
        <v>4.3718944456053399E-2</v>
      </c>
    </row>
    <row r="111" spans="1:23">
      <c r="A111" s="2" t="s">
        <v>132</v>
      </c>
      <c r="B111" s="2">
        <v>2</v>
      </c>
      <c r="D111" s="2">
        <v>490.73748000000001</v>
      </c>
      <c r="E111" s="2">
        <f t="shared" si="1"/>
        <v>2.6908492284222758</v>
      </c>
      <c r="F111" s="2">
        <v>48.616999999999997</v>
      </c>
      <c r="G111" s="2">
        <v>0.5504</v>
      </c>
      <c r="H111" s="2">
        <v>14.525</v>
      </c>
      <c r="I111" s="2">
        <v>9.9909999999999997</v>
      </c>
      <c r="K111" s="2">
        <v>11.048</v>
      </c>
      <c r="L111" s="2">
        <v>11.967000000000001</v>
      </c>
      <c r="M111" s="2">
        <v>1.7190000000000001</v>
      </c>
      <c r="N111" s="2">
        <v>4.6544780758606602E-4</v>
      </c>
      <c r="O111" s="2">
        <v>5.8389914031479605E-4</v>
      </c>
      <c r="Q111" s="2">
        <v>1.3089999999999999</v>
      </c>
      <c r="R111" s="2">
        <v>10.433999999999999</v>
      </c>
      <c r="S111" s="2">
        <v>1.321</v>
      </c>
      <c r="T111" s="2">
        <v>3.323</v>
      </c>
      <c r="U111" s="2">
        <v>0.96599999999999997</v>
      </c>
    </row>
    <row r="112" spans="1:23">
      <c r="A112" s="2" t="s">
        <v>133</v>
      </c>
      <c r="B112" s="2">
        <v>2</v>
      </c>
      <c r="D112" s="2">
        <v>478.48250999999999</v>
      </c>
      <c r="E112" s="2">
        <f t="shared" si="1"/>
        <v>2.6798660676106434</v>
      </c>
      <c r="F112" s="2">
        <v>48.421999999999997</v>
      </c>
      <c r="G112" s="2">
        <v>0.62780000000000002</v>
      </c>
      <c r="H112" s="2">
        <v>14.407</v>
      </c>
      <c r="I112" s="2">
        <v>9.9082000000000008</v>
      </c>
      <c r="K112" s="2">
        <v>11.226000000000001</v>
      </c>
      <c r="L112" s="2">
        <v>12.298</v>
      </c>
      <c r="M112" s="2">
        <v>1.5840000000000001</v>
      </c>
      <c r="N112" s="2">
        <v>4.34393668985626E-4</v>
      </c>
      <c r="O112" s="2">
        <v>5.6074166732780696E-4</v>
      </c>
      <c r="Q112" s="2">
        <v>1.2150000000000001</v>
      </c>
      <c r="R112" s="2">
        <v>10.45</v>
      </c>
      <c r="S112" s="2">
        <v>1.337</v>
      </c>
      <c r="T112" s="2">
        <v>3.5289999999999999</v>
      </c>
      <c r="U112" s="2">
        <v>1.0529999999999999</v>
      </c>
    </row>
    <row r="113" spans="1:23">
      <c r="A113" s="2" t="s">
        <v>134</v>
      </c>
      <c r="B113" s="2">
        <v>2</v>
      </c>
      <c r="D113" s="2">
        <v>467.57423999999997</v>
      </c>
      <c r="E113" s="2">
        <f t="shared" si="1"/>
        <v>2.6698505766257696</v>
      </c>
      <c r="F113" s="2">
        <v>48.557499999999997</v>
      </c>
      <c r="G113" s="2">
        <v>0.58479999999999999</v>
      </c>
      <c r="H113" s="2">
        <v>14.519</v>
      </c>
      <c r="I113" s="2">
        <v>10.0396</v>
      </c>
      <c r="J113" s="2">
        <v>0.14021345167746299</v>
      </c>
      <c r="K113" s="2">
        <v>11.464</v>
      </c>
      <c r="L113" s="2">
        <v>12.4505</v>
      </c>
      <c r="M113" s="2">
        <v>1.6359999999999999</v>
      </c>
      <c r="N113" s="2">
        <v>4.5798024346513898E-4</v>
      </c>
      <c r="O113" s="2">
        <v>5.44016825726093E-4</v>
      </c>
      <c r="P113" s="2">
        <v>0.60604770244492501</v>
      </c>
      <c r="Q113" s="2">
        <v>1.232</v>
      </c>
      <c r="R113" s="2">
        <v>10.130000000000001</v>
      </c>
      <c r="S113" s="2">
        <v>1.298</v>
      </c>
      <c r="T113" s="2">
        <v>3.5339999999999998</v>
      </c>
      <c r="U113" s="2">
        <v>1.234</v>
      </c>
      <c r="V113" s="2">
        <v>6.4259771019373399E-2</v>
      </c>
      <c r="W113" s="2">
        <v>2.07108317830326E-2</v>
      </c>
    </row>
    <row r="114" spans="1:23">
      <c r="A114" s="2" t="s">
        <v>135</v>
      </c>
      <c r="B114" s="2">
        <v>2</v>
      </c>
      <c r="D114" s="2">
        <v>341.25378000000001</v>
      </c>
      <c r="E114" s="2">
        <f t="shared" si="1"/>
        <v>2.5330774706687378</v>
      </c>
      <c r="F114" s="2">
        <v>47.914000000000001</v>
      </c>
      <c r="G114" s="2">
        <v>0.43859999999999999</v>
      </c>
      <c r="H114" s="2">
        <v>14.571999999999999</v>
      </c>
      <c r="I114" s="2">
        <v>9.9063999999999997</v>
      </c>
      <c r="J114" s="2">
        <v>0.14420555099021101</v>
      </c>
      <c r="K114" s="2">
        <v>11.797000000000001</v>
      </c>
      <c r="L114" s="2">
        <v>12.715</v>
      </c>
      <c r="M114" s="2">
        <v>1.5129999999999999</v>
      </c>
      <c r="N114" s="2">
        <v>3.2165166433065603E-4</v>
      </c>
      <c r="O114" s="2">
        <v>4.4899767069217701E-4</v>
      </c>
      <c r="P114" s="2">
        <v>0.344218228537779</v>
      </c>
      <c r="Q114" s="2">
        <v>0.74399999999999999</v>
      </c>
      <c r="R114" s="2">
        <v>6.2320000000000002</v>
      </c>
      <c r="S114" s="2">
        <v>0.92500000000000004</v>
      </c>
      <c r="T114" s="2">
        <v>2.665</v>
      </c>
      <c r="U114" s="2">
        <v>1.006</v>
      </c>
      <c r="V114" s="2">
        <v>4.3313755696072598E-2</v>
      </c>
      <c r="W114" s="2">
        <v>1.30531750399865E-2</v>
      </c>
    </row>
    <row r="115" spans="1:23">
      <c r="A115" s="2" t="s">
        <v>136</v>
      </c>
      <c r="B115" s="2">
        <v>4</v>
      </c>
      <c r="D115" s="2">
        <v>454.78059000000002</v>
      </c>
      <c r="E115" s="2">
        <f t="shared" si="1"/>
        <v>2.6578019207567269</v>
      </c>
      <c r="F115" s="2">
        <v>48.151499999999999</v>
      </c>
      <c r="G115" s="2">
        <v>0.62350000000000005</v>
      </c>
      <c r="H115" s="2">
        <v>12.191000000000001</v>
      </c>
      <c r="I115" s="2">
        <v>10.819000000000001</v>
      </c>
      <c r="J115" s="2">
        <v>0.164267848370903</v>
      </c>
      <c r="K115" s="2">
        <v>11.138</v>
      </c>
      <c r="L115" s="2">
        <v>13.487500000000001</v>
      </c>
      <c r="M115" s="2">
        <v>1.5429999999999999</v>
      </c>
      <c r="N115" s="2">
        <v>3.2165166433065603E-4</v>
      </c>
      <c r="O115" s="2">
        <v>4.4899767069217701E-4</v>
      </c>
      <c r="P115" s="2">
        <v>0.69502344830935203</v>
      </c>
      <c r="R115" s="2">
        <v>12.9820477728975</v>
      </c>
      <c r="V115" s="2">
        <v>7.1650715091280903E-2</v>
      </c>
      <c r="W115" s="2">
        <v>2.3409335137786601E-2</v>
      </c>
    </row>
    <row r="116" spans="1:23">
      <c r="A116" s="2" t="s">
        <v>137</v>
      </c>
      <c r="B116" s="2">
        <v>4</v>
      </c>
      <c r="D116" s="2">
        <v>350.54601000000002</v>
      </c>
      <c r="E116" s="2">
        <f t="shared" si="1"/>
        <v>2.544745028230551</v>
      </c>
      <c r="F116" s="2">
        <v>48.042999999999999</v>
      </c>
      <c r="G116" s="2">
        <v>0.59770000000000001</v>
      </c>
      <c r="H116" s="2">
        <v>13.14</v>
      </c>
      <c r="I116" s="2">
        <v>10.385199999999999</v>
      </c>
      <c r="J116" s="2">
        <v>0.14956843928864999</v>
      </c>
      <c r="K116" s="2">
        <v>11.635</v>
      </c>
      <c r="L116" s="2">
        <v>13.002000000000001</v>
      </c>
      <c r="M116" s="2">
        <v>1.5640000000000001</v>
      </c>
      <c r="N116" s="2">
        <v>3.2165166433065603E-4</v>
      </c>
      <c r="O116" s="2">
        <v>4.4899767069217701E-4</v>
      </c>
      <c r="P116" s="2">
        <v>0.55381108474485996</v>
      </c>
      <c r="R116" s="2">
        <v>9.4063890662899006</v>
      </c>
      <c r="V116" s="2">
        <v>4.4345277861673298E-2</v>
      </c>
      <c r="W116" s="2">
        <v>1.4518566069353899E-2</v>
      </c>
    </row>
    <row r="117" spans="1:23">
      <c r="A117" s="2" t="s">
        <v>138</v>
      </c>
      <c r="B117" s="2">
        <v>4</v>
      </c>
      <c r="D117" s="2">
        <v>416.13029999999998</v>
      </c>
      <c r="E117" s="2">
        <f t="shared" si="1"/>
        <v>2.6192293395461501</v>
      </c>
      <c r="F117" s="2">
        <v>48.691499999999998</v>
      </c>
      <c r="G117" s="2">
        <v>0.58909999999999996</v>
      </c>
      <c r="H117" s="2">
        <v>13.997</v>
      </c>
      <c r="I117" s="2">
        <v>9.2260000000000009</v>
      </c>
      <c r="J117" s="2">
        <v>0.140071921798537</v>
      </c>
      <c r="K117" s="2">
        <v>11.991</v>
      </c>
      <c r="L117" s="2">
        <v>13.019500000000001</v>
      </c>
      <c r="M117" s="2">
        <v>1.4770000000000001</v>
      </c>
      <c r="N117" s="2">
        <v>3.2165166433065603E-4</v>
      </c>
      <c r="O117" s="2">
        <v>4.4899767069217701E-4</v>
      </c>
      <c r="P117" s="2">
        <v>0.53204919556007102</v>
      </c>
      <c r="R117" s="2">
        <v>9.3933821019641996</v>
      </c>
      <c r="V117" s="2">
        <v>5.64500880849272E-2</v>
      </c>
      <c r="W117" s="2">
        <v>1.9405567677689198E-2</v>
      </c>
    </row>
    <row r="118" spans="1:23">
      <c r="A118" s="2" t="s">
        <v>139</v>
      </c>
      <c r="B118" s="2">
        <v>2</v>
      </c>
      <c r="D118" s="2">
        <v>326.57474999999999</v>
      </c>
      <c r="E118" s="2">
        <f t="shared" si="1"/>
        <v>2.5139826030595978</v>
      </c>
      <c r="F118" s="2">
        <v>48.287999999999997</v>
      </c>
      <c r="G118" s="2">
        <v>0.83850000000000002</v>
      </c>
      <c r="H118" s="2">
        <v>12.186999999999999</v>
      </c>
      <c r="I118" s="2">
        <v>10.7614</v>
      </c>
      <c r="K118" s="2">
        <v>11.113</v>
      </c>
      <c r="L118" s="2">
        <v>13.419</v>
      </c>
      <c r="M118" s="2">
        <v>1.585</v>
      </c>
      <c r="N118" s="2">
        <v>6.2290412911146303E-4</v>
      </c>
      <c r="O118" s="2">
        <v>6.1587850777301899E-4</v>
      </c>
      <c r="Q118" s="2">
        <v>1.4770000000000001</v>
      </c>
      <c r="R118" s="2">
        <v>13.75</v>
      </c>
      <c r="S118" s="2">
        <v>1.71</v>
      </c>
      <c r="T118" s="2">
        <v>4.7160000000000002</v>
      </c>
      <c r="U118" s="2">
        <v>1.6040000000000001</v>
      </c>
    </row>
    <row r="119" spans="1:23">
      <c r="A119" s="2" t="s">
        <v>140</v>
      </c>
      <c r="B119" s="2">
        <v>2</v>
      </c>
      <c r="D119" s="2">
        <v>422.05578000000003</v>
      </c>
      <c r="E119" s="2">
        <f t="shared" si="1"/>
        <v>2.6253698522538866</v>
      </c>
      <c r="F119" s="2">
        <v>49.070500000000003</v>
      </c>
      <c r="G119" s="2">
        <v>0.69230000000000003</v>
      </c>
      <c r="H119" s="2">
        <v>12.379</v>
      </c>
      <c r="I119" s="2">
        <v>10.2286</v>
      </c>
      <c r="K119" s="2">
        <v>10.897</v>
      </c>
      <c r="L119" s="2">
        <v>13.679500000000001</v>
      </c>
      <c r="M119" s="2">
        <v>1.679</v>
      </c>
      <c r="N119" s="2">
        <v>5.9285173691748898E-4</v>
      </c>
      <c r="O119" s="2">
        <v>5.3170293135999596E-4</v>
      </c>
      <c r="Q119" s="2">
        <v>1.496</v>
      </c>
      <c r="R119" s="2">
        <v>12.53</v>
      </c>
      <c r="S119" s="2">
        <v>1.3939999999999999</v>
      </c>
      <c r="T119" s="2">
        <v>3.871</v>
      </c>
      <c r="U119" s="2">
        <v>1.3839999999999999</v>
      </c>
    </row>
    <row r="120" spans="1:23">
      <c r="A120" s="2" t="s">
        <v>141</v>
      </c>
      <c r="B120" s="2">
        <v>4</v>
      </c>
      <c r="D120" s="2">
        <v>477.53982000000002</v>
      </c>
      <c r="E120" s="2">
        <f t="shared" si="1"/>
        <v>2.6790095913862144</v>
      </c>
      <c r="F120" s="2">
        <v>48.736499999999999</v>
      </c>
      <c r="G120" s="2">
        <v>0.79979999999999996</v>
      </c>
      <c r="H120" s="2">
        <v>12.548999999999999</v>
      </c>
      <c r="I120" s="2">
        <v>10.4428</v>
      </c>
      <c r="J120" s="2">
        <v>0.15342880684112201</v>
      </c>
      <c r="K120" s="2">
        <v>10.827999999999999</v>
      </c>
      <c r="L120" s="2">
        <v>13.7395</v>
      </c>
      <c r="M120" s="2">
        <v>1.6020000000000001</v>
      </c>
      <c r="N120" s="2">
        <v>3.2165166433065603E-4</v>
      </c>
      <c r="O120" s="2">
        <v>4.4899767069217701E-4</v>
      </c>
      <c r="P120" s="2">
        <v>0.65600698257088097</v>
      </c>
      <c r="R120" s="2">
        <v>11.785042266605901</v>
      </c>
      <c r="V120" s="2">
        <v>7.1422123515602107E-2</v>
      </c>
      <c r="W120" s="2">
        <v>2.4220805914719201E-2</v>
      </c>
    </row>
    <row r="121" spans="1:23">
      <c r="A121" s="2" t="s">
        <v>142</v>
      </c>
      <c r="B121" s="2">
        <v>2</v>
      </c>
      <c r="D121" s="2">
        <v>409.53147000000001</v>
      </c>
      <c r="E121" s="2">
        <f t="shared" si="1"/>
        <v>2.6122872802654475</v>
      </c>
      <c r="F121" s="2">
        <v>47.981999999999999</v>
      </c>
      <c r="G121" s="2">
        <v>0.65790000000000004</v>
      </c>
      <c r="H121" s="2">
        <v>12.596</v>
      </c>
      <c r="I121" s="2">
        <v>10.801</v>
      </c>
      <c r="K121" s="2">
        <v>11.666</v>
      </c>
      <c r="L121" s="2">
        <v>13.273</v>
      </c>
      <c r="M121" s="2">
        <v>1.593</v>
      </c>
      <c r="N121" s="2">
        <v>5.8939115842242598E-4</v>
      </c>
      <c r="O121" s="2">
        <v>5.5026566764321695E-4</v>
      </c>
      <c r="Q121" s="2">
        <v>1.411</v>
      </c>
      <c r="R121" s="2">
        <v>13.36</v>
      </c>
      <c r="S121" s="2">
        <v>1.629</v>
      </c>
      <c r="T121" s="2">
        <v>4.5519999999999996</v>
      </c>
      <c r="U121" s="2">
        <v>1.671</v>
      </c>
    </row>
    <row r="122" spans="1:23">
      <c r="A122" s="2" t="s">
        <v>143</v>
      </c>
      <c r="B122" s="2">
        <v>2</v>
      </c>
      <c r="D122" s="2">
        <v>420.84375</v>
      </c>
      <c r="E122" s="2">
        <f t="shared" si="1"/>
        <v>2.6241208818014092</v>
      </c>
      <c r="F122" s="2">
        <v>48.884500000000003</v>
      </c>
      <c r="G122" s="2">
        <v>0.44290000000000002</v>
      </c>
      <c r="H122" s="2">
        <v>14.016</v>
      </c>
      <c r="I122" s="2">
        <v>8.3133999999999997</v>
      </c>
      <c r="K122" s="2">
        <v>12.366</v>
      </c>
      <c r="L122" s="2">
        <v>13.720499999999999</v>
      </c>
      <c r="M122" s="2">
        <v>1.284</v>
      </c>
      <c r="N122" s="2">
        <v>3.87857995012533E-4</v>
      </c>
      <c r="O122" s="2">
        <v>3.8632546205278598E-4</v>
      </c>
      <c r="Q122" s="2">
        <v>0.97499999999999998</v>
      </c>
      <c r="R122" s="2">
        <v>8.6669999999999998</v>
      </c>
      <c r="S122" s="2">
        <v>1.0780000000000001</v>
      </c>
      <c r="T122" s="2">
        <v>2.76</v>
      </c>
      <c r="U122" s="2">
        <v>0.875</v>
      </c>
    </row>
    <row r="123" spans="1:23">
      <c r="A123" s="2" t="s">
        <v>144</v>
      </c>
      <c r="B123" s="2">
        <v>2</v>
      </c>
      <c r="D123" s="2">
        <v>429.46262999999999</v>
      </c>
      <c r="E123" s="2">
        <f t="shared" si="1"/>
        <v>2.6329253793642744</v>
      </c>
      <c r="F123" s="2">
        <v>48.835999999999999</v>
      </c>
      <c r="G123" s="2">
        <v>0.50739999999999996</v>
      </c>
      <c r="H123" s="2">
        <v>13.192</v>
      </c>
      <c r="I123" s="2">
        <v>9.8236000000000008</v>
      </c>
      <c r="J123" s="2">
        <v>0.147710362000599</v>
      </c>
      <c r="K123" s="2">
        <v>12.137</v>
      </c>
      <c r="L123" s="2">
        <v>13.356999999999999</v>
      </c>
      <c r="M123" s="2">
        <v>1.5960000000000001</v>
      </c>
      <c r="N123" s="2">
        <v>4.3940240101795499E-4</v>
      </c>
      <c r="O123" s="2">
        <v>4.8777724847197699E-4</v>
      </c>
      <c r="P123" s="2">
        <v>0.51073997957653305</v>
      </c>
      <c r="Q123" s="2">
        <v>1.0840000000000001</v>
      </c>
      <c r="R123" s="2">
        <v>9.9440000000000008</v>
      </c>
      <c r="S123" s="2">
        <v>1.2230000000000001</v>
      </c>
      <c r="T123" s="2">
        <v>3.2429999999999999</v>
      </c>
      <c r="U123" s="2">
        <v>1.31</v>
      </c>
      <c r="V123" s="2">
        <v>7.1755978331747405E-2</v>
      </c>
      <c r="W123" s="2">
        <v>2.2756437958851201E-2</v>
      </c>
    </row>
    <row r="124" spans="1:23">
      <c r="A124" s="2" t="s">
        <v>145</v>
      </c>
      <c r="B124" s="2">
        <v>2</v>
      </c>
      <c r="D124" s="2">
        <v>314.58911999999998</v>
      </c>
      <c r="E124" s="2">
        <f t="shared" si="1"/>
        <v>2.4977436985616772</v>
      </c>
      <c r="F124" s="2">
        <v>48.666499999999999</v>
      </c>
      <c r="G124" s="2">
        <v>0.38700000000000001</v>
      </c>
      <c r="H124" s="2">
        <v>15.093</v>
      </c>
      <c r="I124" s="2">
        <v>9.5175999999999998</v>
      </c>
      <c r="J124" s="2">
        <v>0.14143321367905001</v>
      </c>
      <c r="K124" s="2">
        <v>11.78</v>
      </c>
      <c r="L124" s="2">
        <v>12.951499999999999</v>
      </c>
      <c r="M124" s="2">
        <v>1.1870000000000001</v>
      </c>
      <c r="N124" s="2">
        <v>2.2266090580080799E-4</v>
      </c>
      <c r="O124" s="2">
        <v>2.8009514946167801E-4</v>
      </c>
      <c r="P124" s="2">
        <v>0.36936776871973098</v>
      </c>
      <c r="Q124" s="2">
        <v>0.58399999999999996</v>
      </c>
      <c r="R124" s="2">
        <v>5.8840000000000003</v>
      </c>
      <c r="S124" s="2">
        <v>0.81</v>
      </c>
      <c r="T124" s="2">
        <v>2.383</v>
      </c>
      <c r="U124" s="2">
        <v>0.96599999999999997</v>
      </c>
      <c r="V124" s="2">
        <v>3.9744289441659898E-2</v>
      </c>
      <c r="W124" s="2">
        <v>1.1437821312941999E-2</v>
      </c>
    </row>
    <row r="125" spans="1:23">
      <c r="A125" s="2" t="s">
        <v>146</v>
      </c>
      <c r="B125" s="2">
        <v>2</v>
      </c>
      <c r="D125" s="2">
        <v>289.40582999999998</v>
      </c>
      <c r="E125" s="2">
        <f t="shared" si="1"/>
        <v>2.4615072756127585</v>
      </c>
      <c r="F125" s="2">
        <v>49.009</v>
      </c>
      <c r="G125" s="2">
        <v>0.50739999999999996</v>
      </c>
      <c r="H125" s="2">
        <v>13.391</v>
      </c>
      <c r="I125" s="2">
        <v>9.4708000000000006</v>
      </c>
      <c r="J125" s="2">
        <v>0.13505666682742001</v>
      </c>
      <c r="K125" s="2">
        <v>12.067</v>
      </c>
      <c r="L125" s="2">
        <v>12.919</v>
      </c>
      <c r="M125" s="2">
        <v>1.367</v>
      </c>
      <c r="N125" s="2">
        <v>3.0717187536446902E-4</v>
      </c>
      <c r="O125" s="2">
        <v>3.9753661960997898E-4</v>
      </c>
      <c r="P125" s="2">
        <v>0.39983811048527201</v>
      </c>
      <c r="Q125" s="2">
        <v>0.81699999999999995</v>
      </c>
      <c r="R125" s="2">
        <v>7.1609999999999996</v>
      </c>
      <c r="S125" s="2">
        <v>0.9</v>
      </c>
      <c r="T125" s="2">
        <v>2.3980000000000001</v>
      </c>
      <c r="U125" s="2">
        <v>0.96699999999999997</v>
      </c>
      <c r="V125" s="2">
        <v>4.3885882645499301E-2</v>
      </c>
      <c r="W125" s="2">
        <v>1.44041957794437E-2</v>
      </c>
    </row>
    <row r="126" spans="1:23">
      <c r="A126" s="2" t="s">
        <v>147</v>
      </c>
      <c r="B126" s="2">
        <v>2</v>
      </c>
      <c r="D126" s="2">
        <v>332.90424000000002</v>
      </c>
      <c r="E126" s="2">
        <f t="shared" si="1"/>
        <v>2.5223193265380934</v>
      </c>
      <c r="F126" s="2">
        <v>48.7455</v>
      </c>
      <c r="G126" s="2">
        <v>0.46870000000000001</v>
      </c>
      <c r="H126" s="2">
        <v>14.321</v>
      </c>
      <c r="I126" s="2">
        <v>9.2674000000000003</v>
      </c>
      <c r="J126" s="2">
        <v>0.13496116558575599</v>
      </c>
      <c r="K126" s="2">
        <v>11.667</v>
      </c>
      <c r="L126" s="2">
        <v>12.554500000000001</v>
      </c>
      <c r="M126" s="2">
        <v>1.482</v>
      </c>
      <c r="N126" s="2">
        <v>3.1955710366259098E-4</v>
      </c>
      <c r="O126" s="2">
        <v>5.0211282698773196E-4</v>
      </c>
      <c r="P126" s="2">
        <v>0.42586756976941698</v>
      </c>
      <c r="Q126" s="2">
        <v>0.88300000000000001</v>
      </c>
      <c r="R126" s="2">
        <v>7.3239999999999998</v>
      </c>
      <c r="S126" s="2">
        <v>0.94699999999999995</v>
      </c>
      <c r="T126" s="2">
        <v>2.63</v>
      </c>
      <c r="U126" s="2">
        <v>1.026</v>
      </c>
      <c r="V126" s="2">
        <v>6.1422939502913103E-2</v>
      </c>
      <c r="W126" s="2">
        <v>2.0254579063562199E-2</v>
      </c>
    </row>
    <row r="127" spans="1:23">
      <c r="A127" s="2" t="s">
        <v>148</v>
      </c>
      <c r="B127" s="2">
        <v>2</v>
      </c>
      <c r="D127" s="2">
        <v>366.57173999999998</v>
      </c>
      <c r="E127" s="2">
        <f t="shared" si="1"/>
        <v>2.5641589809886312</v>
      </c>
      <c r="F127" s="2">
        <v>48.911000000000001</v>
      </c>
      <c r="G127" s="2">
        <v>0.58909999999999996</v>
      </c>
      <c r="H127" s="2">
        <v>14.398</v>
      </c>
      <c r="I127" s="2">
        <v>10.345599999999999</v>
      </c>
      <c r="K127" s="2">
        <v>11.561999999999999</v>
      </c>
      <c r="L127" s="2">
        <v>12.253</v>
      </c>
      <c r="M127" s="2">
        <v>1.4970000000000001</v>
      </c>
      <c r="N127" s="2">
        <v>3.4050271034324003E-4</v>
      </c>
      <c r="O127" s="2">
        <v>6.2249492862644497E-4</v>
      </c>
      <c r="Q127" s="2">
        <v>1.107</v>
      </c>
      <c r="R127" s="2">
        <v>7.5869999999999997</v>
      </c>
      <c r="S127" s="2">
        <v>1.028</v>
      </c>
      <c r="T127" s="2">
        <v>3.0659999999999998</v>
      </c>
      <c r="U127" s="2">
        <v>1.268</v>
      </c>
    </row>
    <row r="128" spans="1:23">
      <c r="A128" s="2" t="s">
        <v>149</v>
      </c>
      <c r="B128" s="2">
        <v>2</v>
      </c>
      <c r="D128" s="2">
        <v>295.06196999999997</v>
      </c>
      <c r="E128" s="2">
        <f t="shared" si="1"/>
        <v>2.4699132376820208</v>
      </c>
      <c r="F128" s="2">
        <v>48.657499999999999</v>
      </c>
      <c r="G128" s="2">
        <v>0.54610000000000003</v>
      </c>
      <c r="H128" s="2">
        <v>13.58</v>
      </c>
      <c r="I128" s="2">
        <v>9.1774000000000004</v>
      </c>
      <c r="J128" s="2">
        <v>0.13518794454424801</v>
      </c>
      <c r="K128" s="2">
        <v>12.313000000000001</v>
      </c>
      <c r="L128" s="2">
        <v>13.1995</v>
      </c>
      <c r="M128" s="2">
        <v>1.391</v>
      </c>
      <c r="N128" s="2">
        <v>3.2392836070898798E-4</v>
      </c>
      <c r="O128" s="2">
        <v>4.8281493283190702E-4</v>
      </c>
      <c r="P128" s="2">
        <v>0.40182455024722802</v>
      </c>
      <c r="Q128" s="2">
        <v>0.86399999999999999</v>
      </c>
      <c r="R128" s="2">
        <v>7.5229999999999997</v>
      </c>
      <c r="S128" s="2">
        <v>0.91900000000000004</v>
      </c>
      <c r="T128" s="2">
        <v>2.492</v>
      </c>
      <c r="U128" s="2">
        <v>1.0209999999999999</v>
      </c>
      <c r="V128" s="2">
        <v>4.9832876907629102E-2</v>
      </c>
      <c r="W128" s="2">
        <v>1.6271392890446001E-2</v>
      </c>
    </row>
    <row r="129" spans="1:23">
      <c r="A129" s="2" t="s">
        <v>150</v>
      </c>
      <c r="B129" s="2">
        <v>3</v>
      </c>
      <c r="D129" s="2">
        <v>1150</v>
      </c>
      <c r="E129" s="2">
        <f t="shared" si="1"/>
        <v>3.0606978403536118</v>
      </c>
      <c r="F129" s="2">
        <v>48.298000000000002</v>
      </c>
      <c r="G129" s="2">
        <v>0.62780000000000002</v>
      </c>
      <c r="H129" s="2">
        <v>13.878</v>
      </c>
      <c r="I129" s="2">
        <v>10.1332</v>
      </c>
      <c r="J129" s="2">
        <v>0.143397165966901</v>
      </c>
      <c r="K129" s="2">
        <v>11.699</v>
      </c>
      <c r="L129" s="2">
        <v>12.579000000000001</v>
      </c>
      <c r="M129" s="2">
        <v>1.62</v>
      </c>
      <c r="N129" s="2">
        <v>8.5294153117806504E-4</v>
      </c>
      <c r="O129" s="2">
        <v>7.9893281805112405E-4</v>
      </c>
      <c r="P129" s="2">
        <v>1.2726117146746201</v>
      </c>
      <c r="Q129" s="2">
        <v>3.0379999999999998</v>
      </c>
      <c r="R129" s="2">
        <v>19.37</v>
      </c>
      <c r="S129" s="2">
        <v>2.714</v>
      </c>
      <c r="T129" s="2">
        <v>6.6130000000000004</v>
      </c>
      <c r="U129" s="2">
        <v>1.3640000000000001</v>
      </c>
      <c r="V129" s="2">
        <v>0.16120153729907699</v>
      </c>
      <c r="W129" s="2">
        <v>5.3100011391495797E-2</v>
      </c>
    </row>
    <row r="130" spans="1:23">
      <c r="A130" s="2" t="s">
        <v>151</v>
      </c>
      <c r="B130" s="2">
        <v>2</v>
      </c>
      <c r="D130" s="2">
        <v>578.94632999999999</v>
      </c>
      <c r="E130" s="2">
        <f t="shared" si="1"/>
        <v>2.7626383052383221</v>
      </c>
      <c r="F130" s="2">
        <v>48.026000000000003</v>
      </c>
      <c r="G130" s="2">
        <v>0.43430000000000002</v>
      </c>
      <c r="H130" s="2">
        <v>15.105</v>
      </c>
      <c r="I130" s="2">
        <v>9.7786000000000008</v>
      </c>
      <c r="J130" s="2">
        <v>0.13107141237727901</v>
      </c>
      <c r="K130" s="2">
        <v>10.89</v>
      </c>
      <c r="L130" s="2">
        <v>12.276999999999999</v>
      </c>
      <c r="M130" s="2">
        <v>1.5860000000000001</v>
      </c>
      <c r="N130" s="2">
        <v>4.0115390186198799E-4</v>
      </c>
      <c r="O130" s="2">
        <v>3.9790419854628101E-4</v>
      </c>
      <c r="P130" s="2">
        <v>0.99490772459437304</v>
      </c>
      <c r="Q130" s="2">
        <v>0.99399999999999999</v>
      </c>
      <c r="R130" s="2">
        <v>10.66</v>
      </c>
      <c r="S130" s="2">
        <v>1.1399999999999999</v>
      </c>
      <c r="T130" s="2">
        <v>3.0449999999999999</v>
      </c>
      <c r="U130" s="2">
        <v>1.087</v>
      </c>
      <c r="V130" s="2">
        <v>0.11750857607145999</v>
      </c>
      <c r="W130" s="2">
        <v>4.2531974274901997E-2</v>
      </c>
    </row>
    <row r="131" spans="1:23">
      <c r="A131" s="2" t="s">
        <v>152</v>
      </c>
      <c r="B131" s="2">
        <v>2</v>
      </c>
      <c r="D131" s="2">
        <v>560.90054999999995</v>
      </c>
      <c r="E131" s="2">
        <f t="shared" ref="E131:E194" si="2">LOG10(D131)</f>
        <v>2.7488858658641218</v>
      </c>
      <c r="F131" s="2">
        <v>48.563499999999998</v>
      </c>
      <c r="G131" s="2">
        <v>0.44719999999999999</v>
      </c>
      <c r="H131" s="2">
        <v>14.307</v>
      </c>
      <c r="I131" s="2">
        <v>9.4041999999999994</v>
      </c>
      <c r="J131" s="2">
        <v>0.135930017597793</v>
      </c>
      <c r="K131" s="2">
        <v>11.914999999999999</v>
      </c>
      <c r="L131" s="2">
        <v>12.6905</v>
      </c>
      <c r="M131" s="2">
        <v>1.4430000000000001</v>
      </c>
      <c r="N131" s="2">
        <v>4.1891213361297199E-4</v>
      </c>
      <c r="O131" s="2">
        <v>4.1554798748874903E-4</v>
      </c>
      <c r="P131" s="2">
        <v>0.60318750792349496</v>
      </c>
      <c r="Q131" s="2">
        <v>1.083</v>
      </c>
      <c r="R131" s="2">
        <v>10.38</v>
      </c>
      <c r="S131" s="2">
        <v>1.1919999999999999</v>
      </c>
      <c r="T131" s="2">
        <v>3.1339999999999999</v>
      </c>
      <c r="U131" s="2">
        <v>1.0549999999999999</v>
      </c>
      <c r="V131" s="2">
        <v>7.0211546738400799E-2</v>
      </c>
      <c r="W131" s="2">
        <v>2.1769127125990599E-2</v>
      </c>
    </row>
    <row r="132" spans="1:23">
      <c r="A132" s="2" t="s">
        <v>153</v>
      </c>
      <c r="B132" s="2">
        <v>2</v>
      </c>
      <c r="D132" s="2">
        <v>502.85777999999999</v>
      </c>
      <c r="E132" s="2">
        <f t="shared" si="2"/>
        <v>2.701445173734375</v>
      </c>
      <c r="F132" s="2">
        <v>48.738</v>
      </c>
      <c r="G132" s="2">
        <v>0.5504</v>
      </c>
      <c r="H132" s="2">
        <v>13.231</v>
      </c>
      <c r="I132" s="2">
        <v>9.4347999999999992</v>
      </c>
      <c r="J132" s="2">
        <v>0.134248347202295</v>
      </c>
      <c r="K132" s="2">
        <v>12.180999999999999</v>
      </c>
      <c r="L132" s="2">
        <v>13.029</v>
      </c>
      <c r="M132" s="2">
        <v>1.5149999999999999</v>
      </c>
      <c r="N132" s="2">
        <v>4.8402565003325001E-4</v>
      </c>
      <c r="O132" s="2">
        <v>5.0817787943670495E-4</v>
      </c>
      <c r="P132" s="2">
        <v>0.65230309637338901</v>
      </c>
      <c r="Q132" s="2">
        <v>1.375</v>
      </c>
      <c r="R132" s="2">
        <v>11.15</v>
      </c>
      <c r="S132" s="2">
        <v>1.413</v>
      </c>
      <c r="T132" s="2">
        <v>3.6779999999999999</v>
      </c>
      <c r="U132" s="2">
        <v>1.103</v>
      </c>
      <c r="V132" s="2">
        <v>8.0514665372754701E-2</v>
      </c>
      <c r="W132" s="2">
        <v>2.6149153949626899E-2</v>
      </c>
    </row>
    <row r="133" spans="1:23">
      <c r="A133" s="2" t="s">
        <v>154</v>
      </c>
      <c r="B133" s="2">
        <v>2</v>
      </c>
      <c r="D133" s="2">
        <v>581.10104999999999</v>
      </c>
      <c r="E133" s="2">
        <f t="shared" si="2"/>
        <v>2.7642516601725435</v>
      </c>
      <c r="F133" s="2">
        <v>48.381500000000003</v>
      </c>
      <c r="G133" s="2">
        <v>0.66220000000000001</v>
      </c>
      <c r="H133" s="2">
        <v>14.276</v>
      </c>
      <c r="I133" s="2">
        <v>9.9154</v>
      </c>
      <c r="J133" s="2">
        <v>0.138750741148427</v>
      </c>
      <c r="K133" s="2">
        <v>11.643000000000001</v>
      </c>
      <c r="L133" s="2">
        <v>12.416499999999999</v>
      </c>
      <c r="M133" s="2">
        <v>1.69</v>
      </c>
      <c r="N133" s="2">
        <v>5.8110398360529901E-4</v>
      </c>
      <c r="O133" s="2">
        <v>6.0135913978911397E-4</v>
      </c>
      <c r="P133" s="2">
        <v>0.77940810553015405</v>
      </c>
      <c r="Q133" s="2">
        <v>1.71</v>
      </c>
      <c r="R133" s="2">
        <v>13.17</v>
      </c>
      <c r="S133" s="2">
        <v>1.776</v>
      </c>
      <c r="T133" s="2">
        <v>4.8940000000000001</v>
      </c>
      <c r="U133" s="2">
        <v>1.4950000000000001</v>
      </c>
      <c r="V133" s="2">
        <v>0.10200888126442299</v>
      </c>
      <c r="W133" s="2">
        <v>3.00523999115908E-2</v>
      </c>
    </row>
    <row r="134" spans="1:23">
      <c r="A134" s="2" t="s">
        <v>155</v>
      </c>
      <c r="B134" s="2">
        <v>2</v>
      </c>
      <c r="D134" s="2">
        <v>506.89787999999999</v>
      </c>
      <c r="E134" s="2">
        <f t="shared" si="2"/>
        <v>2.7049204748765345</v>
      </c>
      <c r="F134" s="2">
        <v>48.545000000000002</v>
      </c>
      <c r="G134" s="2">
        <v>0.51170000000000004</v>
      </c>
      <c r="H134" s="2">
        <v>14.38</v>
      </c>
      <c r="I134" s="2">
        <v>9.6004000000000005</v>
      </c>
      <c r="J134" s="2">
        <v>0.142552539012788</v>
      </c>
      <c r="K134" s="2">
        <v>11.494</v>
      </c>
      <c r="L134" s="2">
        <v>12.635999999999999</v>
      </c>
      <c r="M134" s="2">
        <v>1.6439999999999999</v>
      </c>
      <c r="N134" s="2">
        <v>4.9376991053250803E-4</v>
      </c>
      <c r="O134" s="2">
        <v>5.4787640455725801E-4</v>
      </c>
      <c r="P134" s="2">
        <v>0.63130309710379495</v>
      </c>
      <c r="Q134" s="2">
        <v>1.3540000000000001</v>
      </c>
      <c r="R134" s="2">
        <v>10.92</v>
      </c>
      <c r="S134" s="2">
        <v>1.4650000000000001</v>
      </c>
      <c r="T134" s="2">
        <v>3.8740000000000001</v>
      </c>
      <c r="U134" s="2">
        <v>1.35</v>
      </c>
      <c r="V134" s="2">
        <v>8.5918120315390506E-2</v>
      </c>
      <c r="W134" s="2">
        <v>2.6139930336417101E-2</v>
      </c>
    </row>
    <row r="135" spans="1:23">
      <c r="A135" s="2" t="s">
        <v>156</v>
      </c>
      <c r="B135" s="2">
        <v>2</v>
      </c>
      <c r="D135" s="2">
        <v>425.55720000000002</v>
      </c>
      <c r="E135" s="2">
        <f t="shared" si="2"/>
        <v>2.6289579427397189</v>
      </c>
      <c r="F135" s="2">
        <v>48.448500000000003</v>
      </c>
      <c r="G135" s="2">
        <v>0.58050000000000002</v>
      </c>
      <c r="H135" s="2">
        <v>14.605</v>
      </c>
      <c r="I135" s="2">
        <v>9.6814</v>
      </c>
      <c r="J135" s="2">
        <v>0.12535867027026801</v>
      </c>
      <c r="K135" s="2">
        <v>11.596</v>
      </c>
      <c r="L135" s="2">
        <v>12.5185</v>
      </c>
      <c r="M135" s="2">
        <v>1.6040000000000001</v>
      </c>
      <c r="N135" s="2">
        <v>4.3330085472402698E-4</v>
      </c>
      <c r="O135" s="2">
        <v>4.8005809080964702E-4</v>
      </c>
      <c r="P135" s="2">
        <v>0.40385574173115502</v>
      </c>
      <c r="Q135" s="2">
        <v>1.0820000000000001</v>
      </c>
      <c r="R135" s="2">
        <v>9.782</v>
      </c>
      <c r="S135" s="2">
        <v>1.278</v>
      </c>
      <c r="T135" s="2">
        <v>3.339</v>
      </c>
      <c r="U135" s="2">
        <v>1.276</v>
      </c>
      <c r="V135" s="2">
        <v>4.6458918636357503E-2</v>
      </c>
      <c r="W135" s="2">
        <v>1.6487941750379102E-2</v>
      </c>
    </row>
    <row r="136" spans="1:23">
      <c r="A136" s="2" t="s">
        <v>157</v>
      </c>
      <c r="B136" s="2">
        <v>2</v>
      </c>
      <c r="D136" s="2">
        <v>254.66096999999999</v>
      </c>
      <c r="E136" s="2">
        <f t="shared" si="2"/>
        <v>2.4059623889663548</v>
      </c>
      <c r="F136" s="2">
        <v>48.34</v>
      </c>
      <c r="G136" s="2">
        <v>0.46010000000000001</v>
      </c>
      <c r="H136" s="2">
        <v>14.292999999999999</v>
      </c>
      <c r="I136" s="2">
        <v>9.8919999999999995</v>
      </c>
      <c r="J136" s="2">
        <v>0.139101732346885</v>
      </c>
      <c r="K136" s="2">
        <v>11.882</v>
      </c>
      <c r="L136" s="2">
        <v>12.744999999999999</v>
      </c>
      <c r="M136" s="2">
        <v>1.333</v>
      </c>
      <c r="N136" s="2">
        <v>3.77203055961942E-4</v>
      </c>
      <c r="O136" s="2">
        <v>3.7290883087778501E-4</v>
      </c>
      <c r="P136" s="2">
        <v>0.337461627976477</v>
      </c>
      <c r="Q136" s="2">
        <v>0.65800000000000003</v>
      </c>
      <c r="R136" s="2">
        <v>5.4489999999999998</v>
      </c>
      <c r="S136" s="2">
        <v>0.85299999999999998</v>
      </c>
      <c r="T136" s="2">
        <v>2.5499999999999998</v>
      </c>
      <c r="U136" s="2">
        <v>1.129</v>
      </c>
      <c r="V136" s="2">
        <v>4.5356661171593503E-2</v>
      </c>
      <c r="W136" s="2">
        <v>1.42798950796696E-2</v>
      </c>
    </row>
    <row r="137" spans="1:23">
      <c r="A137" s="2" t="s">
        <v>158</v>
      </c>
      <c r="B137" s="2">
        <v>2</v>
      </c>
      <c r="D137" s="2">
        <v>318.89855999999997</v>
      </c>
      <c r="E137" s="2">
        <f t="shared" si="2"/>
        <v>2.5036525581721976</v>
      </c>
      <c r="F137" s="2">
        <v>48.438000000000002</v>
      </c>
      <c r="G137" s="2">
        <v>0.45579999999999998</v>
      </c>
      <c r="H137" s="2">
        <v>13.571999999999999</v>
      </c>
      <c r="I137" s="2">
        <v>8.8353999999999999</v>
      </c>
      <c r="J137" s="2">
        <v>0.13161616767997</v>
      </c>
      <c r="K137" s="2">
        <v>12.164</v>
      </c>
      <c r="L137" s="2">
        <v>13.077999999999999</v>
      </c>
      <c r="M137" s="2">
        <v>1.423</v>
      </c>
      <c r="N137" s="2">
        <v>4.6399072190393399E-4</v>
      </c>
      <c r="O137" s="2">
        <v>3.7364398875038701E-4</v>
      </c>
      <c r="P137" s="2">
        <v>0.57708075049584295</v>
      </c>
      <c r="Q137" s="2">
        <v>0.97499999999999998</v>
      </c>
      <c r="R137" s="2">
        <v>10.210000000000001</v>
      </c>
      <c r="S137" s="2">
        <v>1.103</v>
      </c>
      <c r="T137" s="2">
        <v>2.847</v>
      </c>
      <c r="U137" s="2">
        <v>0.92200000000000004</v>
      </c>
      <c r="V137" s="2">
        <v>6.6945999725398206E-2</v>
      </c>
      <c r="W137" s="2">
        <v>2.0400034660067502E-2</v>
      </c>
    </row>
    <row r="138" spans="1:23">
      <c r="A138" s="2" t="s">
        <v>159</v>
      </c>
      <c r="B138" s="2">
        <v>2</v>
      </c>
      <c r="D138" s="2">
        <v>614.76855</v>
      </c>
      <c r="E138" s="2">
        <f t="shared" si="2"/>
        <v>2.7887116419916329</v>
      </c>
      <c r="F138" s="2">
        <v>48.749499999999998</v>
      </c>
      <c r="G138" s="2">
        <v>0.4773</v>
      </c>
      <c r="H138" s="2">
        <v>11.957000000000001</v>
      </c>
      <c r="I138" s="2">
        <v>8.9703999999999997</v>
      </c>
      <c r="K138" s="2">
        <v>13.347</v>
      </c>
      <c r="L138" s="2">
        <v>14.1615</v>
      </c>
      <c r="M138" s="2">
        <v>1.0620000000000001</v>
      </c>
      <c r="N138" s="2">
        <v>6.01685318865415E-4</v>
      </c>
      <c r="O138" s="2">
        <v>6.1716503405007399E-4</v>
      </c>
      <c r="Q138" s="2">
        <v>1.8</v>
      </c>
      <c r="R138" s="2">
        <v>13.1</v>
      </c>
      <c r="S138" s="2">
        <v>1.885</v>
      </c>
      <c r="T138" s="2">
        <v>5.0709999999999997</v>
      </c>
      <c r="U138" s="2">
        <v>1.56</v>
      </c>
    </row>
    <row r="139" spans="1:23">
      <c r="A139" s="2" t="s">
        <v>160</v>
      </c>
      <c r="B139" s="2">
        <v>4</v>
      </c>
      <c r="D139" s="2">
        <v>254.12228999999999</v>
      </c>
      <c r="E139" s="2">
        <f t="shared" si="2"/>
        <v>2.4050427602862468</v>
      </c>
      <c r="F139" s="2">
        <v>48.8095</v>
      </c>
      <c r="G139" s="2">
        <v>0.58479999999999999</v>
      </c>
      <c r="H139" s="2">
        <v>13.563000000000001</v>
      </c>
      <c r="I139" s="2">
        <v>9.4456000000000007</v>
      </c>
      <c r="J139" s="2">
        <v>0.12819572384064801</v>
      </c>
      <c r="K139" s="2">
        <v>12.135999999999999</v>
      </c>
      <c r="L139" s="2">
        <v>13.0025</v>
      </c>
      <c r="M139" s="2">
        <v>1.3380000000000001</v>
      </c>
      <c r="P139" s="2">
        <v>0.57984030472123405</v>
      </c>
      <c r="R139" s="2">
        <v>9.7320961280864893</v>
      </c>
      <c r="V139" s="2">
        <v>6.5193825481318496E-2</v>
      </c>
      <c r="W139" s="2">
        <v>2.28375934514717E-2</v>
      </c>
    </row>
    <row r="140" spans="1:23">
      <c r="A140" s="2" t="s">
        <v>161</v>
      </c>
      <c r="B140" s="2">
        <v>4</v>
      </c>
      <c r="D140" s="2">
        <v>394.5831</v>
      </c>
      <c r="E140" s="2">
        <f t="shared" si="2"/>
        <v>2.5961384804754246</v>
      </c>
      <c r="F140" s="2">
        <v>48.884999999999998</v>
      </c>
      <c r="G140" s="2">
        <v>0.54610000000000003</v>
      </c>
      <c r="H140" s="2">
        <v>13.717000000000001</v>
      </c>
      <c r="I140" s="2">
        <v>9.6921999999999997</v>
      </c>
      <c r="J140" s="2">
        <v>0.13889209926256699</v>
      </c>
      <c r="K140" s="2">
        <v>12.045</v>
      </c>
      <c r="L140" s="2">
        <v>12.991</v>
      </c>
      <c r="M140" s="2">
        <v>1.4790000000000001</v>
      </c>
      <c r="P140" s="2">
        <v>0.63530717250453705</v>
      </c>
      <c r="R140" s="2">
        <v>10.483749923569301</v>
      </c>
      <c r="V140" s="2">
        <v>9.6203770692468493E-2</v>
      </c>
      <c r="W140" s="2">
        <v>3.03146334537522E-2</v>
      </c>
    </row>
    <row r="141" spans="1:23">
      <c r="A141" s="2" t="s">
        <v>162</v>
      </c>
      <c r="B141" s="2">
        <v>4</v>
      </c>
      <c r="D141" s="2">
        <v>535.44791999999995</v>
      </c>
      <c r="E141" s="2">
        <f t="shared" si="2"/>
        <v>2.7287172358465908</v>
      </c>
      <c r="F141" s="2">
        <v>48.265500000000003</v>
      </c>
      <c r="G141" s="2">
        <v>0.52890000000000004</v>
      </c>
      <c r="H141" s="2">
        <v>13.936</v>
      </c>
      <c r="I141" s="2">
        <v>10.176399999999999</v>
      </c>
      <c r="J141" s="2">
        <v>0.13680282199284999</v>
      </c>
      <c r="K141" s="2">
        <v>11.977</v>
      </c>
      <c r="L141" s="2">
        <v>12.673500000000001</v>
      </c>
      <c r="M141" s="2">
        <v>1.5620000000000001</v>
      </c>
      <c r="P141" s="2">
        <v>0.57042385788985195</v>
      </c>
      <c r="R141" s="2">
        <v>9.5626691856499395</v>
      </c>
      <c r="V141" s="2">
        <v>6.6408464463711903E-2</v>
      </c>
      <c r="W141" s="2">
        <v>1.8094751801105102E-2</v>
      </c>
    </row>
    <row r="142" spans="1:23">
      <c r="A142" s="2" t="s">
        <v>163</v>
      </c>
      <c r="B142" s="2">
        <v>4</v>
      </c>
      <c r="D142" s="2">
        <v>399.56589000000002</v>
      </c>
      <c r="E142" s="2">
        <f t="shared" si="2"/>
        <v>2.6015884064381574</v>
      </c>
      <c r="F142" s="2">
        <v>49.012</v>
      </c>
      <c r="G142" s="2">
        <v>0.79120000000000001</v>
      </c>
      <c r="H142" s="2">
        <v>12.273999999999999</v>
      </c>
      <c r="I142" s="2">
        <v>10.6084</v>
      </c>
      <c r="J142" s="2">
        <v>0.14908008902730799</v>
      </c>
      <c r="K142" s="2">
        <v>11.112</v>
      </c>
      <c r="L142" s="2">
        <v>13.416</v>
      </c>
      <c r="M142" s="2">
        <v>1.6519999999999999</v>
      </c>
      <c r="P142" s="2">
        <v>0.778987289483134</v>
      </c>
      <c r="R142" s="2">
        <v>13.482385202894999</v>
      </c>
      <c r="V142" s="2">
        <v>8.8912455818393701E-2</v>
      </c>
      <c r="W142" s="2">
        <v>2.5685194782967199E-2</v>
      </c>
    </row>
    <row r="143" spans="1:23">
      <c r="A143" s="2" t="s">
        <v>164</v>
      </c>
      <c r="B143" s="2">
        <v>4</v>
      </c>
      <c r="D143" s="2">
        <v>614.22987000000001</v>
      </c>
      <c r="E143" s="2">
        <f t="shared" si="2"/>
        <v>2.7883309323622538</v>
      </c>
      <c r="F143" s="2">
        <v>48.055500000000002</v>
      </c>
      <c r="G143" s="2">
        <v>0.72670000000000001</v>
      </c>
      <c r="H143" s="2">
        <v>14.081</v>
      </c>
      <c r="I143" s="2">
        <v>9.9136000000000006</v>
      </c>
      <c r="J143" s="2">
        <v>0.13711565813851401</v>
      </c>
      <c r="K143" s="2">
        <v>11.516</v>
      </c>
      <c r="L143" s="2">
        <v>12.4465</v>
      </c>
      <c r="M143" s="2">
        <v>1.653</v>
      </c>
      <c r="P143" s="2">
        <v>0.80607181942795303</v>
      </c>
      <c r="R143" s="2">
        <v>12.2851035089449</v>
      </c>
      <c r="V143" s="2">
        <v>0.102864310060915</v>
      </c>
      <c r="W143" s="2">
        <v>3.0895193283407899E-2</v>
      </c>
    </row>
    <row r="144" spans="1:23">
      <c r="A144" s="2" t="s">
        <v>165</v>
      </c>
      <c r="B144" s="2">
        <v>4</v>
      </c>
      <c r="D144" s="2">
        <v>722.63922000000002</v>
      </c>
      <c r="E144" s="2">
        <f t="shared" si="2"/>
        <v>2.8589215284572354</v>
      </c>
      <c r="F144" s="2">
        <v>48.003999999999998</v>
      </c>
      <c r="G144" s="2">
        <v>0.79549999999999998</v>
      </c>
      <c r="H144" s="2">
        <v>13.78</v>
      </c>
      <c r="I144" s="2">
        <v>10.396000000000001</v>
      </c>
      <c r="J144" s="2">
        <v>0.13857205276276</v>
      </c>
      <c r="K144" s="2">
        <v>11.616</v>
      </c>
      <c r="L144" s="2">
        <v>12.612</v>
      </c>
      <c r="M144" s="2">
        <v>1.7070000000000001</v>
      </c>
      <c r="P144" s="2">
        <v>1.1983796650919001</v>
      </c>
      <c r="R144" s="2">
        <v>17.810234475066601</v>
      </c>
      <c r="V144" s="2">
        <v>0.15014667099610901</v>
      </c>
      <c r="W144" s="2">
        <v>5.0934152363283698E-2</v>
      </c>
    </row>
    <row r="145" spans="1:23">
      <c r="A145" s="2" t="s">
        <v>166</v>
      </c>
      <c r="B145" s="2">
        <v>4</v>
      </c>
      <c r="D145" s="2">
        <v>561.84324000000004</v>
      </c>
      <c r="E145" s="2">
        <f t="shared" si="2"/>
        <v>2.7496151598758085</v>
      </c>
      <c r="F145" s="2">
        <v>48.349499999999999</v>
      </c>
      <c r="G145" s="2">
        <v>0.52890000000000004</v>
      </c>
      <c r="H145" s="2">
        <v>14.241</v>
      </c>
      <c r="I145" s="2">
        <v>9.9459999999999997</v>
      </c>
      <c r="J145" s="2">
        <v>0.13868137538720399</v>
      </c>
      <c r="K145" s="2">
        <v>11.632</v>
      </c>
      <c r="L145" s="2">
        <v>12.6845</v>
      </c>
      <c r="M145" s="2">
        <v>1.5109999999999999</v>
      </c>
      <c r="P145" s="2">
        <v>0.56443496611000499</v>
      </c>
      <c r="R145" s="2">
        <v>9.8125259078574096</v>
      </c>
      <c r="V145" s="2">
        <v>7.2788906327196798E-2</v>
      </c>
      <c r="W145" s="2">
        <v>2.1108361072881901E-2</v>
      </c>
    </row>
    <row r="146" spans="1:23">
      <c r="A146" s="2" t="s">
        <v>167</v>
      </c>
      <c r="B146" s="2">
        <v>4</v>
      </c>
      <c r="D146" s="2">
        <v>599.28150000000005</v>
      </c>
      <c r="E146" s="2">
        <f t="shared" si="2"/>
        <v>2.777630871102247</v>
      </c>
      <c r="F146" s="2">
        <v>48.9895</v>
      </c>
      <c r="G146" s="2">
        <v>0.35260000000000002</v>
      </c>
      <c r="H146" s="2">
        <v>14.319000000000001</v>
      </c>
      <c r="I146" s="2">
        <v>9.1953999999999994</v>
      </c>
      <c r="J146" s="2">
        <v>0.12494123812760401</v>
      </c>
      <c r="K146" s="2">
        <v>11.694000000000001</v>
      </c>
      <c r="L146" s="2">
        <v>12.6435</v>
      </c>
      <c r="M146" s="2">
        <v>1.5549999999999999</v>
      </c>
      <c r="P146" s="2">
        <v>0.66983257928997897</v>
      </c>
      <c r="R146" s="2">
        <v>11.3498237387538</v>
      </c>
      <c r="V146" s="2">
        <v>8.9936460096058796E-2</v>
      </c>
      <c r="W146" s="2">
        <v>2.94178160028561E-2</v>
      </c>
    </row>
    <row r="147" spans="1:23">
      <c r="A147" s="2" t="s">
        <v>168</v>
      </c>
      <c r="B147" s="2">
        <v>2</v>
      </c>
      <c r="D147" s="2">
        <v>429.19328999999999</v>
      </c>
      <c r="E147" s="2">
        <f t="shared" si="2"/>
        <v>2.6326529235950478</v>
      </c>
      <c r="F147" s="2">
        <v>48.372999999999998</v>
      </c>
      <c r="G147" s="2">
        <v>0.4859</v>
      </c>
      <c r="H147" s="2">
        <v>14.683</v>
      </c>
      <c r="I147" s="2">
        <v>9.8613999999999997</v>
      </c>
      <c r="J147" s="2">
        <v>0.139225064965598</v>
      </c>
      <c r="K147" s="2">
        <v>11.244</v>
      </c>
      <c r="L147" s="2">
        <v>12.627000000000001</v>
      </c>
      <c r="M147" s="2">
        <v>1.6659999999999999</v>
      </c>
      <c r="N147" s="2">
        <v>4.57069564913806E-4</v>
      </c>
      <c r="O147" s="2">
        <v>4.0985051397607699E-4</v>
      </c>
      <c r="P147" s="2">
        <v>0.48879377096316201</v>
      </c>
      <c r="Q147" s="2">
        <v>0.93400000000000005</v>
      </c>
      <c r="R147" s="2">
        <v>10.521000000000001</v>
      </c>
      <c r="S147" s="2">
        <v>1.252</v>
      </c>
      <c r="T147" s="2">
        <v>3.3730000000000002</v>
      </c>
      <c r="U147" s="2">
        <v>1.1990000000000001</v>
      </c>
      <c r="V147" s="2">
        <v>6.0372026431864102E-2</v>
      </c>
      <c r="W147" s="2">
        <v>2.06710105209903E-2</v>
      </c>
    </row>
    <row r="148" spans="1:23">
      <c r="A148" s="2" t="s">
        <v>169</v>
      </c>
      <c r="B148" s="2">
        <v>2</v>
      </c>
      <c r="D148" s="2">
        <v>411.68619000000001</v>
      </c>
      <c r="E148" s="2">
        <f t="shared" si="2"/>
        <v>2.6145662988474041</v>
      </c>
      <c r="F148" s="2">
        <v>48.974499999999999</v>
      </c>
      <c r="G148" s="2">
        <v>0.60629999999999995</v>
      </c>
      <c r="H148" s="2">
        <v>13.984</v>
      </c>
      <c r="I148" s="2">
        <v>9.4654000000000007</v>
      </c>
      <c r="J148" s="2">
        <v>0.13237071880791301</v>
      </c>
      <c r="K148" s="2">
        <v>12.138999999999999</v>
      </c>
      <c r="L148" s="2">
        <v>13.2325</v>
      </c>
      <c r="M148" s="2">
        <v>1.54</v>
      </c>
      <c r="N148" s="2">
        <v>4.04796616067318E-4</v>
      </c>
      <c r="O148" s="2">
        <v>4.7050103846580998E-4</v>
      </c>
      <c r="P148" s="2">
        <v>0.49618280094622003</v>
      </c>
      <c r="Q148" s="2">
        <v>1.099</v>
      </c>
      <c r="R148" s="2">
        <v>9.4689999999999994</v>
      </c>
      <c r="S148" s="2">
        <v>1.2669999999999999</v>
      </c>
      <c r="T148" s="2">
        <v>3.4420000000000002</v>
      </c>
      <c r="U148" s="2">
        <v>1.1379999999999999</v>
      </c>
      <c r="V148" s="2">
        <v>6.3482993786539904E-2</v>
      </c>
      <c r="W148" s="2">
        <v>1.9019435344968E-2</v>
      </c>
    </row>
    <row r="149" spans="1:23">
      <c r="A149" s="2" t="s">
        <v>170</v>
      </c>
      <c r="B149" s="2">
        <v>2</v>
      </c>
      <c r="D149" s="2">
        <v>435.25344000000001</v>
      </c>
      <c r="E149" s="2">
        <f t="shared" si="2"/>
        <v>2.638742212223864</v>
      </c>
      <c r="F149" s="2">
        <v>48.548000000000002</v>
      </c>
      <c r="G149" s="2">
        <v>0.59770000000000001</v>
      </c>
      <c r="H149" s="2">
        <v>13.971</v>
      </c>
      <c r="I149" s="2">
        <v>9.4131999999999998</v>
      </c>
      <c r="K149" s="2">
        <v>12.135999999999999</v>
      </c>
      <c r="L149" s="2">
        <v>13.269</v>
      </c>
      <c r="M149" s="2">
        <v>1.5069999999999999</v>
      </c>
      <c r="N149" s="2">
        <v>3.83486737966136E-4</v>
      </c>
      <c r="O149" s="2">
        <v>4.89431353685333E-4</v>
      </c>
      <c r="Q149" s="2">
        <v>1.2110000000000001</v>
      </c>
      <c r="R149" s="2">
        <v>9.4589999999999996</v>
      </c>
      <c r="S149" s="2">
        <v>1.32</v>
      </c>
      <c r="T149" s="2">
        <v>3.4609999999999999</v>
      </c>
      <c r="U149" s="2">
        <v>1.266</v>
      </c>
    </row>
    <row r="150" spans="1:23">
      <c r="A150" s="2" t="s">
        <v>171</v>
      </c>
      <c r="B150" s="2">
        <v>2</v>
      </c>
      <c r="D150" s="2">
        <v>243.7527</v>
      </c>
      <c r="E150" s="2">
        <f t="shared" si="2"/>
        <v>2.3869494349904996</v>
      </c>
      <c r="F150" s="2">
        <v>48.4315</v>
      </c>
      <c r="G150" s="2">
        <v>0.45150000000000001</v>
      </c>
      <c r="H150" s="2">
        <v>13.845000000000001</v>
      </c>
      <c r="I150" s="2">
        <v>9.1053999999999995</v>
      </c>
      <c r="K150" s="2">
        <v>12.148999999999999</v>
      </c>
      <c r="L150" s="2">
        <v>13.089499999999999</v>
      </c>
      <c r="M150" s="2">
        <v>1.4730000000000001</v>
      </c>
      <c r="N150" s="2">
        <v>2.9068859358534997E-4</v>
      </c>
      <c r="O150" s="2">
        <v>3.4515662118702798E-4</v>
      </c>
      <c r="Q150" s="2">
        <v>0.61099999999999999</v>
      </c>
      <c r="R150" s="2">
        <v>5.3890000000000002</v>
      </c>
      <c r="S150" s="2">
        <v>0.71799999999999997</v>
      </c>
      <c r="T150" s="2">
        <v>2.2530000000000001</v>
      </c>
      <c r="U150" s="2">
        <v>1.0620000000000001</v>
      </c>
    </row>
    <row r="151" spans="1:23">
      <c r="A151" s="2" t="s">
        <v>172</v>
      </c>
      <c r="B151" s="2">
        <v>2</v>
      </c>
      <c r="D151" s="2">
        <v>415.99563000000001</v>
      </c>
      <c r="E151" s="2">
        <f t="shared" si="2"/>
        <v>2.6190887684227659</v>
      </c>
      <c r="F151" s="2">
        <v>48.839500000000001</v>
      </c>
      <c r="G151" s="2">
        <v>0.70520000000000005</v>
      </c>
      <c r="H151" s="2">
        <v>12.262</v>
      </c>
      <c r="I151" s="2">
        <v>10.340199999999999</v>
      </c>
      <c r="J151" s="2">
        <v>0.148261023210319</v>
      </c>
      <c r="K151" s="2">
        <v>11.023</v>
      </c>
      <c r="L151" s="2">
        <v>13.5715</v>
      </c>
      <c r="M151" s="2">
        <v>1.575</v>
      </c>
      <c r="N151" s="2">
        <v>5.8174145859123203E-4</v>
      </c>
      <c r="O151" s="2">
        <v>5.05972405818896E-4</v>
      </c>
      <c r="P151" s="2">
        <v>0.692128324180458</v>
      </c>
      <c r="Q151" s="2">
        <v>1.381</v>
      </c>
      <c r="R151" s="2">
        <v>13.31</v>
      </c>
      <c r="S151" s="2">
        <v>1.613</v>
      </c>
      <c r="T151" s="2">
        <v>4.53</v>
      </c>
      <c r="U151" s="2">
        <v>1.6240000000000001</v>
      </c>
      <c r="V151" s="2">
        <v>8.0322048815868102E-2</v>
      </c>
      <c r="W151" s="2">
        <v>2.5754498031979E-2</v>
      </c>
    </row>
    <row r="152" spans="1:23">
      <c r="A152" s="2" t="s">
        <v>173</v>
      </c>
      <c r="B152" s="2">
        <v>2</v>
      </c>
      <c r="D152" s="2">
        <v>392.15904</v>
      </c>
      <c r="E152" s="2">
        <f t="shared" si="2"/>
        <v>2.5934622307623147</v>
      </c>
      <c r="F152" s="2">
        <v>48.646500000000003</v>
      </c>
      <c r="G152" s="2">
        <v>0.6966</v>
      </c>
      <c r="H152" s="2">
        <v>12.125999999999999</v>
      </c>
      <c r="I152" s="2">
        <v>10.6462</v>
      </c>
      <c r="K152" s="2">
        <v>10.897</v>
      </c>
      <c r="L152" s="2">
        <v>13.6105</v>
      </c>
      <c r="M152" s="2">
        <v>1.5660000000000001</v>
      </c>
      <c r="N152" s="2">
        <v>5.3265588467440799E-4</v>
      </c>
      <c r="O152" s="2">
        <v>5.3041640508294096E-4</v>
      </c>
      <c r="Q152" s="2">
        <v>1.468</v>
      </c>
      <c r="R152" s="2">
        <v>12.97</v>
      </c>
      <c r="S152" s="2">
        <v>1.7</v>
      </c>
      <c r="T152" s="2">
        <v>4.5339999999999998</v>
      </c>
      <c r="U152" s="2">
        <v>1.657</v>
      </c>
    </row>
    <row r="153" spans="1:23">
      <c r="A153" s="2" t="s">
        <v>174</v>
      </c>
      <c r="B153" s="2">
        <v>2</v>
      </c>
      <c r="D153" s="2">
        <v>459.49403999999998</v>
      </c>
      <c r="E153" s="2">
        <f t="shared" si="2"/>
        <v>2.6622798826168008</v>
      </c>
      <c r="F153" s="2">
        <v>48.016500000000001</v>
      </c>
      <c r="G153" s="2">
        <v>0.57189999999999996</v>
      </c>
      <c r="H153" s="2">
        <v>13.63</v>
      </c>
      <c r="I153" s="2">
        <v>9.1359999999999992</v>
      </c>
      <c r="J153" s="2">
        <v>0.13161499162360199</v>
      </c>
      <c r="K153" s="2">
        <v>12.077</v>
      </c>
      <c r="L153" s="2">
        <v>13.435499999999999</v>
      </c>
      <c r="M153" s="2">
        <v>1.446</v>
      </c>
      <c r="N153" s="2">
        <v>4.2428513706583502E-4</v>
      </c>
      <c r="O153" s="2">
        <v>4.8428524857711298E-4</v>
      </c>
      <c r="P153" s="2">
        <v>0.56867581147866197</v>
      </c>
      <c r="Q153" s="2">
        <v>1.268</v>
      </c>
      <c r="R153" s="2">
        <v>10.19</v>
      </c>
      <c r="S153" s="2">
        <v>1.3440000000000001</v>
      </c>
      <c r="T153" s="2">
        <v>3.8029999999999999</v>
      </c>
      <c r="U153" s="2">
        <v>1.24</v>
      </c>
      <c r="V153" s="2">
        <v>8.24443295885528E-2</v>
      </c>
      <c r="W153" s="2">
        <v>2.4532032703724501E-2</v>
      </c>
    </row>
    <row r="154" spans="1:23">
      <c r="A154" s="2" t="s">
        <v>175</v>
      </c>
      <c r="B154" s="2">
        <v>2</v>
      </c>
      <c r="D154" s="2">
        <v>325.76673</v>
      </c>
      <c r="E154" s="2">
        <f t="shared" si="2"/>
        <v>2.5129067284831952</v>
      </c>
      <c r="F154" s="2">
        <v>48.360999999999997</v>
      </c>
      <c r="G154" s="2">
        <v>0.73960000000000004</v>
      </c>
      <c r="H154" s="2">
        <v>12.339</v>
      </c>
      <c r="I154" s="2">
        <v>10.669600000000001</v>
      </c>
      <c r="J154" s="2">
        <v>0.15258406771430599</v>
      </c>
      <c r="K154" s="2">
        <v>11.303000000000001</v>
      </c>
      <c r="L154" s="2">
        <v>13.728</v>
      </c>
      <c r="M154" s="2">
        <v>1.5780000000000001</v>
      </c>
      <c r="N154" s="2">
        <v>5.2172774205841703E-4</v>
      </c>
      <c r="O154" s="2">
        <v>3.8834714620244402E-4</v>
      </c>
      <c r="P154" s="2">
        <v>0.65324290868058499</v>
      </c>
      <c r="Q154" s="2">
        <v>1.117</v>
      </c>
      <c r="R154" s="2">
        <v>12.7</v>
      </c>
      <c r="S154" s="2">
        <v>1.591</v>
      </c>
      <c r="T154" s="2">
        <v>4.2830000000000004</v>
      </c>
      <c r="U154" s="2">
        <v>1.498</v>
      </c>
      <c r="V154" s="2">
        <v>5.7770504406465403E-2</v>
      </c>
      <c r="W154" s="2">
        <v>2.10263300015914E-2</v>
      </c>
    </row>
    <row r="155" spans="1:23">
      <c r="A155" s="2" t="s">
        <v>176</v>
      </c>
      <c r="B155" s="2">
        <v>2</v>
      </c>
      <c r="D155" s="2">
        <v>141.53817000000001</v>
      </c>
      <c r="E155" s="2">
        <f t="shared" si="2"/>
        <v>2.1508735761495577</v>
      </c>
      <c r="F155" s="2">
        <v>49.323500000000003</v>
      </c>
      <c r="G155" s="2">
        <v>0.43430000000000002</v>
      </c>
      <c r="H155" s="2">
        <v>15.134</v>
      </c>
      <c r="I155" s="2">
        <v>8.4412000000000003</v>
      </c>
      <c r="K155" s="2">
        <v>10.263</v>
      </c>
      <c r="L155" s="2">
        <v>14.3185</v>
      </c>
      <c r="M155" s="2">
        <v>1.488</v>
      </c>
      <c r="N155" s="2">
        <v>2.5070980518185099E-4</v>
      </c>
      <c r="O155" s="2">
        <v>2.2422315114386301E-4</v>
      </c>
      <c r="Q155" s="2">
        <v>0.28899999999999998</v>
      </c>
      <c r="R155" s="2">
        <v>3.7229999999999999</v>
      </c>
      <c r="S155" s="2">
        <v>0.52800000000000002</v>
      </c>
      <c r="T155" s="2">
        <v>1.8819999999999999</v>
      </c>
      <c r="U155" s="2">
        <v>1.131</v>
      </c>
    </row>
    <row r="156" spans="1:23">
      <c r="A156" s="2" t="s">
        <v>177</v>
      </c>
      <c r="B156" s="2">
        <v>2</v>
      </c>
      <c r="D156" s="2">
        <v>663.78842999999995</v>
      </c>
      <c r="E156" s="2">
        <f t="shared" si="2"/>
        <v>2.8220296782760395</v>
      </c>
      <c r="F156" s="2">
        <v>47.762999999999998</v>
      </c>
      <c r="G156" s="2">
        <v>0.4859</v>
      </c>
      <c r="H156" s="2">
        <v>14.106</v>
      </c>
      <c r="I156" s="2">
        <v>10.0054</v>
      </c>
      <c r="K156" s="2">
        <v>11.925000000000001</v>
      </c>
      <c r="L156" s="2">
        <v>12.609</v>
      </c>
      <c r="M156" s="2">
        <v>1.583</v>
      </c>
      <c r="N156" s="2">
        <v>4.9741262473783799E-4</v>
      </c>
      <c r="O156" s="2">
        <v>4.4201367090245002E-4</v>
      </c>
      <c r="Q156" s="2">
        <v>1.159</v>
      </c>
      <c r="R156" s="2">
        <v>11</v>
      </c>
      <c r="S156" s="2">
        <v>1.2887</v>
      </c>
      <c r="T156" s="2">
        <v>3.3420000000000001</v>
      </c>
      <c r="U156" s="2">
        <v>1.054</v>
      </c>
    </row>
    <row r="157" spans="1:23">
      <c r="A157" s="2" t="s">
        <v>178</v>
      </c>
      <c r="B157" s="2">
        <v>3</v>
      </c>
      <c r="D157" s="2">
        <v>1047</v>
      </c>
      <c r="E157" s="2">
        <f t="shared" si="2"/>
        <v>3.0199466816788423</v>
      </c>
      <c r="F157" s="2">
        <v>48.21</v>
      </c>
      <c r="G157" s="2">
        <v>0.61060000000000003</v>
      </c>
      <c r="H157" s="2">
        <v>13.824</v>
      </c>
      <c r="I157" s="2">
        <v>10.135</v>
      </c>
      <c r="J157" s="2">
        <v>0.13425228785131399</v>
      </c>
      <c r="K157" s="2">
        <v>11.816000000000001</v>
      </c>
      <c r="L157" s="2">
        <v>12.659000000000001</v>
      </c>
      <c r="M157" s="2">
        <v>1.7210000000000001</v>
      </c>
      <c r="N157" s="2">
        <v>8.2252486756355804E-4</v>
      </c>
      <c r="O157" s="2">
        <v>7.4434734601036296E-4</v>
      </c>
      <c r="P157" s="2">
        <v>1.1892593710566901</v>
      </c>
      <c r="Q157" s="2">
        <v>2.714</v>
      </c>
      <c r="R157" s="2">
        <v>18.29</v>
      </c>
      <c r="S157" s="2">
        <v>2.552</v>
      </c>
      <c r="T157" s="2">
        <v>6.1870000000000003</v>
      </c>
      <c r="U157" s="2">
        <v>1.5169999999999999</v>
      </c>
      <c r="V157" s="2">
        <v>0.16738375548850501</v>
      </c>
      <c r="W157" s="2">
        <v>5.1959341157158799E-2</v>
      </c>
    </row>
    <row r="158" spans="1:23">
      <c r="A158" s="2" t="s">
        <v>179</v>
      </c>
      <c r="B158" s="2">
        <v>2</v>
      </c>
      <c r="D158" s="2">
        <v>302.60349000000002</v>
      </c>
      <c r="E158" s="2">
        <f t="shared" si="2"/>
        <v>2.4808739325404443</v>
      </c>
      <c r="F158" s="2">
        <v>48.676499999999997</v>
      </c>
      <c r="G158" s="2">
        <v>0.4042</v>
      </c>
      <c r="H158" s="2">
        <v>13.997999999999999</v>
      </c>
      <c r="I158" s="2">
        <v>9.5643999999999991</v>
      </c>
      <c r="J158" s="2">
        <v>0.127017486519265</v>
      </c>
      <c r="K158" s="2">
        <v>11.837999999999999</v>
      </c>
      <c r="L158" s="2">
        <v>12.769500000000001</v>
      </c>
      <c r="M158" s="2">
        <v>1.375</v>
      </c>
      <c r="N158" s="2">
        <v>3.5370754933756202E-4</v>
      </c>
      <c r="O158" s="2">
        <v>4.0709367195381602E-4</v>
      </c>
      <c r="P158" s="2">
        <v>0.35350746405723898</v>
      </c>
      <c r="Q158" s="2">
        <v>0.77300000000000002</v>
      </c>
      <c r="R158" s="2">
        <v>6.0259999999999998</v>
      </c>
      <c r="S158" s="2">
        <v>0.95499999999999996</v>
      </c>
      <c r="T158" s="2">
        <v>2.71</v>
      </c>
      <c r="U158" s="2">
        <v>1.0069999999999999</v>
      </c>
      <c r="V158" s="2">
        <v>5.2888681187923399E-2</v>
      </c>
      <c r="W158" s="2">
        <v>1.6434506096119201E-2</v>
      </c>
    </row>
    <row r="159" spans="1:23">
      <c r="A159" s="2" t="s">
        <v>180</v>
      </c>
      <c r="B159" s="2">
        <v>2</v>
      </c>
      <c r="D159" s="2">
        <v>319.43723999999997</v>
      </c>
      <c r="E159" s="2">
        <f t="shared" si="2"/>
        <v>2.5043855448135401</v>
      </c>
      <c r="F159" s="2">
        <v>49.085999999999999</v>
      </c>
      <c r="G159" s="2">
        <v>0.43859999999999999</v>
      </c>
      <c r="H159" s="2">
        <v>14.012</v>
      </c>
      <c r="I159" s="2">
        <v>9.3933999999999997</v>
      </c>
      <c r="K159" s="2">
        <v>11.881</v>
      </c>
      <c r="L159" s="2">
        <v>12.86</v>
      </c>
      <c r="M159" s="2">
        <v>1.472</v>
      </c>
      <c r="N159" s="2">
        <v>3.6645704905621801E-4</v>
      </c>
      <c r="O159" s="2">
        <v>4.4293261824320402E-4</v>
      </c>
      <c r="Q159" s="2">
        <v>0.82199999999999995</v>
      </c>
      <c r="R159" s="2">
        <v>6.4279999999999999</v>
      </c>
      <c r="S159" s="2">
        <v>0.96399999999999997</v>
      </c>
      <c r="T159" s="2">
        <v>2.7109999999999999</v>
      </c>
      <c r="U159" s="2">
        <v>0.94599999999999995</v>
      </c>
    </row>
    <row r="160" spans="1:23">
      <c r="A160" s="2" t="s">
        <v>181</v>
      </c>
      <c r="B160" s="2">
        <v>2</v>
      </c>
      <c r="D160" s="2">
        <v>338.96438999999998</v>
      </c>
      <c r="E160" s="2">
        <f t="shared" si="2"/>
        <v>2.5301540756696781</v>
      </c>
      <c r="F160" s="2">
        <v>49.110999999999997</v>
      </c>
      <c r="G160" s="2">
        <v>0.42570000000000002</v>
      </c>
      <c r="H160" s="2">
        <v>14.673999999999999</v>
      </c>
      <c r="I160" s="2">
        <v>10.172800000000001</v>
      </c>
      <c r="J160" s="2">
        <v>0.13268830906538501</v>
      </c>
      <c r="K160" s="2">
        <v>11.663</v>
      </c>
      <c r="L160" s="2">
        <v>12.749000000000001</v>
      </c>
      <c r="M160" s="2">
        <v>1.5489999999999999</v>
      </c>
      <c r="N160" s="2">
        <v>3.7346927390147802E-4</v>
      </c>
      <c r="O160" s="2">
        <v>4.1095325078498098E-4</v>
      </c>
      <c r="P160" s="2">
        <v>0.41063590677558098</v>
      </c>
      <c r="Q160" s="2">
        <v>0.81899999999999995</v>
      </c>
      <c r="R160" s="2">
        <v>7.4889999999999999</v>
      </c>
      <c r="S160" s="2">
        <v>0.92600000000000005</v>
      </c>
      <c r="T160" s="2">
        <v>2.7160000000000002</v>
      </c>
      <c r="U160" s="2">
        <v>0.96</v>
      </c>
      <c r="V160" s="2">
        <v>5.1119048339460203E-2</v>
      </c>
      <c r="W160" s="2">
        <v>1.8031577331005501E-2</v>
      </c>
    </row>
    <row r="161" spans="1:23">
      <c r="A161" s="2" t="s">
        <v>182</v>
      </c>
      <c r="B161" s="2">
        <v>2</v>
      </c>
      <c r="D161" s="2">
        <v>424.34517</v>
      </c>
      <c r="E161" s="2">
        <f t="shared" si="2"/>
        <v>2.6277192632953148</v>
      </c>
      <c r="F161" s="2">
        <v>48.320500000000003</v>
      </c>
      <c r="G161" s="2">
        <v>0.60199999999999998</v>
      </c>
      <c r="H161" s="2">
        <v>14.363</v>
      </c>
      <c r="I161" s="2">
        <v>9.7533999999999992</v>
      </c>
      <c r="J161" s="2">
        <v>0.136690212494472</v>
      </c>
      <c r="K161" s="2">
        <v>11.571</v>
      </c>
      <c r="L161" s="2">
        <v>12.7385</v>
      </c>
      <c r="M161" s="2">
        <v>1.5660000000000001</v>
      </c>
      <c r="N161" s="2">
        <v>4.4031307956928699E-4</v>
      </c>
      <c r="O161" s="2">
        <v>4.7932293293704399E-4</v>
      </c>
      <c r="P161" s="2">
        <v>0.56414102121147802</v>
      </c>
      <c r="Q161" s="2">
        <v>1.04</v>
      </c>
      <c r="R161" s="2">
        <v>9.3680000000000003</v>
      </c>
      <c r="S161" s="2">
        <v>1.1859999999999999</v>
      </c>
      <c r="T161" s="2">
        <v>3.242</v>
      </c>
      <c r="U161" s="2">
        <v>1.194</v>
      </c>
      <c r="V161" s="2">
        <v>7.7657320996625007E-2</v>
      </c>
      <c r="W161" s="2">
        <v>2.1803133284933201E-2</v>
      </c>
    </row>
    <row r="162" spans="1:23">
      <c r="A162" s="2" t="s">
        <v>183</v>
      </c>
      <c r="B162" s="2">
        <v>2</v>
      </c>
      <c r="D162" s="2">
        <v>244.15671</v>
      </c>
      <c r="E162" s="2">
        <f t="shared" si="2"/>
        <v>2.3876686642168239</v>
      </c>
      <c r="F162" s="2">
        <v>48.043999999999997</v>
      </c>
      <c r="G162" s="2">
        <v>0.60199999999999998</v>
      </c>
      <c r="H162" s="2">
        <v>14.476000000000001</v>
      </c>
      <c r="I162" s="2">
        <v>9.7588000000000008</v>
      </c>
      <c r="J162" s="2">
        <v>0.132311423532053</v>
      </c>
      <c r="K162" s="2">
        <v>11.601000000000001</v>
      </c>
      <c r="L162" s="2">
        <v>12.747999999999999</v>
      </c>
      <c r="M162" s="2">
        <v>1.4910000000000001</v>
      </c>
      <c r="N162" s="2">
        <v>3.3321728193258E-4</v>
      </c>
      <c r="O162" s="2">
        <v>4.0084483003669202E-4</v>
      </c>
      <c r="P162" s="2">
        <v>0.311708104049924</v>
      </c>
      <c r="Q162" s="2">
        <v>0.71399999999999997</v>
      </c>
      <c r="R162" s="2">
        <v>5.1689999999999996</v>
      </c>
      <c r="S162" s="2">
        <v>0.88700000000000001</v>
      </c>
      <c r="T162" s="2">
        <v>2.577</v>
      </c>
      <c r="U162" s="2">
        <v>1.0589999999999999</v>
      </c>
      <c r="V162" s="2">
        <v>3.9176769358467298E-2</v>
      </c>
      <c r="W162" s="2">
        <v>1.53822671925167E-2</v>
      </c>
    </row>
    <row r="163" spans="1:23">
      <c r="A163" s="2" t="s">
        <v>184</v>
      </c>
      <c r="B163" s="2">
        <v>2</v>
      </c>
      <c r="D163" s="2">
        <v>270.01335</v>
      </c>
      <c r="E163" s="2">
        <f t="shared" si="2"/>
        <v>2.4313852370775164</v>
      </c>
      <c r="F163" s="2">
        <v>48.1295</v>
      </c>
      <c r="G163" s="2">
        <v>0.4945</v>
      </c>
      <c r="H163" s="2">
        <v>14.420999999999999</v>
      </c>
      <c r="I163" s="2">
        <v>9.9388000000000005</v>
      </c>
      <c r="J163" s="2">
        <v>0.13256338246483901</v>
      </c>
      <c r="K163" s="2">
        <v>11.827</v>
      </c>
      <c r="L163" s="2">
        <v>12.842499999999999</v>
      </c>
      <c r="M163" s="2">
        <v>1.552</v>
      </c>
      <c r="N163" s="2">
        <v>3.0963070745306702E-4</v>
      </c>
      <c r="O163" s="2">
        <v>4.1132082972128198E-4</v>
      </c>
      <c r="P163" s="2">
        <v>0.33093851998552998</v>
      </c>
      <c r="Q163" s="2">
        <v>0.71699999999999997</v>
      </c>
      <c r="R163" s="2">
        <v>5.4039999999999999</v>
      </c>
      <c r="S163" s="2">
        <v>0.9</v>
      </c>
      <c r="T163" s="2">
        <v>2.57</v>
      </c>
      <c r="U163" s="2">
        <v>1.081</v>
      </c>
      <c r="V163" s="2">
        <v>4.6254346153867497E-2</v>
      </c>
      <c r="W163" s="2">
        <v>1.49115959465007E-2</v>
      </c>
    </row>
    <row r="164" spans="1:23">
      <c r="A164" s="2" t="s">
        <v>185</v>
      </c>
      <c r="B164" s="2">
        <v>3</v>
      </c>
      <c r="D164" s="2">
        <v>674.49897399999998</v>
      </c>
      <c r="E164" s="2">
        <f t="shared" si="2"/>
        <v>2.8289812933904623</v>
      </c>
      <c r="F164" s="2">
        <v>49.451999999999998</v>
      </c>
      <c r="G164" s="2">
        <v>0.65110000000000001</v>
      </c>
      <c r="H164" s="2">
        <v>13.552</v>
      </c>
      <c r="I164" s="2">
        <v>9.1356000000000002</v>
      </c>
      <c r="K164" s="2">
        <v>11.739000000000001</v>
      </c>
      <c r="L164" s="2">
        <v>13.2658</v>
      </c>
      <c r="M164" s="2">
        <v>1.6919999999999999</v>
      </c>
      <c r="Q164" s="2">
        <v>1.8176889261024001</v>
      </c>
      <c r="R164" s="2">
        <v>22.934125805173402</v>
      </c>
      <c r="S164" s="2">
        <v>3.4035272140895998</v>
      </c>
      <c r="T164" s="2">
        <v>8.3981423525688008</v>
      </c>
      <c r="U164" s="2">
        <v>1.8600851196876</v>
      </c>
    </row>
    <row r="165" spans="1:23">
      <c r="A165" s="2" t="s">
        <v>186</v>
      </c>
      <c r="B165" s="2">
        <v>2</v>
      </c>
      <c r="D165" s="2">
        <v>927</v>
      </c>
      <c r="E165" s="2">
        <f t="shared" si="2"/>
        <v>2.9670797341444972</v>
      </c>
      <c r="F165" s="2">
        <v>49.317</v>
      </c>
      <c r="G165" s="2">
        <v>0.70089999999999997</v>
      </c>
      <c r="H165" s="2">
        <v>13.385999999999999</v>
      </c>
      <c r="I165" s="2">
        <v>9.6381999999999994</v>
      </c>
      <c r="K165" s="2">
        <v>11.784000000000001</v>
      </c>
      <c r="L165" s="2">
        <v>13.101000000000001</v>
      </c>
      <c r="M165" s="2">
        <v>1.629</v>
      </c>
      <c r="Q165" s="2">
        <v>2.282276228178</v>
      </c>
      <c r="R165" s="2">
        <v>14.889831078187999</v>
      </c>
      <c r="S165" s="2">
        <v>1.5965636182009999</v>
      </c>
      <c r="T165" s="2">
        <v>4.6898968781160004</v>
      </c>
      <c r="U165" s="2">
        <v>1.4378289164792</v>
      </c>
    </row>
    <row r="166" spans="1:23">
      <c r="A166" s="2" t="s">
        <v>187</v>
      </c>
      <c r="B166" s="2">
        <v>2</v>
      </c>
      <c r="D166" s="2">
        <v>1235</v>
      </c>
      <c r="E166" s="2">
        <f t="shared" si="2"/>
        <v>3.0916669575956846</v>
      </c>
      <c r="F166" s="2">
        <v>49.523499999999999</v>
      </c>
      <c r="G166" s="2">
        <v>0.64070000000000005</v>
      </c>
      <c r="H166" s="2">
        <v>13.355</v>
      </c>
      <c r="I166" s="2">
        <v>9.2512000000000008</v>
      </c>
      <c r="K166" s="2">
        <v>11.878</v>
      </c>
      <c r="L166" s="2">
        <v>13.157500000000001</v>
      </c>
      <c r="M166" s="2">
        <v>1.667</v>
      </c>
      <c r="Q166" s="2">
        <v>2.5388796293999998</v>
      </c>
      <c r="R166" s="2">
        <v>21.067517487843201</v>
      </c>
      <c r="S166" s="2">
        <v>2.4713819529759999</v>
      </c>
      <c r="T166" s="2">
        <v>6.3508946654303999</v>
      </c>
      <c r="U166" s="2">
        <v>1.6415527085816</v>
      </c>
    </row>
    <row r="167" spans="1:23">
      <c r="A167" s="2" t="s">
        <v>188</v>
      </c>
      <c r="B167" s="2">
        <v>2</v>
      </c>
      <c r="D167" s="2">
        <v>31.250177799999999</v>
      </c>
      <c r="E167" s="2">
        <f t="shared" si="2"/>
        <v>1.4948524926349489</v>
      </c>
      <c r="F167" s="2">
        <v>49.728999999999999</v>
      </c>
      <c r="G167" s="2">
        <v>0.57299999999999995</v>
      </c>
      <c r="H167" s="2">
        <v>12.759</v>
      </c>
      <c r="I167" s="2">
        <v>10.108700000000001</v>
      </c>
      <c r="K167" s="2">
        <v>12.481999999999999</v>
      </c>
      <c r="L167" s="2">
        <v>12.612</v>
      </c>
      <c r="M167" s="2">
        <v>1.298</v>
      </c>
      <c r="Q167" s="2">
        <v>0.36708335347120802</v>
      </c>
      <c r="R167" s="2">
        <v>2.2438981073889601</v>
      </c>
      <c r="S167" s="2">
        <v>0.50131001677192</v>
      </c>
      <c r="T167" s="2">
        <v>1.6285711371650999</v>
      </c>
      <c r="U167" s="2">
        <v>0.92632767155424001</v>
      </c>
    </row>
    <row r="168" spans="1:23">
      <c r="A168" s="2" t="s">
        <v>189</v>
      </c>
      <c r="B168" s="2">
        <v>2</v>
      </c>
      <c r="D168" s="2">
        <v>156.01538400000001</v>
      </c>
      <c r="E168" s="2">
        <f t="shared" si="2"/>
        <v>2.1931674243602139</v>
      </c>
      <c r="F168" s="2">
        <v>49.857500000000002</v>
      </c>
      <c r="G168" s="2">
        <v>0.44719999999999999</v>
      </c>
      <c r="H168" s="2">
        <v>11.525</v>
      </c>
      <c r="I168" s="2">
        <v>9.8415999999999997</v>
      </c>
      <c r="K168" s="2">
        <v>13.557</v>
      </c>
      <c r="L168" s="2">
        <v>13.281499999999999</v>
      </c>
      <c r="M168" s="2">
        <v>1.2549999999999999</v>
      </c>
      <c r="Q168" s="2">
        <v>0.40189692050351999</v>
      </c>
      <c r="R168" s="2">
        <v>2.4430751289489598</v>
      </c>
      <c r="S168" s="2">
        <v>0.60269465756520002</v>
      </c>
      <c r="T168" s="2">
        <v>1.7588658081103199</v>
      </c>
      <c r="U168" s="2">
        <v>1.16130504427992</v>
      </c>
    </row>
    <row r="169" spans="1:23">
      <c r="A169" s="2" t="s">
        <v>190</v>
      </c>
      <c r="B169" s="2">
        <v>2</v>
      </c>
      <c r="D169" s="2">
        <v>492</v>
      </c>
      <c r="E169" s="2">
        <f t="shared" si="2"/>
        <v>2.6919651027673601</v>
      </c>
      <c r="F169" s="2">
        <v>49.811</v>
      </c>
      <c r="G169" s="2">
        <v>0.58050000000000002</v>
      </c>
      <c r="H169" s="2">
        <v>12.449</v>
      </c>
      <c r="I169" s="2">
        <v>10.235799999999999</v>
      </c>
      <c r="K169" s="2">
        <v>12.565</v>
      </c>
      <c r="L169" s="2">
        <v>12.576000000000001</v>
      </c>
      <c r="M169" s="2">
        <v>1.377</v>
      </c>
      <c r="Q169" s="2">
        <v>0.51206227726205999</v>
      </c>
      <c r="R169" s="2">
        <v>3.5590520175848002</v>
      </c>
      <c r="S169" s="2">
        <v>0.82230684458600001</v>
      </c>
      <c r="T169" s="2">
        <v>2.6870169789504001</v>
      </c>
      <c r="U169" s="2">
        <v>1.04668378903504</v>
      </c>
    </row>
    <row r="170" spans="1:23">
      <c r="A170" s="2" t="s">
        <v>191</v>
      </c>
      <c r="B170" s="2">
        <v>2</v>
      </c>
      <c r="D170" s="2">
        <v>365.85104200000001</v>
      </c>
      <c r="E170" s="2">
        <f t="shared" si="2"/>
        <v>2.5633042963086101</v>
      </c>
      <c r="F170" s="2">
        <v>49.58</v>
      </c>
      <c r="G170" s="2">
        <v>0.49669999999999997</v>
      </c>
      <c r="H170" s="2">
        <v>12.260999999999999</v>
      </c>
      <c r="I170" s="2">
        <v>9.8931000000000004</v>
      </c>
      <c r="K170" s="2">
        <v>12.836</v>
      </c>
      <c r="L170" s="2">
        <v>13.129</v>
      </c>
      <c r="M170" s="2">
        <v>1.274</v>
      </c>
      <c r="Q170" s="2">
        <v>1.4091639874024799</v>
      </c>
      <c r="R170" s="2">
        <v>9.0937360595311993</v>
      </c>
      <c r="S170" s="2">
        <v>1.521590196949</v>
      </c>
      <c r="T170" s="2">
        <v>4.5772846894440002</v>
      </c>
      <c r="U170" s="2">
        <v>1.5089834385874801</v>
      </c>
    </row>
    <row r="171" spans="1:23">
      <c r="A171" s="2" t="s">
        <v>192</v>
      </c>
      <c r="B171" s="2">
        <v>2</v>
      </c>
      <c r="D171" s="2">
        <v>117.28177119999999</v>
      </c>
      <c r="E171" s="2">
        <f t="shared" si="2"/>
        <v>2.0692305161014346</v>
      </c>
      <c r="F171" s="2">
        <v>49.628999999999998</v>
      </c>
      <c r="G171" s="2">
        <v>0.46389999999999998</v>
      </c>
      <c r="H171" s="2">
        <v>12.311999999999999</v>
      </c>
      <c r="I171" s="2">
        <v>10.0017</v>
      </c>
      <c r="K171" s="2">
        <v>12.784000000000001</v>
      </c>
      <c r="L171" s="2">
        <v>13.012</v>
      </c>
      <c r="M171" s="2">
        <v>1.3180000000000001</v>
      </c>
      <c r="Q171" s="2">
        <v>0.44383162768214401</v>
      </c>
      <c r="R171" s="2">
        <v>2.2387854224772998</v>
      </c>
      <c r="S171" s="2">
        <v>0.45706724842320001</v>
      </c>
      <c r="T171" s="2">
        <v>1.55702988734515</v>
      </c>
      <c r="U171" s="2">
        <v>1.0831629229605699</v>
      </c>
    </row>
    <row r="172" spans="1:23">
      <c r="A172" s="2" t="s">
        <v>193</v>
      </c>
      <c r="B172" s="2">
        <v>3</v>
      </c>
      <c r="D172" s="2">
        <v>538.39817400000004</v>
      </c>
      <c r="E172" s="2">
        <f t="shared" si="2"/>
        <v>2.7311035782904587</v>
      </c>
      <c r="F172" s="2">
        <v>49.412999999999997</v>
      </c>
      <c r="G172" s="2">
        <v>0.70089999999999997</v>
      </c>
      <c r="H172" s="2">
        <v>14.728</v>
      </c>
      <c r="I172" s="2">
        <v>9.5085999999999995</v>
      </c>
      <c r="K172" s="2">
        <v>11.308</v>
      </c>
      <c r="L172" s="2">
        <v>13.039</v>
      </c>
      <c r="M172" s="2">
        <v>1.6519999999999999</v>
      </c>
      <c r="Q172" s="2">
        <v>1.8537792682212</v>
      </c>
      <c r="R172" s="2">
        <v>22.633379603485199</v>
      </c>
      <c r="S172" s="2">
        <v>3.2369713008119998</v>
      </c>
      <c r="T172" s="2">
        <v>8.4751508685240005</v>
      </c>
      <c r="U172" s="2">
        <v>1.62704962709406</v>
      </c>
    </row>
    <row r="173" spans="1:23">
      <c r="A173" s="2" t="s">
        <v>194</v>
      </c>
      <c r="B173" s="2">
        <v>2</v>
      </c>
      <c r="D173" s="2">
        <v>370.60050999999999</v>
      </c>
      <c r="E173" s="2">
        <f t="shared" si="2"/>
        <v>2.5689060126354244</v>
      </c>
      <c r="F173" s="2">
        <v>49.1145</v>
      </c>
      <c r="G173" s="2">
        <v>0.38269999999999998</v>
      </c>
      <c r="H173" s="2">
        <v>14.507999999999999</v>
      </c>
      <c r="I173" s="2">
        <v>8.7742000000000004</v>
      </c>
      <c r="K173" s="2">
        <v>11.351000000000001</v>
      </c>
      <c r="L173" s="2">
        <v>13.4605</v>
      </c>
      <c r="M173" s="2">
        <v>1.5660000000000001</v>
      </c>
      <c r="Q173" s="2">
        <v>1.0377269316305999</v>
      </c>
      <c r="R173" s="2">
        <v>8.5930809266279997</v>
      </c>
      <c r="S173" s="2">
        <v>1.5539446182954</v>
      </c>
      <c r="T173" s="2">
        <v>4.8982759427699998</v>
      </c>
      <c r="U173" s="2">
        <v>1.5114196966728</v>
      </c>
    </row>
    <row r="174" spans="1:23">
      <c r="A174" s="2" t="s">
        <v>195</v>
      </c>
      <c r="B174" s="2">
        <v>2</v>
      </c>
      <c r="D174" s="2">
        <v>351.99631799999997</v>
      </c>
      <c r="E174" s="2">
        <f t="shared" si="2"/>
        <v>2.5465381206353874</v>
      </c>
      <c r="F174" s="2">
        <v>49.118499999999997</v>
      </c>
      <c r="G174" s="2">
        <v>0.76970000000000005</v>
      </c>
      <c r="H174" s="2">
        <v>13.579000000000001</v>
      </c>
      <c r="I174" s="2">
        <v>9.5950000000000006</v>
      </c>
      <c r="K174" s="2">
        <v>11.648</v>
      </c>
      <c r="L174" s="2">
        <v>13.1205</v>
      </c>
      <c r="M174" s="2">
        <v>1.7150000000000001</v>
      </c>
      <c r="Q174" s="2">
        <v>0.80140549935563998</v>
      </c>
      <c r="R174" s="2">
        <v>5.6434185272123996</v>
      </c>
      <c r="S174" s="2">
        <v>0.99537512128469996</v>
      </c>
      <c r="T174" s="2">
        <v>2.8947407534459999</v>
      </c>
      <c r="U174" s="2">
        <v>1.4600249847518401</v>
      </c>
    </row>
    <row r="175" spans="1:23">
      <c r="A175" s="2" t="s">
        <v>196</v>
      </c>
      <c r="B175" s="2">
        <v>2</v>
      </c>
      <c r="D175" s="2">
        <v>156.147548</v>
      </c>
      <c r="E175" s="2">
        <f t="shared" si="2"/>
        <v>2.193535168851644</v>
      </c>
      <c r="F175" s="2">
        <v>49.516500000000001</v>
      </c>
      <c r="G175" s="2">
        <v>0.4214</v>
      </c>
      <c r="H175" s="2">
        <v>12.912000000000001</v>
      </c>
      <c r="I175" s="2">
        <v>9.298</v>
      </c>
      <c r="K175" s="2">
        <v>11.832000000000001</v>
      </c>
      <c r="L175" s="2">
        <v>12.666499999999999</v>
      </c>
      <c r="M175" s="2">
        <v>1.3480000000000001</v>
      </c>
      <c r="Q175" s="2">
        <v>0.45309040990176003</v>
      </c>
      <c r="R175" s="2">
        <v>2.7963936288745601</v>
      </c>
      <c r="S175" s="2">
        <v>0.6988752826272</v>
      </c>
      <c r="T175" s="2">
        <v>2.2484537459712</v>
      </c>
      <c r="U175" s="2">
        <v>0.98550904894928004</v>
      </c>
    </row>
    <row r="176" spans="1:23">
      <c r="A176" s="2" t="s">
        <v>197</v>
      </c>
      <c r="B176" s="2">
        <v>2</v>
      </c>
      <c r="D176" s="2">
        <v>198.929316</v>
      </c>
      <c r="E176" s="2">
        <f t="shared" si="2"/>
        <v>2.2986987893529487</v>
      </c>
      <c r="F176" s="2">
        <v>48.241</v>
      </c>
      <c r="G176" s="2">
        <v>0.87429999999999997</v>
      </c>
      <c r="H176" s="2">
        <v>13.31</v>
      </c>
      <c r="I176" s="2">
        <v>11.073</v>
      </c>
      <c r="K176" s="2">
        <v>10.993</v>
      </c>
      <c r="L176" s="2">
        <v>13.487</v>
      </c>
      <c r="M176" s="2">
        <v>1.6930000000000001</v>
      </c>
      <c r="Q176" s="2">
        <v>1.4898945247771</v>
      </c>
      <c r="R176" s="2">
        <v>15.509481347558401</v>
      </c>
      <c r="S176" s="2">
        <v>1.8267599650135</v>
      </c>
      <c r="T176" s="2">
        <v>5.0522600508487203</v>
      </c>
      <c r="U176" s="2">
        <v>1.8462285547022199</v>
      </c>
    </row>
    <row r="177" spans="1:21">
      <c r="A177" s="2" t="s">
        <v>198</v>
      </c>
      <c r="B177" s="2">
        <v>2</v>
      </c>
      <c r="D177" s="2">
        <v>442.99123200000002</v>
      </c>
      <c r="E177" s="2">
        <f t="shared" si="2"/>
        <v>2.6463951304404478</v>
      </c>
      <c r="F177" s="2">
        <v>50.579500000000003</v>
      </c>
      <c r="G177" s="2">
        <v>0.50739999999999996</v>
      </c>
      <c r="H177" s="2">
        <v>11.722</v>
      </c>
      <c r="I177" s="2">
        <v>8.4556000000000004</v>
      </c>
      <c r="K177" s="2">
        <v>13.692</v>
      </c>
      <c r="L177" s="2">
        <v>13.0525</v>
      </c>
      <c r="M177" s="2">
        <v>1.37</v>
      </c>
      <c r="Q177" s="2">
        <v>0.53850102408720002</v>
      </c>
      <c r="R177" s="2">
        <v>3.4775679303287999</v>
      </c>
      <c r="S177" s="2">
        <v>0.68249823262919995</v>
      </c>
      <c r="T177" s="2">
        <v>2.0204495769455999</v>
      </c>
      <c r="U177" s="2">
        <v>1.03288659815916</v>
      </c>
    </row>
    <row r="178" spans="1:21">
      <c r="A178" s="2" t="s">
        <v>199</v>
      </c>
      <c r="B178" s="2">
        <v>2</v>
      </c>
      <c r="D178" s="2">
        <v>102.9771272</v>
      </c>
      <c r="E178" s="2">
        <f t="shared" si="2"/>
        <v>2.0127407719484847</v>
      </c>
      <c r="F178" s="2">
        <v>50.19</v>
      </c>
      <c r="G178" s="2">
        <v>0.45579999999999998</v>
      </c>
      <c r="H178" s="2">
        <v>12.823</v>
      </c>
      <c r="I178" s="2">
        <v>10.252000000000001</v>
      </c>
      <c r="K178" s="2">
        <v>11.848000000000001</v>
      </c>
      <c r="L178" s="2">
        <v>12.792</v>
      </c>
      <c r="M178" s="2">
        <v>1.3220000000000001</v>
      </c>
      <c r="Q178" s="2">
        <v>0.42027865885403998</v>
      </c>
      <c r="R178" s="2">
        <v>2.4630340929810002</v>
      </c>
      <c r="S178" s="2">
        <v>0.4802600796</v>
      </c>
      <c r="T178" s="2">
        <v>1.8153566252614799</v>
      </c>
      <c r="U178" s="2">
        <v>1.0099715085532801</v>
      </c>
    </row>
    <row r="179" spans="1:21">
      <c r="A179" s="2" t="s">
        <v>200</v>
      </c>
      <c r="B179" s="2">
        <v>2</v>
      </c>
      <c r="D179" s="2">
        <v>486.83171800000002</v>
      </c>
      <c r="E179" s="2">
        <f t="shared" si="2"/>
        <v>2.6873788655802855</v>
      </c>
      <c r="F179" s="2">
        <v>49.207000000000001</v>
      </c>
      <c r="G179" s="2">
        <v>0.73960000000000004</v>
      </c>
      <c r="H179" s="2">
        <v>14.055999999999999</v>
      </c>
      <c r="I179" s="2">
        <v>9.6777999999999995</v>
      </c>
      <c r="K179" s="2">
        <v>11.192</v>
      </c>
      <c r="L179" s="2">
        <v>13.092000000000001</v>
      </c>
      <c r="M179" s="2">
        <v>1.631</v>
      </c>
      <c r="Q179" s="2">
        <v>1.47850316339124</v>
      </c>
      <c r="R179" s="2">
        <v>9.1085491888775998</v>
      </c>
      <c r="S179" s="2">
        <v>1.4880084191644001</v>
      </c>
      <c r="T179" s="2">
        <v>4.4636999754564002</v>
      </c>
      <c r="U179" s="2">
        <v>1.3878110336845999</v>
      </c>
    </row>
    <row r="180" spans="1:21">
      <c r="A180" s="2" t="s">
        <v>201</v>
      </c>
      <c r="B180" s="2">
        <v>2</v>
      </c>
      <c r="D180" s="2">
        <v>481.649202</v>
      </c>
      <c r="E180" s="2">
        <f t="shared" si="2"/>
        <v>2.6827308450804344</v>
      </c>
      <c r="F180" s="2">
        <v>48.244500000000002</v>
      </c>
      <c r="G180" s="2">
        <v>0.89870000000000005</v>
      </c>
      <c r="H180" s="2">
        <v>13.35</v>
      </c>
      <c r="I180" s="2">
        <v>10.993600000000001</v>
      </c>
      <c r="K180" s="2">
        <v>10.669</v>
      </c>
      <c r="L180" s="2">
        <v>13.5975</v>
      </c>
      <c r="M180" s="2">
        <v>1.65</v>
      </c>
      <c r="Q180" s="2">
        <v>1.50403567488768</v>
      </c>
      <c r="R180" s="2">
        <v>15.1571663410464</v>
      </c>
      <c r="S180" s="2">
        <v>1.838293735176</v>
      </c>
      <c r="T180" s="2">
        <v>4.9329329360256002</v>
      </c>
      <c r="U180" s="2">
        <v>1.7980790866819201</v>
      </c>
    </row>
    <row r="181" spans="1:21">
      <c r="A181" s="2" t="s">
        <v>202</v>
      </c>
      <c r="B181" s="2">
        <v>5</v>
      </c>
      <c r="C181" s="2">
        <v>4375</v>
      </c>
      <c r="D181" s="2">
        <v>660</v>
      </c>
      <c r="E181" s="2">
        <f t="shared" si="2"/>
        <v>2.8195439355418688</v>
      </c>
      <c r="F181" s="2">
        <v>49.89</v>
      </c>
      <c r="G181" s="2">
        <v>1.7</v>
      </c>
      <c r="H181" s="2">
        <v>15.36</v>
      </c>
      <c r="I181" s="2">
        <v>10.49</v>
      </c>
      <c r="J181" s="2">
        <v>0.19</v>
      </c>
      <c r="K181" s="2">
        <v>8.08</v>
      </c>
      <c r="L181" s="2">
        <v>11.22</v>
      </c>
      <c r="M181" s="2">
        <v>2.5499999999999998</v>
      </c>
      <c r="N181" s="2">
        <v>0.04</v>
      </c>
      <c r="P181" s="2">
        <v>0.44</v>
      </c>
      <c r="Q181" s="2">
        <v>1.01</v>
      </c>
      <c r="R181" s="2">
        <v>5.86</v>
      </c>
      <c r="S181" s="2">
        <v>1.03</v>
      </c>
      <c r="T181" s="2">
        <v>3.46</v>
      </c>
      <c r="U181" s="2">
        <v>1.2</v>
      </c>
    </row>
    <row r="182" spans="1:21">
      <c r="A182" s="2" t="s">
        <v>203</v>
      </c>
      <c r="B182" s="2">
        <v>5</v>
      </c>
      <c r="C182" s="2">
        <v>3090</v>
      </c>
      <c r="D182" s="2">
        <v>12650</v>
      </c>
      <c r="E182" s="2">
        <f t="shared" si="2"/>
        <v>4.1020905255118363</v>
      </c>
      <c r="F182" s="2">
        <v>50.11</v>
      </c>
      <c r="G182" s="2">
        <v>1.94</v>
      </c>
      <c r="H182" s="2">
        <v>14.87</v>
      </c>
      <c r="I182" s="2">
        <v>9.8800000000000008</v>
      </c>
      <c r="J182" s="2">
        <v>0.18</v>
      </c>
      <c r="K182" s="2">
        <v>7.35</v>
      </c>
      <c r="L182" s="2">
        <v>10.43</v>
      </c>
      <c r="M182" s="2">
        <v>2.94</v>
      </c>
      <c r="N182" s="2">
        <v>0.62</v>
      </c>
      <c r="P182" s="2">
        <v>12.44</v>
      </c>
      <c r="Q182" s="2">
        <v>22.75</v>
      </c>
      <c r="R182" s="2">
        <v>151.91</v>
      </c>
      <c r="S182" s="2">
        <v>12.5</v>
      </c>
      <c r="T182" s="2">
        <v>28.49</v>
      </c>
      <c r="U182" s="2">
        <v>3.87</v>
      </c>
    </row>
    <row r="183" spans="1:21">
      <c r="A183" s="2" t="s">
        <v>204</v>
      </c>
      <c r="B183" s="2">
        <v>5</v>
      </c>
      <c r="C183" s="2">
        <v>3720</v>
      </c>
      <c r="D183" s="2">
        <v>9167</v>
      </c>
      <c r="E183" s="2">
        <f t="shared" si="2"/>
        <v>3.9622272313500848</v>
      </c>
      <c r="F183" s="2">
        <v>51.14</v>
      </c>
      <c r="G183" s="2">
        <v>1.66</v>
      </c>
      <c r="H183" s="2">
        <v>14.91</v>
      </c>
      <c r="I183" s="2">
        <v>9.76</v>
      </c>
      <c r="J183" s="2">
        <v>0.2</v>
      </c>
      <c r="K183" s="2">
        <v>7.27</v>
      </c>
      <c r="L183" s="2">
        <v>10.3</v>
      </c>
      <c r="M183" s="2">
        <v>2.58</v>
      </c>
      <c r="N183" s="2">
        <v>0.53</v>
      </c>
      <c r="P183" s="2">
        <v>9.84</v>
      </c>
      <c r="Q183" s="2">
        <v>18.940000000000001</v>
      </c>
      <c r="R183" s="2">
        <v>120.1</v>
      </c>
      <c r="S183" s="2">
        <v>11.23</v>
      </c>
      <c r="T183" s="2">
        <v>26.86</v>
      </c>
      <c r="U183" s="2">
        <v>3.57</v>
      </c>
    </row>
    <row r="184" spans="1:21">
      <c r="A184" s="2" t="s">
        <v>205</v>
      </c>
      <c r="B184" s="2">
        <v>5</v>
      </c>
      <c r="C184" s="2">
        <v>3760</v>
      </c>
      <c r="D184" s="2">
        <v>3850</v>
      </c>
      <c r="E184" s="2">
        <f t="shared" si="2"/>
        <v>3.5854607295085006</v>
      </c>
      <c r="F184" s="2">
        <v>51.8</v>
      </c>
      <c r="G184" s="2">
        <v>1.48</v>
      </c>
      <c r="H184" s="2">
        <v>15.32</v>
      </c>
      <c r="I184" s="2">
        <v>9.4600000000000009</v>
      </c>
      <c r="J184" s="2">
        <v>0.11</v>
      </c>
      <c r="K184" s="2">
        <v>7.49</v>
      </c>
      <c r="L184" s="2">
        <v>10.34</v>
      </c>
      <c r="M184" s="2">
        <v>2.81</v>
      </c>
      <c r="N184" s="2">
        <v>0.26</v>
      </c>
      <c r="P184" s="2">
        <v>4.47</v>
      </c>
      <c r="Q184" s="2">
        <v>8.9700000000000006</v>
      </c>
      <c r="R184" s="2">
        <v>50.78</v>
      </c>
      <c r="S184" s="2">
        <v>6.3</v>
      </c>
      <c r="T184" s="2">
        <v>15.98</v>
      </c>
      <c r="U184" s="2">
        <v>3.37</v>
      </c>
    </row>
    <row r="185" spans="1:21">
      <c r="A185" s="2" t="s">
        <v>206</v>
      </c>
      <c r="B185" s="2">
        <v>5</v>
      </c>
      <c r="C185" s="2">
        <v>3500</v>
      </c>
      <c r="D185" s="2">
        <v>4400</v>
      </c>
      <c r="E185" s="2">
        <f t="shared" si="2"/>
        <v>3.6434526764861874</v>
      </c>
      <c r="F185" s="2">
        <v>50.7</v>
      </c>
      <c r="G185" s="2">
        <v>1.69</v>
      </c>
      <c r="H185" s="2">
        <v>14.76</v>
      </c>
      <c r="I185" s="2">
        <v>10.46</v>
      </c>
      <c r="J185" s="2">
        <v>0.2</v>
      </c>
      <c r="K185" s="2">
        <v>7.4</v>
      </c>
      <c r="L185" s="2">
        <v>9.7799999999999994</v>
      </c>
      <c r="M185" s="2">
        <v>3.11</v>
      </c>
      <c r="N185" s="2">
        <v>0.18</v>
      </c>
      <c r="P185" s="2">
        <v>2.37</v>
      </c>
      <c r="Q185" s="2">
        <v>5.35</v>
      </c>
      <c r="R185" s="2">
        <v>31.26</v>
      </c>
      <c r="S185" s="2">
        <v>4.72</v>
      </c>
      <c r="T185" s="2">
        <v>13.12</v>
      </c>
      <c r="U185" s="2">
        <v>3.85</v>
      </c>
    </row>
    <row r="186" spans="1:21">
      <c r="A186" s="2" t="s">
        <v>207</v>
      </c>
      <c r="B186" s="2">
        <v>5</v>
      </c>
      <c r="C186" s="2">
        <v>2223</v>
      </c>
      <c r="D186" s="2">
        <v>2636</v>
      </c>
      <c r="E186" s="2">
        <f t="shared" si="2"/>
        <v>3.4209454059219722</v>
      </c>
      <c r="F186" s="2">
        <v>50.31</v>
      </c>
      <c r="G186" s="2">
        <v>1.1599999999999999</v>
      </c>
      <c r="H186" s="2">
        <v>14.78</v>
      </c>
      <c r="I186" s="2">
        <v>10.5</v>
      </c>
      <c r="J186" s="2">
        <v>0.21</v>
      </c>
      <c r="K186" s="2">
        <v>7.62</v>
      </c>
      <c r="L186" s="2">
        <v>12.12</v>
      </c>
      <c r="M186" s="2">
        <v>2.4300000000000002</v>
      </c>
      <c r="N186" s="2">
        <v>0.08</v>
      </c>
      <c r="P186" s="2">
        <v>2.44</v>
      </c>
      <c r="Q186" s="2">
        <v>4.78</v>
      </c>
      <c r="R186" s="2">
        <v>28.75</v>
      </c>
      <c r="S186" s="2">
        <v>3.65</v>
      </c>
      <c r="T186" s="2">
        <v>9.14</v>
      </c>
      <c r="U186" s="2">
        <v>2.46</v>
      </c>
    </row>
    <row r="187" spans="1:21">
      <c r="A187" s="2" t="s">
        <v>208</v>
      </c>
      <c r="B187" s="2">
        <v>5</v>
      </c>
      <c r="C187" s="2">
        <v>2234</v>
      </c>
      <c r="D187" s="2">
        <v>1445</v>
      </c>
      <c r="E187" s="2">
        <f t="shared" si="2"/>
        <v>3.1598678470925665</v>
      </c>
      <c r="F187" s="2">
        <v>50.03</v>
      </c>
      <c r="G187" s="2">
        <v>1.34</v>
      </c>
      <c r="H187" s="2">
        <v>14.92</v>
      </c>
      <c r="I187" s="2">
        <v>10.199999999999999</v>
      </c>
      <c r="J187" s="2">
        <v>0.18</v>
      </c>
      <c r="K187" s="2">
        <v>7.39</v>
      </c>
      <c r="L187" s="2">
        <v>12.28</v>
      </c>
      <c r="M187" s="2">
        <v>2.44</v>
      </c>
      <c r="N187" s="2">
        <v>0.11</v>
      </c>
      <c r="P187" s="2">
        <v>2.54</v>
      </c>
      <c r="Q187" s="2">
        <v>4.7</v>
      </c>
      <c r="R187" s="2">
        <v>29.09</v>
      </c>
      <c r="S187" s="2">
        <v>3.62</v>
      </c>
      <c r="T187" s="2">
        <v>9.36</v>
      </c>
      <c r="U187" s="2">
        <v>2.4</v>
      </c>
    </row>
    <row r="188" spans="1:21">
      <c r="A188" s="2" t="s">
        <v>209</v>
      </c>
      <c r="B188" s="2">
        <v>5</v>
      </c>
      <c r="C188" s="2">
        <v>2252</v>
      </c>
      <c r="D188" s="2">
        <v>1932</v>
      </c>
      <c r="E188" s="2">
        <f t="shared" si="2"/>
        <v>3.2860071220794747</v>
      </c>
      <c r="F188" s="2">
        <v>50.68</v>
      </c>
      <c r="G188" s="2">
        <v>1.27</v>
      </c>
      <c r="H188" s="2">
        <v>14.6</v>
      </c>
      <c r="I188" s="2">
        <v>10.199999999999999</v>
      </c>
      <c r="J188" s="2">
        <v>0.17</v>
      </c>
      <c r="K188" s="2">
        <v>7.82</v>
      </c>
      <c r="L188" s="2">
        <v>11.89</v>
      </c>
      <c r="M188" s="2">
        <v>2.42</v>
      </c>
      <c r="N188" s="2">
        <v>0.12</v>
      </c>
      <c r="P188" s="2">
        <v>2.35</v>
      </c>
      <c r="Q188" s="2">
        <v>4.51</v>
      </c>
      <c r="R188" s="2">
        <v>27.94</v>
      </c>
      <c r="S188" s="2">
        <v>3.58</v>
      </c>
      <c r="T188" s="2">
        <v>8.85</v>
      </c>
      <c r="U188" s="2">
        <v>2.36</v>
      </c>
    </row>
    <row r="189" spans="1:21">
      <c r="A189" s="2" t="s">
        <v>210</v>
      </c>
      <c r="B189" s="2">
        <v>7</v>
      </c>
      <c r="C189" s="2">
        <v>1594</v>
      </c>
      <c r="D189" s="2">
        <v>57563</v>
      </c>
      <c r="E189" s="2">
        <f t="shared" si="2"/>
        <v>4.76014341989789</v>
      </c>
      <c r="F189" s="2">
        <v>49.38</v>
      </c>
      <c r="G189" s="2">
        <v>1.56</v>
      </c>
      <c r="H189" s="2">
        <v>16.510000000000002</v>
      </c>
      <c r="I189" s="2">
        <v>8.9499999999999993</v>
      </c>
      <c r="J189" s="2">
        <v>0.17</v>
      </c>
      <c r="K189" s="2">
        <v>7.34</v>
      </c>
      <c r="L189" s="2">
        <v>11.97</v>
      </c>
      <c r="M189" s="2">
        <v>2.6</v>
      </c>
      <c r="N189" s="2">
        <v>0.7</v>
      </c>
      <c r="P189" s="2">
        <v>17.96</v>
      </c>
      <c r="Q189" s="2">
        <v>28.15</v>
      </c>
      <c r="R189" s="2">
        <v>194.29</v>
      </c>
      <c r="S189" s="2">
        <v>15.41</v>
      </c>
      <c r="T189" s="2">
        <v>30.34</v>
      </c>
      <c r="U189" s="2">
        <v>3.44</v>
      </c>
    </row>
    <row r="190" spans="1:21">
      <c r="A190" s="2" t="s">
        <v>211</v>
      </c>
      <c r="B190" s="2">
        <v>7</v>
      </c>
      <c r="C190" s="2">
        <v>1594</v>
      </c>
      <c r="D190" s="2">
        <v>43047</v>
      </c>
      <c r="E190" s="2">
        <f t="shared" si="2"/>
        <v>4.6339428903112889</v>
      </c>
      <c r="F190" s="2">
        <v>49.43</v>
      </c>
      <c r="G190" s="2">
        <v>1.91</v>
      </c>
      <c r="H190" s="2">
        <v>16.71</v>
      </c>
      <c r="I190" s="2">
        <v>8.33</v>
      </c>
      <c r="J190" s="2">
        <v>0.11</v>
      </c>
      <c r="K190" s="2">
        <v>7.02</v>
      </c>
      <c r="L190" s="2">
        <v>12.06</v>
      </c>
      <c r="M190" s="2">
        <v>2.84</v>
      </c>
      <c r="N190" s="2">
        <v>0.89</v>
      </c>
      <c r="P190" s="2">
        <v>24.27</v>
      </c>
      <c r="Q190" s="2">
        <v>36.18</v>
      </c>
      <c r="R190" s="2">
        <v>248.21</v>
      </c>
      <c r="S190" s="2">
        <v>19.309999999999999</v>
      </c>
      <c r="T190" s="2">
        <v>37.89</v>
      </c>
      <c r="U190" s="2">
        <v>4.09</v>
      </c>
    </row>
    <row r="191" spans="1:21">
      <c r="A191" s="2" t="s">
        <v>212</v>
      </c>
      <c r="B191" s="2">
        <v>5</v>
      </c>
      <c r="C191" s="2">
        <v>2220</v>
      </c>
      <c r="D191" s="2">
        <v>2314</v>
      </c>
      <c r="E191" s="2">
        <f t="shared" si="2"/>
        <v>3.3643633546157306</v>
      </c>
      <c r="F191" s="2">
        <v>50.56</v>
      </c>
      <c r="G191" s="2">
        <v>1.19</v>
      </c>
      <c r="H191" s="2">
        <v>15.07</v>
      </c>
      <c r="I191" s="2">
        <v>10.28</v>
      </c>
      <c r="J191" s="2">
        <v>0.21</v>
      </c>
      <c r="K191" s="2">
        <v>7.51</v>
      </c>
      <c r="L191" s="2">
        <v>12.18</v>
      </c>
      <c r="M191" s="2">
        <v>2.4700000000000002</v>
      </c>
      <c r="N191" s="2">
        <v>0.1</v>
      </c>
      <c r="P191" s="2">
        <v>2.5</v>
      </c>
      <c r="Q191" s="2">
        <v>4.68</v>
      </c>
      <c r="R191" s="2">
        <v>29.14</v>
      </c>
      <c r="S191" s="2">
        <v>3.69</v>
      </c>
      <c r="T191" s="2">
        <v>9.36</v>
      </c>
      <c r="U191" s="2">
        <v>2.46</v>
      </c>
    </row>
    <row r="192" spans="1:21">
      <c r="A192" s="2" t="s">
        <v>213</v>
      </c>
      <c r="B192" s="2">
        <v>5</v>
      </c>
      <c r="C192" s="2">
        <v>2238</v>
      </c>
      <c r="D192" s="2">
        <v>7506</v>
      </c>
      <c r="E192" s="2">
        <f t="shared" si="2"/>
        <v>3.8754085600770636</v>
      </c>
      <c r="F192" s="2">
        <v>50.62</v>
      </c>
      <c r="G192" s="2">
        <v>1.26</v>
      </c>
      <c r="H192" s="2">
        <v>14.63</v>
      </c>
      <c r="I192" s="2">
        <v>10.01</v>
      </c>
      <c r="J192" s="2">
        <v>0.17</v>
      </c>
      <c r="K192" s="2">
        <v>7.45</v>
      </c>
      <c r="L192" s="2">
        <v>12.02</v>
      </c>
      <c r="M192" s="2">
        <v>2.2799999999999998</v>
      </c>
      <c r="N192" s="2">
        <v>0.25</v>
      </c>
      <c r="P192" s="2">
        <v>5.56</v>
      </c>
      <c r="Q192" s="2">
        <v>9.09</v>
      </c>
      <c r="R192" s="2">
        <v>64.010000000000005</v>
      </c>
      <c r="S192" s="2">
        <v>5.89</v>
      </c>
      <c r="T192" s="2">
        <v>13.21</v>
      </c>
      <c r="U192" s="2">
        <v>2.66</v>
      </c>
    </row>
    <row r="193" spans="1:23">
      <c r="A193" s="2" t="s">
        <v>214</v>
      </c>
      <c r="B193" s="2">
        <v>5</v>
      </c>
      <c r="C193" s="2">
        <v>2576</v>
      </c>
      <c r="D193" s="2">
        <v>2746</v>
      </c>
      <c r="E193" s="2">
        <f t="shared" si="2"/>
        <v>3.4387005329007363</v>
      </c>
      <c r="F193" s="2">
        <v>50.48</v>
      </c>
      <c r="G193" s="2">
        <v>1.33</v>
      </c>
      <c r="H193" s="2">
        <v>14.77</v>
      </c>
      <c r="I193" s="2">
        <v>10.130000000000001</v>
      </c>
      <c r="J193" s="2">
        <v>0.21</v>
      </c>
      <c r="K193" s="2">
        <v>7.63</v>
      </c>
      <c r="L193" s="2">
        <v>11.87</v>
      </c>
      <c r="M193" s="2">
        <v>2.41</v>
      </c>
      <c r="N193" s="2">
        <v>0.09</v>
      </c>
      <c r="P193" s="2">
        <v>2.19</v>
      </c>
      <c r="Q193" s="2">
        <v>4.25</v>
      </c>
      <c r="R193" s="2">
        <v>24.31</v>
      </c>
      <c r="S193" s="2">
        <v>3.28</v>
      </c>
      <c r="T193" s="2">
        <v>8.64</v>
      </c>
      <c r="U193" s="2">
        <v>2.64</v>
      </c>
    </row>
    <row r="194" spans="1:23">
      <c r="A194" s="2" t="s">
        <v>215</v>
      </c>
      <c r="B194" s="2">
        <v>8</v>
      </c>
      <c r="C194" s="2">
        <v>3770</v>
      </c>
      <c r="D194" s="2">
        <v>14302</v>
      </c>
      <c r="E194" s="2">
        <f t="shared" si="2"/>
        <v>4.1553967737048509</v>
      </c>
      <c r="F194" s="2">
        <v>50.57</v>
      </c>
      <c r="G194" s="2">
        <v>1.83</v>
      </c>
      <c r="H194" s="2">
        <v>14.5</v>
      </c>
      <c r="I194" s="2">
        <v>10.1</v>
      </c>
      <c r="J194" s="2">
        <v>0.16</v>
      </c>
      <c r="K194" s="2">
        <v>8.41</v>
      </c>
      <c r="L194" s="2">
        <v>10.77</v>
      </c>
      <c r="M194" s="2">
        <v>2.87</v>
      </c>
      <c r="N194" s="2">
        <v>0.67</v>
      </c>
      <c r="O194" s="2">
        <v>0.31</v>
      </c>
      <c r="Q194" s="2">
        <v>25.6</v>
      </c>
      <c r="R194" s="2">
        <v>147.443298969072</v>
      </c>
      <c r="S194" s="2">
        <v>12.9</v>
      </c>
      <c r="V194" s="2">
        <v>1.29</v>
      </c>
    </row>
    <row r="195" spans="1:23">
      <c r="A195" s="9" t="s">
        <v>216</v>
      </c>
      <c r="B195" s="2">
        <v>8</v>
      </c>
      <c r="C195" s="10">
        <v>3672</v>
      </c>
      <c r="D195" s="10">
        <v>7633</v>
      </c>
      <c r="E195" s="2">
        <f t="shared" ref="E195:E258" si="3">LOG10(D195)</f>
        <v>3.8826952623815969</v>
      </c>
      <c r="F195" s="12">
        <v>50.52</v>
      </c>
      <c r="G195" s="12">
        <v>1.83</v>
      </c>
      <c r="H195" s="12">
        <v>14.95</v>
      </c>
      <c r="I195" s="12">
        <v>10.01</v>
      </c>
      <c r="J195" s="12">
        <v>0.19</v>
      </c>
      <c r="K195" s="12">
        <v>7.3</v>
      </c>
      <c r="L195" s="12">
        <v>10.78</v>
      </c>
      <c r="M195" s="12">
        <v>2.73</v>
      </c>
      <c r="N195" s="12">
        <v>0.61</v>
      </c>
      <c r="O195" s="12">
        <v>0.34</v>
      </c>
      <c r="P195" s="12">
        <v>13.18</v>
      </c>
      <c r="Q195" s="12">
        <v>24.34</v>
      </c>
      <c r="R195" s="12">
        <v>149.61000000000001</v>
      </c>
      <c r="S195" s="12">
        <v>12.97</v>
      </c>
      <c r="T195" s="12">
        <v>29.57</v>
      </c>
      <c r="U195" s="12">
        <v>4.55</v>
      </c>
      <c r="V195" s="12">
        <v>1.32</v>
      </c>
      <c r="W195" s="12">
        <v>0.43</v>
      </c>
    </row>
    <row r="196" spans="1:23">
      <c r="A196" s="9" t="s">
        <v>217</v>
      </c>
      <c r="B196" s="2">
        <v>8</v>
      </c>
      <c r="C196" s="10">
        <v>3718</v>
      </c>
      <c r="D196" s="10">
        <v>7663</v>
      </c>
      <c r="E196" s="2">
        <f t="shared" si="3"/>
        <v>3.8843988255566861</v>
      </c>
      <c r="F196" s="12">
        <v>49.86</v>
      </c>
      <c r="G196" s="12">
        <v>1.86</v>
      </c>
      <c r="H196" s="12">
        <v>14.85</v>
      </c>
      <c r="I196" s="12">
        <v>9.9600000000000009</v>
      </c>
      <c r="J196" s="12">
        <v>0.15</v>
      </c>
      <c r="K196" s="12">
        <v>7.39</v>
      </c>
      <c r="L196" s="12">
        <v>10.7</v>
      </c>
      <c r="M196" s="12">
        <v>2.77</v>
      </c>
      <c r="N196" s="12">
        <v>0.61</v>
      </c>
      <c r="O196" s="12">
        <v>0.28999999999999998</v>
      </c>
      <c r="P196" s="12">
        <v>12.64</v>
      </c>
      <c r="Q196" s="12">
        <v>24.21</v>
      </c>
      <c r="R196" s="12">
        <v>139.43</v>
      </c>
      <c r="S196" s="12">
        <v>12.78</v>
      </c>
      <c r="T196" s="12">
        <v>28.75</v>
      </c>
      <c r="U196" s="12">
        <v>4.41</v>
      </c>
      <c r="V196" s="12">
        <v>1.31</v>
      </c>
      <c r="W196" s="12">
        <v>0.45</v>
      </c>
    </row>
    <row r="197" spans="1:23">
      <c r="A197" s="9" t="s">
        <v>218</v>
      </c>
      <c r="B197" s="2">
        <v>8</v>
      </c>
      <c r="C197" s="10">
        <v>3773</v>
      </c>
      <c r="D197" s="10">
        <v>12368</v>
      </c>
      <c r="E197" s="2">
        <f t="shared" si="3"/>
        <v>4.09229947657425</v>
      </c>
      <c r="F197" s="12">
        <v>50.44</v>
      </c>
      <c r="G197" s="12">
        <v>1.88</v>
      </c>
      <c r="H197" s="12">
        <v>14.99</v>
      </c>
      <c r="I197" s="12">
        <v>9.91</v>
      </c>
      <c r="J197" s="12">
        <v>0.16</v>
      </c>
      <c r="K197" s="12">
        <v>6.99</v>
      </c>
      <c r="L197" s="12">
        <v>10.97</v>
      </c>
      <c r="M197" s="12">
        <v>2.77</v>
      </c>
      <c r="N197" s="12">
        <v>0.61</v>
      </c>
      <c r="O197" s="12">
        <v>0.31</v>
      </c>
      <c r="P197" s="12">
        <v>13.19</v>
      </c>
      <c r="Q197" s="12">
        <v>24.16</v>
      </c>
      <c r="R197" s="12">
        <v>145.61000000000001</v>
      </c>
      <c r="S197" s="12">
        <v>12.92</v>
      </c>
      <c r="T197" s="12">
        <v>29.64</v>
      </c>
      <c r="U197" s="12">
        <v>4.4400000000000004</v>
      </c>
      <c r="V197" s="12">
        <v>1.35</v>
      </c>
      <c r="W197" s="12">
        <v>0.44</v>
      </c>
    </row>
    <row r="198" spans="1:23">
      <c r="A198" s="9" t="s">
        <v>219</v>
      </c>
      <c r="B198" s="2">
        <v>8</v>
      </c>
      <c r="C198" s="10">
        <v>3724</v>
      </c>
      <c r="D198" s="10">
        <v>8178</v>
      </c>
      <c r="E198" s="2">
        <f t="shared" si="3"/>
        <v>3.912647106218317</v>
      </c>
      <c r="F198" s="12">
        <v>50.06</v>
      </c>
      <c r="G198" s="12">
        <v>1.81</v>
      </c>
      <c r="H198" s="12">
        <v>14.9</v>
      </c>
      <c r="I198" s="12">
        <v>9.89</v>
      </c>
      <c r="J198" s="12">
        <v>0.15</v>
      </c>
      <c r="K198" s="12">
        <v>7.46</v>
      </c>
      <c r="L198" s="12">
        <v>10.93</v>
      </c>
      <c r="M198" s="12">
        <v>2.76</v>
      </c>
      <c r="N198" s="12">
        <v>0.63</v>
      </c>
      <c r="O198" s="12">
        <v>0.28999999999999998</v>
      </c>
      <c r="P198" s="12">
        <v>14.62</v>
      </c>
      <c r="Q198" s="12">
        <v>24.98</v>
      </c>
      <c r="R198" s="12">
        <v>163.49</v>
      </c>
      <c r="S198" s="12">
        <v>13.31</v>
      </c>
      <c r="T198" s="12">
        <v>30.02</v>
      </c>
      <c r="U198" s="12">
        <v>4.57</v>
      </c>
      <c r="V198" s="12">
        <v>1.42</v>
      </c>
      <c r="W198" s="12">
        <v>0.44</v>
      </c>
    </row>
    <row r="199" spans="1:23">
      <c r="A199" s="9" t="s">
        <v>220</v>
      </c>
      <c r="B199" s="2">
        <v>8</v>
      </c>
      <c r="C199" s="10">
        <v>3741</v>
      </c>
      <c r="D199" s="10">
        <v>3112</v>
      </c>
      <c r="E199" s="2">
        <f t="shared" si="3"/>
        <v>3.4930395883176515</v>
      </c>
      <c r="F199" s="12">
        <v>50.46</v>
      </c>
      <c r="G199" s="12">
        <v>1.85</v>
      </c>
      <c r="H199" s="12">
        <v>14.88</v>
      </c>
      <c r="I199" s="12">
        <v>9.9700000000000006</v>
      </c>
      <c r="J199" s="12">
        <v>0.15</v>
      </c>
      <c r="K199" s="12">
        <v>7.4</v>
      </c>
      <c r="L199" s="12">
        <v>10.88</v>
      </c>
      <c r="M199" s="12">
        <v>2.73</v>
      </c>
      <c r="N199" s="12">
        <v>0.6</v>
      </c>
      <c r="O199" s="12">
        <v>0.3</v>
      </c>
      <c r="P199" s="12">
        <v>13.29</v>
      </c>
      <c r="Q199" s="12">
        <v>24.53</v>
      </c>
      <c r="R199" s="12">
        <v>148.37</v>
      </c>
      <c r="S199" s="12">
        <v>13.09</v>
      </c>
      <c r="T199" s="12">
        <v>29.99</v>
      </c>
      <c r="U199" s="12">
        <v>4.6399999999999997</v>
      </c>
      <c r="V199" s="12">
        <v>1.34</v>
      </c>
      <c r="W199" s="12">
        <v>0.44</v>
      </c>
    </row>
    <row r="200" spans="1:23">
      <c r="A200" s="9" t="s">
        <v>221</v>
      </c>
      <c r="B200" s="2">
        <v>8</v>
      </c>
      <c r="C200" s="10">
        <v>3711</v>
      </c>
      <c r="D200" s="10">
        <v>6731</v>
      </c>
      <c r="E200" s="2">
        <f t="shared" si="3"/>
        <v>3.828079590556746</v>
      </c>
      <c r="F200" s="12">
        <v>50.22</v>
      </c>
      <c r="G200" s="12">
        <v>1.84</v>
      </c>
      <c r="H200" s="12">
        <v>14.89</v>
      </c>
      <c r="I200" s="12">
        <v>9.9499999999999993</v>
      </c>
      <c r="J200" s="12">
        <v>0.15</v>
      </c>
      <c r="K200" s="12">
        <v>7.4</v>
      </c>
      <c r="L200" s="12">
        <v>10.9</v>
      </c>
      <c r="M200" s="12">
        <v>2.75</v>
      </c>
      <c r="N200" s="12">
        <v>0.61</v>
      </c>
      <c r="O200" s="12">
        <v>0.3</v>
      </c>
      <c r="P200" s="12">
        <v>13.26</v>
      </c>
      <c r="Q200" s="12">
        <v>24.65</v>
      </c>
      <c r="R200" s="12">
        <v>149.88</v>
      </c>
      <c r="S200" s="12">
        <v>13.22</v>
      </c>
      <c r="T200" s="12">
        <v>30.24</v>
      </c>
      <c r="U200" s="12">
        <v>4.6399999999999997</v>
      </c>
      <c r="V200" s="12">
        <v>1.38</v>
      </c>
      <c r="W200" s="12">
        <v>0.44</v>
      </c>
    </row>
    <row r="201" spans="1:23">
      <c r="A201" s="9" t="s">
        <v>222</v>
      </c>
      <c r="B201" s="2">
        <v>8</v>
      </c>
      <c r="C201" s="10">
        <v>3669</v>
      </c>
      <c r="D201" s="10">
        <v>8270</v>
      </c>
      <c r="E201" s="2">
        <f t="shared" si="3"/>
        <v>3.9175055095525466</v>
      </c>
      <c r="F201" s="12">
        <v>50.41</v>
      </c>
      <c r="G201" s="12">
        <v>1.85</v>
      </c>
      <c r="H201" s="12">
        <v>14.91</v>
      </c>
      <c r="I201" s="12">
        <v>10.01</v>
      </c>
      <c r="J201" s="12">
        <v>0.15</v>
      </c>
      <c r="K201" s="12">
        <v>7.38</v>
      </c>
      <c r="L201" s="12">
        <v>10.75</v>
      </c>
      <c r="M201" s="12">
        <v>2.73</v>
      </c>
      <c r="N201" s="12">
        <v>0.6</v>
      </c>
      <c r="O201" s="12">
        <v>0.28000000000000003</v>
      </c>
      <c r="P201" s="12">
        <v>13.24</v>
      </c>
      <c r="Q201" s="12">
        <v>24.41</v>
      </c>
      <c r="R201" s="12">
        <v>149.18</v>
      </c>
      <c r="S201" s="12">
        <v>13.1</v>
      </c>
      <c r="T201" s="12">
        <v>29.86</v>
      </c>
      <c r="U201" s="12">
        <v>4.6100000000000003</v>
      </c>
      <c r="V201" s="12">
        <v>1.36</v>
      </c>
      <c r="W201" s="12">
        <v>0.44</v>
      </c>
    </row>
    <row r="202" spans="1:23">
      <c r="A202" s="9" t="s">
        <v>223</v>
      </c>
      <c r="B202" s="2">
        <v>8</v>
      </c>
      <c r="C202" s="10">
        <v>3669</v>
      </c>
      <c r="D202" s="10">
        <v>6345</v>
      </c>
      <c r="E202" s="2">
        <f t="shared" si="3"/>
        <v>3.8024316264307236</v>
      </c>
      <c r="F202" s="12">
        <v>50.55</v>
      </c>
      <c r="G202" s="12">
        <v>1.84</v>
      </c>
      <c r="H202" s="12">
        <v>14.93</v>
      </c>
      <c r="I202" s="12">
        <v>10.01</v>
      </c>
      <c r="J202" s="12">
        <v>0.18</v>
      </c>
      <c r="K202" s="12">
        <v>7.37</v>
      </c>
      <c r="L202" s="12">
        <v>10.84</v>
      </c>
      <c r="M202" s="12">
        <v>2.74</v>
      </c>
      <c r="N202" s="12">
        <v>0.61</v>
      </c>
      <c r="O202" s="12">
        <v>0.33</v>
      </c>
      <c r="P202" s="12">
        <v>13.14</v>
      </c>
      <c r="Q202" s="12">
        <v>24.37</v>
      </c>
      <c r="R202" s="12">
        <v>144.38</v>
      </c>
      <c r="S202" s="12">
        <v>13</v>
      </c>
      <c r="T202" s="12">
        <v>29.45</v>
      </c>
      <c r="U202" s="12">
        <v>4.51</v>
      </c>
      <c r="V202" s="12">
        <v>1.32</v>
      </c>
      <c r="W202" s="12">
        <v>0.42</v>
      </c>
    </row>
    <row r="203" spans="1:23">
      <c r="A203" s="9" t="s">
        <v>224</v>
      </c>
      <c r="B203" s="2">
        <v>8</v>
      </c>
      <c r="C203" s="10">
        <v>3666</v>
      </c>
      <c r="D203" s="10">
        <v>10823</v>
      </c>
      <c r="E203" s="2">
        <f t="shared" si="3"/>
        <v>4.0343476584468485</v>
      </c>
      <c r="F203" s="12">
        <v>50.17</v>
      </c>
      <c r="G203" s="12">
        <v>1.87</v>
      </c>
      <c r="H203" s="12">
        <v>14.88</v>
      </c>
      <c r="I203" s="12">
        <v>10.02</v>
      </c>
      <c r="J203" s="12">
        <v>0.15</v>
      </c>
      <c r="K203" s="12">
        <v>7.42</v>
      </c>
      <c r="L203" s="12">
        <v>10.87</v>
      </c>
      <c r="M203" s="12">
        <v>2.8</v>
      </c>
      <c r="N203" s="12">
        <v>0.59</v>
      </c>
      <c r="O203" s="12">
        <v>0.3</v>
      </c>
      <c r="P203" s="12">
        <v>13.24</v>
      </c>
      <c r="Q203" s="12">
        <v>24.49</v>
      </c>
      <c r="R203" s="12">
        <v>147.36000000000001</v>
      </c>
      <c r="S203" s="12">
        <v>13.09</v>
      </c>
      <c r="T203" s="12">
        <v>29.99</v>
      </c>
      <c r="U203" s="12">
        <v>4.55</v>
      </c>
      <c r="V203" s="12">
        <v>1.34</v>
      </c>
      <c r="W203" s="12">
        <v>0.43</v>
      </c>
    </row>
    <row r="204" spans="1:23">
      <c r="A204" s="9" t="s">
        <v>225</v>
      </c>
      <c r="B204" s="2">
        <v>8</v>
      </c>
      <c r="C204" s="10">
        <v>3667</v>
      </c>
      <c r="D204" s="10">
        <v>7993</v>
      </c>
      <c r="E204" s="2">
        <f t="shared" si="3"/>
        <v>3.902709812969877</v>
      </c>
      <c r="F204" s="12">
        <v>50.29</v>
      </c>
      <c r="G204" s="12">
        <v>1.84</v>
      </c>
      <c r="H204" s="12">
        <v>14.91</v>
      </c>
      <c r="I204" s="12">
        <v>9.9700000000000006</v>
      </c>
      <c r="J204" s="12">
        <v>0.16</v>
      </c>
      <c r="K204" s="12">
        <v>7.37</v>
      </c>
      <c r="L204" s="12">
        <v>10.79</v>
      </c>
      <c r="M204" s="12">
        <v>2.75</v>
      </c>
      <c r="N204" s="12">
        <v>0.6</v>
      </c>
      <c r="O204" s="12">
        <v>0.3</v>
      </c>
      <c r="P204" s="12">
        <v>12.94</v>
      </c>
      <c r="Q204" s="12">
        <v>24.2</v>
      </c>
      <c r="R204" s="12">
        <v>147.24</v>
      </c>
      <c r="S204" s="12">
        <v>12.95</v>
      </c>
      <c r="T204" s="12">
        <v>29.7</v>
      </c>
      <c r="U204" s="12">
        <v>4.49</v>
      </c>
      <c r="V204" s="12">
        <v>1.32</v>
      </c>
      <c r="W204" s="12">
        <v>0.43</v>
      </c>
    </row>
    <row r="205" spans="1:23">
      <c r="A205" s="9" t="s">
        <v>226</v>
      </c>
      <c r="B205" s="2">
        <v>8</v>
      </c>
      <c r="C205" s="10">
        <v>3684</v>
      </c>
      <c r="D205" s="10">
        <v>7731</v>
      </c>
      <c r="E205" s="2">
        <f t="shared" si="3"/>
        <v>3.8882356732705672</v>
      </c>
      <c r="F205" s="12">
        <v>50.12</v>
      </c>
      <c r="G205" s="12">
        <v>1.82</v>
      </c>
      <c r="H205" s="12">
        <v>14.97</v>
      </c>
      <c r="I205" s="12">
        <v>10.029999999999999</v>
      </c>
      <c r="J205" s="12">
        <v>0.18</v>
      </c>
      <c r="K205" s="12">
        <v>7.31</v>
      </c>
      <c r="L205" s="12">
        <v>10.77</v>
      </c>
      <c r="M205" s="12">
        <v>2.73</v>
      </c>
      <c r="N205" s="12">
        <v>0.61</v>
      </c>
      <c r="O205" s="12">
        <v>0.33</v>
      </c>
      <c r="P205" s="12">
        <v>13.24</v>
      </c>
      <c r="Q205" s="12">
        <v>24.38</v>
      </c>
      <c r="R205" s="12">
        <v>148.27000000000001</v>
      </c>
      <c r="S205" s="12">
        <v>13.08</v>
      </c>
      <c r="T205" s="12">
        <v>29.92</v>
      </c>
      <c r="U205" s="12">
        <v>4.59</v>
      </c>
      <c r="V205" s="12">
        <v>1.34</v>
      </c>
      <c r="W205" s="12">
        <v>0.43</v>
      </c>
    </row>
    <row r="206" spans="1:23">
      <c r="A206" s="9" t="s">
        <v>227</v>
      </c>
      <c r="B206" s="2">
        <v>8</v>
      </c>
      <c r="C206" s="10">
        <v>3684</v>
      </c>
      <c r="D206" s="10">
        <v>6643</v>
      </c>
      <c r="E206" s="2">
        <f t="shared" si="3"/>
        <v>3.8223642524415493</v>
      </c>
      <c r="F206" s="12">
        <v>50.6</v>
      </c>
      <c r="G206" s="12">
        <v>1.85</v>
      </c>
      <c r="H206" s="12">
        <v>14.88</v>
      </c>
      <c r="I206" s="12">
        <v>9.9700000000000006</v>
      </c>
      <c r="J206" s="12">
        <v>0.16</v>
      </c>
      <c r="K206" s="12">
        <v>7.32</v>
      </c>
      <c r="L206" s="12">
        <v>10.79</v>
      </c>
      <c r="M206" s="12">
        <v>2.77</v>
      </c>
      <c r="N206" s="12">
        <v>0.6</v>
      </c>
      <c r="O206" s="12">
        <v>0.28999999999999998</v>
      </c>
      <c r="P206" s="12">
        <v>13.08</v>
      </c>
      <c r="Q206" s="12">
        <v>24.21</v>
      </c>
      <c r="R206" s="12">
        <v>143.32</v>
      </c>
      <c r="S206" s="12">
        <v>12.86</v>
      </c>
      <c r="T206" s="12">
        <v>28.81</v>
      </c>
      <c r="U206" s="12">
        <v>4.49</v>
      </c>
      <c r="V206" s="12">
        <v>1.31</v>
      </c>
      <c r="W206" s="12">
        <v>0.42</v>
      </c>
    </row>
    <row r="207" spans="1:23">
      <c r="A207" s="9" t="s">
        <v>228</v>
      </c>
      <c r="B207" s="2">
        <v>8</v>
      </c>
      <c r="C207" s="10">
        <v>3706</v>
      </c>
      <c r="D207" s="10">
        <v>16231</v>
      </c>
      <c r="E207" s="2">
        <f t="shared" si="3"/>
        <v>4.2103452777500197</v>
      </c>
      <c r="F207" s="12">
        <v>50.01</v>
      </c>
      <c r="G207" s="12">
        <v>1.82</v>
      </c>
      <c r="H207" s="12">
        <v>14.94</v>
      </c>
      <c r="I207" s="12">
        <v>10</v>
      </c>
      <c r="J207" s="12">
        <v>0.18</v>
      </c>
      <c r="K207" s="12">
        <v>7.42</v>
      </c>
      <c r="L207" s="12">
        <v>10.89</v>
      </c>
      <c r="M207" s="12">
        <v>2.7</v>
      </c>
      <c r="N207" s="12">
        <v>0.61</v>
      </c>
      <c r="O207" s="12">
        <v>0.32</v>
      </c>
      <c r="P207" s="12">
        <v>13.24</v>
      </c>
      <c r="Q207" s="12">
        <v>24.8</v>
      </c>
      <c r="R207" s="12">
        <v>146.69999999999999</v>
      </c>
      <c r="S207" s="12">
        <v>13.18</v>
      </c>
      <c r="T207" s="12">
        <v>29.75</v>
      </c>
      <c r="U207" s="12">
        <v>4.5999999999999996</v>
      </c>
      <c r="V207" s="12">
        <v>1.36</v>
      </c>
      <c r="W207" s="12">
        <v>0.44</v>
      </c>
    </row>
    <row r="208" spans="1:23">
      <c r="A208" s="2" t="s">
        <v>229</v>
      </c>
      <c r="B208" s="2">
        <v>1</v>
      </c>
      <c r="C208" s="2">
        <v>4251.8245102030896</v>
      </c>
      <c r="D208" s="2">
        <v>77.614800000000002</v>
      </c>
      <c r="E208" s="2">
        <f t="shared" si="3"/>
        <v>1.8899445427204671</v>
      </c>
      <c r="F208" s="2">
        <v>50.244500000000002</v>
      </c>
      <c r="G208" s="2">
        <v>0.88800000000000001</v>
      </c>
      <c r="H208" s="2">
        <v>17.5124</v>
      </c>
      <c r="I208" s="2">
        <v>7.66</v>
      </c>
      <c r="J208" s="2">
        <v>0.20200000000000001</v>
      </c>
      <c r="K208" s="2">
        <v>9.8130000000000006</v>
      </c>
      <c r="L208" s="2">
        <v>12.56</v>
      </c>
      <c r="M208" s="2">
        <v>2.4209999999999998</v>
      </c>
      <c r="N208" s="2">
        <v>1.52559932538248E-2</v>
      </c>
      <c r="O208" s="2">
        <v>3.4349999999999999E-2</v>
      </c>
      <c r="P208" s="2">
        <v>7.2700000000000001E-2</v>
      </c>
      <c r="Q208" s="2">
        <v>0.27600000000000002</v>
      </c>
      <c r="R208" s="2">
        <v>0.79</v>
      </c>
      <c r="S208" s="2">
        <v>0.7</v>
      </c>
      <c r="T208" s="2">
        <v>2.88</v>
      </c>
      <c r="U208" s="2">
        <v>1.92</v>
      </c>
      <c r="V208" s="2">
        <v>1.7100000000000001E-2</v>
      </c>
      <c r="W208" s="2">
        <v>6.3569999999999998E-3</v>
      </c>
    </row>
    <row r="209" spans="1:23">
      <c r="A209" s="2" t="s">
        <v>230</v>
      </c>
      <c r="B209" s="2">
        <v>1</v>
      </c>
      <c r="C209" s="2">
        <v>4251.8245102030896</v>
      </c>
      <c r="D209" s="2">
        <v>110.2269</v>
      </c>
      <c r="E209" s="2">
        <f t="shared" si="3"/>
        <v>2.0422875935714275</v>
      </c>
      <c r="F209" s="2">
        <v>50.336199999999998</v>
      </c>
      <c r="G209" s="2">
        <v>0.90500000000000003</v>
      </c>
      <c r="H209" s="2">
        <v>16.729800000000001</v>
      </c>
      <c r="I209" s="2">
        <v>7.83</v>
      </c>
      <c r="J209" s="2">
        <v>0.157</v>
      </c>
      <c r="K209" s="2">
        <v>9.5269999999999992</v>
      </c>
      <c r="L209" s="2">
        <v>12.9</v>
      </c>
      <c r="M209" s="2">
        <v>2.1779999999999999</v>
      </c>
      <c r="N209" s="2">
        <v>2.4880134923503199E-2</v>
      </c>
      <c r="O209" s="2">
        <v>5.7250000000000002E-2</v>
      </c>
      <c r="P209" s="2">
        <v>0.122</v>
      </c>
      <c r="Q209" s="2">
        <v>0.46100000000000002</v>
      </c>
      <c r="R209" s="2">
        <v>1.26</v>
      </c>
      <c r="S209" s="2">
        <v>1.01</v>
      </c>
      <c r="T209" s="2">
        <v>3.58</v>
      </c>
      <c r="U209" s="2">
        <v>1.88</v>
      </c>
      <c r="V209" s="2">
        <v>3.0800000000000001E-2</v>
      </c>
      <c r="W209" s="2">
        <v>9.7370000000000009E-3</v>
      </c>
    </row>
    <row r="210" spans="1:23">
      <c r="A210" s="2" t="s">
        <v>231</v>
      </c>
      <c r="B210" s="2">
        <v>1</v>
      </c>
      <c r="C210" s="2">
        <v>2790.6313246137302</v>
      </c>
      <c r="D210" s="2">
        <v>103.9237</v>
      </c>
      <c r="E210" s="2">
        <f t="shared" si="3"/>
        <v>2.0167146005455105</v>
      </c>
      <c r="F210" s="2">
        <v>49.937399999999997</v>
      </c>
      <c r="G210" s="2">
        <v>1.2470000000000001</v>
      </c>
      <c r="H210" s="2">
        <v>16.293099999999999</v>
      </c>
      <c r="I210" s="2">
        <v>8.86</v>
      </c>
      <c r="J210" s="2">
        <v>0.17100000000000001</v>
      </c>
      <c r="K210" s="2">
        <v>8.6920000000000002</v>
      </c>
      <c r="L210" s="2">
        <v>12.56</v>
      </c>
      <c r="M210" s="2">
        <v>2.5379999999999998</v>
      </c>
      <c r="N210" s="2">
        <v>1.7638838694133199E-2</v>
      </c>
      <c r="O210" s="2">
        <v>0.11408</v>
      </c>
      <c r="P210" s="2">
        <v>9.1499999999999998E-2</v>
      </c>
      <c r="Q210" s="2">
        <v>0.372</v>
      </c>
      <c r="R210" s="2">
        <v>0.74</v>
      </c>
      <c r="S210" s="2">
        <v>1.1299999999999999</v>
      </c>
      <c r="T210" s="2">
        <v>4.8499999999999996</v>
      </c>
      <c r="U210" s="2">
        <v>2.8</v>
      </c>
      <c r="V210" s="2">
        <v>3.04E-2</v>
      </c>
      <c r="W210" s="2">
        <v>1.4683999999999999E-2</v>
      </c>
    </row>
    <row r="211" spans="1:23">
      <c r="A211" s="2" t="s">
        <v>232</v>
      </c>
      <c r="B211" s="2">
        <v>1</v>
      </c>
      <c r="C211" s="2">
        <v>3348.3613337573302</v>
      </c>
      <c r="D211" s="2">
        <v>97.497100000000003</v>
      </c>
      <c r="E211" s="2">
        <f t="shared" si="3"/>
        <v>1.9889916980295292</v>
      </c>
      <c r="F211" s="2">
        <v>50.131100000000004</v>
      </c>
      <c r="G211" s="2">
        <v>1.2509999999999999</v>
      </c>
      <c r="H211" s="2">
        <v>16.3142</v>
      </c>
      <c r="I211" s="2">
        <v>8.85</v>
      </c>
      <c r="J211" s="2">
        <v>0.16800000000000001</v>
      </c>
      <c r="K211" s="2">
        <v>8.7170000000000005</v>
      </c>
      <c r="L211" s="2">
        <v>12.5</v>
      </c>
      <c r="M211" s="2">
        <v>2.6280000000000001</v>
      </c>
      <c r="N211" s="2">
        <v>1.7226840139742201E-2</v>
      </c>
      <c r="O211" s="2">
        <v>8.226E-2</v>
      </c>
      <c r="P211" s="2">
        <v>8.2900000000000001E-2</v>
      </c>
      <c r="Q211" s="2">
        <v>0.36099999999999999</v>
      </c>
      <c r="R211" s="2">
        <v>0.71</v>
      </c>
      <c r="S211" s="2">
        <v>1.1499999999999999</v>
      </c>
      <c r="T211" s="2">
        <v>4.84</v>
      </c>
      <c r="U211" s="2">
        <v>2.75</v>
      </c>
      <c r="V211" s="2">
        <v>2.5999999999999999E-2</v>
      </c>
      <c r="W211" s="2">
        <v>1.3535999999999999E-2</v>
      </c>
    </row>
    <row r="212" spans="1:23">
      <c r="A212" s="2" t="s">
        <v>233</v>
      </c>
      <c r="B212" s="2">
        <v>1</v>
      </c>
      <c r="C212" s="2">
        <v>4451</v>
      </c>
      <c r="D212" s="2">
        <v>239</v>
      </c>
      <c r="E212" s="2">
        <f t="shared" si="3"/>
        <v>2.3783979009481375</v>
      </c>
      <c r="F212" s="2">
        <v>50.95</v>
      </c>
      <c r="G212" s="2">
        <v>1.21</v>
      </c>
      <c r="H212" s="2">
        <v>14.62</v>
      </c>
      <c r="I212" s="2">
        <v>9.3000000000000007</v>
      </c>
      <c r="J212" s="2">
        <v>0.25</v>
      </c>
      <c r="K212" s="2">
        <v>8.33</v>
      </c>
      <c r="L212" s="2">
        <v>12.41</v>
      </c>
      <c r="M212" s="2">
        <v>2.3199999999999998</v>
      </c>
      <c r="N212" s="2">
        <v>0.03</v>
      </c>
      <c r="O212" s="2">
        <v>0.09</v>
      </c>
      <c r="P212" s="2">
        <v>0.20861855733968601</v>
      </c>
      <c r="Q212" s="2">
        <v>0.84612181592722702</v>
      </c>
      <c r="R212" s="2">
        <v>2.29476298306759</v>
      </c>
      <c r="S212" s="2">
        <v>1.72882947127599</v>
      </c>
      <c r="T212" s="2">
        <v>6.2872163823141198</v>
      </c>
      <c r="U212" s="2">
        <v>2.7081636718750199</v>
      </c>
      <c r="V212" s="2">
        <v>4.5461551576391701E-2</v>
      </c>
      <c r="W212" s="2">
        <v>2.0380653237684301E-2</v>
      </c>
    </row>
    <row r="213" spans="1:23">
      <c r="A213" s="2" t="s">
        <v>234</v>
      </c>
      <c r="B213" s="2">
        <v>1</v>
      </c>
      <c r="C213" s="2">
        <v>4192</v>
      </c>
      <c r="D213" s="2">
        <v>246.999</v>
      </c>
      <c r="E213" s="2">
        <f t="shared" si="3"/>
        <v>2.392695194978852</v>
      </c>
      <c r="F213" s="2">
        <v>50.95</v>
      </c>
      <c r="G213" s="2">
        <v>1.2</v>
      </c>
      <c r="H213" s="2">
        <v>14.45</v>
      </c>
      <c r="I213" s="2">
        <v>9.8800000000000008</v>
      </c>
      <c r="J213" s="2">
        <v>0.14000000000000001</v>
      </c>
      <c r="K213" s="2">
        <v>7.97</v>
      </c>
      <c r="L213" s="2">
        <v>12.42</v>
      </c>
      <c r="M213" s="2">
        <v>2.4</v>
      </c>
      <c r="N213" s="2">
        <v>0.04</v>
      </c>
      <c r="O213" s="2">
        <v>0.06</v>
      </c>
      <c r="P213" s="2">
        <v>0.20124101961844401</v>
      </c>
      <c r="Q213" s="2">
        <v>0.84796487632616702</v>
      </c>
      <c r="R213" s="2">
        <v>2.3452779015725902</v>
      </c>
      <c r="S213" s="2">
        <v>1.7228113388285999</v>
      </c>
      <c r="T213" s="2">
        <v>6.3763658177351497</v>
      </c>
      <c r="U213" s="2">
        <v>2.7074125351312701</v>
      </c>
      <c r="V213" s="2">
        <v>6.4360318479421003E-2</v>
      </c>
      <c r="W213" s="2">
        <v>2.2273796386862402E-2</v>
      </c>
    </row>
    <row r="214" spans="1:23">
      <c r="A214" s="2" t="s">
        <v>235</v>
      </c>
      <c r="B214" s="2">
        <v>1</v>
      </c>
      <c r="C214" s="2">
        <v>4200</v>
      </c>
      <c r="D214" s="2">
        <v>234.9</v>
      </c>
      <c r="E214" s="2">
        <f t="shared" si="3"/>
        <v>2.370883016777606</v>
      </c>
      <c r="F214" s="2">
        <v>50.93</v>
      </c>
      <c r="G214" s="2">
        <v>1.2</v>
      </c>
      <c r="H214" s="2">
        <v>14.78</v>
      </c>
      <c r="I214" s="2">
        <v>9.5299999999999994</v>
      </c>
      <c r="J214" s="2">
        <v>0.18</v>
      </c>
      <c r="K214" s="2">
        <v>8.3000000000000007</v>
      </c>
      <c r="L214" s="2">
        <v>12.2</v>
      </c>
      <c r="M214" s="2">
        <v>2.41</v>
      </c>
      <c r="N214" s="2">
        <v>0.04</v>
      </c>
      <c r="O214" s="2">
        <v>0.06</v>
      </c>
      <c r="P214" s="2">
        <v>0.19910046217781599</v>
      </c>
      <c r="Q214" s="2">
        <v>0.80448243328917302</v>
      </c>
      <c r="R214" s="2">
        <v>2.2558540509450999</v>
      </c>
      <c r="S214" s="2">
        <v>1.57224465921685</v>
      </c>
      <c r="T214" s="2">
        <v>6.4453392901881097</v>
      </c>
      <c r="U214" s="2">
        <v>2.7696587072830798</v>
      </c>
      <c r="V214" s="2">
        <v>5.9523949854620103E-2</v>
      </c>
      <c r="W214" s="2">
        <v>2.4065839480973E-2</v>
      </c>
    </row>
    <row r="215" spans="1:23">
      <c r="A215" s="2" t="s">
        <v>236</v>
      </c>
      <c r="B215" s="2">
        <v>1</v>
      </c>
      <c r="C215" s="2">
        <v>3389</v>
      </c>
      <c r="D215" s="2">
        <v>49.2</v>
      </c>
      <c r="E215" s="2">
        <f t="shared" si="3"/>
        <v>1.6919651027673603</v>
      </c>
      <c r="F215" s="2">
        <v>48.67</v>
      </c>
      <c r="G215" s="2">
        <v>0.97</v>
      </c>
      <c r="H215" s="2">
        <v>17.28</v>
      </c>
      <c r="I215" s="2">
        <v>7.94</v>
      </c>
      <c r="J215" s="2">
        <v>0.16</v>
      </c>
      <c r="K215" s="2">
        <v>9.7899999999999991</v>
      </c>
      <c r="L215" s="2">
        <v>11.97</v>
      </c>
      <c r="M215" s="2">
        <v>2.5099999999999998</v>
      </c>
      <c r="P215" s="2">
        <v>6.2550874499054901E-2</v>
      </c>
      <c r="Q215" s="2">
        <v>0.228702445361781</v>
      </c>
      <c r="R215" s="2">
        <v>0.433395344297</v>
      </c>
      <c r="S215" s="2">
        <v>1.1102142173543601</v>
      </c>
      <c r="T215" s="2">
        <v>5.3074524424936502</v>
      </c>
      <c r="U215" s="2">
        <v>1.98405675394757</v>
      </c>
    </row>
    <row r="216" spans="1:23">
      <c r="A216" s="2" t="s">
        <v>237</v>
      </c>
      <c r="B216" s="2">
        <v>1</v>
      </c>
      <c r="C216" s="2">
        <v>5251</v>
      </c>
      <c r="D216" s="2">
        <v>226</v>
      </c>
      <c r="E216" s="2">
        <f t="shared" si="3"/>
        <v>2.3541084391474008</v>
      </c>
      <c r="F216" s="2">
        <v>50.88</v>
      </c>
      <c r="G216" s="2">
        <v>1.06</v>
      </c>
      <c r="H216" s="2">
        <v>15.13</v>
      </c>
      <c r="I216" s="2">
        <v>8.8000000000000007</v>
      </c>
      <c r="J216" s="2">
        <v>0.2</v>
      </c>
      <c r="K216" s="2">
        <v>8.65</v>
      </c>
      <c r="L216" s="2">
        <v>12.43</v>
      </c>
      <c r="M216" s="2">
        <v>2.2999999999999998</v>
      </c>
      <c r="N216" s="2">
        <v>0.04</v>
      </c>
      <c r="O216" s="2">
        <v>7.0000000000000007E-2</v>
      </c>
      <c r="P216" s="2">
        <v>0.192129578933699</v>
      </c>
      <c r="Q216" s="2">
        <v>0.67531732940380595</v>
      </c>
      <c r="R216" s="2">
        <v>1.83222986371226</v>
      </c>
      <c r="S216" s="2">
        <v>1.3267715493701699</v>
      </c>
      <c r="T216" s="2">
        <v>5.2871918051616102</v>
      </c>
      <c r="U216" s="2">
        <v>2.1976926914133101</v>
      </c>
      <c r="W216" s="2">
        <v>1.14154047542625E-2</v>
      </c>
    </row>
    <row r="217" spans="1:23">
      <c r="A217" s="2" t="s">
        <v>238</v>
      </c>
      <c r="B217" s="2">
        <v>1</v>
      </c>
      <c r="C217" s="2">
        <v>4926</v>
      </c>
      <c r="D217" s="2">
        <v>234.7</v>
      </c>
      <c r="E217" s="2">
        <f t="shared" si="3"/>
        <v>2.3705130895985924</v>
      </c>
      <c r="F217" s="2">
        <v>50.68</v>
      </c>
      <c r="G217" s="2">
        <v>1.1000000000000001</v>
      </c>
      <c r="H217" s="2">
        <v>15.15</v>
      </c>
      <c r="I217" s="2">
        <v>9.39</v>
      </c>
      <c r="J217" s="2">
        <v>0.1</v>
      </c>
      <c r="K217" s="2">
        <v>8.65</v>
      </c>
      <c r="L217" s="2">
        <v>12.74</v>
      </c>
      <c r="M217" s="2">
        <v>2.2400000000000002</v>
      </c>
      <c r="N217" s="2">
        <v>0.04</v>
      </c>
      <c r="O217" s="2">
        <v>0.05</v>
      </c>
      <c r="P217" s="2">
        <v>0.19580343657107099</v>
      </c>
      <c r="Q217" s="2">
        <v>0.66137239313142304</v>
      </c>
      <c r="R217" s="2">
        <v>1.91257396590893</v>
      </c>
      <c r="S217" s="2">
        <v>1.35743293866379</v>
      </c>
      <c r="T217" s="2">
        <v>5.5491099193308697</v>
      </c>
      <c r="U217" s="2">
        <v>2.3147109629954299</v>
      </c>
      <c r="V217" s="2">
        <v>4.8255280338366298E-2</v>
      </c>
      <c r="W217" s="2">
        <v>1.47565268818276E-2</v>
      </c>
    </row>
    <row r="218" spans="1:23">
      <c r="A218" s="2" t="s">
        <v>239</v>
      </c>
      <c r="B218" s="2">
        <v>1</v>
      </c>
      <c r="C218" s="2">
        <v>3414</v>
      </c>
      <c r="D218" s="2">
        <v>129.4</v>
      </c>
      <c r="E218" s="2">
        <f t="shared" si="3"/>
        <v>2.1119342763326814</v>
      </c>
      <c r="F218" s="2">
        <v>51.24</v>
      </c>
      <c r="G218" s="2">
        <v>1.03</v>
      </c>
      <c r="H218" s="2">
        <v>15.08</v>
      </c>
      <c r="I218" s="2">
        <v>9.35</v>
      </c>
      <c r="J218" s="2">
        <v>0.19</v>
      </c>
      <c r="K218" s="2">
        <v>8.6999999999999993</v>
      </c>
      <c r="L218" s="2">
        <v>12.21</v>
      </c>
      <c r="M218" s="2">
        <v>2.27</v>
      </c>
      <c r="N218" s="2">
        <v>0.02</v>
      </c>
      <c r="O218" s="2">
        <v>0.08</v>
      </c>
      <c r="P218" s="2">
        <v>9.9715545701797595E-2</v>
      </c>
      <c r="Q218" s="2">
        <v>0.41771717113041101</v>
      </c>
      <c r="R218" s="2">
        <v>1.1292393860518199</v>
      </c>
      <c r="S218" s="2">
        <v>0.88525013704926403</v>
      </c>
      <c r="T218" s="2">
        <v>3.6144236495542801</v>
      </c>
      <c r="U218" s="2">
        <v>2.2249617754991098</v>
      </c>
    </row>
    <row r="219" spans="1:23">
      <c r="A219" s="2" t="s">
        <v>240</v>
      </c>
      <c r="B219" s="2">
        <v>1</v>
      </c>
      <c r="C219" s="2">
        <v>4540</v>
      </c>
      <c r="D219" s="2">
        <v>229.1</v>
      </c>
      <c r="E219" s="2">
        <f t="shared" si="3"/>
        <v>2.3600250891893975</v>
      </c>
      <c r="F219" s="2">
        <v>51.7</v>
      </c>
      <c r="G219" s="2">
        <v>1.1299999999999999</v>
      </c>
      <c r="H219" s="2">
        <v>14.45</v>
      </c>
      <c r="I219" s="2">
        <v>9.2100000000000009</v>
      </c>
      <c r="J219" s="2">
        <v>0.18</v>
      </c>
      <c r="K219" s="2">
        <v>8.2799999999999994</v>
      </c>
      <c r="L219" s="2">
        <v>12.78</v>
      </c>
      <c r="M219" s="2">
        <v>2.06</v>
      </c>
      <c r="N219" s="2">
        <v>0.05</v>
      </c>
      <c r="P219" s="2">
        <v>0.24959474617271099</v>
      </c>
      <c r="Q219" s="2">
        <v>0.80610199458002696</v>
      </c>
      <c r="R219" s="2">
        <v>2.4330864762542301</v>
      </c>
      <c r="S219" s="2">
        <v>1.3359641418197199</v>
      </c>
      <c r="T219" s="2">
        <v>5.2854017888614901</v>
      </c>
      <c r="U219" s="2">
        <v>2.2480502103398399</v>
      </c>
      <c r="W219" s="2">
        <v>2.2185417413919498E-2</v>
      </c>
    </row>
    <row r="220" spans="1:23">
      <c r="A220" s="2" t="s">
        <v>241</v>
      </c>
      <c r="B220" s="2">
        <v>1</v>
      </c>
      <c r="C220" s="2">
        <v>4303</v>
      </c>
      <c r="D220" s="2">
        <v>17</v>
      </c>
      <c r="E220" s="2">
        <f t="shared" si="3"/>
        <v>1.2304489213782739</v>
      </c>
      <c r="F220" s="2">
        <v>49.73</v>
      </c>
      <c r="G220" s="2">
        <v>1.1000000000000001</v>
      </c>
      <c r="H220" s="2">
        <v>15.95</v>
      </c>
      <c r="I220" s="2">
        <v>9.26</v>
      </c>
      <c r="J220" s="2">
        <v>0.19</v>
      </c>
      <c r="K220" s="2">
        <v>8.82</v>
      </c>
      <c r="L220" s="2">
        <v>12.29</v>
      </c>
      <c r="M220" s="2">
        <v>2.75</v>
      </c>
      <c r="N220" s="2">
        <v>0.01</v>
      </c>
      <c r="O220" s="2">
        <v>0.05</v>
      </c>
      <c r="Q220" s="2">
        <v>6.6674111078734402E-2</v>
      </c>
      <c r="R220" s="2">
        <v>0.102765545547865</v>
      </c>
      <c r="S220" s="2">
        <v>0.70483163797336401</v>
      </c>
      <c r="T220" s="2">
        <v>4.21522636116529</v>
      </c>
      <c r="U220" s="2">
        <v>2.5676819512587898</v>
      </c>
    </row>
    <row r="221" spans="1:23">
      <c r="A221" s="2" t="s">
        <v>242</v>
      </c>
      <c r="B221" s="2">
        <v>1</v>
      </c>
      <c r="C221" s="2">
        <v>4350</v>
      </c>
      <c r="D221" s="2">
        <v>64</v>
      </c>
      <c r="E221" s="2">
        <f t="shared" si="3"/>
        <v>1.8061799739838871</v>
      </c>
      <c r="F221" s="2">
        <v>49.63</v>
      </c>
      <c r="G221" s="2">
        <v>1.1200000000000001</v>
      </c>
      <c r="H221" s="2">
        <v>16.54</v>
      </c>
      <c r="I221" s="2">
        <v>8.84</v>
      </c>
      <c r="J221" s="2">
        <v>0.14000000000000001</v>
      </c>
      <c r="K221" s="2">
        <v>9.02</v>
      </c>
      <c r="L221" s="2">
        <v>12.01</v>
      </c>
      <c r="M221" s="2">
        <v>2.85</v>
      </c>
      <c r="N221" s="2">
        <v>0.03</v>
      </c>
      <c r="O221" s="2">
        <v>0.05</v>
      </c>
      <c r="P221" s="2">
        <v>6.9944727969425996E-2</v>
      </c>
      <c r="Q221" s="2">
        <v>0.23047065886016699</v>
      </c>
      <c r="R221" s="2">
        <v>0.50463895838115702</v>
      </c>
      <c r="S221" s="2">
        <v>1.2456413294751301</v>
      </c>
      <c r="T221" s="2">
        <v>5.8780682377865299</v>
      </c>
      <c r="U221" s="2">
        <v>2.5141534376180101</v>
      </c>
    </row>
    <row r="222" spans="1:23">
      <c r="A222" s="2" t="s">
        <v>243</v>
      </c>
      <c r="B222" s="2">
        <v>1</v>
      </c>
      <c r="C222" s="2">
        <v>4524</v>
      </c>
      <c r="D222" s="2">
        <v>192</v>
      </c>
      <c r="E222" s="2">
        <f t="shared" si="3"/>
        <v>2.2833012287035497</v>
      </c>
      <c r="F222" s="2">
        <v>50.13</v>
      </c>
      <c r="G222" s="2">
        <v>1.0900000000000001</v>
      </c>
      <c r="H222" s="2">
        <v>15.65</v>
      </c>
      <c r="I222" s="2">
        <v>8.76</v>
      </c>
      <c r="J222" s="2">
        <v>0.17</v>
      </c>
      <c r="K222" s="2">
        <v>9.09</v>
      </c>
      <c r="L222" s="2">
        <v>12.35</v>
      </c>
      <c r="M222" s="2">
        <v>2.4</v>
      </c>
      <c r="N222" s="2">
        <v>0.03</v>
      </c>
      <c r="O222" s="2">
        <v>0.06</v>
      </c>
      <c r="P222" s="2">
        <v>0.158328702537399</v>
      </c>
      <c r="Q222" s="2">
        <v>0.66048999963995003</v>
      </c>
      <c r="R222" s="2">
        <v>1.5669039359789101</v>
      </c>
      <c r="S222" s="2">
        <v>1.5444570122002701</v>
      </c>
      <c r="T222" s="2">
        <v>6.1534680492125204</v>
      </c>
      <c r="U222" s="2">
        <v>2.3114283713226</v>
      </c>
      <c r="W222" s="2">
        <v>2.6646789054144498E-2</v>
      </c>
    </row>
    <row r="223" spans="1:23">
      <c r="A223" s="2" t="s">
        <v>244</v>
      </c>
      <c r="B223" s="2">
        <v>1</v>
      </c>
      <c r="C223" s="2">
        <v>4441</v>
      </c>
      <c r="D223" s="2">
        <v>297.10000000000002</v>
      </c>
      <c r="E223" s="2">
        <f t="shared" si="3"/>
        <v>2.4729026518036639</v>
      </c>
      <c r="F223" s="2">
        <v>50.91</v>
      </c>
      <c r="G223" s="2">
        <v>1.56</v>
      </c>
      <c r="H223" s="2">
        <v>14.46</v>
      </c>
      <c r="I223" s="2">
        <v>10.58</v>
      </c>
      <c r="J223" s="2">
        <v>0.2</v>
      </c>
      <c r="K223" s="2">
        <v>7.71</v>
      </c>
      <c r="L223" s="2">
        <v>11.73</v>
      </c>
      <c r="M223" s="2">
        <v>2.48</v>
      </c>
      <c r="N223" s="2">
        <v>0.06</v>
      </c>
      <c r="O223" s="2">
        <v>0.12</v>
      </c>
      <c r="P223" s="2">
        <v>0.243788745352118</v>
      </c>
      <c r="Q223" s="2">
        <v>1.07968331757638</v>
      </c>
      <c r="R223" s="2">
        <v>2.4376956779035601</v>
      </c>
      <c r="S223" s="2">
        <v>2.3693534947758899</v>
      </c>
      <c r="T223" s="2">
        <v>9.4956002367083503</v>
      </c>
      <c r="U223" s="2">
        <v>3.64059430740412</v>
      </c>
      <c r="V223" s="2">
        <v>7.3579651610906502E-2</v>
      </c>
      <c r="W223" s="2">
        <v>2.49486853700225E-2</v>
      </c>
    </row>
    <row r="224" spans="1:23">
      <c r="A224" s="11" t="s">
        <v>245</v>
      </c>
      <c r="B224" s="2">
        <v>1</v>
      </c>
      <c r="C224" s="2">
        <v>2960</v>
      </c>
      <c r="D224" s="2">
        <v>82.4</v>
      </c>
      <c r="E224" s="2">
        <f t="shared" si="3"/>
        <v>1.9159272116971158</v>
      </c>
      <c r="F224" s="11">
        <v>47.71</v>
      </c>
      <c r="G224" s="11">
        <v>0.91</v>
      </c>
      <c r="H224" s="11">
        <v>16.829999999999998</v>
      </c>
      <c r="I224" s="11">
        <v>9.68</v>
      </c>
      <c r="J224" s="11">
        <v>0.18</v>
      </c>
      <c r="K224" s="11">
        <v>9.57</v>
      </c>
      <c r="L224" s="11">
        <v>12.01</v>
      </c>
      <c r="M224" s="11">
        <v>2.19</v>
      </c>
      <c r="N224" s="11">
        <v>0.03</v>
      </c>
      <c r="O224" s="11">
        <v>0.13</v>
      </c>
      <c r="P224" s="11">
        <v>8.8330389955797894E-2</v>
      </c>
      <c r="Q224" s="11">
        <v>0.46158086526922798</v>
      </c>
      <c r="R224" s="11">
        <v>0.97989841930198895</v>
      </c>
      <c r="S224" s="11">
        <v>0.90066411650629796</v>
      </c>
      <c r="T224" s="11">
        <v>4.17836780379751</v>
      </c>
      <c r="U224" s="11">
        <v>1.9789097710320001</v>
      </c>
    </row>
    <row r="225" spans="1:23">
      <c r="A225" s="2" t="s">
        <v>246</v>
      </c>
      <c r="B225" s="2">
        <v>1</v>
      </c>
      <c r="C225" s="2">
        <v>2320</v>
      </c>
      <c r="D225" s="2">
        <v>79.360600000000005</v>
      </c>
      <c r="E225" s="2">
        <f t="shared" si="3"/>
        <v>1.8996049426101356</v>
      </c>
      <c r="F225" s="2">
        <v>50.734099999999998</v>
      </c>
      <c r="G225" s="2">
        <v>0.89600000000000002</v>
      </c>
      <c r="H225" s="2">
        <v>15.5931</v>
      </c>
      <c r="I225" s="2">
        <v>8.8620000000000001</v>
      </c>
      <c r="J225" s="2">
        <v>0.16300000000000001</v>
      </c>
      <c r="K225" s="2">
        <v>9.1140000000000008</v>
      </c>
      <c r="L225" s="2">
        <v>13.14</v>
      </c>
      <c r="M225" s="2">
        <v>1.9890000000000001</v>
      </c>
      <c r="N225" s="2">
        <v>2.6919648235152398E-2</v>
      </c>
      <c r="O225" s="2">
        <v>8.1379999999999994E-2</v>
      </c>
      <c r="P225" s="2">
        <v>9.9599999999999994E-2</v>
      </c>
      <c r="Q225" s="2">
        <v>0.30599999999999999</v>
      </c>
      <c r="R225" s="2">
        <v>0.98</v>
      </c>
      <c r="S225" s="2">
        <v>0.86</v>
      </c>
      <c r="T225" s="2">
        <v>3.19</v>
      </c>
      <c r="U225" s="2">
        <v>1.75</v>
      </c>
      <c r="V225" s="2">
        <v>1.89E-2</v>
      </c>
      <c r="W225" s="2">
        <v>9.0449999999999992E-3</v>
      </c>
    </row>
    <row r="226" spans="1:23">
      <c r="A226" s="2">
        <v>38159</v>
      </c>
      <c r="B226" s="2">
        <v>5</v>
      </c>
      <c r="C226" s="2">
        <v>2750</v>
      </c>
      <c r="D226" s="2">
        <v>19903.529547999999</v>
      </c>
      <c r="E226" s="2">
        <f t="shared" si="3"/>
        <v>4.2989300978819953</v>
      </c>
      <c r="F226" s="2">
        <v>48.3658</v>
      </c>
      <c r="G226" s="2">
        <v>1.5469999999999999</v>
      </c>
      <c r="H226" s="2">
        <v>16.720800000000001</v>
      </c>
      <c r="I226" s="2">
        <v>8.1430000000000007</v>
      </c>
      <c r="J226" s="2">
        <v>0.16500000000000001</v>
      </c>
      <c r="K226" s="2">
        <v>8.3819999999999997</v>
      </c>
      <c r="L226" s="2">
        <v>11.8</v>
      </c>
      <c r="M226" s="2">
        <v>3.2029999999999998</v>
      </c>
      <c r="N226" s="2">
        <v>0.47824960848090597</v>
      </c>
      <c r="O226" s="2">
        <v>0.27643292682926801</v>
      </c>
      <c r="P226" s="2">
        <v>11.8687</v>
      </c>
      <c r="Q226" s="2">
        <v>27.239000000000001</v>
      </c>
      <c r="R226" s="2">
        <v>137.58000000000001</v>
      </c>
      <c r="S226" s="2">
        <v>15.48</v>
      </c>
      <c r="T226" s="2">
        <v>30.62</v>
      </c>
      <c r="U226" s="2">
        <v>3.98</v>
      </c>
      <c r="V226" s="2">
        <v>1.9921</v>
      </c>
      <c r="W226" s="2">
        <v>0.45591799999999999</v>
      </c>
    </row>
    <row r="227" spans="1:23">
      <c r="A227" s="2">
        <v>25601</v>
      </c>
      <c r="B227" s="2">
        <v>7</v>
      </c>
      <c r="C227" s="2">
        <v>2750</v>
      </c>
      <c r="D227" s="2">
        <v>43698.720649000003</v>
      </c>
      <c r="E227" s="2">
        <f t="shared" si="3"/>
        <v>4.6404687224804242</v>
      </c>
      <c r="F227" s="2">
        <v>49.967100000000002</v>
      </c>
      <c r="G227" s="2">
        <v>1.8140000000000001</v>
      </c>
      <c r="H227" s="2">
        <v>17.213999999999999</v>
      </c>
      <c r="I227" s="2">
        <v>7.4470000000000001</v>
      </c>
      <c r="J227" s="2">
        <v>0.154</v>
      </c>
      <c r="K227" s="2">
        <v>7.0990000000000002</v>
      </c>
      <c r="L227" s="2">
        <v>9.85</v>
      </c>
      <c r="M227" s="2">
        <v>4.0229999999999997</v>
      </c>
      <c r="N227" s="2">
        <v>1.1038501385375299</v>
      </c>
      <c r="O227" s="2">
        <v>0.52989446529080697</v>
      </c>
      <c r="P227" s="2">
        <v>28.889900000000001</v>
      </c>
      <c r="Q227" s="2">
        <v>51.058999999999997</v>
      </c>
      <c r="R227" s="2">
        <v>305.64999999999998</v>
      </c>
      <c r="S227" s="2">
        <v>28.36</v>
      </c>
      <c r="T227" s="2">
        <v>51.84</v>
      </c>
      <c r="U227" s="2">
        <v>4.97</v>
      </c>
      <c r="V227" s="2">
        <v>4.0773999999999999</v>
      </c>
      <c r="W227" s="2">
        <v>0.98144600000000004</v>
      </c>
    </row>
    <row r="228" spans="1:23">
      <c r="A228" s="2" t="s">
        <v>247</v>
      </c>
      <c r="B228" s="2">
        <v>6</v>
      </c>
      <c r="C228" s="2">
        <v>2750</v>
      </c>
      <c r="D228" s="2">
        <v>24288.202335999998</v>
      </c>
      <c r="E228" s="2">
        <f t="shared" si="3"/>
        <v>4.385395372176613</v>
      </c>
      <c r="F228" s="2">
        <v>49.344900000000003</v>
      </c>
      <c r="G228" s="2">
        <v>1.3839999999999999</v>
      </c>
      <c r="H228" s="2">
        <v>16.7285</v>
      </c>
      <c r="I228" s="2">
        <v>7.5279999999999996</v>
      </c>
      <c r="J228" s="2">
        <v>0.14699999999999999</v>
      </c>
      <c r="K228" s="2">
        <v>8.1069999999999993</v>
      </c>
      <c r="L228" s="2">
        <v>12.05</v>
      </c>
      <c r="M228" s="2">
        <v>3.11</v>
      </c>
      <c r="N228" s="2">
        <v>0.64534032044332001</v>
      </c>
      <c r="O228" s="2">
        <v>0.298039399624765</v>
      </c>
      <c r="P228" s="2">
        <v>16.798100000000002</v>
      </c>
      <c r="Q228" s="2">
        <v>34.773000000000003</v>
      </c>
      <c r="R228" s="2">
        <v>187.68</v>
      </c>
      <c r="S228" s="2">
        <v>18.149999999999999</v>
      </c>
      <c r="T228" s="2">
        <v>33.35</v>
      </c>
      <c r="U228" s="2">
        <v>3.48</v>
      </c>
      <c r="V228" s="2">
        <v>2.5047999999999999</v>
      </c>
      <c r="W228" s="2">
        <v>0.55584599999999995</v>
      </c>
    </row>
    <row r="229" spans="1:23">
      <c r="A229" s="2">
        <v>60593</v>
      </c>
      <c r="B229" s="2">
        <v>6</v>
      </c>
      <c r="C229" s="2">
        <v>2750</v>
      </c>
      <c r="D229" s="2">
        <v>33206.786053000003</v>
      </c>
      <c r="E229" s="2">
        <f t="shared" si="3"/>
        <v>4.5212268440719816</v>
      </c>
      <c r="F229" s="2">
        <v>48.752299999999998</v>
      </c>
      <c r="G229" s="2">
        <v>1.5189999999999999</v>
      </c>
      <c r="H229" s="2">
        <v>17.535699999999999</v>
      </c>
      <c r="I229" s="2">
        <v>7.2480000000000002</v>
      </c>
      <c r="J229" s="2">
        <v>0.14599999999999999</v>
      </c>
      <c r="K229" s="2">
        <v>7.851</v>
      </c>
      <c r="L229" s="2">
        <v>11.46</v>
      </c>
      <c r="M229" s="2">
        <v>3.4889999999999999</v>
      </c>
      <c r="N229" s="2">
        <v>0.86189977111191396</v>
      </c>
      <c r="O229" s="2">
        <v>0.38002110694183899</v>
      </c>
      <c r="P229" s="2">
        <v>23.868500000000001</v>
      </c>
      <c r="Q229" s="2">
        <v>48.454999999999998</v>
      </c>
      <c r="R229" s="2">
        <v>271.45999999999998</v>
      </c>
      <c r="S229" s="2">
        <v>24.93</v>
      </c>
      <c r="T229" s="2">
        <v>45.69</v>
      </c>
      <c r="U229" s="2">
        <v>4.3099999999999996</v>
      </c>
      <c r="V229" s="2">
        <v>3.7016</v>
      </c>
      <c r="W229" s="2">
        <v>0.86970899999999995</v>
      </c>
    </row>
    <row r="230" spans="1:23">
      <c r="A230" s="2" t="s">
        <v>248</v>
      </c>
      <c r="B230" s="2">
        <v>6</v>
      </c>
      <c r="C230" s="2">
        <v>2750</v>
      </c>
      <c r="D230" s="2">
        <v>28903.182369999999</v>
      </c>
      <c r="E230" s="2">
        <f t="shared" si="3"/>
        <v>4.4609456631593387</v>
      </c>
      <c r="F230" s="2">
        <v>49.545299999999997</v>
      </c>
      <c r="G230" s="2">
        <v>1.413</v>
      </c>
      <c r="H230" s="2">
        <v>16.599</v>
      </c>
      <c r="I230" s="2">
        <v>7.2539999999999996</v>
      </c>
      <c r="J230" s="2">
        <v>0.13500000000000001</v>
      </c>
      <c r="K230" s="2">
        <v>7.7329999999999997</v>
      </c>
      <c r="L230" s="2">
        <v>12.12</v>
      </c>
      <c r="M230" s="2">
        <v>3.4060000000000001</v>
      </c>
      <c r="N230" s="2">
        <v>0.71037465365618602</v>
      </c>
      <c r="O230" s="2">
        <v>0.320687148217636</v>
      </c>
      <c r="P230" s="2">
        <v>19.483799999999999</v>
      </c>
      <c r="Q230" s="2">
        <v>39.808999999999997</v>
      </c>
      <c r="R230" s="2">
        <v>221.2</v>
      </c>
      <c r="S230" s="2">
        <v>20.52</v>
      </c>
      <c r="T230" s="2">
        <v>37.840000000000003</v>
      </c>
      <c r="U230" s="2">
        <v>3.98</v>
      </c>
      <c r="V230" s="2">
        <v>2.9371999999999998</v>
      </c>
      <c r="W230" s="2">
        <v>0.66659500000000005</v>
      </c>
    </row>
    <row r="231" spans="1:23">
      <c r="A231" s="2" t="s">
        <v>249</v>
      </c>
      <c r="B231" s="2">
        <v>6</v>
      </c>
      <c r="C231" s="2">
        <v>2750</v>
      </c>
      <c r="D231" s="2">
        <v>26705.817094000002</v>
      </c>
      <c r="E231" s="2">
        <f t="shared" si="3"/>
        <v>4.4266058702282676</v>
      </c>
      <c r="F231" s="2">
        <v>49.445599999999999</v>
      </c>
      <c r="G231" s="2">
        <v>1.4970000000000001</v>
      </c>
      <c r="H231" s="2">
        <v>16.639700000000001</v>
      </c>
      <c r="I231" s="2">
        <v>7.9560000000000004</v>
      </c>
      <c r="J231" s="2">
        <v>0.17399999999999999</v>
      </c>
      <c r="K231" s="2">
        <v>7.7060000000000004</v>
      </c>
      <c r="L231" s="2">
        <v>11.98</v>
      </c>
      <c r="M231" s="2">
        <v>3.2480000000000002</v>
      </c>
      <c r="N231" s="2">
        <v>0.646766654619925</v>
      </c>
      <c r="O231" s="2">
        <v>0.30687617260788003</v>
      </c>
      <c r="P231" s="2">
        <v>19.0063</v>
      </c>
      <c r="Q231" s="2">
        <v>38.509</v>
      </c>
      <c r="R231" s="2">
        <v>209.67</v>
      </c>
      <c r="S231" s="2">
        <v>20.03</v>
      </c>
      <c r="T231" s="2">
        <v>37.22</v>
      </c>
      <c r="U231" s="2">
        <v>4.04</v>
      </c>
      <c r="V231" s="2">
        <v>2.9077999999999999</v>
      </c>
      <c r="W231" s="2">
        <v>0.65078000000000003</v>
      </c>
    </row>
    <row r="232" spans="1:23">
      <c r="A232" s="2" t="s">
        <v>250</v>
      </c>
      <c r="B232" s="2">
        <v>6</v>
      </c>
      <c r="C232" s="2">
        <v>2750</v>
      </c>
      <c r="D232" s="2">
        <v>29909.971774000001</v>
      </c>
      <c r="E232" s="2">
        <f t="shared" si="3"/>
        <v>4.4758160031883953</v>
      </c>
      <c r="F232" s="2">
        <v>50.234000000000002</v>
      </c>
      <c r="G232" s="2">
        <v>1.7829999999999999</v>
      </c>
      <c r="H232" s="2">
        <v>17.226099999999999</v>
      </c>
      <c r="I232" s="2">
        <v>7.5789999999999997</v>
      </c>
      <c r="J232" s="2">
        <v>0.151</v>
      </c>
      <c r="K232" s="2">
        <v>7.3579999999999997</v>
      </c>
      <c r="L232" s="2">
        <v>9.99</v>
      </c>
      <c r="M232" s="2">
        <v>3.9470000000000001</v>
      </c>
      <c r="N232" s="2">
        <v>1.0783712805686101</v>
      </c>
      <c r="O232" s="2">
        <v>0.34190196998123801</v>
      </c>
      <c r="P232" s="2">
        <v>16.529</v>
      </c>
      <c r="Q232" s="2">
        <v>34.773000000000003</v>
      </c>
      <c r="R232" s="2">
        <v>194.73</v>
      </c>
      <c r="S232" s="2">
        <v>18.23</v>
      </c>
      <c r="T232" s="2">
        <v>33.08</v>
      </c>
      <c r="U232" s="2">
        <v>3.4</v>
      </c>
      <c r="V232" s="2">
        <v>2.6393</v>
      </c>
      <c r="W232" s="2">
        <v>0.58838199999999996</v>
      </c>
    </row>
    <row r="233" spans="1:23">
      <c r="A233" s="2" t="s">
        <v>251</v>
      </c>
      <c r="B233" s="2">
        <v>6</v>
      </c>
      <c r="C233" s="2">
        <v>2750</v>
      </c>
      <c r="D233" s="2">
        <v>24881.780272</v>
      </c>
      <c r="E233" s="2">
        <f t="shared" si="3"/>
        <v>4.395881450562416</v>
      </c>
      <c r="F233" s="2">
        <v>49.447600000000001</v>
      </c>
      <c r="G233" s="2">
        <v>1.7030000000000001</v>
      </c>
      <c r="H233" s="2">
        <v>16.070399999999999</v>
      </c>
      <c r="I233" s="2">
        <v>8.4019999999999992</v>
      </c>
      <c r="J233" s="2">
        <v>0.16500000000000001</v>
      </c>
      <c r="K233" s="2">
        <v>7.8970000000000002</v>
      </c>
      <c r="L233" s="2">
        <v>11.23</v>
      </c>
      <c r="M233" s="2">
        <v>3.2890000000000001</v>
      </c>
      <c r="N233" s="2">
        <v>0.580574629562703</v>
      </c>
      <c r="O233" s="2">
        <v>0.35229831144465301</v>
      </c>
      <c r="P233" s="2">
        <v>14.8912</v>
      </c>
      <c r="Q233" s="2">
        <v>32.161000000000001</v>
      </c>
      <c r="R233" s="2">
        <v>158.47</v>
      </c>
      <c r="S233" s="2">
        <v>17.04</v>
      </c>
      <c r="T233" s="2">
        <v>33.5</v>
      </c>
      <c r="U233" s="2">
        <v>4.32</v>
      </c>
      <c r="V233" s="2">
        <v>2.3431999999999999</v>
      </c>
      <c r="W233" s="2">
        <v>0.529053</v>
      </c>
    </row>
    <row r="234" spans="1:23">
      <c r="A234" s="2" t="s">
        <v>252</v>
      </c>
      <c r="B234" s="2">
        <v>6</v>
      </c>
      <c r="C234" s="2">
        <v>2750</v>
      </c>
      <c r="D234" s="2">
        <v>36773.545662999997</v>
      </c>
      <c r="E234" s="2">
        <f t="shared" si="3"/>
        <v>4.5655355060624263</v>
      </c>
      <c r="F234" s="2">
        <v>50.177300000000002</v>
      </c>
      <c r="G234" s="2">
        <v>1.9059999999999999</v>
      </c>
      <c r="H234" s="2">
        <v>16.9557</v>
      </c>
      <c r="I234" s="2">
        <v>7.9509999999999996</v>
      </c>
      <c r="J234" s="2">
        <v>0.14299999999999999</v>
      </c>
      <c r="K234" s="2">
        <v>6.508</v>
      </c>
      <c r="L234" s="2">
        <v>10.39</v>
      </c>
      <c r="M234" s="2">
        <v>3.6829999999999998</v>
      </c>
      <c r="N234" s="2">
        <v>1.0120804722322601</v>
      </c>
      <c r="O234" s="2">
        <v>0.48647983114446502</v>
      </c>
      <c r="P234" s="2">
        <v>28.291799999999999</v>
      </c>
      <c r="Q234" s="2">
        <v>52.191000000000003</v>
      </c>
      <c r="R234" s="2">
        <v>302.39999999999998</v>
      </c>
      <c r="S234" s="2">
        <v>27.57</v>
      </c>
      <c r="T234" s="2">
        <v>52.35</v>
      </c>
      <c r="U234" s="2">
        <v>5.19</v>
      </c>
      <c r="V234" s="2">
        <v>3.9908999999999999</v>
      </c>
      <c r="W234" s="2">
        <v>0.93774299999999999</v>
      </c>
    </row>
    <row r="235" spans="1:23">
      <c r="A235" s="2" t="s">
        <v>253</v>
      </c>
      <c r="B235" s="2">
        <v>7</v>
      </c>
      <c r="C235" s="2">
        <v>2750</v>
      </c>
      <c r="D235" s="2">
        <v>55433.057797000001</v>
      </c>
      <c r="E235" s="2">
        <f t="shared" si="3"/>
        <v>4.7437688357949881</v>
      </c>
      <c r="F235" s="2">
        <v>48.7271</v>
      </c>
      <c r="G235" s="2">
        <v>1.726</v>
      </c>
      <c r="H235" s="2">
        <v>17.378</v>
      </c>
      <c r="I235" s="2">
        <v>6.9059999999999997</v>
      </c>
      <c r="J235" s="2">
        <v>0.15</v>
      </c>
      <c r="K235" s="2">
        <v>6.8789999999999996</v>
      </c>
      <c r="L235" s="2">
        <v>11.31</v>
      </c>
      <c r="M235" s="2">
        <v>3.8319999999999999</v>
      </c>
      <c r="N235" s="2">
        <v>1.29681725093362</v>
      </c>
      <c r="O235" s="2">
        <v>0.54973733583489703</v>
      </c>
      <c r="P235" s="2">
        <v>36.530200000000001</v>
      </c>
      <c r="Q235" s="2">
        <v>67.231999999999999</v>
      </c>
      <c r="R235" s="2">
        <v>419.77</v>
      </c>
      <c r="S235" s="2">
        <v>34.25</v>
      </c>
      <c r="T235" s="2">
        <v>62.85</v>
      </c>
      <c r="U235" s="2">
        <v>5.1100000000000003</v>
      </c>
      <c r="V235" s="2">
        <v>4.8817000000000004</v>
      </c>
      <c r="W235" s="2">
        <v>1.180159</v>
      </c>
    </row>
    <row r="236" spans="1:23">
      <c r="A236" s="2" t="s">
        <v>254</v>
      </c>
      <c r="B236" s="2">
        <v>6</v>
      </c>
      <c r="C236" s="2">
        <v>2750</v>
      </c>
      <c r="D236" s="2">
        <v>20943.497910999999</v>
      </c>
      <c r="E236" s="2">
        <f t="shared" si="3"/>
        <v>4.3210492177716215</v>
      </c>
      <c r="F236" s="2">
        <v>49.442700000000002</v>
      </c>
      <c r="G236" s="2">
        <v>1.56</v>
      </c>
      <c r="H236" s="2">
        <v>17.043099999999999</v>
      </c>
      <c r="I236" s="2">
        <v>7.6870000000000003</v>
      </c>
      <c r="J236" s="2">
        <v>0.152</v>
      </c>
      <c r="K236" s="2">
        <v>8.0690000000000008</v>
      </c>
      <c r="L236" s="2">
        <v>11.3</v>
      </c>
      <c r="M236" s="2">
        <v>3.0819999999999999</v>
      </c>
      <c r="N236" s="2">
        <v>0.63369955427057001</v>
      </c>
      <c r="O236" s="2">
        <v>0.29713414634146301</v>
      </c>
      <c r="P236" s="2">
        <v>14.259600000000001</v>
      </c>
      <c r="Q236" s="2">
        <v>27.434999999999999</v>
      </c>
      <c r="R236" s="2">
        <v>156.96</v>
      </c>
      <c r="S236" s="2">
        <v>15.02</v>
      </c>
      <c r="T236" s="2">
        <v>29.87</v>
      </c>
      <c r="U236" s="2">
        <v>3.7</v>
      </c>
      <c r="V236" s="2">
        <v>1.8644000000000001</v>
      </c>
      <c r="W236" s="2">
        <v>0.45812599999999998</v>
      </c>
    </row>
    <row r="237" spans="1:23">
      <c r="A237" s="2">
        <v>25603</v>
      </c>
      <c r="B237" s="2">
        <v>7</v>
      </c>
      <c r="C237" s="2">
        <v>2750</v>
      </c>
      <c r="D237" s="2">
        <v>44982.745000000003</v>
      </c>
      <c r="E237" s="2">
        <f t="shared" si="3"/>
        <v>4.6530459540337601</v>
      </c>
      <c r="F237" s="2">
        <v>49.744300000000003</v>
      </c>
      <c r="G237" s="2">
        <v>1.804</v>
      </c>
      <c r="H237" s="2">
        <v>17.142499999999998</v>
      </c>
      <c r="I237" s="2">
        <v>7.5979999999999999</v>
      </c>
      <c r="J237" s="2">
        <v>0.14699999999999999</v>
      </c>
      <c r="K237" s="2">
        <v>7.3339999999999996</v>
      </c>
      <c r="L237" s="2">
        <v>9.91</v>
      </c>
      <c r="M237" s="2">
        <v>3.952</v>
      </c>
      <c r="N237" s="2">
        <v>1.10487531622696</v>
      </c>
      <c r="O237" s="2">
        <v>0.53378048780487797</v>
      </c>
      <c r="P237" s="2">
        <v>26.662299999999998</v>
      </c>
      <c r="Q237" s="2">
        <v>49.279000000000003</v>
      </c>
      <c r="R237" s="2">
        <v>288.14</v>
      </c>
      <c r="S237" s="2">
        <v>26.45</v>
      </c>
      <c r="T237" s="2">
        <v>48.33</v>
      </c>
      <c r="U237" s="2">
        <v>4.66</v>
      </c>
      <c r="V237" s="2">
        <v>3.6339000000000001</v>
      </c>
      <c r="W237" s="2">
        <v>0.85757700000000003</v>
      </c>
    </row>
    <row r="238" spans="1:23">
      <c r="A238" s="2">
        <v>60701</v>
      </c>
      <c r="B238" s="2">
        <v>6</v>
      </c>
      <c r="C238" s="2">
        <v>2750</v>
      </c>
      <c r="D238" s="2">
        <v>21741.962460999999</v>
      </c>
      <c r="E238" s="2">
        <f t="shared" si="3"/>
        <v>4.3372987415680226</v>
      </c>
      <c r="F238" s="2">
        <v>48.278799999999997</v>
      </c>
      <c r="G238" s="2">
        <v>1.3580000000000001</v>
      </c>
      <c r="H238" s="2">
        <v>16.526800000000001</v>
      </c>
      <c r="I238" s="2">
        <v>7.6139999999999999</v>
      </c>
      <c r="J238" s="2">
        <v>0.16200000000000001</v>
      </c>
      <c r="K238" s="2">
        <v>8.4209999999999994</v>
      </c>
      <c r="L238" s="2">
        <v>12.38</v>
      </c>
      <c r="M238" s="2">
        <v>3.056</v>
      </c>
      <c r="N238" s="2">
        <v>0.58045054812673202</v>
      </c>
      <c r="O238" s="2">
        <v>0.27623827392120098</v>
      </c>
      <c r="P238" s="2">
        <v>15.478400000000001</v>
      </c>
      <c r="Q238" s="2">
        <v>31.559000000000001</v>
      </c>
      <c r="R238" s="2">
        <v>182.98</v>
      </c>
      <c r="S238" s="2">
        <v>17.11</v>
      </c>
      <c r="T238" s="2">
        <v>32.06</v>
      </c>
      <c r="U238" s="2">
        <v>3.53</v>
      </c>
      <c r="V238" s="2">
        <v>2.3176000000000001</v>
      </c>
      <c r="W238" s="2">
        <v>0.540018</v>
      </c>
    </row>
    <row r="239" spans="1:23">
      <c r="A239" s="2">
        <v>38287</v>
      </c>
      <c r="B239" s="2">
        <v>6</v>
      </c>
      <c r="C239" s="2">
        <v>2750</v>
      </c>
      <c r="D239" s="2">
        <v>28286.041318</v>
      </c>
      <c r="E239" s="2">
        <f t="shared" si="3"/>
        <v>4.4515721714213772</v>
      </c>
      <c r="F239" s="2">
        <v>50.232799999999997</v>
      </c>
      <c r="G239" s="2">
        <v>2.153</v>
      </c>
      <c r="H239" s="2">
        <v>15.350300000000001</v>
      </c>
      <c r="I239" s="2">
        <v>9.5749999999999993</v>
      </c>
      <c r="J239" s="2">
        <v>0.188</v>
      </c>
      <c r="K239" s="2">
        <v>6.8360000000000003</v>
      </c>
      <c r="L239" s="2">
        <v>10.08</v>
      </c>
      <c r="M239" s="2">
        <v>3.4510000000000001</v>
      </c>
      <c r="N239" s="2">
        <v>0.65498614624744</v>
      </c>
      <c r="O239" s="2">
        <v>0.44168151969981201</v>
      </c>
      <c r="P239" s="2">
        <v>18.0519</v>
      </c>
      <c r="Q239" s="2">
        <v>38.045000000000002</v>
      </c>
      <c r="R239" s="2">
        <v>181.63</v>
      </c>
      <c r="S239" s="2">
        <v>20.45</v>
      </c>
      <c r="T239" s="2">
        <v>42.2</v>
      </c>
      <c r="U239" s="2">
        <v>5.67</v>
      </c>
      <c r="V239" s="2">
        <v>2.7551000000000001</v>
      </c>
      <c r="W239" s="2">
        <v>0.67195700000000003</v>
      </c>
    </row>
    <row r="240" spans="1:23">
      <c r="A240" s="2" t="s">
        <v>255</v>
      </c>
      <c r="B240" s="2">
        <v>6</v>
      </c>
      <c r="C240" s="2">
        <v>2750</v>
      </c>
      <c r="D240" s="2">
        <v>23438.733787000001</v>
      </c>
      <c r="E240" s="2">
        <f t="shared" si="3"/>
        <v>4.3699341464172043</v>
      </c>
      <c r="F240" s="2">
        <v>50.116599999999998</v>
      </c>
      <c r="G240" s="2">
        <v>1.577</v>
      </c>
      <c r="H240" s="2">
        <v>16.3354</v>
      </c>
      <c r="I240" s="2">
        <v>8.2739999999999991</v>
      </c>
      <c r="J240" s="2">
        <v>0.155</v>
      </c>
      <c r="K240" s="2">
        <v>7.2190000000000003</v>
      </c>
      <c r="L240" s="2">
        <v>10.93</v>
      </c>
      <c r="M240" s="2">
        <v>3.4470000000000001</v>
      </c>
      <c r="N240" s="2">
        <v>0.60981688953138202</v>
      </c>
      <c r="O240" s="2">
        <v>0.32380159474671699</v>
      </c>
      <c r="P240" s="2">
        <v>15.964399999999999</v>
      </c>
      <c r="Q240" s="2">
        <v>28.367999999999999</v>
      </c>
      <c r="R240" s="2">
        <v>165.81</v>
      </c>
      <c r="S240" s="2">
        <v>16.39</v>
      </c>
      <c r="T240" s="2">
        <v>31.48</v>
      </c>
      <c r="U240" s="2">
        <v>3.95</v>
      </c>
      <c r="V240" s="2">
        <v>2.1772999999999998</v>
      </c>
      <c r="W240" s="2">
        <v>0.53730500000000003</v>
      </c>
    </row>
    <row r="241" spans="1:23">
      <c r="A241" s="2" t="s">
        <v>256</v>
      </c>
      <c r="B241" s="2">
        <v>6</v>
      </c>
      <c r="C241" s="2">
        <v>2750</v>
      </c>
      <c r="D241" s="2">
        <v>27901.344385</v>
      </c>
      <c r="E241" s="2">
        <f t="shared" si="3"/>
        <v>4.4456251296148395</v>
      </c>
      <c r="F241" s="2">
        <v>48.531799999999997</v>
      </c>
      <c r="G241" s="2">
        <v>1.425</v>
      </c>
      <c r="H241" s="2">
        <v>17.087199999999999</v>
      </c>
      <c r="I241" s="2">
        <v>7.2530000000000001</v>
      </c>
      <c r="J241" s="2">
        <v>0.14099999999999999</v>
      </c>
      <c r="K241" s="2">
        <v>8.0090000000000003</v>
      </c>
      <c r="L241" s="2">
        <v>11.67</v>
      </c>
      <c r="M241" s="2">
        <v>3.048</v>
      </c>
      <c r="N241" s="2">
        <v>0.73325021081797404</v>
      </c>
      <c r="O241" s="2">
        <v>0.32870075046904301</v>
      </c>
      <c r="P241" s="2">
        <v>18.498899999999999</v>
      </c>
      <c r="Q241" s="2">
        <v>41.579000000000001</v>
      </c>
      <c r="R241" s="2">
        <v>223.01</v>
      </c>
      <c r="S241" s="2">
        <v>21.3</v>
      </c>
      <c r="T241" s="2">
        <v>37.71</v>
      </c>
      <c r="U241" s="2">
        <v>3.78</v>
      </c>
      <c r="V241" s="2">
        <v>3.1061999999999999</v>
      </c>
      <c r="W241" s="2">
        <v>0.67680099999999999</v>
      </c>
    </row>
    <row r="242" spans="1:23">
      <c r="A242" s="2" t="s">
        <v>257</v>
      </c>
      <c r="B242" s="2">
        <v>5</v>
      </c>
      <c r="C242" s="2">
        <v>2750</v>
      </c>
      <c r="D242" s="2">
        <v>13827.529732000001</v>
      </c>
      <c r="E242" s="2">
        <f t="shared" si="3"/>
        <v>4.1407446009636333</v>
      </c>
      <c r="F242" s="2">
        <v>48.867600000000003</v>
      </c>
      <c r="G242" s="2">
        <v>1.4019999999999999</v>
      </c>
      <c r="H242" s="2">
        <v>16.548300000000001</v>
      </c>
      <c r="I242" s="2">
        <v>8.1039999999999992</v>
      </c>
      <c r="J242" s="2">
        <v>0.14899999999999999</v>
      </c>
      <c r="K242" s="2">
        <v>8.83</v>
      </c>
      <c r="L242" s="2">
        <v>11.34</v>
      </c>
      <c r="M242" s="2">
        <v>3.0870000000000002</v>
      </c>
      <c r="N242" s="2">
        <v>0.42493314058547199</v>
      </c>
      <c r="O242" s="2">
        <v>0.21667682926829299</v>
      </c>
      <c r="P242" s="2">
        <v>10.8066</v>
      </c>
      <c r="Q242" s="2">
        <v>22.984999999999999</v>
      </c>
      <c r="R242" s="2">
        <v>120.31</v>
      </c>
      <c r="S242" s="2">
        <v>12.82</v>
      </c>
      <c r="T242" s="2">
        <v>25.23</v>
      </c>
      <c r="U242" s="2">
        <v>3.39</v>
      </c>
      <c r="V242" s="2">
        <v>1.6283000000000001</v>
      </c>
      <c r="W242" s="2">
        <v>0.37515999999999999</v>
      </c>
    </row>
    <row r="243" spans="1:23">
      <c r="A243" s="2" t="s">
        <v>258</v>
      </c>
      <c r="B243" s="2">
        <v>6</v>
      </c>
      <c r="C243" s="2">
        <v>2750</v>
      </c>
      <c r="D243" s="2">
        <v>28195.606144000001</v>
      </c>
      <c r="E243" s="2">
        <f t="shared" si="3"/>
        <v>4.4501814354083171</v>
      </c>
      <c r="F243" s="2">
        <v>49.332799999999999</v>
      </c>
      <c r="G243" s="2">
        <v>1.6339999999999999</v>
      </c>
      <c r="H243" s="2">
        <v>15.4314</v>
      </c>
      <c r="I243" s="2">
        <v>7.9950000000000001</v>
      </c>
      <c r="J243" s="2">
        <v>0.154</v>
      </c>
      <c r="K243" s="2">
        <v>7.6829999999999998</v>
      </c>
      <c r="L243" s="2">
        <v>11.23</v>
      </c>
      <c r="M243" s="2">
        <v>3.0529999999999999</v>
      </c>
      <c r="N243" s="2">
        <v>0.57877966510058998</v>
      </c>
      <c r="O243" s="2">
        <v>0.32822467166979402</v>
      </c>
      <c r="P243" s="2">
        <v>14.5556</v>
      </c>
      <c r="Q243" s="2">
        <v>32.200000000000003</v>
      </c>
      <c r="R243" s="2">
        <v>162.47</v>
      </c>
      <c r="S243" s="2">
        <v>16.96</v>
      </c>
      <c r="T243" s="2">
        <v>33.619999999999997</v>
      </c>
      <c r="U243" s="2">
        <v>4.07</v>
      </c>
      <c r="V243" s="2">
        <v>2.2362000000000002</v>
      </c>
      <c r="W243" s="2">
        <v>0.55143699999999995</v>
      </c>
    </row>
    <row r="244" spans="1:23">
      <c r="A244" s="2" t="s">
        <v>259</v>
      </c>
      <c r="B244" s="2">
        <v>6</v>
      </c>
      <c r="C244" s="2">
        <v>2750</v>
      </c>
      <c r="D244" s="2">
        <v>35560.630236999998</v>
      </c>
      <c r="E244" s="2">
        <f t="shared" si="3"/>
        <v>4.5509694493180275</v>
      </c>
      <c r="F244" s="2">
        <v>48.408499999999997</v>
      </c>
      <c r="G244" s="2">
        <v>1.56</v>
      </c>
      <c r="H244" s="2">
        <v>17.373200000000001</v>
      </c>
      <c r="I244" s="2">
        <v>6.9809999999999999</v>
      </c>
      <c r="J244" s="2">
        <v>0.13700000000000001</v>
      </c>
      <c r="K244" s="2">
        <v>7.4610000000000003</v>
      </c>
      <c r="L244" s="2">
        <v>11.18</v>
      </c>
      <c r="M244" s="2">
        <v>3.6840000000000002</v>
      </c>
      <c r="N244" s="2">
        <v>0.940099987953259</v>
      </c>
      <c r="O244" s="2">
        <v>0.41353424015009399</v>
      </c>
      <c r="P244" s="2">
        <v>24.003799999999998</v>
      </c>
      <c r="Q244" s="2">
        <v>52.164000000000001</v>
      </c>
      <c r="R244" s="2">
        <v>278.02</v>
      </c>
      <c r="S244" s="2">
        <v>25.93</v>
      </c>
      <c r="T244" s="2">
        <v>47.02</v>
      </c>
      <c r="U244" s="2">
        <v>4.37</v>
      </c>
      <c r="V244" s="2">
        <v>3.8290999999999999</v>
      </c>
      <c r="W244" s="2">
        <v>0.89876800000000001</v>
      </c>
    </row>
    <row r="245" spans="1:23">
      <c r="A245" s="2">
        <v>25637</v>
      </c>
      <c r="B245" s="2">
        <v>5</v>
      </c>
      <c r="C245" s="2">
        <v>2750</v>
      </c>
      <c r="D245" s="2">
        <v>16282.501776999999</v>
      </c>
      <c r="E245" s="2">
        <f t="shared" si="3"/>
        <v>4.2117211342430956</v>
      </c>
      <c r="F245" s="2">
        <v>48.537999999999997</v>
      </c>
      <c r="G245" s="2">
        <v>1.254</v>
      </c>
      <c r="H245" s="2">
        <v>16.6996</v>
      </c>
      <c r="I245" s="2">
        <v>7.4</v>
      </c>
      <c r="J245" s="2">
        <v>0.155</v>
      </c>
      <c r="K245" s="2">
        <v>8.6509999999999998</v>
      </c>
      <c r="L245" s="2">
        <v>12.75</v>
      </c>
      <c r="M245" s="2">
        <v>2.746</v>
      </c>
      <c r="N245" s="2">
        <v>0.42335019877123198</v>
      </c>
      <c r="O245" s="2">
        <v>0.23045731707317099</v>
      </c>
      <c r="P245" s="2">
        <v>10.6813</v>
      </c>
      <c r="Q245" s="2">
        <v>24.440999999999999</v>
      </c>
      <c r="R245" s="2">
        <v>127.22</v>
      </c>
      <c r="S245" s="2">
        <v>13.42</v>
      </c>
      <c r="T245" s="2">
        <v>25.76</v>
      </c>
      <c r="U245" s="2">
        <v>3.25</v>
      </c>
      <c r="V245" s="2">
        <v>1.8084</v>
      </c>
      <c r="W245" s="2">
        <v>0.39334799999999998</v>
      </c>
    </row>
    <row r="246" spans="1:23">
      <c r="A246" s="2" t="s">
        <v>260</v>
      </c>
      <c r="B246" s="2">
        <v>6</v>
      </c>
      <c r="C246" s="2">
        <v>2750</v>
      </c>
      <c r="D246" s="2">
        <v>32177.133664000001</v>
      </c>
      <c r="E246" s="2">
        <f t="shared" si="3"/>
        <v>4.5075473545749665</v>
      </c>
      <c r="F246" s="2">
        <v>48.988799999999998</v>
      </c>
      <c r="G246" s="2">
        <v>1.605</v>
      </c>
      <c r="H246" s="2">
        <v>16.810600000000001</v>
      </c>
      <c r="I246" s="2">
        <v>7.609</v>
      </c>
      <c r="J246" s="2">
        <v>0.14299999999999999</v>
      </c>
      <c r="K246" s="2">
        <v>7.3029999999999999</v>
      </c>
      <c r="L246" s="2">
        <v>11.95</v>
      </c>
      <c r="M246" s="2">
        <v>3.3889999999999998</v>
      </c>
      <c r="N246" s="2">
        <v>0.79538007468979599</v>
      </c>
      <c r="O246" s="2">
        <v>0.35837242026266403</v>
      </c>
      <c r="P246" s="2">
        <v>20.76</v>
      </c>
      <c r="Q246" s="2">
        <v>42.134999999999998</v>
      </c>
      <c r="R246" s="2">
        <v>228.24</v>
      </c>
      <c r="S246" s="2">
        <v>21.63</v>
      </c>
      <c r="T246" s="2">
        <v>39.06</v>
      </c>
      <c r="U246" s="2">
        <v>3.93</v>
      </c>
      <c r="V246" s="2">
        <v>3.1021000000000001</v>
      </c>
      <c r="W246" s="2">
        <v>0.67638100000000001</v>
      </c>
    </row>
    <row r="247" spans="1:23">
      <c r="A247" s="2" t="s">
        <v>261</v>
      </c>
      <c r="B247" s="2">
        <v>6</v>
      </c>
      <c r="C247" s="2">
        <v>2750</v>
      </c>
      <c r="D247" s="2">
        <v>21427.183950999999</v>
      </c>
      <c r="E247" s="2">
        <f t="shared" si="3"/>
        <v>4.3309650980178693</v>
      </c>
      <c r="F247" s="2">
        <v>49.087699999999998</v>
      </c>
      <c r="G247" s="2">
        <v>1.5489999999999999</v>
      </c>
      <c r="H247" s="2">
        <v>16.608000000000001</v>
      </c>
      <c r="I247" s="2">
        <v>7.6929999999999996</v>
      </c>
      <c r="J247" s="2">
        <v>0.151</v>
      </c>
      <c r="K247" s="2">
        <v>8.0050000000000008</v>
      </c>
      <c r="L247" s="2">
        <v>11.23</v>
      </c>
      <c r="M247" s="2">
        <v>3.0339999999999998</v>
      </c>
      <c r="N247" s="2">
        <v>0.62275990844476603</v>
      </c>
      <c r="O247" s="2">
        <v>0.29967636022514099</v>
      </c>
      <c r="P247" s="2">
        <v>13.942399999999999</v>
      </c>
      <c r="Q247" s="2">
        <v>29.018999999999998</v>
      </c>
      <c r="R247" s="2">
        <v>165.13</v>
      </c>
      <c r="S247" s="2">
        <v>16.05</v>
      </c>
      <c r="T247" s="2">
        <v>31.22</v>
      </c>
      <c r="U247" s="2">
        <v>3.85</v>
      </c>
      <c r="V247" s="2">
        <v>2.0299</v>
      </c>
      <c r="W247" s="2">
        <v>0.49615599999999999</v>
      </c>
    </row>
    <row r="248" spans="1:23">
      <c r="A248" s="2">
        <v>47989</v>
      </c>
      <c r="B248" s="2">
        <v>7</v>
      </c>
      <c r="C248" s="2">
        <v>2750</v>
      </c>
      <c r="D248" s="2">
        <v>75226.966830999998</v>
      </c>
      <c r="E248" s="2">
        <f t="shared" si="3"/>
        <v>4.8763735513165196</v>
      </c>
      <c r="F248" s="2">
        <v>48.197699999999998</v>
      </c>
      <c r="G248" s="2">
        <v>1.966</v>
      </c>
      <c r="H248" s="2">
        <v>18.034600000000001</v>
      </c>
      <c r="I248" s="2">
        <v>6.7709999999999999</v>
      </c>
      <c r="J248" s="2">
        <v>0.13</v>
      </c>
      <c r="K248" s="2">
        <v>6.2640000000000002</v>
      </c>
      <c r="L248" s="2">
        <v>11.13</v>
      </c>
      <c r="M248" s="2">
        <v>4.4660000000000002</v>
      </c>
      <c r="N248" s="2">
        <v>1.6735670401156499</v>
      </c>
      <c r="O248" s="2">
        <v>0.73968105065666101</v>
      </c>
      <c r="P248" s="2">
        <v>43.382199999999997</v>
      </c>
      <c r="Q248" s="2">
        <v>81.718000000000004</v>
      </c>
      <c r="R248" s="2">
        <v>494.49</v>
      </c>
      <c r="S248" s="2">
        <v>41.85</v>
      </c>
      <c r="T248" s="2">
        <v>73.55</v>
      </c>
      <c r="U248" s="2">
        <v>5.62</v>
      </c>
      <c r="V248" s="2">
        <v>5.9305000000000003</v>
      </c>
      <c r="W248" s="2">
        <v>1.3519909999999999</v>
      </c>
    </row>
    <row r="249" spans="1:23">
      <c r="A249" s="2">
        <v>47963</v>
      </c>
      <c r="B249" s="2">
        <v>7</v>
      </c>
      <c r="C249" s="2">
        <v>2750</v>
      </c>
      <c r="D249" s="2">
        <v>74230.459029999998</v>
      </c>
      <c r="E249" s="2">
        <f t="shared" si="3"/>
        <v>4.8705821461727794</v>
      </c>
      <c r="F249" s="2">
        <v>48.430999999999997</v>
      </c>
      <c r="G249" s="2">
        <v>1.9790000000000001</v>
      </c>
      <c r="H249" s="2">
        <v>18.1463</v>
      </c>
      <c r="I249" s="2">
        <v>6.6020000000000003</v>
      </c>
      <c r="J249" s="2">
        <v>0.13300000000000001</v>
      </c>
      <c r="K249" s="2">
        <v>6.1470000000000002</v>
      </c>
      <c r="L249" s="2">
        <v>10.76</v>
      </c>
      <c r="M249" s="2">
        <v>4.6390000000000002</v>
      </c>
      <c r="N249" s="2">
        <v>1.75053969401277</v>
      </c>
      <c r="O249" s="2">
        <v>0.76486397748592905</v>
      </c>
      <c r="P249" s="2">
        <v>48.11</v>
      </c>
      <c r="Q249" s="2">
        <v>87.191000000000003</v>
      </c>
      <c r="R249" s="2">
        <v>546.29</v>
      </c>
      <c r="S249" s="2">
        <v>45.54</v>
      </c>
      <c r="T249" s="2">
        <v>80.45</v>
      </c>
      <c r="U249" s="2">
        <v>6.04</v>
      </c>
      <c r="V249" s="2">
        <v>6.6075999999999997</v>
      </c>
      <c r="W249" s="2">
        <v>1.593858</v>
      </c>
    </row>
    <row r="250" spans="1:23">
      <c r="A250" s="2" t="s">
        <v>262</v>
      </c>
      <c r="B250" s="2">
        <v>7</v>
      </c>
      <c r="C250" s="2">
        <v>2750</v>
      </c>
      <c r="D250" s="2">
        <v>52180.027098999999</v>
      </c>
      <c r="E250" s="2">
        <f t="shared" si="3"/>
        <v>4.7175043003092982</v>
      </c>
      <c r="F250" s="2">
        <v>49.737900000000003</v>
      </c>
      <c r="G250" s="2">
        <v>1.8979999999999999</v>
      </c>
      <c r="H250" s="2">
        <v>17.332599999999999</v>
      </c>
      <c r="I250" s="2">
        <v>7.93</v>
      </c>
      <c r="J250" s="2">
        <v>0.17699999999999999</v>
      </c>
      <c r="K250" s="2">
        <v>6.5380000000000003</v>
      </c>
      <c r="L250" s="2">
        <v>10.3</v>
      </c>
      <c r="M250" s="2">
        <v>4.1710000000000003</v>
      </c>
      <c r="N250" s="2">
        <v>0.98950006023370696</v>
      </c>
      <c r="O250" s="2">
        <v>0.51564493433395897</v>
      </c>
      <c r="P250" s="2">
        <v>28.116099999999999</v>
      </c>
      <c r="Q250" s="2">
        <v>51.055</v>
      </c>
      <c r="R250" s="2">
        <v>296.37</v>
      </c>
      <c r="S250" s="2">
        <v>27.74</v>
      </c>
      <c r="T250" s="2">
        <v>51</v>
      </c>
      <c r="U250" s="2">
        <v>5.14</v>
      </c>
      <c r="V250" s="2">
        <v>3.9981</v>
      </c>
      <c r="W250" s="2">
        <v>0.89774699999999996</v>
      </c>
    </row>
    <row r="251" spans="1:23">
      <c r="A251" s="2" t="s">
        <v>263</v>
      </c>
      <c r="B251" s="2">
        <v>6</v>
      </c>
      <c r="C251" s="2">
        <v>2750</v>
      </c>
      <c r="D251" s="2">
        <v>24578.546713</v>
      </c>
      <c r="E251" s="2">
        <f t="shared" si="3"/>
        <v>4.39055620022725</v>
      </c>
      <c r="F251" s="2">
        <v>49.602200000000003</v>
      </c>
      <c r="G251" s="2">
        <v>1.3779999999999999</v>
      </c>
      <c r="H251" s="2">
        <v>16.835899999999999</v>
      </c>
      <c r="I251" s="2">
        <v>7.5129999999999999</v>
      </c>
      <c r="J251" s="2">
        <v>0.155</v>
      </c>
      <c r="K251" s="2">
        <v>8.0790000000000006</v>
      </c>
      <c r="L251" s="2">
        <v>11.95</v>
      </c>
      <c r="M251" s="2">
        <v>3.0720000000000001</v>
      </c>
      <c r="N251" s="2">
        <v>0.63986025780026501</v>
      </c>
      <c r="O251" s="2">
        <v>0.29962476547842398</v>
      </c>
      <c r="P251" s="2">
        <v>17.4726</v>
      </c>
      <c r="Q251" s="2">
        <v>36.353999999999999</v>
      </c>
      <c r="R251" s="2">
        <v>195.48</v>
      </c>
      <c r="S251" s="2">
        <v>18.68</v>
      </c>
      <c r="T251" s="2">
        <v>34.69</v>
      </c>
      <c r="U251" s="2">
        <v>3.55</v>
      </c>
      <c r="V251" s="2">
        <v>2.5630999999999999</v>
      </c>
      <c r="W251" s="2">
        <v>0.58196599999999998</v>
      </c>
    </row>
    <row r="252" spans="1:23">
      <c r="A252" s="2" t="s">
        <v>264</v>
      </c>
      <c r="B252" s="2">
        <v>5</v>
      </c>
      <c r="C252" s="2">
        <v>2750</v>
      </c>
      <c r="D252" s="2">
        <v>10987.910572000001</v>
      </c>
      <c r="E252" s="2">
        <f t="shared" si="3"/>
        <v>4.0409151161430481</v>
      </c>
      <c r="F252" s="2">
        <v>50.345100000000002</v>
      </c>
      <c r="G252" s="2">
        <v>1.4610000000000001</v>
      </c>
      <c r="H252" s="2">
        <v>14.6334</v>
      </c>
      <c r="I252" s="2">
        <v>8.5960000000000001</v>
      </c>
      <c r="J252" s="2">
        <v>0.156</v>
      </c>
      <c r="K252" s="2">
        <v>8.2149999999999999</v>
      </c>
      <c r="L252" s="2">
        <v>11.19</v>
      </c>
      <c r="M252" s="2">
        <v>2.464</v>
      </c>
      <c r="N252" s="2">
        <v>0.32196723286350998</v>
      </c>
      <c r="O252" s="2">
        <v>0.22075750469043201</v>
      </c>
      <c r="P252" s="2">
        <v>7.6211000000000002</v>
      </c>
      <c r="Q252" s="2">
        <v>15.613</v>
      </c>
      <c r="R252" s="2">
        <v>84.13</v>
      </c>
      <c r="S252" s="2">
        <v>9.61</v>
      </c>
      <c r="T252" s="2">
        <v>20.91</v>
      </c>
      <c r="U252" s="2">
        <v>3.5</v>
      </c>
      <c r="V252" s="2">
        <v>1.1104000000000001</v>
      </c>
      <c r="W252" s="2">
        <v>0.27881400000000001</v>
      </c>
    </row>
    <row r="253" spans="1:23">
      <c r="A253" s="2">
        <v>60705</v>
      </c>
      <c r="B253" s="2">
        <v>6</v>
      </c>
      <c r="C253" s="2">
        <v>2750</v>
      </c>
      <c r="D253" s="2">
        <v>21946.875808000001</v>
      </c>
      <c r="E253" s="2">
        <f t="shared" si="3"/>
        <v>4.3413727060854423</v>
      </c>
      <c r="F253" s="2">
        <v>48.368600000000001</v>
      </c>
      <c r="G253" s="2">
        <v>1.36</v>
      </c>
      <c r="H253" s="2">
        <v>16.700099999999999</v>
      </c>
      <c r="I253" s="2">
        <v>7.5679999999999996</v>
      </c>
      <c r="J253" s="2">
        <v>0.157</v>
      </c>
      <c r="K253" s="2">
        <v>8.3770000000000007</v>
      </c>
      <c r="L253" s="2">
        <v>12.65</v>
      </c>
      <c r="M253" s="2">
        <v>2.903</v>
      </c>
      <c r="N253" s="2">
        <v>0.59012528611010695</v>
      </c>
      <c r="O253" s="2">
        <v>0.27825750469043198</v>
      </c>
      <c r="P253" s="2">
        <v>14.5566</v>
      </c>
      <c r="Q253" s="2">
        <v>30.984999999999999</v>
      </c>
      <c r="R253" s="2">
        <v>175.09</v>
      </c>
      <c r="S253" s="2">
        <v>16.38</v>
      </c>
      <c r="T253" s="2">
        <v>30.47</v>
      </c>
      <c r="U253" s="2">
        <v>3.5</v>
      </c>
      <c r="V253" s="2">
        <v>2.1812</v>
      </c>
      <c r="W253" s="2">
        <v>0.49755500000000003</v>
      </c>
    </row>
    <row r="254" spans="1:23">
      <c r="A254" s="2">
        <v>40428</v>
      </c>
      <c r="B254" s="2">
        <v>6</v>
      </c>
      <c r="C254" s="2">
        <v>2750</v>
      </c>
      <c r="D254" s="2">
        <v>25343.326258000001</v>
      </c>
      <c r="E254" s="2">
        <f t="shared" si="3"/>
        <v>4.4038636145210575</v>
      </c>
      <c r="F254" s="2">
        <v>51.061799999999998</v>
      </c>
      <c r="G254" s="2">
        <v>1.744</v>
      </c>
      <c r="H254" s="2">
        <v>15.847799999999999</v>
      </c>
      <c r="I254" s="2">
        <v>9.0869999999999997</v>
      </c>
      <c r="J254" s="2">
        <v>0.17199999999999999</v>
      </c>
      <c r="K254" s="2">
        <v>7.1710000000000003</v>
      </c>
      <c r="L254" s="2">
        <v>10.76</v>
      </c>
      <c r="M254" s="2">
        <v>3.4660000000000002</v>
      </c>
      <c r="N254" s="2">
        <v>0.58295988435128299</v>
      </c>
      <c r="O254" s="2">
        <v>0.34306050656660397</v>
      </c>
      <c r="P254" s="2">
        <v>19.4757</v>
      </c>
      <c r="Q254" s="2">
        <v>36.158000000000001</v>
      </c>
      <c r="R254" s="2">
        <v>186.31</v>
      </c>
      <c r="S254" s="2">
        <v>19.18</v>
      </c>
      <c r="T254" s="2">
        <v>37.92</v>
      </c>
      <c r="U254" s="2">
        <v>4.78</v>
      </c>
      <c r="V254" s="2">
        <v>2.7602000000000002</v>
      </c>
      <c r="W254" s="2">
        <v>0.60573100000000002</v>
      </c>
    </row>
    <row r="255" spans="1:23">
      <c r="A255" s="2" t="s">
        <v>265</v>
      </c>
      <c r="B255" s="2">
        <v>6</v>
      </c>
      <c r="C255" s="2">
        <v>2750</v>
      </c>
      <c r="D255" s="2">
        <v>31519.792450000001</v>
      </c>
      <c r="E255" s="2">
        <f t="shared" si="3"/>
        <v>4.4985833491056999</v>
      </c>
      <c r="F255" s="2">
        <v>48.718899999999998</v>
      </c>
      <c r="G255" s="2">
        <v>1.548</v>
      </c>
      <c r="H255" s="2">
        <v>16.821400000000001</v>
      </c>
      <c r="I255" s="2">
        <v>7.4550000000000001</v>
      </c>
      <c r="J255" s="2">
        <v>0.156</v>
      </c>
      <c r="K255" s="2">
        <v>7.47</v>
      </c>
      <c r="L255" s="2">
        <v>11.7</v>
      </c>
      <c r="M255" s="2">
        <v>3.444</v>
      </c>
      <c r="N255" s="2">
        <v>0.77217443681484199</v>
      </c>
      <c r="O255" s="2">
        <v>0.35121951219512199</v>
      </c>
      <c r="P255" s="2">
        <v>21.489799999999999</v>
      </c>
      <c r="Q255" s="2">
        <v>44.054000000000002</v>
      </c>
      <c r="R255" s="2">
        <v>239.69</v>
      </c>
      <c r="S255" s="2">
        <v>22.44</v>
      </c>
      <c r="T255" s="2">
        <v>40.630000000000003</v>
      </c>
      <c r="U255" s="2">
        <v>3.99</v>
      </c>
      <c r="V255" s="2">
        <v>3.2511000000000001</v>
      </c>
      <c r="W255" s="2">
        <v>0.745865</v>
      </c>
    </row>
    <row r="256" spans="1:23">
      <c r="A256" s="2">
        <v>78</v>
      </c>
      <c r="B256" s="2">
        <v>7</v>
      </c>
      <c r="C256" s="2">
        <v>2750</v>
      </c>
      <c r="D256" s="2">
        <v>70974.025603000002</v>
      </c>
      <c r="E256" s="2">
        <f t="shared" si="3"/>
        <v>4.8510994388429083</v>
      </c>
      <c r="F256" s="2">
        <v>48.379300000000001</v>
      </c>
      <c r="G256" s="2">
        <v>2.0920000000000001</v>
      </c>
      <c r="H256" s="2">
        <v>18.311399999999999</v>
      </c>
      <c r="I256" s="2">
        <v>6.9950000000000001</v>
      </c>
      <c r="J256" s="2">
        <v>0.13600000000000001</v>
      </c>
      <c r="K256" s="2">
        <v>6.5679999999999996</v>
      </c>
      <c r="L256" s="2">
        <v>10.59</v>
      </c>
      <c r="M256" s="2">
        <v>4.3460000000000001</v>
      </c>
      <c r="N256" s="2">
        <v>1.5961594988555601</v>
      </c>
      <c r="O256" s="2">
        <v>0.68720450281425904</v>
      </c>
      <c r="P256" s="2">
        <v>41.725999999999999</v>
      </c>
      <c r="Q256" s="2">
        <v>81.844999999999999</v>
      </c>
      <c r="R256" s="2">
        <v>500.5</v>
      </c>
      <c r="S256" s="2">
        <v>42.22</v>
      </c>
      <c r="T256" s="2">
        <v>73.290000000000006</v>
      </c>
      <c r="U256" s="2">
        <v>6.03</v>
      </c>
      <c r="V256" s="2">
        <v>6.1909999999999998</v>
      </c>
      <c r="W256" s="2">
        <v>1.380422</v>
      </c>
    </row>
    <row r="257" spans="1:23">
      <c r="A257" s="2" t="s">
        <v>266</v>
      </c>
      <c r="B257" s="2">
        <v>5</v>
      </c>
      <c r="C257" s="2">
        <v>2750</v>
      </c>
      <c r="D257" s="2">
        <v>4549.9998580000001</v>
      </c>
      <c r="E257" s="2">
        <f t="shared" si="3"/>
        <v>3.6580113831033065</v>
      </c>
      <c r="F257" s="2">
        <v>49.972799999999999</v>
      </c>
      <c r="G257" s="2">
        <v>1.39</v>
      </c>
      <c r="H257" s="2">
        <v>15.2021</v>
      </c>
      <c r="I257" s="2">
        <v>9.3529999999999998</v>
      </c>
      <c r="J257" s="2">
        <v>0.17599999999999999</v>
      </c>
      <c r="K257" s="2">
        <v>8.7590000000000003</v>
      </c>
      <c r="L257" s="2">
        <v>11.5</v>
      </c>
      <c r="M257" s="2">
        <v>2.92</v>
      </c>
      <c r="N257" s="2">
        <v>0.11637513552584</v>
      </c>
      <c r="O257" s="2">
        <v>0.12957082551594701</v>
      </c>
      <c r="P257" s="2">
        <v>2.6760000000000002</v>
      </c>
      <c r="Q257" s="2">
        <v>5.7939999999999996</v>
      </c>
      <c r="R257" s="2">
        <v>29.5</v>
      </c>
      <c r="S257" s="2">
        <v>4.3899999999999997</v>
      </c>
      <c r="T257" s="2">
        <v>11.21</v>
      </c>
      <c r="U257" s="2">
        <v>3.05</v>
      </c>
      <c r="V257" s="2">
        <v>0.41920000000000002</v>
      </c>
      <c r="W257" s="2">
        <v>9.8123000000000002E-2</v>
      </c>
    </row>
    <row r="258" spans="1:23">
      <c r="A258" s="2" t="s">
        <v>267</v>
      </c>
      <c r="B258" s="2">
        <v>6</v>
      </c>
      <c r="C258" s="2">
        <v>2750</v>
      </c>
      <c r="D258" s="2">
        <v>21887.109597999999</v>
      </c>
      <c r="E258" s="2">
        <f t="shared" si="3"/>
        <v>4.3401884126176498</v>
      </c>
      <c r="F258" s="2">
        <v>48.2776</v>
      </c>
      <c r="G258" s="2">
        <v>1.379</v>
      </c>
      <c r="H258" s="2">
        <v>16.885300000000001</v>
      </c>
      <c r="I258" s="2">
        <v>7.9240000000000004</v>
      </c>
      <c r="J258" s="2">
        <v>0.16800000000000001</v>
      </c>
      <c r="K258" s="2">
        <v>8.14</v>
      </c>
      <c r="L258" s="2">
        <v>12.14</v>
      </c>
      <c r="M258" s="2">
        <v>2.9220000000000002</v>
      </c>
      <c r="N258" s="2">
        <v>0.5193747741236</v>
      </c>
      <c r="O258" s="2">
        <v>0.26514774859287099</v>
      </c>
      <c r="P258" s="2">
        <v>14.0702</v>
      </c>
      <c r="Q258" s="2">
        <v>31.702000000000002</v>
      </c>
      <c r="R258" s="2">
        <v>159.02000000000001</v>
      </c>
      <c r="S258" s="2">
        <v>16.71</v>
      </c>
      <c r="T258" s="2">
        <v>31.15</v>
      </c>
      <c r="U258" s="2">
        <v>3.66</v>
      </c>
      <c r="V258" s="2">
        <v>2.3660000000000001</v>
      </c>
      <c r="W258" s="2">
        <v>0.49850100000000003</v>
      </c>
    </row>
    <row r="259" spans="1:23">
      <c r="A259" s="2">
        <v>38511</v>
      </c>
      <c r="B259" s="2">
        <v>5</v>
      </c>
      <c r="C259" s="2">
        <v>2750</v>
      </c>
      <c r="D259" s="2">
        <v>14713.774224999999</v>
      </c>
      <c r="E259" s="2">
        <f t="shared" ref="E259:E322" si="4">LOG10(D259)</f>
        <v>4.1677240877409414</v>
      </c>
      <c r="F259" s="2">
        <v>49.363199999999999</v>
      </c>
      <c r="G259" s="2">
        <v>1.1759999999999999</v>
      </c>
      <c r="H259" s="2">
        <v>15.615500000000001</v>
      </c>
      <c r="I259" s="2">
        <v>7.5979999999999999</v>
      </c>
      <c r="J259" s="2">
        <v>0.13900000000000001</v>
      </c>
      <c r="K259" s="2">
        <v>8.6110000000000007</v>
      </c>
      <c r="L259" s="2">
        <v>13.19</v>
      </c>
      <c r="M259" s="2">
        <v>2.7519999999999998</v>
      </c>
      <c r="N259" s="2">
        <v>0.27932056378749498</v>
      </c>
      <c r="O259" s="2">
        <v>0.171887898686679</v>
      </c>
      <c r="P259" s="2">
        <v>6.3429000000000002</v>
      </c>
      <c r="Q259" s="2">
        <v>13.929</v>
      </c>
      <c r="R259" s="2">
        <v>74.42</v>
      </c>
      <c r="S259" s="2">
        <v>8.4</v>
      </c>
      <c r="T259" s="2">
        <v>17.54</v>
      </c>
      <c r="U259" s="2">
        <v>2.78</v>
      </c>
      <c r="V259" s="2">
        <v>0.98040000000000005</v>
      </c>
      <c r="W259" s="2">
        <v>0.242953</v>
      </c>
    </row>
    <row r="260" spans="1:23">
      <c r="A260" s="2" t="s">
        <v>268</v>
      </c>
      <c r="B260" s="2">
        <v>6</v>
      </c>
      <c r="C260" s="2">
        <v>2750</v>
      </c>
      <c r="D260" s="2">
        <v>25980.462168999999</v>
      </c>
      <c r="E260" s="2">
        <f t="shared" si="4"/>
        <v>4.4146468725130328</v>
      </c>
      <c r="F260" s="2">
        <v>49.034599999999998</v>
      </c>
      <c r="G260" s="2">
        <v>1.379</v>
      </c>
      <c r="H260" s="2">
        <v>16.670300000000001</v>
      </c>
      <c r="I260" s="2">
        <v>7.4480000000000004</v>
      </c>
      <c r="J260" s="2">
        <v>0.13600000000000001</v>
      </c>
      <c r="K260" s="2">
        <v>8.0660000000000007</v>
      </c>
      <c r="L260" s="2">
        <v>11.98</v>
      </c>
      <c r="M260" s="2">
        <v>3.121</v>
      </c>
      <c r="N260" s="2">
        <v>0.64157450909529001</v>
      </c>
      <c r="O260" s="2">
        <v>0.30113039399624802</v>
      </c>
      <c r="P260" s="2">
        <v>20.0931</v>
      </c>
      <c r="Q260" s="2">
        <v>41.055999999999997</v>
      </c>
      <c r="R260" s="2">
        <v>225.15</v>
      </c>
      <c r="S260" s="2">
        <v>21.04</v>
      </c>
      <c r="T260" s="2">
        <v>38.479999999999997</v>
      </c>
      <c r="U260" s="2">
        <v>3.91</v>
      </c>
      <c r="V260" s="2">
        <v>2.9417</v>
      </c>
      <c r="W260" s="2">
        <v>0.67588400000000004</v>
      </c>
    </row>
    <row r="261" spans="1:23">
      <c r="A261" s="2">
        <v>60596</v>
      </c>
      <c r="B261" s="2">
        <v>6</v>
      </c>
      <c r="C261" s="2">
        <v>2750</v>
      </c>
      <c r="D261" s="2">
        <v>23019.012063999999</v>
      </c>
      <c r="E261" s="2">
        <f t="shared" si="4"/>
        <v>4.3620866805292078</v>
      </c>
      <c r="F261" s="2">
        <v>50.238300000000002</v>
      </c>
      <c r="G261" s="2">
        <v>1.5780000000000001</v>
      </c>
      <c r="H261" s="2">
        <v>15.3207</v>
      </c>
      <c r="I261" s="2">
        <v>8.282</v>
      </c>
      <c r="J261" s="2">
        <v>0.16200000000000001</v>
      </c>
      <c r="K261" s="2">
        <v>7.2350000000000003</v>
      </c>
      <c r="L261" s="2">
        <v>11.89</v>
      </c>
      <c r="M261" s="2">
        <v>2.87</v>
      </c>
      <c r="N261" s="2">
        <v>0.57770027707505101</v>
      </c>
      <c r="O261" s="2">
        <v>0.32066604127579701</v>
      </c>
      <c r="P261" s="2">
        <v>15.628299999999999</v>
      </c>
      <c r="Q261" s="2">
        <v>32.994999999999997</v>
      </c>
      <c r="R261" s="2">
        <v>178.32</v>
      </c>
      <c r="S261" s="2">
        <v>17.73</v>
      </c>
      <c r="T261" s="2">
        <v>34.21</v>
      </c>
      <c r="U261" s="2">
        <v>4.1399999999999997</v>
      </c>
      <c r="V261" s="2">
        <v>2.3611</v>
      </c>
      <c r="W261" s="2">
        <v>0.49996099999999999</v>
      </c>
    </row>
    <row r="262" spans="1:23">
      <c r="A262" s="2" t="s">
        <v>269</v>
      </c>
      <c r="B262" s="2">
        <v>6</v>
      </c>
      <c r="C262" s="2">
        <v>2750</v>
      </c>
      <c r="D262" s="2">
        <v>28705.537948000001</v>
      </c>
      <c r="E262" s="2">
        <f t="shared" si="4"/>
        <v>4.4579656900525784</v>
      </c>
      <c r="F262" s="2">
        <v>50.658799999999999</v>
      </c>
      <c r="G262" s="2">
        <v>1.54</v>
      </c>
      <c r="H262" s="2">
        <v>15.3925</v>
      </c>
      <c r="I262" s="2">
        <v>8.1739999999999995</v>
      </c>
      <c r="J262" s="2">
        <v>0.17199999999999999</v>
      </c>
      <c r="K262" s="2">
        <v>7.2720000000000002</v>
      </c>
      <c r="L262" s="2">
        <v>11.34</v>
      </c>
      <c r="M262" s="2">
        <v>2.948</v>
      </c>
      <c r="N262" s="2">
        <v>0.63097940007228004</v>
      </c>
      <c r="O262" s="2">
        <v>0.34083255159474701</v>
      </c>
      <c r="P262" s="2">
        <v>19.250599999999999</v>
      </c>
      <c r="Q262" s="2">
        <v>40.258000000000003</v>
      </c>
      <c r="R262" s="2">
        <v>203.16</v>
      </c>
      <c r="S262" s="2">
        <v>21.01</v>
      </c>
      <c r="T262" s="2">
        <v>39.770000000000003</v>
      </c>
      <c r="U262" s="2">
        <v>4.47</v>
      </c>
      <c r="V262" s="2">
        <v>3.0531999999999999</v>
      </c>
      <c r="W262" s="2">
        <v>0.62335499999999999</v>
      </c>
    </row>
    <row r="263" spans="1:23">
      <c r="A263" s="2">
        <v>47974</v>
      </c>
      <c r="B263" s="2">
        <v>6</v>
      </c>
      <c r="C263" s="2">
        <v>2750</v>
      </c>
      <c r="D263" s="2">
        <v>33525.691078000003</v>
      </c>
      <c r="E263" s="2">
        <f t="shared" si="4"/>
        <v>4.5253777388955552</v>
      </c>
      <c r="F263" s="2">
        <v>49.591000000000001</v>
      </c>
      <c r="G263" s="2">
        <v>1.7110000000000001</v>
      </c>
      <c r="H263" s="2">
        <v>16.961500000000001</v>
      </c>
      <c r="I263" s="2">
        <v>7.9710000000000001</v>
      </c>
      <c r="J263" s="2">
        <v>0.16</v>
      </c>
      <c r="K263" s="2">
        <v>7.4640000000000004</v>
      </c>
      <c r="L263" s="2">
        <v>10.45</v>
      </c>
      <c r="M263" s="2">
        <v>3.5129999999999999</v>
      </c>
      <c r="N263" s="2">
        <v>0.87036019756655802</v>
      </c>
      <c r="O263" s="2">
        <v>0.41944183864915602</v>
      </c>
      <c r="P263" s="2">
        <v>21.1751</v>
      </c>
      <c r="Q263" s="2">
        <v>39.040999999999997</v>
      </c>
      <c r="R263" s="2">
        <v>229.73</v>
      </c>
      <c r="S263" s="2">
        <v>21.83</v>
      </c>
      <c r="T263" s="2">
        <v>40.43</v>
      </c>
      <c r="U263" s="2">
        <v>4.43</v>
      </c>
      <c r="V263" s="2">
        <v>3.0173000000000001</v>
      </c>
      <c r="W263" s="2">
        <v>0.70607500000000001</v>
      </c>
    </row>
    <row r="264" spans="1:23">
      <c r="A264" s="2">
        <v>47990</v>
      </c>
      <c r="B264" s="2">
        <v>7</v>
      </c>
      <c r="C264" s="2">
        <v>2750</v>
      </c>
      <c r="D264" s="2">
        <v>48273.834142</v>
      </c>
      <c r="E264" s="2">
        <f t="shared" si="4"/>
        <v>4.683711793962356</v>
      </c>
      <c r="F264" s="2">
        <v>48.409100000000002</v>
      </c>
      <c r="G264" s="2">
        <v>1.6659999999999999</v>
      </c>
      <c r="H264" s="2">
        <v>17.378599999999999</v>
      </c>
      <c r="I264" s="2">
        <v>6.976</v>
      </c>
      <c r="J264" s="2">
        <v>0.14399999999999999</v>
      </c>
      <c r="K264" s="2">
        <v>7.0720000000000001</v>
      </c>
      <c r="L264" s="2">
        <v>11.61</v>
      </c>
      <c r="M264" s="2">
        <v>3.835</v>
      </c>
      <c r="N264" s="2">
        <v>1.1922997229249499</v>
      </c>
      <c r="O264" s="2">
        <v>0.49088883677298301</v>
      </c>
      <c r="P264" s="2">
        <v>31.993400000000001</v>
      </c>
      <c r="Q264" s="2">
        <v>61.54</v>
      </c>
      <c r="R264" s="2">
        <v>374.42</v>
      </c>
      <c r="S264" s="2">
        <v>31.55</v>
      </c>
      <c r="T264" s="2">
        <v>56.75</v>
      </c>
      <c r="U264" s="2">
        <v>4.75</v>
      </c>
      <c r="V264" s="2">
        <v>4.4577999999999998</v>
      </c>
      <c r="W264" s="2">
        <v>0.97218300000000002</v>
      </c>
    </row>
    <row r="265" spans="1:23">
      <c r="A265" s="2" t="s">
        <v>270</v>
      </c>
      <c r="B265" s="2">
        <v>7</v>
      </c>
      <c r="C265" s="2">
        <v>2750</v>
      </c>
      <c r="D265" s="2">
        <v>43410.80242</v>
      </c>
      <c r="E265" s="2">
        <f t="shared" si="4"/>
        <v>4.6375978135594416</v>
      </c>
      <c r="F265" s="2">
        <v>49.777000000000001</v>
      </c>
      <c r="G265" s="2">
        <v>1.796</v>
      </c>
      <c r="H265" s="2">
        <v>17.102799999999998</v>
      </c>
      <c r="I265" s="2">
        <v>7.556</v>
      </c>
      <c r="J265" s="2">
        <v>0.154</v>
      </c>
      <c r="K265" s="2">
        <v>7.3680000000000003</v>
      </c>
      <c r="L265" s="2">
        <v>9.92</v>
      </c>
      <c r="M265" s="2">
        <v>3.964</v>
      </c>
      <c r="N265" s="2">
        <v>1.1006794362125001</v>
      </c>
      <c r="O265" s="2">
        <v>0.52765009380863004</v>
      </c>
      <c r="P265" s="2">
        <v>26.497599999999998</v>
      </c>
      <c r="Q265" s="2">
        <v>49.232999999999997</v>
      </c>
      <c r="R265" s="2">
        <v>284.79000000000002</v>
      </c>
      <c r="S265" s="2">
        <v>26.02</v>
      </c>
      <c r="T265" s="2">
        <v>47.98</v>
      </c>
      <c r="U265" s="2">
        <v>4.6100000000000003</v>
      </c>
      <c r="V265" s="2">
        <v>3.5962000000000001</v>
      </c>
      <c r="W265" s="2">
        <v>0.85762899999999997</v>
      </c>
    </row>
    <row r="266" spans="1:23">
      <c r="A266" s="2" t="s">
        <v>271</v>
      </c>
      <c r="B266" s="2">
        <v>6</v>
      </c>
      <c r="C266" s="2">
        <v>2750</v>
      </c>
      <c r="D266" s="2">
        <v>32039.917279000001</v>
      </c>
      <c r="E266" s="2">
        <f t="shared" si="4"/>
        <v>4.5056913861475243</v>
      </c>
      <c r="F266" s="2">
        <v>50.047199999999997</v>
      </c>
      <c r="G266" s="2">
        <v>1.7110000000000001</v>
      </c>
      <c r="H266" s="2">
        <v>16.988</v>
      </c>
      <c r="I266" s="2">
        <v>7.9089999999999998</v>
      </c>
      <c r="J266" s="2">
        <v>0.13900000000000001</v>
      </c>
      <c r="K266" s="2">
        <v>7.41</v>
      </c>
      <c r="L266" s="2">
        <v>10.42</v>
      </c>
      <c r="M266" s="2">
        <v>3.714</v>
      </c>
      <c r="N266" s="2">
        <v>0.84771714251295005</v>
      </c>
      <c r="O266" s="2">
        <v>0.41793151969981202</v>
      </c>
      <c r="P266" s="2">
        <v>21.453900000000001</v>
      </c>
      <c r="Q266" s="2">
        <v>37.408999999999999</v>
      </c>
      <c r="R266" s="2">
        <v>230.43</v>
      </c>
      <c r="S266" s="2">
        <v>21.35</v>
      </c>
      <c r="T266" s="2">
        <v>40.6</v>
      </c>
      <c r="U266" s="2">
        <v>4.42</v>
      </c>
      <c r="V266" s="2">
        <v>3.0160999999999998</v>
      </c>
      <c r="W266" s="2">
        <v>0.75747900000000001</v>
      </c>
    </row>
    <row r="267" spans="1:23">
      <c r="A267" s="2" t="s">
        <v>272</v>
      </c>
      <c r="B267" s="2">
        <v>5</v>
      </c>
      <c r="C267" s="2">
        <v>2750</v>
      </c>
      <c r="D267" s="2">
        <v>13732.842586000001</v>
      </c>
      <c r="E267" s="2">
        <f t="shared" si="4"/>
        <v>4.1377604419445202</v>
      </c>
      <c r="F267" s="2">
        <v>49.4116</v>
      </c>
      <c r="G267" s="2">
        <v>1.4039999999999999</v>
      </c>
      <c r="H267" s="2">
        <v>15.953200000000001</v>
      </c>
      <c r="I267" s="2">
        <v>8.2330000000000005</v>
      </c>
      <c r="J267" s="2">
        <v>0.16200000000000001</v>
      </c>
      <c r="K267" s="2">
        <v>8.4559999999999995</v>
      </c>
      <c r="L267" s="2">
        <v>11.49</v>
      </c>
      <c r="M267" s="2">
        <v>2.9409999999999998</v>
      </c>
      <c r="N267" s="2">
        <v>0.42680038549572302</v>
      </c>
      <c r="O267" s="2">
        <v>0.23147748592870501</v>
      </c>
      <c r="P267" s="2">
        <v>10.087999999999999</v>
      </c>
      <c r="Q267" s="2">
        <v>19.841000000000001</v>
      </c>
      <c r="R267" s="2">
        <v>113.8</v>
      </c>
      <c r="S267" s="2">
        <v>11.41</v>
      </c>
      <c r="T267" s="2">
        <v>23.6</v>
      </c>
      <c r="U267" s="2">
        <v>3.51</v>
      </c>
      <c r="V267" s="2">
        <v>1.4048</v>
      </c>
      <c r="W267" s="2">
        <v>0.325237</v>
      </c>
    </row>
    <row r="268" spans="1:23">
      <c r="A268" s="2">
        <v>47979</v>
      </c>
      <c r="B268" s="2">
        <v>5</v>
      </c>
      <c r="C268" s="2">
        <v>2750</v>
      </c>
      <c r="D268" s="2">
        <v>4703.2108420000004</v>
      </c>
      <c r="E268" s="2">
        <f t="shared" si="4"/>
        <v>3.6723944483324424</v>
      </c>
      <c r="F268" s="2">
        <v>48.815199999999997</v>
      </c>
      <c r="G268" s="2">
        <v>1.014</v>
      </c>
      <c r="H268" s="2">
        <v>16.2804</v>
      </c>
      <c r="I268" s="2">
        <v>7.9240000000000004</v>
      </c>
      <c r="J268" s="2">
        <v>0.156</v>
      </c>
      <c r="K268" s="2">
        <v>9.1129999999999995</v>
      </c>
      <c r="L268" s="2">
        <v>12.59</v>
      </c>
      <c r="M268" s="2">
        <v>2.4809999999999999</v>
      </c>
      <c r="N268" s="2">
        <v>0.14188290567401499</v>
      </c>
      <c r="O268" s="2">
        <v>0.103229362101313</v>
      </c>
      <c r="P268" s="2">
        <v>2.9312</v>
      </c>
      <c r="Q268" s="2">
        <v>6.9169999999999998</v>
      </c>
      <c r="R268" s="2">
        <v>36.32</v>
      </c>
      <c r="S268" s="2">
        <v>4.57</v>
      </c>
      <c r="T268" s="2">
        <v>10.67</v>
      </c>
      <c r="U268" s="2">
        <v>2.38</v>
      </c>
      <c r="V268" s="2">
        <v>0.4904</v>
      </c>
      <c r="W268" s="2">
        <v>0.12127400000000001</v>
      </c>
    </row>
    <row r="269" spans="1:23">
      <c r="A269" s="2" t="s">
        <v>273</v>
      </c>
      <c r="B269" s="2">
        <v>6</v>
      </c>
      <c r="C269" s="2">
        <v>2750</v>
      </c>
      <c r="D269" s="2">
        <v>27882.555475000001</v>
      </c>
      <c r="E269" s="2">
        <f t="shared" si="4"/>
        <v>4.4453325749435804</v>
      </c>
      <c r="F269" s="2">
        <v>49.718200000000003</v>
      </c>
      <c r="G269" s="2">
        <v>1.6359999999999999</v>
      </c>
      <c r="H269" s="2">
        <v>15.9091</v>
      </c>
      <c r="I269" s="2">
        <v>7.98</v>
      </c>
      <c r="J269" s="2">
        <v>0.154</v>
      </c>
      <c r="K269" s="2">
        <v>7.694</v>
      </c>
      <c r="L269" s="2">
        <v>11.29</v>
      </c>
      <c r="M269" s="2">
        <v>3.2120000000000002</v>
      </c>
      <c r="N269" s="2">
        <v>0.59315022286471497</v>
      </c>
      <c r="O269" s="2">
        <v>0.32667213883677299</v>
      </c>
      <c r="P269" s="2">
        <v>14.2926</v>
      </c>
      <c r="Q269" s="2">
        <v>32.369999999999997</v>
      </c>
      <c r="R269" s="2">
        <v>163.28</v>
      </c>
      <c r="S269" s="2">
        <v>17.399999999999999</v>
      </c>
      <c r="T269" s="2">
        <v>33.520000000000003</v>
      </c>
      <c r="U269" s="2">
        <v>4.1100000000000003</v>
      </c>
      <c r="V269" s="2">
        <v>2.3506999999999998</v>
      </c>
      <c r="W269" s="2">
        <v>0.54110899999999995</v>
      </c>
    </row>
    <row r="270" spans="1:23">
      <c r="A270" s="2" t="s">
        <v>274</v>
      </c>
      <c r="B270" s="2">
        <v>6</v>
      </c>
      <c r="C270" s="2">
        <v>2750</v>
      </c>
      <c r="D270" s="2">
        <v>25985.653159000001</v>
      </c>
      <c r="E270" s="2">
        <f t="shared" si="4"/>
        <v>4.4147336374484487</v>
      </c>
      <c r="F270" s="2">
        <v>49.624200000000002</v>
      </c>
      <c r="G270" s="2">
        <v>1.399</v>
      </c>
      <c r="H270" s="2">
        <v>16.6234</v>
      </c>
      <c r="I270" s="2">
        <v>7.3070000000000004</v>
      </c>
      <c r="J270" s="2">
        <v>0.13900000000000001</v>
      </c>
      <c r="K270" s="2">
        <v>7.891</v>
      </c>
      <c r="L270" s="2">
        <v>12.3</v>
      </c>
      <c r="M270" s="2">
        <v>3.2719999999999998</v>
      </c>
      <c r="N270" s="2">
        <v>0.69651969642211797</v>
      </c>
      <c r="O270" s="2">
        <v>0.31128986866791702</v>
      </c>
      <c r="P270" s="2">
        <v>18.927700000000002</v>
      </c>
      <c r="Q270" s="2">
        <v>39.054000000000002</v>
      </c>
      <c r="R270" s="2">
        <v>217.57</v>
      </c>
      <c r="S270" s="2">
        <v>20.16</v>
      </c>
      <c r="T270" s="2">
        <v>37.15</v>
      </c>
      <c r="U270" s="2">
        <v>3.92</v>
      </c>
      <c r="V270" s="2">
        <v>2.8704999999999998</v>
      </c>
      <c r="W270" s="2">
        <v>0.64410000000000001</v>
      </c>
    </row>
    <row r="271" spans="1:23">
      <c r="A271" s="2">
        <v>60611</v>
      </c>
      <c r="B271" s="2">
        <v>7</v>
      </c>
      <c r="C271" s="2">
        <v>2750</v>
      </c>
      <c r="D271" s="2">
        <v>43019.053903</v>
      </c>
      <c r="E271" s="2">
        <f t="shared" si="4"/>
        <v>4.6336608549304623</v>
      </c>
      <c r="F271" s="2">
        <v>50.126300000000001</v>
      </c>
      <c r="G271" s="2">
        <v>1.821</v>
      </c>
      <c r="H271" s="2">
        <v>17.355399999999999</v>
      </c>
      <c r="I271" s="2">
        <v>7.6130000000000004</v>
      </c>
      <c r="J271" s="2">
        <v>0.14799999999999999</v>
      </c>
      <c r="K271" s="2">
        <v>7.1539999999999999</v>
      </c>
      <c r="L271" s="2">
        <v>10.029999999999999</v>
      </c>
      <c r="M271" s="2">
        <v>3.601</v>
      </c>
      <c r="N271" s="2">
        <v>1.10434044091073</v>
      </c>
      <c r="O271" s="2">
        <v>0.52296200750469002</v>
      </c>
      <c r="P271" s="2">
        <v>27.555700000000002</v>
      </c>
      <c r="Q271" s="2">
        <v>48.536999999999999</v>
      </c>
      <c r="R271" s="2">
        <v>291.02</v>
      </c>
      <c r="S271" s="2">
        <v>26.43</v>
      </c>
      <c r="T271" s="2">
        <v>48.81</v>
      </c>
      <c r="U271" s="2">
        <v>4.6500000000000004</v>
      </c>
      <c r="V271" s="2">
        <v>3.7404999999999999</v>
      </c>
      <c r="W271" s="2">
        <v>0.91791599999999995</v>
      </c>
    </row>
    <row r="272" spans="1:23">
      <c r="A272" s="2" t="s">
        <v>275</v>
      </c>
      <c r="B272" s="2">
        <v>6</v>
      </c>
      <c r="C272" s="2">
        <v>2750</v>
      </c>
      <c r="D272" s="2">
        <v>24600.641509000001</v>
      </c>
      <c r="E272" s="2">
        <f t="shared" si="4"/>
        <v>4.3909464323142</v>
      </c>
      <c r="F272" s="2">
        <v>49.410800000000002</v>
      </c>
      <c r="G272" s="2">
        <v>1.679</v>
      </c>
      <c r="H272" s="2">
        <v>15.917</v>
      </c>
      <c r="I272" s="2">
        <v>8.2420000000000009</v>
      </c>
      <c r="J272" s="2">
        <v>0.17499999999999999</v>
      </c>
      <c r="K272" s="2">
        <v>7.819</v>
      </c>
      <c r="L272" s="2">
        <v>11.18</v>
      </c>
      <c r="M272" s="2">
        <v>3.3519999999999999</v>
      </c>
      <c r="N272" s="2">
        <v>0.57982532225033101</v>
      </c>
      <c r="O272" s="2">
        <v>0.345893527204503</v>
      </c>
      <c r="P272" s="2">
        <v>15.2249</v>
      </c>
      <c r="Q272" s="2">
        <v>32.857999999999997</v>
      </c>
      <c r="R272" s="2">
        <v>163.98</v>
      </c>
      <c r="S272" s="2">
        <v>17.32</v>
      </c>
      <c r="T272" s="2">
        <v>33.94</v>
      </c>
      <c r="U272" s="2">
        <v>4.32</v>
      </c>
      <c r="V272" s="2">
        <v>2.3601999999999999</v>
      </c>
      <c r="W272" s="2">
        <v>0.53767200000000004</v>
      </c>
    </row>
    <row r="273" spans="1:23">
      <c r="A273" s="2" t="s">
        <v>276</v>
      </c>
      <c r="B273" s="2">
        <v>6</v>
      </c>
      <c r="C273" s="2">
        <v>2750</v>
      </c>
      <c r="D273" s="2">
        <v>28015.101223000001</v>
      </c>
      <c r="E273" s="2">
        <f t="shared" si="4"/>
        <v>4.4473921959812035</v>
      </c>
      <c r="F273" s="2">
        <v>48.735999999999997</v>
      </c>
      <c r="G273" s="2">
        <v>1.4139999999999999</v>
      </c>
      <c r="H273" s="2">
        <v>16.887599999999999</v>
      </c>
      <c r="I273" s="2">
        <v>7.6779999999999999</v>
      </c>
      <c r="J273" s="2">
        <v>0.156</v>
      </c>
      <c r="K273" s="2">
        <v>8.1140000000000008</v>
      </c>
      <c r="L273" s="2">
        <v>11.94</v>
      </c>
      <c r="M273" s="2">
        <v>3.048</v>
      </c>
      <c r="N273" s="2">
        <v>0.64994940368630305</v>
      </c>
      <c r="O273" s="2">
        <v>0.30111163227016902</v>
      </c>
      <c r="P273" s="2">
        <v>18.8599</v>
      </c>
      <c r="Q273" s="2">
        <v>39.344000000000001</v>
      </c>
      <c r="R273" s="2">
        <v>211.56</v>
      </c>
      <c r="S273" s="2">
        <v>20.05</v>
      </c>
      <c r="T273" s="2">
        <v>36.89</v>
      </c>
      <c r="U273" s="2">
        <v>3.83</v>
      </c>
      <c r="V273" s="2">
        <v>2.9034</v>
      </c>
      <c r="W273" s="2">
        <v>0.62887899999999997</v>
      </c>
    </row>
    <row r="274" spans="1:23">
      <c r="A274" s="2">
        <v>25638</v>
      </c>
      <c r="B274" s="2">
        <v>5</v>
      </c>
      <c r="C274" s="2">
        <v>2750</v>
      </c>
      <c r="D274" s="2">
        <v>16551.531745</v>
      </c>
      <c r="E274" s="2">
        <f t="shared" si="4"/>
        <v>4.218838191321332</v>
      </c>
      <c r="F274" s="2">
        <v>48.545499999999997</v>
      </c>
      <c r="G274" s="2">
        <v>1.24</v>
      </c>
      <c r="H274" s="2">
        <v>16.759699999999999</v>
      </c>
      <c r="I274" s="2">
        <v>7.4029999999999996</v>
      </c>
      <c r="J274" s="2">
        <v>0.159</v>
      </c>
      <c r="K274" s="2">
        <v>8.6920000000000002</v>
      </c>
      <c r="L274" s="2">
        <v>12.56</v>
      </c>
      <c r="M274" s="2">
        <v>2.7829999999999999</v>
      </c>
      <c r="N274" s="2">
        <v>0.42555957113600801</v>
      </c>
      <c r="O274" s="2">
        <v>0.22886491557223301</v>
      </c>
      <c r="P274" s="2">
        <v>10.780799999999999</v>
      </c>
      <c r="Q274" s="2">
        <v>23.954999999999998</v>
      </c>
      <c r="R274" s="2">
        <v>125.51</v>
      </c>
      <c r="S274" s="2">
        <v>13.3</v>
      </c>
      <c r="T274" s="2">
        <v>25.54</v>
      </c>
      <c r="U274" s="2">
        <v>3.16</v>
      </c>
      <c r="V274" s="2">
        <v>1.7679</v>
      </c>
      <c r="W274" s="2">
        <v>0.40146599999999999</v>
      </c>
    </row>
    <row r="275" spans="1:23">
      <c r="A275" s="2">
        <v>61410</v>
      </c>
      <c r="B275" s="2">
        <v>7</v>
      </c>
      <c r="C275" s="2">
        <v>2750</v>
      </c>
      <c r="D275" s="2">
        <v>45806.860632999997</v>
      </c>
      <c r="E275" s="2">
        <f t="shared" si="4"/>
        <v>4.6609305284823863</v>
      </c>
      <c r="F275" s="2">
        <v>50.0379</v>
      </c>
      <c r="G275" s="2">
        <v>1.7989999999999999</v>
      </c>
      <c r="H275" s="2">
        <v>16.898299999999999</v>
      </c>
      <c r="I275" s="2">
        <v>7.6390000000000002</v>
      </c>
      <c r="J275" s="2">
        <v>0.151</v>
      </c>
      <c r="K275" s="2">
        <v>7.3929999999999998</v>
      </c>
      <c r="L275" s="2">
        <v>9.85</v>
      </c>
      <c r="M275" s="2">
        <v>3.8929999999999998</v>
      </c>
      <c r="N275" s="2">
        <v>1.0945331887724401</v>
      </c>
      <c r="O275" s="2">
        <v>0.53446763602251401</v>
      </c>
      <c r="P275" s="2">
        <v>26.9176</v>
      </c>
      <c r="Q275" s="2">
        <v>49.970999999999997</v>
      </c>
      <c r="R275" s="2">
        <v>299.02999999999997</v>
      </c>
      <c r="S275" s="2">
        <v>27.14</v>
      </c>
      <c r="T275" s="2">
        <v>49.65</v>
      </c>
      <c r="U275" s="2">
        <v>4.74</v>
      </c>
      <c r="V275" s="2">
        <v>3.8784999999999998</v>
      </c>
      <c r="W275" s="2">
        <v>0.93887600000000004</v>
      </c>
    </row>
    <row r="276" spans="1:23">
      <c r="A276" s="2" t="s">
        <v>277</v>
      </c>
      <c r="B276" s="2">
        <v>7</v>
      </c>
      <c r="C276" s="2">
        <v>2750</v>
      </c>
      <c r="D276" s="2">
        <v>45091.494616000004</v>
      </c>
      <c r="E276" s="2">
        <f t="shared" si="4"/>
        <v>4.6540946307983324</v>
      </c>
      <c r="F276" s="2">
        <v>50.052900000000001</v>
      </c>
      <c r="G276" s="2">
        <v>1.798</v>
      </c>
      <c r="H276" s="2">
        <v>17.105599999999999</v>
      </c>
      <c r="I276" s="2">
        <v>7.6740000000000004</v>
      </c>
      <c r="J276" s="2">
        <v>0.16400000000000001</v>
      </c>
      <c r="K276" s="2">
        <v>7.423</v>
      </c>
      <c r="L276" s="2">
        <v>9.89</v>
      </c>
      <c r="M276" s="2">
        <v>4.0179999999999998</v>
      </c>
      <c r="N276" s="2">
        <v>1.10584026020961</v>
      </c>
      <c r="O276" s="2">
        <v>0.53014540337711102</v>
      </c>
      <c r="P276" s="2">
        <v>27.974299999999999</v>
      </c>
      <c r="Q276" s="2">
        <v>49.670999999999999</v>
      </c>
      <c r="R276" s="2">
        <v>296.88</v>
      </c>
      <c r="S276" s="2">
        <v>27.53</v>
      </c>
      <c r="T276" s="2">
        <v>49.72</v>
      </c>
      <c r="U276" s="2">
        <v>4.91</v>
      </c>
      <c r="V276" s="2">
        <v>3.85</v>
      </c>
      <c r="W276" s="2">
        <v>0.92093499999999995</v>
      </c>
    </row>
    <row r="277" spans="1:23">
      <c r="A277" s="2" t="s">
        <v>278</v>
      </c>
      <c r="B277" s="2">
        <v>6</v>
      </c>
      <c r="C277" s="2">
        <v>2750</v>
      </c>
      <c r="D277" s="2">
        <v>29880.978666999999</v>
      </c>
      <c r="E277" s="2">
        <f t="shared" si="4"/>
        <v>4.475394817464557</v>
      </c>
      <c r="F277" s="2">
        <v>49.026299999999999</v>
      </c>
      <c r="G277" s="2">
        <v>1.5860000000000001</v>
      </c>
      <c r="H277" s="2">
        <v>16.8719</v>
      </c>
      <c r="I277" s="2">
        <v>7.6</v>
      </c>
      <c r="J277" s="2">
        <v>0.14199999999999999</v>
      </c>
      <c r="K277" s="2">
        <v>7.3710000000000004</v>
      </c>
      <c r="L277" s="2">
        <v>11.92</v>
      </c>
      <c r="M277" s="2">
        <v>3.3069999999999999</v>
      </c>
      <c r="N277" s="2">
        <v>0.78438019515721003</v>
      </c>
      <c r="O277" s="2">
        <v>0.30576688555347098</v>
      </c>
      <c r="P277" s="2">
        <v>21.291899999999998</v>
      </c>
      <c r="Q277" s="2">
        <v>44.664000000000001</v>
      </c>
      <c r="R277" s="2">
        <v>240.12</v>
      </c>
      <c r="S277" s="2">
        <v>22.99</v>
      </c>
      <c r="T277" s="2">
        <v>41.19</v>
      </c>
      <c r="U277" s="2">
        <v>4.26</v>
      </c>
      <c r="V277" s="2">
        <v>3.4283000000000001</v>
      </c>
      <c r="W277" s="2">
        <v>0.72936100000000004</v>
      </c>
    </row>
    <row r="278" spans="1:23">
      <c r="A278" s="2">
        <v>82</v>
      </c>
      <c r="B278" s="2">
        <v>6</v>
      </c>
      <c r="C278" s="2">
        <v>2750</v>
      </c>
      <c r="D278" s="2">
        <v>21240.693517</v>
      </c>
      <c r="E278" s="2">
        <f t="shared" si="4"/>
        <v>4.3271686925266231</v>
      </c>
      <c r="F278" s="2">
        <v>48.506700000000002</v>
      </c>
      <c r="G278" s="2">
        <v>1.337</v>
      </c>
      <c r="H278" s="2">
        <v>16.6601</v>
      </c>
      <c r="I278" s="2">
        <v>7.5609999999999999</v>
      </c>
      <c r="J278" s="2">
        <v>0.16500000000000001</v>
      </c>
      <c r="K278" s="2">
        <v>8.4629999999999992</v>
      </c>
      <c r="L278" s="2">
        <v>12.52</v>
      </c>
      <c r="M278" s="2">
        <v>2.996</v>
      </c>
      <c r="N278" s="2">
        <v>0.58483315263221303</v>
      </c>
      <c r="O278" s="2">
        <v>0.26782363977485901</v>
      </c>
      <c r="P278" s="2">
        <v>14.7826</v>
      </c>
      <c r="Q278" s="2">
        <v>30.704999999999998</v>
      </c>
      <c r="R278" s="2">
        <v>176.34</v>
      </c>
      <c r="S278" s="2">
        <v>16.420000000000002</v>
      </c>
      <c r="T278" s="2">
        <v>30.39</v>
      </c>
      <c r="U278" s="2">
        <v>3.48</v>
      </c>
      <c r="V278" s="2">
        <v>2.2286999999999999</v>
      </c>
      <c r="W278" s="2">
        <v>0.507602</v>
      </c>
    </row>
    <row r="279" spans="1:23">
      <c r="A279" s="2" t="s">
        <v>279</v>
      </c>
      <c r="B279" s="2">
        <v>1</v>
      </c>
      <c r="C279" s="2">
        <v>4350</v>
      </c>
      <c r="D279" s="2">
        <v>67.917147486927007</v>
      </c>
      <c r="E279" s="2">
        <f t="shared" si="4"/>
        <v>1.8319794372962295</v>
      </c>
      <c r="F279" s="2">
        <v>48.96</v>
      </c>
      <c r="G279" s="2">
        <v>1.1200000000000001</v>
      </c>
      <c r="H279" s="2">
        <v>16.55</v>
      </c>
      <c r="I279" s="2">
        <v>8.6974999999999998</v>
      </c>
      <c r="J279" s="2">
        <v>0.17</v>
      </c>
      <c r="K279" s="2">
        <v>9.0425000000000004</v>
      </c>
      <c r="L279" s="2">
        <v>12.0525</v>
      </c>
      <c r="M279" s="2">
        <v>2.8224999999999998</v>
      </c>
      <c r="N279" s="2">
        <v>2.2499999999999999E-2</v>
      </c>
      <c r="O279" s="2">
        <v>8.2500000000000004E-2</v>
      </c>
      <c r="P279" s="2">
        <v>4.1922237566661899E-2</v>
      </c>
      <c r="Q279" s="2">
        <v>0.25961379558523801</v>
      </c>
      <c r="R279" s="2">
        <v>0.46568111640978699</v>
      </c>
      <c r="S279" s="2">
        <v>1.18663865559378</v>
      </c>
      <c r="T279" s="2">
        <v>4.9619559140505798</v>
      </c>
      <c r="U279" s="2">
        <v>2.5154712979489502</v>
      </c>
      <c r="V279" s="2">
        <v>1.5305703385918201E-2</v>
      </c>
      <c r="W279" s="2">
        <v>7.1751279304411797E-3</v>
      </c>
    </row>
    <row r="280" spans="1:23">
      <c r="A280" s="2" t="s">
        <v>280</v>
      </c>
      <c r="B280" s="2">
        <v>1</v>
      </c>
      <c r="C280" s="2">
        <v>3884</v>
      </c>
      <c r="D280" s="2">
        <v>96.451465460172599</v>
      </c>
      <c r="E280" s="2">
        <f t="shared" si="4"/>
        <v>1.9843088305950554</v>
      </c>
      <c r="F280" s="2">
        <v>48.88</v>
      </c>
      <c r="G280" s="2">
        <v>0.92</v>
      </c>
      <c r="H280" s="2">
        <v>17.5</v>
      </c>
      <c r="I280" s="2">
        <v>7.77</v>
      </c>
      <c r="J280" s="2">
        <v>0.16</v>
      </c>
      <c r="K280" s="2">
        <v>9.6</v>
      </c>
      <c r="L280" s="2">
        <v>12.22</v>
      </c>
      <c r="M280" s="2">
        <v>2.4</v>
      </c>
      <c r="N280" s="2">
        <v>3.0941645971285799E-2</v>
      </c>
      <c r="O280" s="2">
        <v>0.06</v>
      </c>
      <c r="Q280" s="2">
        <v>0.50672266666666699</v>
      </c>
      <c r="R280" s="2">
        <v>1.2669695999999999</v>
      </c>
      <c r="S280" s="2">
        <v>0.98998293333333298</v>
      </c>
      <c r="T280" s="2">
        <v>3.8110106666666699</v>
      </c>
      <c r="U280" s="2">
        <v>2.0594773333333301</v>
      </c>
    </row>
    <row r="281" spans="1:23">
      <c r="A281" s="2" t="s">
        <v>281</v>
      </c>
      <c r="B281" s="2">
        <v>1</v>
      </c>
      <c r="C281" s="2">
        <v>3841</v>
      </c>
      <c r="D281" s="2">
        <v>102.811349207546</v>
      </c>
      <c r="E281" s="2">
        <f t="shared" si="4"/>
        <v>2.0120410584934394</v>
      </c>
      <c r="F281" s="2">
        <v>49.12</v>
      </c>
      <c r="G281" s="2">
        <v>0.96</v>
      </c>
      <c r="H281" s="2">
        <v>17.38</v>
      </c>
      <c r="I281" s="2">
        <v>8.0500000000000007</v>
      </c>
      <c r="J281" s="2">
        <v>0.16</v>
      </c>
      <c r="K281" s="2">
        <v>9.5399999999999991</v>
      </c>
      <c r="L281" s="2">
        <v>12.17</v>
      </c>
      <c r="M281" s="2">
        <v>2.4</v>
      </c>
      <c r="N281" s="2">
        <v>3.4586578626706103E-2</v>
      </c>
      <c r="O281" s="2">
        <v>0.04</v>
      </c>
      <c r="Q281" s="2">
        <v>0.43446639999999997</v>
      </c>
      <c r="R281" s="2">
        <v>0.86598560000000002</v>
      </c>
      <c r="S281" s="2">
        <v>0.91314079999999997</v>
      </c>
      <c r="T281" s="2">
        <v>3.7431896</v>
      </c>
      <c r="U281" s="2">
        <v>1.9557127999999999</v>
      </c>
    </row>
    <row r="282" spans="1:23">
      <c r="A282" s="2" t="s">
        <v>282</v>
      </c>
      <c r="B282" s="2">
        <v>1</v>
      </c>
      <c r="C282" s="2">
        <v>3751</v>
      </c>
      <c r="D282" s="2">
        <v>137.26097994332099</v>
      </c>
      <c r="E282" s="2">
        <f t="shared" si="4"/>
        <v>2.1375470951116808</v>
      </c>
      <c r="F282" s="2">
        <v>48.95</v>
      </c>
      <c r="G282" s="2">
        <v>0.95</v>
      </c>
      <c r="H282" s="2">
        <v>17.350000000000001</v>
      </c>
      <c r="I282" s="2">
        <v>7.98</v>
      </c>
      <c r="J282" s="2">
        <v>0.17</v>
      </c>
      <c r="K282" s="2">
        <v>10.119999999999999</v>
      </c>
      <c r="L282" s="2">
        <v>12.09</v>
      </c>
      <c r="M282" s="2">
        <v>2.33</v>
      </c>
      <c r="N282" s="2">
        <v>3.9195694007767803E-2</v>
      </c>
      <c r="O282" s="2">
        <v>0.06</v>
      </c>
      <c r="Q282" s="2">
        <v>0.66669900000000004</v>
      </c>
      <c r="R282" s="2">
        <v>1.6028677499999999</v>
      </c>
      <c r="S282" s="2">
        <v>1.2482249999999999</v>
      </c>
      <c r="T282" s="2">
        <v>4.8514344999999999</v>
      </c>
      <c r="U282" s="2">
        <v>2.38557825</v>
      </c>
    </row>
    <row r="283" spans="1:23">
      <c r="A283" s="2" t="s">
        <v>283</v>
      </c>
      <c r="B283" s="2">
        <v>1</v>
      </c>
      <c r="C283" s="2">
        <v>3707</v>
      </c>
      <c r="D283" s="2">
        <v>98.021903584524097</v>
      </c>
      <c r="E283" s="2">
        <f t="shared" si="4"/>
        <v>1.9913231322536071</v>
      </c>
      <c r="F283" s="2">
        <v>49.2</v>
      </c>
      <c r="G283" s="2">
        <v>0.95</v>
      </c>
      <c r="H283" s="2">
        <v>17.14</v>
      </c>
      <c r="I283" s="2">
        <v>8.26</v>
      </c>
      <c r="J283" s="2">
        <v>0.16</v>
      </c>
      <c r="K283" s="2">
        <v>9.57</v>
      </c>
      <c r="L283" s="2">
        <v>12.38</v>
      </c>
      <c r="M283" s="2">
        <v>2.4700000000000002</v>
      </c>
      <c r="N283" s="2">
        <v>2.6132261670970301E-2</v>
      </c>
      <c r="O283" s="2">
        <v>0.05</v>
      </c>
      <c r="Q283" s="2">
        <v>0.49298399999999998</v>
      </c>
      <c r="R283" s="2">
        <v>1.1601360000000001</v>
      </c>
      <c r="S283" s="2">
        <v>0.94783799999999996</v>
      </c>
      <c r="T283" s="2">
        <v>3.7598639999999999</v>
      </c>
      <c r="U283" s="2">
        <v>2.0910000000000002</v>
      </c>
    </row>
    <row r="284" spans="1:23">
      <c r="A284" s="2" t="s">
        <v>284</v>
      </c>
      <c r="B284" s="2">
        <v>1</v>
      </c>
      <c r="C284" s="2">
        <v>3623</v>
      </c>
      <c r="D284" s="2">
        <v>119.008999075858</v>
      </c>
      <c r="E284" s="2">
        <f t="shared" si="4"/>
        <v>2.0755798025792456</v>
      </c>
      <c r="F284" s="2">
        <v>49.02</v>
      </c>
      <c r="G284" s="2">
        <v>1.01</v>
      </c>
      <c r="H284" s="2">
        <v>17.07</v>
      </c>
      <c r="I284" s="2">
        <v>8.06</v>
      </c>
      <c r="J284" s="2">
        <v>0.16</v>
      </c>
      <c r="K284" s="2">
        <v>9.73</v>
      </c>
      <c r="L284" s="2">
        <v>11.86</v>
      </c>
      <c r="M284" s="2">
        <v>2.4500000000000002</v>
      </c>
      <c r="N284" s="2">
        <v>3.6232780867461199E-2</v>
      </c>
      <c r="O284" s="2">
        <v>7.0000000000000007E-2</v>
      </c>
      <c r="Q284" s="2">
        <v>0.6438777</v>
      </c>
      <c r="R284" s="2">
        <v>1.5468261000000001</v>
      </c>
      <c r="S284" s="2">
        <v>1.1718230999999999</v>
      </c>
      <c r="T284" s="2">
        <v>4.5162126000000002</v>
      </c>
      <c r="U284" s="2">
        <v>2.2603122</v>
      </c>
    </row>
    <row r="285" spans="1:23">
      <c r="A285" s="2" t="s">
        <v>285</v>
      </c>
      <c r="B285" s="2">
        <v>1</v>
      </c>
      <c r="C285" s="2">
        <v>3840</v>
      </c>
      <c r="D285" s="2">
        <v>93.144430086538406</v>
      </c>
      <c r="E285" s="2">
        <f t="shared" si="4"/>
        <v>1.9691568897743379</v>
      </c>
      <c r="F285" s="2">
        <v>48.81</v>
      </c>
      <c r="G285" s="2">
        <v>0.96</v>
      </c>
      <c r="H285" s="2">
        <v>17.309999999999999</v>
      </c>
      <c r="I285" s="2">
        <v>7.92</v>
      </c>
      <c r="J285" s="2">
        <v>0.1</v>
      </c>
      <c r="K285" s="2">
        <v>10.01</v>
      </c>
      <c r="L285" s="2">
        <v>12.08</v>
      </c>
      <c r="M285" s="2">
        <v>2.39</v>
      </c>
      <c r="N285" s="2">
        <v>3.1624510913725201E-2</v>
      </c>
      <c r="O285" s="2">
        <v>0.06</v>
      </c>
      <c r="Q285" s="2">
        <v>0.47505750000000002</v>
      </c>
      <c r="R285" s="2">
        <v>1.1247149999999999</v>
      </c>
      <c r="S285" s="2">
        <v>0.90888999999999998</v>
      </c>
      <c r="T285" s="2">
        <v>3.6081574999999999</v>
      </c>
      <c r="U285" s="2">
        <v>2.02827</v>
      </c>
    </row>
    <row r="286" spans="1:23">
      <c r="A286" s="2" t="s">
        <v>286</v>
      </c>
      <c r="B286" s="2">
        <v>1</v>
      </c>
      <c r="C286" s="2">
        <v>3892</v>
      </c>
      <c r="D286" s="2">
        <v>98.695394959246002</v>
      </c>
      <c r="E286" s="2">
        <f t="shared" si="4"/>
        <v>1.9942968893419215</v>
      </c>
      <c r="F286" s="2">
        <v>48.55</v>
      </c>
      <c r="G286" s="2">
        <v>0.91</v>
      </c>
      <c r="H286" s="2">
        <v>18.07</v>
      </c>
      <c r="I286" s="2">
        <v>7.72</v>
      </c>
      <c r="J286" s="2">
        <v>0.1</v>
      </c>
      <c r="K286" s="2">
        <v>10.9</v>
      </c>
      <c r="L286" s="2">
        <v>11.6</v>
      </c>
      <c r="M286" s="2">
        <v>2.34</v>
      </c>
      <c r="N286" s="2">
        <v>3.0411268662519898E-2</v>
      </c>
      <c r="O286" s="2">
        <v>7.0000000000000007E-2</v>
      </c>
      <c r="Q286" s="2">
        <v>0.46753650000000002</v>
      </c>
      <c r="R286" s="2">
        <v>1.0462525</v>
      </c>
      <c r="S286" s="2">
        <v>0.96930075000000004</v>
      </c>
      <c r="T286" s="2">
        <v>3.749031</v>
      </c>
      <c r="U286" s="2">
        <v>1.875972</v>
      </c>
    </row>
    <row r="287" spans="1:23">
      <c r="A287" s="2" t="s">
        <v>287</v>
      </c>
      <c r="B287" s="2">
        <v>2</v>
      </c>
      <c r="C287" s="2">
        <v>3884</v>
      </c>
      <c r="D287" s="2">
        <v>110.13461462879999</v>
      </c>
      <c r="E287" s="2">
        <f t="shared" si="4"/>
        <v>2.0419238364981189</v>
      </c>
      <c r="F287" s="2">
        <v>49.1248689251047</v>
      </c>
      <c r="G287" s="2">
        <v>0.84106171510660399</v>
      </c>
      <c r="H287" s="2">
        <v>15.9155455504751</v>
      </c>
      <c r="I287" s="2">
        <v>7.7905091375967697</v>
      </c>
      <c r="J287" s="2">
        <v>0.14806569876335601</v>
      </c>
      <c r="K287" s="2">
        <v>11.7277658510351</v>
      </c>
      <c r="L287" s="2">
        <v>11.857999260388301</v>
      </c>
      <c r="M287" s="2">
        <v>2.09870991464371</v>
      </c>
      <c r="N287" s="2">
        <v>2.5486718639594001E-2</v>
      </c>
      <c r="O287" s="2">
        <v>3.7016424690839003E-2</v>
      </c>
      <c r="Q287" s="2">
        <v>0.60609421442424305</v>
      </c>
      <c r="R287" s="2">
        <v>1.3972863474911099</v>
      </c>
      <c r="S287" s="2">
        <v>1.2633819069898999</v>
      </c>
      <c r="T287" s="2">
        <v>4.3194497181818203</v>
      </c>
      <c r="U287" s="2">
        <v>2.0221423865858599</v>
      </c>
      <c r="V287" s="2">
        <v>5.8960976819562701E-2</v>
      </c>
      <c r="W287" s="2">
        <v>2.7921001139798399E-2</v>
      </c>
    </row>
    <row r="288" spans="1:23">
      <c r="A288" s="2" t="s">
        <v>288</v>
      </c>
      <c r="B288" s="2">
        <v>2</v>
      </c>
      <c r="C288" s="2">
        <v>3884</v>
      </c>
      <c r="D288" s="2">
        <v>162.205161513333</v>
      </c>
      <c r="E288" s="2">
        <f t="shared" si="4"/>
        <v>2.2100646697339119</v>
      </c>
      <c r="F288" s="2">
        <v>48.592712479741998</v>
      </c>
      <c r="G288" s="2">
        <v>0.97995431905292496</v>
      </c>
      <c r="H288" s="2">
        <v>16.106654069234299</v>
      </c>
      <c r="I288" s="2">
        <v>8.2355516066995005</v>
      </c>
      <c r="J288" s="2">
        <v>0.13761189633468199</v>
      </c>
      <c r="K288" s="2">
        <v>11.9883952282733</v>
      </c>
      <c r="L288" s="2">
        <v>11.06411770927</v>
      </c>
      <c r="M288" s="2">
        <v>2.4682239468134801</v>
      </c>
      <c r="N288" s="2">
        <v>2.0308363555999399E-2</v>
      </c>
      <c r="O288" s="2">
        <v>4.39509360540285E-2</v>
      </c>
      <c r="Q288" s="2">
        <v>0.60482289629629604</v>
      </c>
      <c r="R288" s="2">
        <v>1.7313257977015699</v>
      </c>
      <c r="S288" s="2">
        <v>1.42359060814815</v>
      </c>
      <c r="T288" s="2">
        <v>5.94712424</v>
      </c>
      <c r="U288" s="2">
        <v>2.7144812674074101</v>
      </c>
      <c r="V288" s="2">
        <v>4.72082288865244E-2</v>
      </c>
      <c r="W288" s="2">
        <v>2.0357358334608899E-2</v>
      </c>
    </row>
    <row r="289" spans="1:23">
      <c r="A289" s="2" t="s">
        <v>289</v>
      </c>
      <c r="B289" s="2">
        <v>2</v>
      </c>
      <c r="C289" s="2">
        <v>3884</v>
      </c>
      <c r="D289" s="2">
        <v>117.657068882</v>
      </c>
      <c r="E289" s="2">
        <f t="shared" si="4"/>
        <v>2.070618024875587</v>
      </c>
      <c r="F289" s="2">
        <v>48.737996157584703</v>
      </c>
      <c r="G289" s="2">
        <v>0.78172156418081395</v>
      </c>
      <c r="H289" s="2">
        <v>15.6117380678494</v>
      </c>
      <c r="I289" s="2">
        <v>8.1870285179797797</v>
      </c>
      <c r="J289" s="2">
        <v>0.111375914224387</v>
      </c>
      <c r="K289" s="2">
        <v>12.328952504674501</v>
      </c>
      <c r="L289" s="2">
        <v>11.8398867314353</v>
      </c>
      <c r="M289" s="2">
        <v>1.8599479080528301</v>
      </c>
      <c r="N289" s="2">
        <v>2.0603051156789998E-2</v>
      </c>
      <c r="O289" s="2">
        <v>5.2254115252728203E-2</v>
      </c>
      <c r="Q289" s="2">
        <v>0.63580506828282801</v>
      </c>
      <c r="R289" s="2">
        <v>1.4817273610842501</v>
      </c>
      <c r="S289" s="2">
        <v>1.1617730250505001</v>
      </c>
      <c r="T289" s="2">
        <v>3.91663065939394</v>
      </c>
      <c r="U289" s="2">
        <v>2.07529631838384</v>
      </c>
      <c r="V289" s="2">
        <v>5.2266734263679997E-2</v>
      </c>
      <c r="W289" s="2">
        <v>2.21688528497333E-2</v>
      </c>
    </row>
    <row r="290" spans="1:23">
      <c r="A290" s="2" t="s">
        <v>290</v>
      </c>
      <c r="B290" s="2">
        <v>2</v>
      </c>
      <c r="C290" s="2">
        <v>3884</v>
      </c>
      <c r="D290" s="2">
        <v>172.16990731199999</v>
      </c>
      <c r="E290" s="2">
        <f t="shared" si="4"/>
        <v>2.2359572456634158</v>
      </c>
      <c r="F290" s="2">
        <v>48.829949647265899</v>
      </c>
      <c r="G290" s="2">
        <v>0.936724330540744</v>
      </c>
      <c r="H290" s="2">
        <v>16.2607339728848</v>
      </c>
      <c r="I290" s="2">
        <v>7.8317715205730796</v>
      </c>
      <c r="J290" s="2">
        <v>0.131629153256894</v>
      </c>
      <c r="K290" s="2">
        <v>11.780111174240499</v>
      </c>
      <c r="L290" s="2">
        <v>11.4339148090371</v>
      </c>
      <c r="M290" s="2">
        <v>2.3164855023285602</v>
      </c>
      <c r="N290" s="2">
        <v>2.4700007380747301E-2</v>
      </c>
      <c r="O290" s="2">
        <v>4.5648114906191098E-2</v>
      </c>
      <c r="Q290" s="2">
        <v>0.63928617212121197</v>
      </c>
      <c r="R290" s="2">
        <v>2.1652633008981201</v>
      </c>
      <c r="S290" s="2">
        <v>0.98926035393939404</v>
      </c>
      <c r="T290" s="2">
        <v>3.2682922259393901</v>
      </c>
      <c r="U290" s="2">
        <v>2.15864075345455</v>
      </c>
      <c r="V290" s="2">
        <v>5.3733411996160003E-2</v>
      </c>
      <c r="W290" s="2">
        <v>2.22551997966196E-2</v>
      </c>
    </row>
    <row r="291" spans="1:23">
      <c r="A291" s="2" t="s">
        <v>291</v>
      </c>
      <c r="B291" s="2">
        <v>2</v>
      </c>
      <c r="C291" s="2">
        <v>3884</v>
      </c>
      <c r="D291" s="2">
        <v>108.809170615</v>
      </c>
      <c r="E291" s="2">
        <f t="shared" si="4"/>
        <v>2.0366654999545251</v>
      </c>
      <c r="F291" s="2">
        <v>48.9383041892346</v>
      </c>
      <c r="G291" s="2">
        <v>0.81452821523642105</v>
      </c>
      <c r="H291" s="2">
        <v>16.038227545566301</v>
      </c>
      <c r="I291" s="2">
        <v>7.7508094466688</v>
      </c>
      <c r="J291" s="2">
        <v>0.12740532447889399</v>
      </c>
      <c r="K291" s="2">
        <v>11.8145584300572</v>
      </c>
      <c r="L291" s="2">
        <v>11.7364424270569</v>
      </c>
      <c r="M291" s="2">
        <v>2.0873445151275001</v>
      </c>
      <c r="N291" s="2">
        <v>3.9891472955770099E-2</v>
      </c>
      <c r="O291" s="2">
        <v>8.25660719317102E-2</v>
      </c>
      <c r="Q291" s="2">
        <v>0.66504447811447798</v>
      </c>
      <c r="R291" s="2">
        <v>1.4991567857542101</v>
      </c>
      <c r="S291" s="2">
        <v>1.4347547306397299</v>
      </c>
      <c r="T291" s="2">
        <v>4.6099253030303</v>
      </c>
      <c r="U291" s="2">
        <v>1.9793872558922601</v>
      </c>
      <c r="V291" s="2">
        <v>5.77918353355555E-2</v>
      </c>
      <c r="W291" s="2">
        <v>2.6760043964191901E-2</v>
      </c>
    </row>
    <row r="292" spans="1:23">
      <c r="A292" s="2" t="s">
        <v>292</v>
      </c>
      <c r="B292" s="2">
        <v>2</v>
      </c>
      <c r="C292" s="2">
        <v>3884</v>
      </c>
      <c r="D292" s="2">
        <v>138.22035624206501</v>
      </c>
      <c r="E292" s="2">
        <f t="shared" si="4"/>
        <v>2.1405720079627408</v>
      </c>
      <c r="F292" s="2">
        <v>48.456628164269702</v>
      </c>
      <c r="G292" s="2">
        <v>0.832926140244864</v>
      </c>
      <c r="H292" s="2">
        <v>15.6990430946187</v>
      </c>
      <c r="I292" s="2">
        <v>8.1587189894429795</v>
      </c>
      <c r="J292" s="2">
        <v>0.11811666536479699</v>
      </c>
      <c r="K292" s="2">
        <v>12.426740338569299</v>
      </c>
      <c r="L292" s="2">
        <v>11.662129674416899</v>
      </c>
      <c r="M292" s="2">
        <v>2.0594775224566502</v>
      </c>
      <c r="N292" s="2">
        <v>1.7455664832236099E-2</v>
      </c>
      <c r="O292" s="2">
        <v>8.7278324161180407E-2</v>
      </c>
      <c r="Q292" s="2">
        <v>0.60067794618181802</v>
      </c>
      <c r="R292" s="2">
        <v>1.6294524692674299</v>
      </c>
      <c r="S292" s="2">
        <v>1.83319292509091</v>
      </c>
      <c r="T292" s="2">
        <v>5.0529652014545503</v>
      </c>
      <c r="U292" s="2">
        <v>1.9483084392727299</v>
      </c>
      <c r="V292" s="2">
        <v>5.2867466346239997E-2</v>
      </c>
      <c r="W292" s="2">
        <v>2.6079012938705501E-2</v>
      </c>
    </row>
    <row r="293" spans="1:23">
      <c r="A293" s="2" t="s">
        <v>293</v>
      </c>
      <c r="B293" s="2">
        <v>2</v>
      </c>
      <c r="C293" s="2">
        <v>3884</v>
      </c>
      <c r="D293" s="2">
        <v>170.66107316933901</v>
      </c>
      <c r="E293" s="2">
        <f t="shared" si="4"/>
        <v>2.2321344722825374</v>
      </c>
      <c r="F293" s="2">
        <v>48.788258297146101</v>
      </c>
      <c r="G293" s="2">
        <v>0.84720583477864797</v>
      </c>
      <c r="H293" s="2">
        <v>16.127176339178799</v>
      </c>
      <c r="I293" s="2">
        <v>8.4344847627055692</v>
      </c>
      <c r="J293" s="2">
        <v>0.1228823934409</v>
      </c>
      <c r="K293" s="2">
        <v>11.843662431292501</v>
      </c>
      <c r="L293" s="2">
        <v>11.6460650583674</v>
      </c>
      <c r="M293" s="2">
        <v>2.0867250886167601</v>
      </c>
      <c r="N293" s="2">
        <v>2.1618198846084201E-2</v>
      </c>
      <c r="O293" s="2">
        <v>6.3944356586838599E-2</v>
      </c>
      <c r="Q293" s="2">
        <v>0.66799471515151498</v>
      </c>
      <c r="R293" s="2">
        <v>1.7047904833441401</v>
      </c>
      <c r="S293" s="2">
        <v>1.30876138484848</v>
      </c>
      <c r="T293" s="2">
        <v>4.4091281606060599</v>
      </c>
      <c r="U293" s="2">
        <v>2.2127324939393902</v>
      </c>
      <c r="V293" s="2">
        <v>4.6786582195200002E-2</v>
      </c>
      <c r="W293" s="2">
        <v>2.65086941076591E-2</v>
      </c>
    </row>
    <row r="294" spans="1:23">
      <c r="A294" s="2" t="s">
        <v>294</v>
      </c>
      <c r="B294" s="2">
        <v>2</v>
      </c>
      <c r="C294" s="2">
        <v>3884</v>
      </c>
      <c r="D294" s="2">
        <v>147.35981636789401</v>
      </c>
      <c r="E294" s="2">
        <f t="shared" si="4"/>
        <v>2.1683790716580122</v>
      </c>
      <c r="F294" s="2">
        <v>49.034136707414802</v>
      </c>
      <c r="G294" s="2">
        <v>0.78461903046759895</v>
      </c>
      <c r="H294" s="2">
        <v>15.9724899162002</v>
      </c>
      <c r="I294" s="2">
        <v>8.1649217995783303</v>
      </c>
      <c r="J294" s="2">
        <v>0.12237177539402901</v>
      </c>
      <c r="K294" s="2">
        <v>11.5926960833111</v>
      </c>
      <c r="L294" s="2">
        <v>11.937976983708101</v>
      </c>
      <c r="M294" s="2">
        <v>1.9917493059017899</v>
      </c>
      <c r="N294" s="2">
        <v>2.53506746979958E-2</v>
      </c>
      <c r="O294" s="2">
        <v>4.4128952252066797E-2</v>
      </c>
      <c r="Q294" s="2">
        <v>0.49731562094276099</v>
      </c>
      <c r="R294" s="2">
        <v>0.65056496980720102</v>
      </c>
      <c r="S294" s="2">
        <v>0.92613305258585898</v>
      </c>
      <c r="T294" s="2">
        <v>3.5478308731784498</v>
      </c>
      <c r="U294" s="2">
        <v>2.0981089215622899</v>
      </c>
      <c r="V294" s="2">
        <v>5.7804101853182202E-2</v>
      </c>
      <c r="W294" s="2">
        <v>2.4757743450979398E-2</v>
      </c>
    </row>
    <row r="295" spans="1:23">
      <c r="A295" s="2" t="s">
        <v>295</v>
      </c>
      <c r="B295" s="2">
        <v>2</v>
      </c>
      <c r="C295" s="2">
        <v>3884</v>
      </c>
      <c r="D295" s="2">
        <v>183.26223735012999</v>
      </c>
      <c r="E295" s="2">
        <f t="shared" si="4"/>
        <v>2.2630729843292023</v>
      </c>
      <c r="F295" s="2">
        <v>48.215466656148301</v>
      </c>
      <c r="G295" s="2">
        <v>0.78369440876389795</v>
      </c>
      <c r="H295" s="2">
        <v>15.9532735396901</v>
      </c>
      <c r="I295" s="2">
        <v>8.4930244707482903</v>
      </c>
      <c r="J295" s="2">
        <v>0.14707731738874899</v>
      </c>
      <c r="K295" s="2">
        <v>12.072040558846799</v>
      </c>
      <c r="L295" s="2">
        <v>11.7969547043612</v>
      </c>
      <c r="M295" s="2">
        <v>1.89323584496438</v>
      </c>
      <c r="N295" s="2">
        <v>2.2769291813321001E-2</v>
      </c>
      <c r="O295" s="2">
        <v>8.1230987009685604E-2</v>
      </c>
      <c r="Q295" s="2">
        <v>0.63719400727272701</v>
      </c>
      <c r="R295" s="2">
        <v>1.5188204464592601</v>
      </c>
      <c r="S295" s="2">
        <v>1.1654659620201999</v>
      </c>
      <c r="T295" s="2">
        <v>4.0092392167003403</v>
      </c>
      <c r="U295" s="2">
        <v>1.98691977481482</v>
      </c>
      <c r="V295" s="2">
        <v>5.4020654404266698E-2</v>
      </c>
      <c r="W295" s="2">
        <v>2.65031153262416E-2</v>
      </c>
    </row>
    <row r="296" spans="1:23">
      <c r="A296" s="2" t="s">
        <v>296</v>
      </c>
      <c r="B296" s="2">
        <v>2</v>
      </c>
      <c r="C296" s="2">
        <v>3841</v>
      </c>
      <c r="D296" s="2">
        <v>186.80358591999999</v>
      </c>
      <c r="E296" s="2">
        <f t="shared" si="4"/>
        <v>2.2713852087801607</v>
      </c>
      <c r="F296" s="2">
        <v>49.229800168503402</v>
      </c>
      <c r="G296" s="2">
        <v>0.76965683083643999</v>
      </c>
      <c r="H296" s="2">
        <v>16.8185883543572</v>
      </c>
      <c r="I296" s="2">
        <v>7.8983717317160496</v>
      </c>
      <c r="J296" s="2">
        <v>0.12568365386334801</v>
      </c>
      <c r="K296" s="2">
        <v>11.213235644954599</v>
      </c>
      <c r="L296" s="2">
        <v>11.922525620442901</v>
      </c>
      <c r="M296" s="2">
        <v>2.1148452449580102</v>
      </c>
      <c r="N296" s="2">
        <v>3.3598600537726599E-2</v>
      </c>
      <c r="O296" s="2">
        <v>3.7953974681505902E-2</v>
      </c>
      <c r="Q296" s="2">
        <v>0.64204668983165003</v>
      </c>
      <c r="R296" s="2">
        <v>1.6946102176398901</v>
      </c>
      <c r="S296" s="2">
        <v>1.20442335245791</v>
      </c>
      <c r="T296" s="2">
        <v>4.1840823699393903</v>
      </c>
      <c r="U296" s="2">
        <v>1.9430113693737401</v>
      </c>
      <c r="V296" s="2">
        <v>6.3169976428075897E-2</v>
      </c>
      <c r="W296" s="2">
        <v>2.10275448854437E-2</v>
      </c>
    </row>
    <row r="297" spans="1:23">
      <c r="A297" s="2" t="s">
        <v>297</v>
      </c>
      <c r="B297" s="2">
        <v>2</v>
      </c>
      <c r="C297" s="2">
        <v>3841</v>
      </c>
      <c r="D297" s="2">
        <v>118.919388304677</v>
      </c>
      <c r="E297" s="2">
        <f t="shared" si="4"/>
        <v>2.0752526666228208</v>
      </c>
      <c r="F297" s="2">
        <v>48.629046556853702</v>
      </c>
      <c r="G297" s="2">
        <v>0.76071468774992701</v>
      </c>
      <c r="H297" s="2">
        <v>16.074629351101599</v>
      </c>
      <c r="I297" s="2">
        <v>8.5120634956483308</v>
      </c>
      <c r="J297" s="2">
        <v>0.113178783454464</v>
      </c>
      <c r="K297" s="2">
        <v>11.835524351534399</v>
      </c>
      <c r="L297" s="2">
        <v>11.446088686078401</v>
      </c>
      <c r="M297" s="2">
        <v>1.97031293591951</v>
      </c>
      <c r="N297" s="2">
        <v>3.7136788320995998E-2</v>
      </c>
      <c r="O297" s="2">
        <v>4.5978880778376099E-2</v>
      </c>
      <c r="Q297" s="2">
        <v>0.618835206767677</v>
      </c>
      <c r="R297" s="2">
        <v>1.3701225033200699</v>
      </c>
      <c r="S297" s="2">
        <v>1.2297479144444401</v>
      </c>
      <c r="T297" s="2">
        <v>3.9876578757575798</v>
      </c>
      <c r="U297" s="2">
        <v>1.90051950414141</v>
      </c>
      <c r="V297" s="2">
        <v>4.5220483971039997E-2</v>
      </c>
      <c r="W297" s="2">
        <v>2.2240409164624199E-2</v>
      </c>
    </row>
    <row r="298" spans="1:23">
      <c r="A298" s="2" t="s">
        <v>298</v>
      </c>
      <c r="B298" s="2">
        <v>2</v>
      </c>
      <c r="C298" s="2">
        <v>3841</v>
      </c>
      <c r="D298" s="2">
        <v>184.55919911680201</v>
      </c>
      <c r="E298" s="2">
        <f t="shared" si="4"/>
        <v>2.2661356969231572</v>
      </c>
      <c r="F298" s="2">
        <v>48.822448459058599</v>
      </c>
      <c r="G298" s="2">
        <v>0.88365525271782397</v>
      </c>
      <c r="H298" s="2">
        <v>16.088747222366099</v>
      </c>
      <c r="I298" s="2">
        <v>8.2987275073472908</v>
      </c>
      <c r="J298" s="2">
        <v>0.147840544198172</v>
      </c>
      <c r="K298" s="2">
        <v>11.6508970842015</v>
      </c>
      <c r="L298" s="2">
        <v>11.4151380189014</v>
      </c>
      <c r="M298" s="2">
        <v>2.19604808361035</v>
      </c>
      <c r="N298" s="2">
        <v>3.9116143985766301E-2</v>
      </c>
      <c r="O298" s="2">
        <v>6.6220243755431202E-2</v>
      </c>
      <c r="Q298" s="2">
        <v>0.68230015060606097</v>
      </c>
      <c r="R298" s="2">
        <v>1.7250676012905699</v>
      </c>
      <c r="S298" s="2">
        <v>1.25871026434343</v>
      </c>
      <c r="T298" s="2">
        <v>4.1610180574747497</v>
      </c>
      <c r="U298" s="2">
        <v>2.0910980324242399</v>
      </c>
      <c r="V298" s="2">
        <v>7.1858371242879998E-2</v>
      </c>
      <c r="W298" s="2">
        <v>2.79867091209061E-2</v>
      </c>
    </row>
    <row r="299" spans="1:23">
      <c r="A299" s="2" t="s">
        <v>299</v>
      </c>
      <c r="B299" s="2">
        <v>2</v>
      </c>
      <c r="C299" s="2">
        <v>3841</v>
      </c>
      <c r="D299" s="2">
        <v>110.5106122279</v>
      </c>
      <c r="E299" s="2">
        <f t="shared" si="4"/>
        <v>2.043403984905471</v>
      </c>
      <c r="F299" s="2">
        <v>48.535484580625202</v>
      </c>
      <c r="G299" s="2">
        <v>0.84192538470279799</v>
      </c>
      <c r="H299" s="2">
        <v>16.560711958646898</v>
      </c>
      <c r="I299" s="2">
        <v>8.0851324990481306</v>
      </c>
      <c r="J299" s="2">
        <v>0.13417137604825499</v>
      </c>
      <c r="K299" s="2">
        <v>11.3615185710297</v>
      </c>
      <c r="L299" s="2">
        <v>11.839099261530601</v>
      </c>
      <c r="M299" s="2">
        <v>2.17052694252608</v>
      </c>
      <c r="N299" s="2">
        <v>3.4152713903192002E-2</v>
      </c>
      <c r="O299" s="2">
        <v>5.0314266018095501E-2</v>
      </c>
      <c r="Q299" s="2">
        <v>0.51772546544781195</v>
      </c>
      <c r="R299" s="2">
        <v>1.26835714832996</v>
      </c>
      <c r="S299" s="2">
        <v>0.92483358101010105</v>
      </c>
      <c r="T299" s="2">
        <v>3.2151567433939401</v>
      </c>
      <c r="U299" s="2">
        <v>1.97841850369024</v>
      </c>
      <c r="V299" s="2">
        <v>5.56661466960107E-2</v>
      </c>
      <c r="W299" s="2">
        <v>2.2650183555580201E-2</v>
      </c>
    </row>
    <row r="300" spans="1:23">
      <c r="A300" s="2" t="s">
        <v>300</v>
      </c>
      <c r="B300" s="2">
        <v>2</v>
      </c>
      <c r="C300" s="2">
        <v>3841</v>
      </c>
      <c r="D300" s="2">
        <v>115.78662116</v>
      </c>
      <c r="E300" s="2">
        <f t="shared" si="4"/>
        <v>2.0636583807035156</v>
      </c>
      <c r="F300" s="2">
        <v>48.419102326015498</v>
      </c>
      <c r="G300" s="2">
        <v>0.81945762758821905</v>
      </c>
      <c r="H300" s="2">
        <v>15.7623891682872</v>
      </c>
      <c r="I300" s="2">
        <v>8.65572049023414</v>
      </c>
      <c r="J300" s="2">
        <v>0.108662167731818</v>
      </c>
      <c r="K300" s="2">
        <v>12.300990893337101</v>
      </c>
      <c r="L300" s="2">
        <v>11.302893804573401</v>
      </c>
      <c r="M300" s="2">
        <v>2.0434282849194201</v>
      </c>
      <c r="N300" s="2">
        <v>2.46300913525455E-2</v>
      </c>
      <c r="O300" s="2">
        <v>4.5782993337672703E-2</v>
      </c>
      <c r="Q300" s="2">
        <v>0.56099857050504998</v>
      </c>
      <c r="R300" s="2">
        <v>1.3748414717539701</v>
      </c>
      <c r="S300" s="2">
        <v>1.06339821198653</v>
      </c>
      <c r="T300" s="2">
        <v>3.7839396668013499</v>
      </c>
      <c r="U300" s="2">
        <v>1.92170017239057</v>
      </c>
      <c r="V300" s="2">
        <v>4.82919047986844E-2</v>
      </c>
      <c r="W300" s="2">
        <v>2.2625992696353899E-2</v>
      </c>
    </row>
    <row r="301" spans="1:23">
      <c r="A301" s="2" t="s">
        <v>301</v>
      </c>
      <c r="B301" s="2">
        <v>2</v>
      </c>
      <c r="C301" s="2">
        <v>3841</v>
      </c>
      <c r="D301" s="2">
        <v>243.76072555747399</v>
      </c>
      <c r="E301" s="2">
        <f t="shared" si="4"/>
        <v>2.3869637339006129</v>
      </c>
      <c r="F301" s="2">
        <v>49.027846906797798</v>
      </c>
      <c r="G301" s="2">
        <v>0.85601704329166495</v>
      </c>
      <c r="H301" s="2">
        <v>16.126858996919999</v>
      </c>
      <c r="I301" s="2">
        <v>7.6206148157889402</v>
      </c>
      <c r="J301" s="2">
        <v>0.108685997985887</v>
      </c>
      <c r="K301" s="2">
        <v>11.755140953082201</v>
      </c>
      <c r="L301" s="2">
        <v>11.802380908044899</v>
      </c>
      <c r="M301" s="2">
        <v>2.1675968049016401</v>
      </c>
      <c r="N301" s="2">
        <v>3.67389288966379E-2</v>
      </c>
      <c r="O301" s="2">
        <v>9.3071953204816094E-2</v>
      </c>
      <c r="Q301" s="2">
        <v>0.86816895676767702</v>
      </c>
      <c r="R301" s="2">
        <v>2.86063385520771</v>
      </c>
      <c r="S301" s="2">
        <v>1.6011463492929301</v>
      </c>
      <c r="T301" s="2">
        <v>4.4484462329292898</v>
      </c>
      <c r="U301" s="2">
        <v>2.0030423599999998</v>
      </c>
      <c r="V301" s="2">
        <v>7.4213326420533299E-2</v>
      </c>
      <c r="W301" s="2">
        <v>3.9031625544387903E-2</v>
      </c>
    </row>
    <row r="302" spans="1:23">
      <c r="A302" s="2" t="s">
        <v>302</v>
      </c>
      <c r="B302" s="2">
        <v>2</v>
      </c>
      <c r="C302" s="2">
        <v>3841</v>
      </c>
      <c r="D302" s="2">
        <v>154.5961767</v>
      </c>
      <c r="E302" s="2">
        <f t="shared" si="4"/>
        <v>2.1891987492289777</v>
      </c>
      <c r="F302" s="2">
        <v>48.6522957109432</v>
      </c>
      <c r="G302" s="2">
        <v>0.80897622683136405</v>
      </c>
      <c r="H302" s="2">
        <v>15.831387429529901</v>
      </c>
      <c r="I302" s="2">
        <v>8.3288752683848397</v>
      </c>
      <c r="J302" s="2">
        <v>0.1292237736514</v>
      </c>
      <c r="K302" s="2">
        <v>12.097763218597599</v>
      </c>
      <c r="L302" s="2">
        <v>11.614502961951199</v>
      </c>
      <c r="M302" s="2">
        <v>1.9941175481959099</v>
      </c>
      <c r="N302" s="2">
        <v>2.5962767308957E-2</v>
      </c>
      <c r="O302" s="2">
        <v>4.7795094364216299E-2</v>
      </c>
      <c r="Q302" s="2">
        <v>0.61696734814814802</v>
      </c>
      <c r="R302" s="2">
        <v>1.9102808681875401</v>
      </c>
      <c r="S302" s="2">
        <v>1.23657884207407</v>
      </c>
      <c r="T302" s="2">
        <v>3.9706255762963001</v>
      </c>
      <c r="U302" s="2">
        <v>1.9302264177777799</v>
      </c>
      <c r="V302" s="2">
        <v>5.9173264324807101E-2</v>
      </c>
      <c r="W302" s="2">
        <v>2.7383302503822201E-2</v>
      </c>
    </row>
    <row r="303" spans="1:23">
      <c r="A303" s="2" t="s">
        <v>303</v>
      </c>
      <c r="B303" s="2">
        <v>2</v>
      </c>
      <c r="C303" s="2">
        <v>3841</v>
      </c>
      <c r="D303" s="2">
        <v>92.112616567499998</v>
      </c>
      <c r="E303" s="2">
        <f t="shared" si="4"/>
        <v>1.9643191191260707</v>
      </c>
      <c r="F303" s="2">
        <v>48.806286970422597</v>
      </c>
      <c r="G303" s="2">
        <v>0.77203253157178298</v>
      </c>
      <c r="H303" s="2">
        <v>16.037550174030699</v>
      </c>
      <c r="I303" s="2">
        <v>8.3020028813314699</v>
      </c>
      <c r="J303" s="2">
        <v>0.13547477494398</v>
      </c>
      <c r="K303" s="2">
        <v>11.7927229222168</v>
      </c>
      <c r="L303" s="2">
        <v>11.650251693152599</v>
      </c>
      <c r="M303" s="2">
        <v>2.0173583474029799</v>
      </c>
      <c r="N303" s="2">
        <v>2.9237077498593899E-2</v>
      </c>
      <c r="O303" s="2">
        <v>7.0053195590690398E-2</v>
      </c>
      <c r="Q303" s="2">
        <v>0.51949335191919199</v>
      </c>
      <c r="R303" s="2">
        <v>1.2379550379107001</v>
      </c>
      <c r="S303" s="2">
        <v>1.1258585018181799</v>
      </c>
      <c r="T303" s="2">
        <v>3.61994782181818</v>
      </c>
      <c r="U303" s="2">
        <v>1.5384995422222201</v>
      </c>
      <c r="V303" s="2">
        <v>6.2663908161919996E-2</v>
      </c>
      <c r="W303" s="2">
        <v>2.7677328774824199E-2</v>
      </c>
    </row>
    <row r="304" spans="1:23">
      <c r="A304" s="2" t="s">
        <v>304</v>
      </c>
      <c r="B304" s="2">
        <v>2</v>
      </c>
      <c r="C304" s="2">
        <v>3841</v>
      </c>
      <c r="D304" s="2">
        <v>114.1052465664</v>
      </c>
      <c r="E304" s="2">
        <f t="shared" si="4"/>
        <v>2.0573056137648544</v>
      </c>
      <c r="F304" s="2">
        <v>48.667230289417503</v>
      </c>
      <c r="G304" s="2">
        <v>0.78026821800095303</v>
      </c>
      <c r="H304" s="2">
        <v>15.746464317413</v>
      </c>
      <c r="I304" s="2">
        <v>8.5549745828391597</v>
      </c>
      <c r="J304" s="2">
        <v>0.11113439943190299</v>
      </c>
      <c r="K304" s="2">
        <v>12.1567769512877</v>
      </c>
      <c r="L304" s="2">
        <v>11.729333984021</v>
      </c>
      <c r="M304" s="2">
        <v>1.9785996087339599</v>
      </c>
      <c r="N304" s="2">
        <v>2.88018469731895E-2</v>
      </c>
      <c r="O304" s="2">
        <v>6.6331526362497104E-2</v>
      </c>
      <c r="Q304" s="2">
        <v>0.50550971927272703</v>
      </c>
      <c r="R304" s="2">
        <v>1.1795265878102099</v>
      </c>
      <c r="S304" s="2">
        <v>1.1650215389090901</v>
      </c>
      <c r="T304" s="2">
        <v>3.7969783389090899</v>
      </c>
      <c r="U304" s="2">
        <v>1.82627349527273</v>
      </c>
      <c r="V304" s="2">
        <v>4.2022568787455999E-2</v>
      </c>
      <c r="W304" s="2">
        <v>2.3137695801652401E-2</v>
      </c>
    </row>
    <row r="305" spans="1:23">
      <c r="A305" s="2" t="s">
        <v>305</v>
      </c>
      <c r="B305" s="2">
        <v>2</v>
      </c>
      <c r="C305" s="2">
        <v>3841</v>
      </c>
      <c r="D305" s="2">
        <v>98.501673934199999</v>
      </c>
      <c r="E305" s="2">
        <f t="shared" si="4"/>
        <v>1.9934436109464335</v>
      </c>
      <c r="F305" s="2">
        <v>48.741244974841102</v>
      </c>
      <c r="G305" s="2">
        <v>0.75914628335559498</v>
      </c>
      <c r="H305" s="2">
        <v>15.918213067276399</v>
      </c>
      <c r="I305" s="2">
        <v>8.32792403479427</v>
      </c>
      <c r="J305" s="2">
        <v>0.14811098916080601</v>
      </c>
      <c r="K305" s="2">
        <v>11.8343400903643</v>
      </c>
      <c r="L305" s="2">
        <v>11.909920691158799</v>
      </c>
      <c r="M305" s="2">
        <v>1.88795032836149</v>
      </c>
      <c r="N305" s="2">
        <v>3.0985562585942698E-2</v>
      </c>
      <c r="O305" s="2">
        <v>5.8562713287431699E-2</v>
      </c>
      <c r="Q305" s="2">
        <v>0.57664059345454499</v>
      </c>
      <c r="R305" s="2">
        <v>1.2713360301190499</v>
      </c>
      <c r="S305" s="2">
        <v>1.2623254016969701</v>
      </c>
      <c r="T305" s="2">
        <v>3.94684611321212</v>
      </c>
      <c r="U305" s="2">
        <v>1.8020018545454499</v>
      </c>
      <c r="V305" s="2">
        <v>6.5707984928544003E-2</v>
      </c>
      <c r="W305" s="2">
        <v>3.1310807977629099E-2</v>
      </c>
    </row>
    <row r="306" spans="1:23">
      <c r="A306" s="2" t="s">
        <v>306</v>
      </c>
      <c r="B306" s="2">
        <v>2</v>
      </c>
      <c r="C306" s="2">
        <v>3841</v>
      </c>
      <c r="D306" s="2">
        <v>125.037339886</v>
      </c>
      <c r="E306" s="2">
        <f t="shared" si="4"/>
        <v>2.0970397256867517</v>
      </c>
      <c r="F306" s="2">
        <v>48.837104868849003</v>
      </c>
      <c r="G306" s="2">
        <v>0.75133659969336597</v>
      </c>
      <c r="H306" s="2">
        <v>16.1328746522579</v>
      </c>
      <c r="I306" s="2">
        <v>8.0554159825575606</v>
      </c>
      <c r="J306" s="2">
        <v>0.102979573333317</v>
      </c>
      <c r="K306" s="2">
        <v>11.715576625839899</v>
      </c>
      <c r="L306" s="2">
        <v>11.6180489328717</v>
      </c>
      <c r="M306" s="2">
        <v>2.0285200436778301</v>
      </c>
      <c r="N306" s="2">
        <v>3.7285707586200902E-2</v>
      </c>
      <c r="O306" s="2">
        <v>4.8234685210720198E-2</v>
      </c>
      <c r="Q306" s="2">
        <v>0.63642414836363603</v>
      </c>
      <c r="R306" s="2">
        <v>1.67320085748513</v>
      </c>
      <c r="S306" s="2">
        <v>1.28705023030303</v>
      </c>
      <c r="T306" s="2">
        <v>4.0147090976969704</v>
      </c>
      <c r="U306" s="2">
        <v>1.8648914026666701</v>
      </c>
      <c r="V306" s="2">
        <v>4.2764400820479997E-2</v>
      </c>
      <c r="W306" s="2">
        <v>3.1349481318254498E-2</v>
      </c>
    </row>
    <row r="307" spans="1:23">
      <c r="A307" s="2" t="s">
        <v>307</v>
      </c>
      <c r="B307" s="2">
        <v>2</v>
      </c>
      <c r="C307" s="2">
        <v>3841</v>
      </c>
      <c r="D307" s="2">
        <v>123.01047105000001</v>
      </c>
      <c r="E307" s="2">
        <f t="shared" si="4"/>
        <v>2.089942081566873</v>
      </c>
      <c r="F307" s="2">
        <v>48.928273617691602</v>
      </c>
      <c r="G307" s="2">
        <v>0.87281638628628799</v>
      </c>
      <c r="H307" s="2">
        <v>16.534464186187101</v>
      </c>
      <c r="I307" s="2">
        <v>7.8525798451860398</v>
      </c>
      <c r="J307" s="2">
        <v>0.10952006379646</v>
      </c>
      <c r="K307" s="2">
        <v>11.409559559903901</v>
      </c>
      <c r="L307" s="2">
        <v>11.5380641256102</v>
      </c>
      <c r="M307" s="2">
        <v>2.2149248525553702</v>
      </c>
      <c r="N307" s="2">
        <v>3.1490501804071099E-2</v>
      </c>
      <c r="O307" s="2">
        <v>5.6292755437365997E-2</v>
      </c>
      <c r="Q307" s="2">
        <v>0.52711495057239099</v>
      </c>
      <c r="R307" s="2">
        <v>1.4678160255470101</v>
      </c>
      <c r="S307" s="2">
        <v>1.0282098956229</v>
      </c>
      <c r="T307" s="2">
        <v>3.19374583905724</v>
      </c>
      <c r="U307" s="2">
        <v>1.7634848903703699</v>
      </c>
      <c r="V307" s="2">
        <v>4.3719209453440003E-2</v>
      </c>
      <c r="W307" s="2">
        <v>3.4171477309830299E-2</v>
      </c>
    </row>
    <row r="308" spans="1:23">
      <c r="A308" s="2" t="s">
        <v>308</v>
      </c>
      <c r="B308" s="2">
        <v>2</v>
      </c>
      <c r="C308" s="2">
        <v>3841</v>
      </c>
      <c r="D308" s="2">
        <v>116.87067620400001</v>
      </c>
      <c r="E308" s="2">
        <f t="shared" si="4"/>
        <v>2.0677055568390408</v>
      </c>
      <c r="F308" s="2">
        <v>48.724247913836102</v>
      </c>
      <c r="G308" s="2">
        <v>0.78852248515464496</v>
      </c>
      <c r="H308" s="2">
        <v>15.939671944289</v>
      </c>
      <c r="I308" s="2">
        <v>8.3392739915175191</v>
      </c>
      <c r="J308" s="2">
        <v>0.13614564256789899</v>
      </c>
      <c r="K308" s="2">
        <v>12.1271031063362</v>
      </c>
      <c r="L308" s="2">
        <v>11.5782861537408</v>
      </c>
      <c r="M308" s="2">
        <v>2.0855976742180098</v>
      </c>
      <c r="N308" s="2">
        <v>2.36261418772927E-2</v>
      </c>
      <c r="O308" s="2">
        <v>3.2190618307811301E-2</v>
      </c>
      <c r="Q308" s="2">
        <v>0.53637705830302995</v>
      </c>
      <c r="R308" s="2">
        <v>1.35548126521596</v>
      </c>
      <c r="S308" s="2">
        <v>1.5092784441212099</v>
      </c>
      <c r="T308" s="2">
        <v>4.3475702254545503</v>
      </c>
      <c r="U308" s="2">
        <v>1.9652431263030301</v>
      </c>
      <c r="V308" s="2">
        <v>3.5772041099295999E-2</v>
      </c>
      <c r="W308" s="2">
        <v>2.97848324805455E-2</v>
      </c>
    </row>
    <row r="309" spans="1:23">
      <c r="A309" s="2" t="s">
        <v>309</v>
      </c>
      <c r="B309" s="2">
        <v>2</v>
      </c>
      <c r="C309" s="2">
        <v>3841</v>
      </c>
      <c r="D309" s="2">
        <v>138.130750998</v>
      </c>
      <c r="E309" s="2">
        <f t="shared" si="4"/>
        <v>2.1402903730179821</v>
      </c>
      <c r="F309" s="2">
        <v>48.7927871685052</v>
      </c>
      <c r="G309" s="2">
        <v>0.90293340426403101</v>
      </c>
      <c r="H309" s="2">
        <v>16.156025805719199</v>
      </c>
      <c r="I309" s="2">
        <v>8.5667727677153795</v>
      </c>
      <c r="J309" s="2">
        <v>0.13055558828084601</v>
      </c>
      <c r="K309" s="2">
        <v>12.011916457864601</v>
      </c>
      <c r="L309" s="2">
        <v>11.3699005448967</v>
      </c>
      <c r="M309" s="2">
        <v>2.0608914774775902</v>
      </c>
      <c r="N309" s="2">
        <v>2.7997935015938901E-2</v>
      </c>
      <c r="O309" s="2">
        <v>8.85586857569374E-2</v>
      </c>
      <c r="Q309" s="2">
        <v>0.67444894872727301</v>
      </c>
      <c r="R309" s="2">
        <v>1.74066190905295</v>
      </c>
      <c r="S309" s="2">
        <v>1.2542383958787899</v>
      </c>
      <c r="T309" s="2">
        <v>4.2514858832727302</v>
      </c>
      <c r="U309" s="2">
        <v>2.0615747218181801</v>
      </c>
      <c r="V309" s="2">
        <v>5.1481545652991997E-2</v>
      </c>
      <c r="W309" s="2">
        <v>3.1853049706494503E-2</v>
      </c>
    </row>
    <row r="310" spans="1:23">
      <c r="A310" s="2" t="s">
        <v>310</v>
      </c>
      <c r="B310" s="2">
        <v>2</v>
      </c>
      <c r="C310" s="2">
        <v>3751</v>
      </c>
      <c r="D310" s="2">
        <v>165.23731828999999</v>
      </c>
      <c r="E310" s="2">
        <f t="shared" si="4"/>
        <v>2.2181081380032546</v>
      </c>
      <c r="F310" s="2">
        <v>49.470678611688903</v>
      </c>
      <c r="G310" s="2">
        <v>0.95969552212312303</v>
      </c>
      <c r="H310" s="2">
        <v>14.718032170897001</v>
      </c>
      <c r="I310" s="2">
        <v>10.4947726965818</v>
      </c>
      <c r="J310" s="2">
        <v>0.150646389026206</v>
      </c>
      <c r="K310" s="2">
        <v>10.0040012888578</v>
      </c>
      <c r="L310" s="2">
        <v>11.1700396261622</v>
      </c>
      <c r="M310" s="2">
        <v>2.4421520197116902</v>
      </c>
      <c r="N310" s="2">
        <v>3.0609425658711199E-2</v>
      </c>
      <c r="O310" s="2">
        <v>9.2128369384552405E-2</v>
      </c>
      <c r="Q310" s="2">
        <v>0.74108530107744097</v>
      </c>
      <c r="R310" s="2">
        <v>1.97023918809487</v>
      </c>
      <c r="S310" s="2">
        <v>1.4437913387205401</v>
      </c>
      <c r="T310" s="2">
        <v>4.6840977229629601</v>
      </c>
      <c r="U310" s="2">
        <v>2.3018420140740701</v>
      </c>
      <c r="V310" s="2">
        <v>6.1921640934657803E-2</v>
      </c>
      <c r="W310" s="2">
        <v>3.5059265250955603E-2</v>
      </c>
    </row>
    <row r="311" spans="1:23">
      <c r="A311" s="2" t="s">
        <v>311</v>
      </c>
      <c r="B311" s="2">
        <v>2</v>
      </c>
      <c r="C311" s="2">
        <v>3751</v>
      </c>
      <c r="D311" s="2">
        <v>136.1691541104</v>
      </c>
      <c r="E311" s="2">
        <f t="shared" si="4"/>
        <v>2.134078739611835</v>
      </c>
      <c r="F311" s="2">
        <v>48.861029886908199</v>
      </c>
      <c r="G311" s="2">
        <v>0.86866694563727198</v>
      </c>
      <c r="H311" s="2">
        <v>16.899178471661099</v>
      </c>
      <c r="I311" s="2">
        <v>7.8556620022882999</v>
      </c>
      <c r="J311" s="2">
        <v>0.13139763545921199</v>
      </c>
      <c r="K311" s="2">
        <v>10.920290015922401</v>
      </c>
      <c r="L311" s="2">
        <v>11.9537352468598</v>
      </c>
      <c r="M311" s="2">
        <v>2.05532244104934</v>
      </c>
      <c r="N311" s="2">
        <v>2.63422467269065E-2</v>
      </c>
      <c r="O311" s="2">
        <v>5.6134073382336398E-2</v>
      </c>
      <c r="Q311" s="2">
        <v>0.56849145402020196</v>
      </c>
      <c r="R311" s="2">
        <v>1.79081080621822</v>
      </c>
      <c r="S311" s="2">
        <v>1.0864087094949499</v>
      </c>
      <c r="T311" s="2">
        <v>3.5504960497373701</v>
      </c>
      <c r="U311" s="2">
        <v>1.96209159171717</v>
      </c>
      <c r="V311" s="2">
        <v>5.3923109586026703E-2</v>
      </c>
      <c r="W311" s="2">
        <v>2.8473084127846399E-2</v>
      </c>
    </row>
    <row r="312" spans="1:23">
      <c r="A312" s="2" t="s">
        <v>312</v>
      </c>
      <c r="B312" s="2">
        <v>2</v>
      </c>
      <c r="C312" s="2">
        <v>3751</v>
      </c>
      <c r="D312" s="2">
        <v>136.67774219</v>
      </c>
      <c r="E312" s="2">
        <f t="shared" si="4"/>
        <v>2.1356977959789116</v>
      </c>
      <c r="F312" s="2">
        <v>48.498184480220203</v>
      </c>
      <c r="G312" s="2">
        <v>0.87114943476977202</v>
      </c>
      <c r="H312" s="2">
        <v>16.095212259418901</v>
      </c>
      <c r="I312" s="2">
        <v>8.3440634039632702</v>
      </c>
      <c r="J312" s="2">
        <v>0.144993898435132</v>
      </c>
      <c r="K312" s="2">
        <v>11.718983082731301</v>
      </c>
      <c r="L312" s="2">
        <v>11.630349022943999</v>
      </c>
      <c r="M312" s="2">
        <v>2.06401334766249</v>
      </c>
      <c r="N312" s="2">
        <v>2.2831350060337801E-2</v>
      </c>
      <c r="O312" s="2">
        <v>2.57964604577843E-2</v>
      </c>
      <c r="Q312" s="2">
        <v>0.64961228993939402</v>
      </c>
      <c r="R312" s="2">
        <v>1.71534112860027</v>
      </c>
      <c r="S312" s="2">
        <v>1.26656744030303</v>
      </c>
      <c r="T312" s="2">
        <v>4.2454281448484803</v>
      </c>
      <c r="U312" s="2">
        <v>2.08211330430303</v>
      </c>
      <c r="V312" s="2">
        <v>5.9625373662903998E-2</v>
      </c>
      <c r="W312" s="2">
        <v>2.3719974046735801E-2</v>
      </c>
    </row>
    <row r="313" spans="1:23">
      <c r="A313" s="2" t="s">
        <v>313</v>
      </c>
      <c r="B313" s="2">
        <v>2</v>
      </c>
      <c r="C313" s="2">
        <v>3751</v>
      </c>
      <c r="D313" s="2">
        <v>182.616658660441</v>
      </c>
      <c r="E313" s="2">
        <f t="shared" si="4"/>
        <v>2.261540392225172</v>
      </c>
      <c r="F313" s="2">
        <v>48.963044305891501</v>
      </c>
      <c r="G313" s="2">
        <v>0.86576659828805802</v>
      </c>
      <c r="H313" s="2">
        <v>16.147972497012301</v>
      </c>
      <c r="I313" s="2">
        <v>8.3454905283890906</v>
      </c>
      <c r="J313" s="2">
        <v>0.133541121746338</v>
      </c>
      <c r="K313" s="2">
        <v>11.4719516406929</v>
      </c>
      <c r="L313" s="2">
        <v>11.832643663950799</v>
      </c>
      <c r="M313" s="2">
        <v>2.0421288392895098</v>
      </c>
      <c r="N313" s="2">
        <v>3.63111814186673E-2</v>
      </c>
      <c r="O313" s="2">
        <v>8.8227168075108803E-2</v>
      </c>
      <c r="Q313" s="2">
        <v>0.62962775077441102</v>
      </c>
      <c r="R313" s="2">
        <v>1.7031362193195301</v>
      </c>
      <c r="S313" s="2">
        <v>1.3178884582828301</v>
      </c>
      <c r="T313" s="2">
        <v>4.2603608408417504</v>
      </c>
      <c r="U313" s="2">
        <v>1.77973574824916</v>
      </c>
      <c r="V313" s="2">
        <v>5.86499548791867E-2</v>
      </c>
      <c r="W313" s="2">
        <v>2.8194499756033099E-2</v>
      </c>
    </row>
    <row r="314" spans="1:23">
      <c r="A314" s="2" t="s">
        <v>314</v>
      </c>
      <c r="B314" s="2">
        <v>2</v>
      </c>
      <c r="C314" s="2">
        <v>3751</v>
      </c>
      <c r="D314" s="2">
        <v>82.975372778199997</v>
      </c>
      <c r="E314" s="2">
        <f t="shared" si="4"/>
        <v>1.9189492122123266</v>
      </c>
      <c r="F314" s="2">
        <v>48.853054397151197</v>
      </c>
      <c r="G314" s="2">
        <v>0.87030925887317001</v>
      </c>
      <c r="H314" s="2">
        <v>16.502744653183701</v>
      </c>
      <c r="I314" s="2">
        <v>7.8049132771174703</v>
      </c>
      <c r="J314" s="2">
        <v>0.120560993562621</v>
      </c>
      <c r="K314" s="2">
        <v>11.334469004247399</v>
      </c>
      <c r="L314" s="2">
        <v>11.7836867295863</v>
      </c>
      <c r="M314" s="2">
        <v>2.1768468455988699</v>
      </c>
      <c r="N314" s="2">
        <v>2.6689074910809199E-2</v>
      </c>
      <c r="O314" s="2">
        <v>0.111664635259018</v>
      </c>
      <c r="Q314" s="2">
        <v>0.50214282113804698</v>
      </c>
      <c r="R314" s="2">
        <v>1.27857113382621</v>
      </c>
      <c r="S314" s="2">
        <v>1.3301735792121201</v>
      </c>
      <c r="T314" s="2">
        <v>4.1080239937710399</v>
      </c>
      <c r="U314" s="2">
        <v>1.81762849333333</v>
      </c>
      <c r="V314" s="2">
        <v>4.9266699136567102E-2</v>
      </c>
      <c r="W314" s="2">
        <v>2.6860668770031699E-2</v>
      </c>
    </row>
    <row r="315" spans="1:23">
      <c r="A315" s="2" t="s">
        <v>315</v>
      </c>
      <c r="B315" s="2">
        <v>2</v>
      </c>
      <c r="C315" s="2">
        <v>3751</v>
      </c>
      <c r="D315" s="2">
        <v>168.43557376800001</v>
      </c>
      <c r="E315" s="2">
        <f t="shared" si="4"/>
        <v>2.2264338202963727</v>
      </c>
      <c r="F315" s="2">
        <v>49.147925924000099</v>
      </c>
      <c r="G315" s="2">
        <v>0.75779825481909102</v>
      </c>
      <c r="H315" s="2">
        <v>16.403082707247702</v>
      </c>
      <c r="I315" s="2">
        <v>7.8557169938884304</v>
      </c>
      <c r="J315" s="2">
        <v>0.134397192569914</v>
      </c>
      <c r="K315" s="2">
        <v>11.149585711289999</v>
      </c>
      <c r="L315" s="2">
        <v>11.8354710780759</v>
      </c>
      <c r="M315" s="2">
        <v>1.9266752465363</v>
      </c>
      <c r="N315" s="2">
        <v>2.7447313975545801E-2</v>
      </c>
      <c r="O315" s="2">
        <v>3.0286691283360902E-2</v>
      </c>
      <c r="Q315" s="2">
        <v>0.71425254727272702</v>
      </c>
      <c r="R315" s="2">
        <v>1.9810669594800601</v>
      </c>
      <c r="S315" s="2">
        <v>1.49197315909091</v>
      </c>
      <c r="T315" s="2">
        <v>4.3167756736363598</v>
      </c>
      <c r="U315" s="2">
        <v>1.68521920636364</v>
      </c>
      <c r="V315" s="2">
        <v>6.4586841695879998E-2</v>
      </c>
      <c r="W315" s="2">
        <v>2.76538503871636E-2</v>
      </c>
    </row>
    <row r="316" spans="1:23">
      <c r="A316" s="2" t="s">
        <v>316</v>
      </c>
      <c r="B316" s="2">
        <v>2</v>
      </c>
      <c r="C316" s="2">
        <v>3751</v>
      </c>
      <c r="D316" s="2">
        <v>201.678037158065</v>
      </c>
      <c r="E316" s="2">
        <f t="shared" si="4"/>
        <v>2.304658605895435</v>
      </c>
      <c r="F316" s="2">
        <v>49.070291870852401</v>
      </c>
      <c r="G316" s="2">
        <v>0.86852127034181803</v>
      </c>
      <c r="H316" s="2">
        <v>16.227863721327498</v>
      </c>
      <c r="I316" s="2">
        <v>7.6478935526804896</v>
      </c>
      <c r="J316" s="2">
        <v>0.134217521519299</v>
      </c>
      <c r="K316" s="2">
        <v>11.5080740761027</v>
      </c>
      <c r="L316" s="2">
        <v>11.699968679817999</v>
      </c>
      <c r="M316" s="2">
        <v>2.0752333257647502</v>
      </c>
      <c r="N316" s="2">
        <v>3.4877871021256203E-2</v>
      </c>
      <c r="O316" s="2">
        <v>7.5361114170928695E-2</v>
      </c>
      <c r="Q316" s="2">
        <v>0.73660688409427599</v>
      </c>
      <c r="R316" s="2">
        <v>2.2222460232465</v>
      </c>
      <c r="S316" s="2">
        <v>1.4666703060202</v>
      </c>
      <c r="T316" s="2">
        <v>4.4841411459393896</v>
      </c>
      <c r="U316" s="2">
        <v>1.78916951288889</v>
      </c>
      <c r="V316" s="2">
        <v>6.3622744487328006E-2</v>
      </c>
      <c r="W316" s="2">
        <v>2.9014917121064202E-2</v>
      </c>
    </row>
    <row r="317" spans="1:23">
      <c r="A317" s="2" t="s">
        <v>317</v>
      </c>
      <c r="B317" s="2">
        <v>2</v>
      </c>
      <c r="C317" s="2">
        <v>3751</v>
      </c>
      <c r="D317" s="2">
        <v>119.449215152533</v>
      </c>
      <c r="E317" s="2">
        <f t="shared" si="4"/>
        <v>2.077183300540113</v>
      </c>
      <c r="F317" s="2">
        <v>48.6864878445027</v>
      </c>
      <c r="G317" s="2">
        <v>0.794407017309259</v>
      </c>
      <c r="H317" s="2">
        <v>16.1733120959885</v>
      </c>
      <c r="I317" s="2">
        <v>8.0374578684752205</v>
      </c>
      <c r="J317" s="2">
        <v>0.155050738165986</v>
      </c>
      <c r="K317" s="2">
        <v>11.563009974139</v>
      </c>
      <c r="L317" s="2">
        <v>11.6327576361669</v>
      </c>
      <c r="M317" s="2">
        <v>2.0649110071046599</v>
      </c>
      <c r="N317" s="2">
        <v>2.4017663362966499E-2</v>
      </c>
      <c r="O317" s="2">
        <v>4.7427284615478099E-2</v>
      </c>
      <c r="Q317" s="2">
        <v>0.59600564193939398</v>
      </c>
      <c r="R317" s="2">
        <v>1.39375216316732</v>
      </c>
      <c r="S317" s="2">
        <v>1.2373693997037001</v>
      </c>
      <c r="T317" s="2">
        <v>3.7347872570235698</v>
      </c>
      <c r="U317" s="2">
        <v>1.45145970639731</v>
      </c>
      <c r="V317" s="2">
        <v>5.5829867823779598E-2</v>
      </c>
      <c r="W317" s="2">
        <v>2.7213767292734899E-2</v>
      </c>
    </row>
    <row r="318" spans="1:23">
      <c r="A318" s="2" t="s">
        <v>318</v>
      </c>
      <c r="B318" s="2">
        <v>2</v>
      </c>
      <c r="C318" s="2">
        <v>3751</v>
      </c>
      <c r="D318" s="2">
        <v>134.35761475199999</v>
      </c>
      <c r="E318" s="2">
        <f t="shared" si="4"/>
        <v>2.1282622852169659</v>
      </c>
      <c r="F318" s="2">
        <v>48.731016246355701</v>
      </c>
      <c r="G318" s="2">
        <v>0.91694151799289403</v>
      </c>
      <c r="H318" s="2">
        <v>14.2632633997244</v>
      </c>
      <c r="I318" s="2">
        <v>11.007578611214599</v>
      </c>
      <c r="J318" s="2">
        <v>0.18833319460772799</v>
      </c>
      <c r="K318" s="2">
        <v>10.307880474599999</v>
      </c>
      <c r="L318" s="2">
        <v>11.4642108963972</v>
      </c>
      <c r="M318" s="2">
        <v>2.3289826172722301</v>
      </c>
      <c r="N318" s="2">
        <v>3.3576420432496201E-2</v>
      </c>
      <c r="O318" s="2">
        <v>8.1499129595240694E-2</v>
      </c>
      <c r="Q318" s="2">
        <v>0.67732829931313099</v>
      </c>
      <c r="R318" s="2">
        <v>1.5918812688830899</v>
      </c>
      <c r="S318" s="2">
        <v>1.5253579355151501</v>
      </c>
      <c r="T318" s="2">
        <v>4.6390598613333296</v>
      </c>
      <c r="U318" s="2">
        <v>1.95439338117172</v>
      </c>
      <c r="V318" s="2">
        <v>5.4817782212864E-2</v>
      </c>
      <c r="W318" s="2">
        <v>2.3253101335293101E-2</v>
      </c>
    </row>
    <row r="319" spans="1:23">
      <c r="A319" s="2" t="s">
        <v>319</v>
      </c>
      <c r="B319" s="2">
        <v>2</v>
      </c>
      <c r="C319" s="2">
        <v>3751</v>
      </c>
      <c r="D319" s="2">
        <v>114.636043032</v>
      </c>
      <c r="E319" s="2">
        <f t="shared" si="4"/>
        <v>2.0593211868185777</v>
      </c>
      <c r="F319" s="2">
        <v>49.143161487456403</v>
      </c>
      <c r="G319" s="2">
        <v>0.85808305878313396</v>
      </c>
      <c r="H319" s="2">
        <v>16.190451628868999</v>
      </c>
      <c r="I319" s="2">
        <v>7.75124155222605</v>
      </c>
      <c r="J319" s="2">
        <v>0.133327646583833</v>
      </c>
      <c r="K319" s="2">
        <v>11.6899982953286</v>
      </c>
      <c r="L319" s="2">
        <v>11.707969934979401</v>
      </c>
      <c r="M319" s="2">
        <v>2.0471543311135498</v>
      </c>
      <c r="N319" s="2">
        <v>4.1645465366512098E-2</v>
      </c>
      <c r="O319" s="2">
        <v>4.8482780575939501E-2</v>
      </c>
      <c r="Q319" s="2">
        <v>0.73270422626262599</v>
      </c>
      <c r="R319" s="2">
        <v>2.1859246299612902</v>
      </c>
      <c r="S319" s="2">
        <v>1.33456841212121</v>
      </c>
      <c r="T319" s="2">
        <v>4.1990307252525296</v>
      </c>
      <c r="U319" s="2">
        <v>1.8869002969697</v>
      </c>
      <c r="V319" s="2">
        <v>6.4403131407999997E-2</v>
      </c>
      <c r="W319" s="2">
        <v>3.1884633743272703E-2</v>
      </c>
    </row>
    <row r="320" spans="1:23">
      <c r="A320" s="2" t="s">
        <v>320</v>
      </c>
      <c r="B320" s="2">
        <v>2</v>
      </c>
      <c r="C320" s="2">
        <v>3751</v>
      </c>
      <c r="D320" s="2">
        <v>205.76975171199999</v>
      </c>
      <c r="E320" s="2">
        <f t="shared" si="4"/>
        <v>2.3133815335456207</v>
      </c>
      <c r="F320" s="2">
        <v>48.475426413241301</v>
      </c>
      <c r="G320" s="2">
        <v>0.749379874599441</v>
      </c>
      <c r="H320" s="2">
        <v>16.046170322722201</v>
      </c>
      <c r="I320" s="2">
        <v>8.0447609168046306</v>
      </c>
      <c r="J320" s="2">
        <v>0.12745358497124301</v>
      </c>
      <c r="K320" s="2">
        <v>11.9663237229207</v>
      </c>
      <c r="L320" s="2">
        <v>11.892422584735799</v>
      </c>
      <c r="M320" s="2">
        <v>1.9923473595157599</v>
      </c>
      <c r="N320" s="2">
        <v>3.6288867943201297E-2</v>
      </c>
      <c r="O320" s="2">
        <v>0.15695672964051299</v>
      </c>
      <c r="Q320" s="2">
        <v>0.80973137606060597</v>
      </c>
      <c r="R320" s="2">
        <v>1.9675844666044899</v>
      </c>
      <c r="S320" s="2">
        <v>1.4930656592727301</v>
      </c>
      <c r="T320" s="2">
        <v>4.2944290052862</v>
      </c>
      <c r="U320" s="2">
        <v>1.70723851104377</v>
      </c>
      <c r="V320" s="2">
        <v>7.1970199208286206E-2</v>
      </c>
      <c r="W320" s="2">
        <v>3.7767346012216603E-2</v>
      </c>
    </row>
    <row r="321" spans="1:23">
      <c r="A321" s="2" t="s">
        <v>321</v>
      </c>
      <c r="B321" s="2">
        <v>2</v>
      </c>
      <c r="C321" s="2">
        <v>3707</v>
      </c>
      <c r="D321" s="2">
        <v>119.5983909568</v>
      </c>
      <c r="E321" s="2">
        <f t="shared" si="4"/>
        <v>2.0777253368155728</v>
      </c>
      <c r="F321" s="2">
        <v>49.073113261327798</v>
      </c>
      <c r="G321" s="2">
        <v>0.792886912033122</v>
      </c>
      <c r="H321" s="2">
        <v>16.1724000328228</v>
      </c>
      <c r="I321" s="2">
        <v>8.3518657646887409</v>
      </c>
      <c r="J321" s="2">
        <v>0.14714619073007301</v>
      </c>
      <c r="K321" s="2">
        <v>11.471234855776199</v>
      </c>
      <c r="L321" s="2">
        <v>11.5093250877446</v>
      </c>
      <c r="M321" s="2">
        <v>2.0016746276173598</v>
      </c>
      <c r="N321" s="2">
        <v>3.3746337130244101E-2</v>
      </c>
      <c r="O321" s="2">
        <v>5.3507705720026603E-2</v>
      </c>
      <c r="Q321" s="2">
        <v>0.56918011183838402</v>
      </c>
      <c r="R321" s="2">
        <v>1.50892548453749</v>
      </c>
      <c r="S321" s="2">
        <v>1.1713031240403999</v>
      </c>
      <c r="T321" s="2">
        <v>3.92386546553535</v>
      </c>
      <c r="U321" s="2">
        <v>1.8457175009292901</v>
      </c>
      <c r="V321" s="2">
        <v>5.6835858910975999E-2</v>
      </c>
      <c r="W321" s="2">
        <v>3.0054284301179901E-2</v>
      </c>
    </row>
    <row r="322" spans="1:23">
      <c r="A322" s="2" t="s">
        <v>322</v>
      </c>
      <c r="B322" s="2">
        <v>2</v>
      </c>
      <c r="C322" s="2">
        <v>3707</v>
      </c>
      <c r="D322" s="2">
        <v>138.55332277599999</v>
      </c>
      <c r="E322" s="2">
        <f t="shared" si="4"/>
        <v>2.1416169454627294</v>
      </c>
      <c r="F322" s="2">
        <v>49.270950554733602</v>
      </c>
      <c r="G322" s="2">
        <v>0.87819750999329005</v>
      </c>
      <c r="H322" s="2">
        <v>15.102821321205999</v>
      </c>
      <c r="I322" s="2">
        <v>9.1555746503235405</v>
      </c>
      <c r="J322" s="2">
        <v>0.159864584578957</v>
      </c>
      <c r="K322" s="2">
        <v>11.913305829591399</v>
      </c>
      <c r="L322" s="2">
        <v>11.4226116595755</v>
      </c>
      <c r="M322" s="2">
        <v>2.0187059073486502</v>
      </c>
      <c r="N322" s="2">
        <v>3.7170782425731103E-2</v>
      </c>
      <c r="O322" s="2">
        <v>3.92861928076833E-2</v>
      </c>
      <c r="Q322" s="2">
        <v>0.63537939925925901</v>
      </c>
      <c r="R322" s="2">
        <v>1.73056336955728</v>
      </c>
      <c r="S322" s="2">
        <v>1.2661877237037</v>
      </c>
      <c r="T322" s="2">
        <v>4.3690333079999997</v>
      </c>
      <c r="U322" s="2">
        <v>2.0688684611851902</v>
      </c>
      <c r="V322" s="2">
        <v>5.5845727913835803E-2</v>
      </c>
      <c r="W322" s="2">
        <v>3.1070885016501501E-2</v>
      </c>
    </row>
    <row r="323" spans="1:23">
      <c r="A323" s="2" t="s">
        <v>323</v>
      </c>
      <c r="B323" s="2">
        <v>2</v>
      </c>
      <c r="C323" s="2">
        <v>3707</v>
      </c>
      <c r="D323" s="2">
        <v>140.89755425999999</v>
      </c>
      <c r="E323" s="2">
        <f t="shared" ref="E323:E386" si="5">LOG10(D323)</f>
        <v>2.1489034545670935</v>
      </c>
      <c r="F323" s="2">
        <v>48.711960699411001</v>
      </c>
      <c r="G323" s="2">
        <v>1.05145442705599</v>
      </c>
      <c r="H323" s="2">
        <v>15.837179495399701</v>
      </c>
      <c r="I323" s="2">
        <v>8.7879235918105394</v>
      </c>
      <c r="J323" s="2">
        <v>0.12359566025863</v>
      </c>
      <c r="K323" s="2">
        <v>11.432147926122999</v>
      </c>
      <c r="L323" s="2">
        <v>10.896918344485</v>
      </c>
      <c r="M323" s="2">
        <v>2.37713672531082</v>
      </c>
      <c r="N323" s="2">
        <v>2.52539209663066E-2</v>
      </c>
      <c r="O323" s="2">
        <v>8.9725695668524799E-2</v>
      </c>
      <c r="Q323" s="2">
        <v>0.66045089878787899</v>
      </c>
      <c r="R323" s="2">
        <v>1.48738564678333</v>
      </c>
      <c r="S323" s="2">
        <v>1.3591243933333299</v>
      </c>
      <c r="T323" s="2">
        <v>4.6231562915151496</v>
      </c>
      <c r="U323" s="2">
        <v>2.3662453466666702</v>
      </c>
      <c r="V323" s="2">
        <v>4.5159459993440003E-2</v>
      </c>
      <c r="W323" s="2">
        <v>3.04566443082364E-2</v>
      </c>
    </row>
    <row r="324" spans="1:23">
      <c r="A324" s="2" t="s">
        <v>324</v>
      </c>
      <c r="B324" s="2">
        <v>2</v>
      </c>
      <c r="C324" s="2">
        <v>3707</v>
      </c>
      <c r="D324" s="2">
        <v>114.812733126</v>
      </c>
      <c r="E324" s="2">
        <f t="shared" si="5"/>
        <v>2.0599900554809785</v>
      </c>
      <c r="F324" s="2">
        <v>48.9271192823375</v>
      </c>
      <c r="G324" s="2">
        <v>0.79356117766158396</v>
      </c>
      <c r="H324" s="2">
        <v>16.283997217620001</v>
      </c>
      <c r="I324" s="2">
        <v>8.3942979627500591</v>
      </c>
      <c r="J324" s="2">
        <v>0.14226221495891</v>
      </c>
      <c r="K324" s="2">
        <v>11.408312164907899</v>
      </c>
      <c r="L324" s="2">
        <v>11.751407289625099</v>
      </c>
      <c r="M324" s="2">
        <v>1.8996727462179099</v>
      </c>
      <c r="N324" s="2">
        <v>1.5840760552169798E-2</v>
      </c>
      <c r="O324" s="2">
        <v>4.6608391624653599E-2</v>
      </c>
      <c r="Q324" s="2">
        <v>0.54373612222222201</v>
      </c>
      <c r="R324" s="2">
        <v>1.38900185123498</v>
      </c>
      <c r="S324" s="2">
        <v>1.10026603555556</v>
      </c>
      <c r="T324" s="2">
        <v>3.5402247688888902</v>
      </c>
      <c r="U324" s="2">
        <v>1.7564047511111101</v>
      </c>
      <c r="V324" s="2">
        <v>4.23374840421867E-2</v>
      </c>
      <c r="W324" s="2">
        <v>2.3487517051180001E-2</v>
      </c>
    </row>
    <row r="325" spans="1:23">
      <c r="A325" s="2" t="s">
        <v>325</v>
      </c>
      <c r="B325" s="2">
        <v>2</v>
      </c>
      <c r="C325" s="2">
        <v>3707</v>
      </c>
      <c r="D325" s="2">
        <v>97.393580152351703</v>
      </c>
      <c r="E325" s="2">
        <f t="shared" si="5"/>
        <v>1.9885303306332625</v>
      </c>
      <c r="F325" s="2">
        <v>47.580480797678298</v>
      </c>
      <c r="G325" s="2">
        <v>0.63003529831474203</v>
      </c>
      <c r="H325" s="2">
        <v>16.159091555127802</v>
      </c>
      <c r="I325" s="2">
        <v>8.3996346978674392</v>
      </c>
      <c r="J325" s="2">
        <v>0.12588484137035599</v>
      </c>
      <c r="K325" s="2">
        <v>11.9146667690413</v>
      </c>
      <c r="L325" s="2">
        <v>11.7033181529338</v>
      </c>
      <c r="M325" s="2">
        <v>1.7950811724535001</v>
      </c>
      <c r="N325" s="2">
        <v>1.2832920722220699E-2</v>
      </c>
      <c r="O325" s="2">
        <v>3.2387847537033297E-2</v>
      </c>
      <c r="Q325" s="2">
        <v>0.356527496</v>
      </c>
      <c r="R325" s="2">
        <v>1.2161415705337599</v>
      </c>
      <c r="S325" s="2">
        <v>0.71216589600000002</v>
      </c>
      <c r="T325" s="2">
        <v>2.3961137199999998</v>
      </c>
      <c r="U325" s="2">
        <v>1.2829655280000001</v>
      </c>
      <c r="V325" s="2">
        <v>2.6335194937708799E-2</v>
      </c>
      <c r="W325" s="2">
        <v>1.6584204552863999E-2</v>
      </c>
    </row>
    <row r="326" spans="1:23">
      <c r="A326" s="2" t="s">
        <v>326</v>
      </c>
      <c r="B326" s="2">
        <v>2</v>
      </c>
      <c r="C326" s="2">
        <v>3707</v>
      </c>
      <c r="D326" s="2">
        <v>102.02654394207801</v>
      </c>
      <c r="E326" s="2">
        <f t="shared" si="5"/>
        <v>2.0087131755644108</v>
      </c>
      <c r="F326" s="2">
        <v>48.407065091794003</v>
      </c>
      <c r="G326" s="2">
        <v>0.62398260580999698</v>
      </c>
      <c r="H326" s="2">
        <v>16.573309654611901</v>
      </c>
      <c r="I326" s="2">
        <v>8.4700743117452699</v>
      </c>
      <c r="J326" s="2">
        <v>0.118225050805536</v>
      </c>
      <c r="K326" s="2">
        <v>11.756986922616999</v>
      </c>
      <c r="L326" s="2">
        <v>11.725161337422801</v>
      </c>
      <c r="M326" s="2">
        <v>1.9336705062921</v>
      </c>
      <c r="N326" s="2">
        <v>3.0400727349995001E-2</v>
      </c>
      <c r="O326" s="2">
        <v>3.2550273728277401E-2</v>
      </c>
      <c r="Q326" s="2">
        <v>0.35579094763636399</v>
      </c>
      <c r="R326" s="2">
        <v>1.29339192694063</v>
      </c>
      <c r="S326" s="2">
        <v>0.70248238254545503</v>
      </c>
      <c r="T326" s="2">
        <v>2.4641480465454499</v>
      </c>
      <c r="U326" s="2">
        <v>1.22843421818182</v>
      </c>
      <c r="V326" s="2">
        <v>2.7308540366208001E-2</v>
      </c>
      <c r="W326" s="2">
        <v>1.7709326077614499E-2</v>
      </c>
    </row>
    <row r="327" spans="1:23">
      <c r="A327" s="2" t="s">
        <v>327</v>
      </c>
      <c r="B327" s="2">
        <v>2</v>
      </c>
      <c r="C327" s="2">
        <v>3707</v>
      </c>
      <c r="D327" s="2">
        <v>161.84951462986299</v>
      </c>
      <c r="E327" s="2">
        <f t="shared" si="5"/>
        <v>2.2091114013358224</v>
      </c>
      <c r="F327" s="2">
        <v>49.189701347182201</v>
      </c>
      <c r="G327" s="2">
        <v>0.80319864661614204</v>
      </c>
      <c r="H327" s="2">
        <v>16.159417570284401</v>
      </c>
      <c r="I327" s="2">
        <v>7.6618227682779496</v>
      </c>
      <c r="J327" s="2">
        <v>0.14270955452405301</v>
      </c>
      <c r="K327" s="2">
        <v>11.5462378660469</v>
      </c>
      <c r="L327" s="2">
        <v>11.897646771079</v>
      </c>
      <c r="M327" s="2">
        <v>2.0058620719214102</v>
      </c>
      <c r="N327" s="2">
        <v>3.3237909066499399E-2</v>
      </c>
      <c r="O327" s="2">
        <v>6.4646208459613594E-2</v>
      </c>
      <c r="Q327" s="2">
        <v>0.56374914863973102</v>
      </c>
      <c r="R327" s="2">
        <v>1.5287810477972901</v>
      </c>
      <c r="S327" s="2">
        <v>1.10910517660606</v>
      </c>
      <c r="T327" s="2">
        <v>3.72460693636364</v>
      </c>
      <c r="U327" s="2">
        <v>1.66733638904377</v>
      </c>
      <c r="V327" s="2">
        <v>4.2936054816435601E-2</v>
      </c>
      <c r="W327" s="2">
        <v>1.9041095600228E-2</v>
      </c>
    </row>
    <row r="328" spans="1:23">
      <c r="A328" s="2" t="s">
        <v>328</v>
      </c>
      <c r="B328" s="2">
        <v>2</v>
      </c>
      <c r="C328" s="2">
        <v>3707</v>
      </c>
      <c r="D328" s="2">
        <v>118.43310834</v>
      </c>
      <c r="E328" s="2">
        <f t="shared" si="5"/>
        <v>2.0734731277193759</v>
      </c>
      <c r="F328" s="2">
        <v>49.467528637299701</v>
      </c>
      <c r="G328" s="2">
        <v>0.80074105019563302</v>
      </c>
      <c r="H328" s="2">
        <v>16.263638844368899</v>
      </c>
      <c r="I328" s="2">
        <v>7.7912757953538803</v>
      </c>
      <c r="J328" s="2">
        <v>0.132099653478602</v>
      </c>
      <c r="K328" s="2">
        <v>11.3201770771462</v>
      </c>
      <c r="L328" s="2">
        <v>11.851269140277701</v>
      </c>
      <c r="M328" s="2">
        <v>2.1368174541002101</v>
      </c>
      <c r="N328" s="2">
        <v>3.5286893737434599E-2</v>
      </c>
      <c r="O328" s="2">
        <v>6.3033852915588398E-2</v>
      </c>
      <c r="Q328" s="2">
        <v>0.63857450303030305</v>
      </c>
      <c r="R328" s="2">
        <v>1.5642480897732101</v>
      </c>
      <c r="S328" s="2">
        <v>1.3843415696969701</v>
      </c>
      <c r="T328" s="2">
        <v>4.3353436848484899</v>
      </c>
      <c r="U328" s="2">
        <v>1.7563089272727299</v>
      </c>
      <c r="V328" s="2">
        <v>3.9466476908800001E-2</v>
      </c>
      <c r="W328" s="2">
        <v>2.3952975417454499E-2</v>
      </c>
    </row>
    <row r="329" spans="1:23">
      <c r="A329" s="2" t="s">
        <v>329</v>
      </c>
      <c r="B329" s="2">
        <v>2</v>
      </c>
      <c r="C329" s="2">
        <v>3707</v>
      </c>
      <c r="D329" s="2">
        <v>120.00720170140001</v>
      </c>
      <c r="E329" s="2">
        <f t="shared" si="5"/>
        <v>2.0792073090920429</v>
      </c>
      <c r="F329" s="2">
        <v>49.045782029181503</v>
      </c>
      <c r="G329" s="2">
        <v>0.88243290467425795</v>
      </c>
      <c r="H329" s="2">
        <v>16.4282815116722</v>
      </c>
      <c r="I329" s="2">
        <v>7.7641771648505298</v>
      </c>
      <c r="J329" s="2">
        <v>0.123487871620252</v>
      </c>
      <c r="K329" s="2">
        <v>11.292815945424399</v>
      </c>
      <c r="L329" s="2">
        <v>11.6874019421374</v>
      </c>
      <c r="M329" s="2">
        <v>2.2434362442042199</v>
      </c>
      <c r="N329" s="2">
        <v>3.60356066649846E-2</v>
      </c>
      <c r="O329" s="2">
        <v>4.2188027315104001E-2</v>
      </c>
      <c r="Q329" s="2">
        <v>0.58487245292929302</v>
      </c>
      <c r="R329" s="2">
        <v>1.2348191137064</v>
      </c>
      <c r="S329" s="2">
        <v>1.30315236868687</v>
      </c>
      <c r="T329" s="2">
        <v>4.0190102543434296</v>
      </c>
      <c r="U329" s="2">
        <v>2.0081798874747498</v>
      </c>
      <c r="V329" s="2">
        <v>4.0667874425013302E-2</v>
      </c>
      <c r="W329" s="2">
        <v>1.9121003628417E-2</v>
      </c>
    </row>
    <row r="330" spans="1:23">
      <c r="A330" s="2" t="s">
        <v>330</v>
      </c>
      <c r="B330" s="2">
        <v>2</v>
      </c>
      <c r="C330" s="2">
        <v>3707</v>
      </c>
      <c r="D330" s="2">
        <v>95.271911128799999</v>
      </c>
      <c r="E330" s="2">
        <f t="shared" si="5"/>
        <v>1.9789648771349555</v>
      </c>
      <c r="F330" s="2">
        <v>49.065368813068602</v>
      </c>
      <c r="G330" s="2">
        <v>0.95939290879043304</v>
      </c>
      <c r="H330" s="2">
        <v>16.450766641906501</v>
      </c>
      <c r="I330" s="2">
        <v>7.7375531492307603</v>
      </c>
      <c r="J330" s="2">
        <v>0.121061913538072</v>
      </c>
      <c r="K330" s="2">
        <v>11.1320552692371</v>
      </c>
      <c r="L330" s="2">
        <v>11.653498684637199</v>
      </c>
      <c r="M330" s="2">
        <v>2.3290006223514701</v>
      </c>
      <c r="N330" s="2">
        <v>1.60809058083153E-2</v>
      </c>
      <c r="O330" s="2">
        <v>4.8546130742083901E-2</v>
      </c>
      <c r="Q330" s="2">
        <v>0.49766030909090903</v>
      </c>
      <c r="R330" s="2">
        <v>1.5918432478914499</v>
      </c>
      <c r="S330" s="2">
        <v>1.53498528363636</v>
      </c>
      <c r="T330" s="2">
        <v>6.1992951163636398</v>
      </c>
      <c r="U330" s="2">
        <v>2.3924220363636399</v>
      </c>
      <c r="V330" s="2">
        <v>3.685671883872E-2</v>
      </c>
      <c r="W330" s="2">
        <v>1.8954321533258201E-2</v>
      </c>
    </row>
    <row r="331" spans="1:23">
      <c r="A331" s="2" t="s">
        <v>331</v>
      </c>
      <c r="B331" s="2">
        <v>2</v>
      </c>
      <c r="C331" s="2">
        <v>3707</v>
      </c>
      <c r="D331" s="2">
        <v>157.264365389593</v>
      </c>
      <c r="E331" s="2">
        <f t="shared" si="5"/>
        <v>2.1966303267689975</v>
      </c>
      <c r="F331" s="2">
        <v>47.975081014243699</v>
      </c>
      <c r="G331" s="2">
        <v>1.02760425543196</v>
      </c>
      <c r="H331" s="2">
        <v>16.6655841414264</v>
      </c>
      <c r="I331" s="2">
        <v>7.8981082493152499</v>
      </c>
      <c r="J331" s="2">
        <v>0.114602705066761</v>
      </c>
      <c r="K331" s="2">
        <v>11.3648358887532</v>
      </c>
      <c r="L331" s="2">
        <v>11.616306497420799</v>
      </c>
      <c r="M331" s="2">
        <v>2.2750106221201598</v>
      </c>
      <c r="N331" s="2">
        <v>2.2626687923437399E-2</v>
      </c>
      <c r="O331" s="2">
        <v>8.66866615248576E-2</v>
      </c>
      <c r="Q331" s="2">
        <v>0.55765993757575805</v>
      </c>
      <c r="R331" s="2">
        <v>1.51246993623732</v>
      </c>
      <c r="S331" s="2">
        <v>1.6107294010909099</v>
      </c>
      <c r="T331" s="2">
        <v>6.3919068503838403</v>
      </c>
      <c r="U331" s="2">
        <v>2.3983700261010101</v>
      </c>
      <c r="V331" s="2">
        <v>3.7321632542602699E-2</v>
      </c>
      <c r="W331" s="2">
        <v>1.7485362498509099E-2</v>
      </c>
    </row>
    <row r="332" spans="1:23">
      <c r="A332" s="2" t="s">
        <v>332</v>
      </c>
      <c r="B332" s="2">
        <v>2</v>
      </c>
      <c r="C332" s="2">
        <v>3707</v>
      </c>
      <c r="D332" s="2">
        <v>124.99212110400001</v>
      </c>
      <c r="E332" s="2">
        <f t="shared" si="5"/>
        <v>2.0968826380568593</v>
      </c>
      <c r="F332" s="2">
        <v>48.224570817173003</v>
      </c>
      <c r="G332" s="2">
        <v>1.0503630480475299</v>
      </c>
      <c r="H332" s="2">
        <v>16.809237592638699</v>
      </c>
      <c r="I332" s="2">
        <v>7.8624783612959197</v>
      </c>
      <c r="J332" s="2">
        <v>9.3435450683226701E-2</v>
      </c>
      <c r="K332" s="2">
        <v>11.3082645629328</v>
      </c>
      <c r="L332" s="2">
        <v>11.6734308936164</v>
      </c>
      <c r="M332" s="2">
        <v>2.2407364044582998</v>
      </c>
      <c r="N332" s="2">
        <v>1.8858531330559501E-2</v>
      </c>
      <c r="O332" s="2">
        <v>0.1060078049036</v>
      </c>
      <c r="Q332" s="2">
        <v>0.57124227272727301</v>
      </c>
      <c r="R332" s="2">
        <v>1.59116133003091</v>
      </c>
      <c r="S332" s="2">
        <v>1.6485628848484899</v>
      </c>
      <c r="T332" s="2">
        <v>6.4427665515151498</v>
      </c>
      <c r="U332" s="2">
        <v>2.43306893939394</v>
      </c>
      <c r="V332" s="2">
        <v>4.4383117756799997E-2</v>
      </c>
      <c r="W332" s="2">
        <v>2.0223197643581801E-2</v>
      </c>
    </row>
    <row r="333" spans="1:23">
      <c r="A333" s="2" t="s">
        <v>333</v>
      </c>
      <c r="B333" s="2">
        <v>2</v>
      </c>
      <c r="C333" s="2">
        <v>3707</v>
      </c>
      <c r="D333" s="2">
        <v>113.0326179776</v>
      </c>
      <c r="E333" s="2">
        <f t="shared" si="5"/>
        <v>2.0532037865237966</v>
      </c>
      <c r="F333" s="2">
        <v>49.0231717658097</v>
      </c>
      <c r="G333" s="2">
        <v>0.82637370247902198</v>
      </c>
      <c r="H333" s="2">
        <v>16.6445690686771</v>
      </c>
      <c r="I333" s="2">
        <v>8.0713876374365494</v>
      </c>
      <c r="J333" s="2">
        <v>0.154906952346621</v>
      </c>
      <c r="K333" s="2">
        <v>10.958626089773199</v>
      </c>
      <c r="L333" s="2">
        <v>11.9629028494297</v>
      </c>
      <c r="M333" s="2">
        <v>2.0555664680483701</v>
      </c>
      <c r="N333" s="2">
        <v>2.6529340264086699E-2</v>
      </c>
      <c r="O333" s="2">
        <v>4.1776087542297398E-2</v>
      </c>
      <c r="Q333" s="2">
        <v>0.56739498290909096</v>
      </c>
      <c r="R333" s="2">
        <v>1.41806120064603</v>
      </c>
      <c r="S333" s="2">
        <v>1.129290176</v>
      </c>
      <c r="T333" s="2">
        <v>3.5464478010909102</v>
      </c>
      <c r="U333" s="2">
        <v>1.9515087538181799</v>
      </c>
      <c r="V333" s="2">
        <v>4.8783399677184001E-2</v>
      </c>
      <c r="W333" s="2">
        <v>2.0644198054381099E-2</v>
      </c>
    </row>
    <row r="334" spans="1:23">
      <c r="A334" s="2" t="s">
        <v>334</v>
      </c>
      <c r="B334" s="2">
        <v>2</v>
      </c>
      <c r="C334" s="2">
        <v>3707</v>
      </c>
      <c r="D334" s="2">
        <v>191.13390038599999</v>
      </c>
      <c r="E334" s="2">
        <f t="shared" si="5"/>
        <v>2.2813377223498827</v>
      </c>
      <c r="F334" s="2">
        <v>48.93589383346</v>
      </c>
      <c r="G334" s="2">
        <v>0.86690813405302503</v>
      </c>
      <c r="H334" s="2">
        <v>16.335462600057198</v>
      </c>
      <c r="I334" s="2">
        <v>8.0775121632434104</v>
      </c>
      <c r="J334" s="2">
        <v>0.138260891440283</v>
      </c>
      <c r="K334" s="2">
        <v>11.345527273575501</v>
      </c>
      <c r="L334" s="2">
        <v>11.6777988196626</v>
      </c>
      <c r="M334" s="2">
        <v>2.1507592688556501</v>
      </c>
      <c r="N334" s="2">
        <v>3.02445700025619E-2</v>
      </c>
      <c r="O334" s="2">
        <v>6.5735647046384502E-2</v>
      </c>
      <c r="Q334" s="2">
        <v>0.68800681050505097</v>
      </c>
      <c r="R334" s="2">
        <v>2.1857178457545898</v>
      </c>
      <c r="S334" s="2">
        <v>1.3057333554208801</v>
      </c>
      <c r="T334" s="2">
        <v>4.1835252832323198</v>
      </c>
      <c r="U334" s="2">
        <v>1.9844927625589199</v>
      </c>
      <c r="V334" s="2">
        <v>4.4166552812835602E-2</v>
      </c>
      <c r="W334" s="2">
        <v>1.9195151430084E-2</v>
      </c>
    </row>
    <row r="335" spans="1:23">
      <c r="A335" s="2" t="s">
        <v>335</v>
      </c>
      <c r="B335" s="2">
        <v>2</v>
      </c>
      <c r="C335" s="2">
        <v>3623</v>
      </c>
      <c r="D335" s="2">
        <v>141.29491375999999</v>
      </c>
      <c r="E335" s="2">
        <f t="shared" si="5"/>
        <v>2.1501265286870379</v>
      </c>
      <c r="F335" s="2">
        <v>49.240592837567299</v>
      </c>
      <c r="G335" s="2">
        <v>0.87367887045429005</v>
      </c>
      <c r="H335" s="2">
        <v>15.8751837433697</v>
      </c>
      <c r="I335" s="2">
        <v>8.4206725170591703</v>
      </c>
      <c r="J335" s="2">
        <v>0.135255724714681</v>
      </c>
      <c r="K335" s="2">
        <v>11.9555466462906</v>
      </c>
      <c r="L335" s="2">
        <v>11.2006362304265</v>
      </c>
      <c r="M335" s="2">
        <v>2.1278406241712799</v>
      </c>
      <c r="N335" s="2">
        <v>2.5284290881347999E-2</v>
      </c>
      <c r="O335" s="2">
        <v>4.87408016989841E-2</v>
      </c>
      <c r="Q335" s="2">
        <v>0.68355604734006703</v>
      </c>
      <c r="R335" s="2">
        <v>1.7969232132991699</v>
      </c>
      <c r="S335" s="2">
        <v>1.29627250430976</v>
      </c>
      <c r="T335" s="2">
        <v>4.1694158903703702</v>
      </c>
      <c r="U335" s="2">
        <v>2.1601475089562299</v>
      </c>
      <c r="V335" s="2">
        <v>5.3779028702995599E-2</v>
      </c>
      <c r="W335" s="2">
        <v>2.1911794815139801E-2</v>
      </c>
    </row>
    <row r="336" spans="1:23">
      <c r="A336" s="2" t="s">
        <v>336</v>
      </c>
      <c r="B336" s="2">
        <v>2</v>
      </c>
      <c r="C336" s="2">
        <v>3623</v>
      </c>
      <c r="D336" s="2">
        <v>50.065736931202103</v>
      </c>
      <c r="E336" s="2">
        <f t="shared" si="5"/>
        <v>1.6995406130470687</v>
      </c>
      <c r="F336" s="2">
        <v>48.6782548673348</v>
      </c>
      <c r="G336" s="2">
        <v>0.66454106141612002</v>
      </c>
      <c r="H336" s="2">
        <v>16.650999519311899</v>
      </c>
      <c r="I336" s="2">
        <v>8.2055968882844805</v>
      </c>
      <c r="J336" s="2">
        <v>0.14626551783783601</v>
      </c>
      <c r="K336" s="2">
        <v>11.3904321417945</v>
      </c>
      <c r="L336" s="2">
        <v>11.8668478397854</v>
      </c>
      <c r="M336" s="2">
        <v>2.0320027726066301</v>
      </c>
      <c r="N336" s="2">
        <v>1.2390260808577001E-2</v>
      </c>
      <c r="O336" s="2">
        <v>1.8132088988161502E-2</v>
      </c>
      <c r="Q336" s="2">
        <v>0.25981098666666702</v>
      </c>
      <c r="R336" s="2">
        <v>0.71907715376651904</v>
      </c>
      <c r="S336" s="2">
        <v>0.42309497481481501</v>
      </c>
      <c r="T336" s="2">
        <v>1.4172328474074101</v>
      </c>
      <c r="U336" s="2">
        <v>1.2097449066666699</v>
      </c>
      <c r="V336" s="2">
        <v>4.0368132053333297E-2</v>
      </c>
      <c r="W336" s="2">
        <v>1.7630979238897799E-2</v>
      </c>
    </row>
    <row r="337" spans="1:23">
      <c r="A337" s="2" t="s">
        <v>337</v>
      </c>
      <c r="B337" s="2">
        <v>2</v>
      </c>
      <c r="C337" s="2">
        <v>3623</v>
      </c>
      <c r="D337" s="2">
        <v>210.34167533600001</v>
      </c>
      <c r="E337" s="2">
        <f t="shared" si="5"/>
        <v>2.3229253286792324</v>
      </c>
      <c r="F337" s="2">
        <v>48.618660661044899</v>
      </c>
      <c r="G337" s="2">
        <v>0.92917710934998399</v>
      </c>
      <c r="H337" s="2">
        <v>15.805492258024699</v>
      </c>
      <c r="I337" s="2">
        <v>8.4571609250410997</v>
      </c>
      <c r="J337" s="2">
        <v>0.14313854087419101</v>
      </c>
      <c r="K337" s="2">
        <v>12.292224815254</v>
      </c>
      <c r="L337" s="2">
        <v>10.936946758803799</v>
      </c>
      <c r="M337" s="2">
        <v>2.1926499989894799</v>
      </c>
      <c r="N337" s="2">
        <v>3.0891009889515601E-2</v>
      </c>
      <c r="O337" s="2">
        <v>5.3829878619353899E-2</v>
      </c>
      <c r="Q337" s="2">
        <v>0.57376488484848498</v>
      </c>
      <c r="R337" s="2">
        <v>1.36876704305537</v>
      </c>
      <c r="S337" s="2">
        <v>1.0992606603366999</v>
      </c>
      <c r="T337" s="2">
        <v>3.91253007191919</v>
      </c>
      <c r="U337" s="2">
        <v>2.1912354173737398</v>
      </c>
      <c r="V337" s="2">
        <v>5.4772972943359997E-2</v>
      </c>
      <c r="W337" s="2">
        <v>2.36719981803006E-2</v>
      </c>
    </row>
    <row r="338" spans="1:23">
      <c r="A338" s="2" t="s">
        <v>338</v>
      </c>
      <c r="B338" s="2">
        <v>2</v>
      </c>
      <c r="C338" s="2">
        <v>3623</v>
      </c>
      <c r="D338" s="2">
        <v>88.928152015999999</v>
      </c>
      <c r="E338" s="2">
        <f t="shared" si="5"/>
        <v>1.9490392674917265</v>
      </c>
      <c r="F338" s="2">
        <v>48.1686207244244</v>
      </c>
      <c r="G338" s="2">
        <v>0.89484899227433801</v>
      </c>
      <c r="H338" s="2">
        <v>15.8722620562278</v>
      </c>
      <c r="I338" s="2">
        <v>8.3933409353156296</v>
      </c>
      <c r="J338" s="2">
        <v>0.13894252605515001</v>
      </c>
      <c r="K338" s="2">
        <v>12.2173571132719</v>
      </c>
      <c r="L338" s="2">
        <v>11.479608876114</v>
      </c>
      <c r="M338" s="2">
        <v>2.1024664793707002</v>
      </c>
      <c r="N338" s="2">
        <v>1.95110781268934E-2</v>
      </c>
      <c r="O338" s="2">
        <v>5.4098898442749899E-2</v>
      </c>
      <c r="Q338" s="2">
        <v>0.4716032</v>
      </c>
      <c r="R338" s="2">
        <v>1.0319802352962399</v>
      </c>
      <c r="S338" s="2">
        <v>0.93971304296296299</v>
      </c>
      <c r="T338" s="2">
        <v>3.4357166459259298</v>
      </c>
      <c r="U338" s="2">
        <v>2.1824748088888901</v>
      </c>
      <c r="V338" s="2">
        <v>4.8198895047111098E-2</v>
      </c>
      <c r="W338" s="2">
        <v>1.7949018670648902E-2</v>
      </c>
    </row>
    <row r="339" spans="1:23">
      <c r="A339" s="2" t="s">
        <v>339</v>
      </c>
      <c r="B339" s="2">
        <v>2</v>
      </c>
      <c r="C339" s="2">
        <v>3623</v>
      </c>
      <c r="D339" s="2">
        <v>165.19916988470601</v>
      </c>
      <c r="E339" s="2">
        <f t="shared" si="5"/>
        <v>2.2180078606877696</v>
      </c>
      <c r="F339" s="2">
        <v>49.037130816308199</v>
      </c>
      <c r="G339" s="2">
        <v>0.87040645710951303</v>
      </c>
      <c r="H339" s="2">
        <v>15.501072574714</v>
      </c>
      <c r="I339" s="2">
        <v>8.6951644273838404</v>
      </c>
      <c r="J339" s="2">
        <v>0.13256630176870199</v>
      </c>
      <c r="K339" s="2">
        <v>11.9317588508724</v>
      </c>
      <c r="L339" s="2">
        <v>11.1171998841226</v>
      </c>
      <c r="M339" s="2">
        <v>2.0282950328352198</v>
      </c>
      <c r="N339" s="2">
        <v>2.2349515078788101E-2</v>
      </c>
      <c r="O339" s="2">
        <v>6.0006917197841902E-2</v>
      </c>
      <c r="Q339" s="2">
        <v>0.64595473090909095</v>
      </c>
      <c r="R339" s="2">
        <v>1.1041961212121201</v>
      </c>
      <c r="S339" s="2">
        <v>1.31307322080808</v>
      </c>
      <c r="T339" s="2">
        <v>4.2585163741414096</v>
      </c>
      <c r="U339" s="2">
        <v>2.2258753476767699</v>
      </c>
      <c r="V339" s="2">
        <v>6.7128221032774493E-2</v>
      </c>
      <c r="W339" s="2">
        <v>2.9730693320740999E-2</v>
      </c>
    </row>
    <row r="340" spans="1:23">
      <c r="A340" s="2" t="s">
        <v>340</v>
      </c>
      <c r="B340" s="2">
        <v>2</v>
      </c>
      <c r="C340" s="2">
        <v>3623</v>
      </c>
      <c r="D340" s="2">
        <v>141.01120636799999</v>
      </c>
      <c r="E340" s="2">
        <f t="shared" si="5"/>
        <v>2.149253628048224</v>
      </c>
      <c r="F340" s="2">
        <v>49.200286768930297</v>
      </c>
      <c r="G340" s="2">
        <v>0.88893515887198904</v>
      </c>
      <c r="H340" s="2">
        <v>16.208023608518701</v>
      </c>
      <c r="I340" s="2">
        <v>7.8963112903574197</v>
      </c>
      <c r="J340" s="2">
        <v>0.13740344570142801</v>
      </c>
      <c r="K340" s="2">
        <v>11.905742888895301</v>
      </c>
      <c r="L340" s="2">
        <v>11.437363567133501</v>
      </c>
      <c r="M340" s="2">
        <v>2.1140900358937502</v>
      </c>
      <c r="N340" s="2">
        <v>3.1636910748409901E-2</v>
      </c>
      <c r="O340" s="2">
        <v>5.9861997788658097E-2</v>
      </c>
      <c r="Q340" s="2">
        <v>0.65663657718518498</v>
      </c>
      <c r="R340" s="2">
        <v>1.9124671544428999</v>
      </c>
      <c r="S340" s="2">
        <v>1.3020645641481501</v>
      </c>
      <c r="T340" s="2">
        <v>4.2910219567407397</v>
      </c>
      <c r="U340" s="2">
        <v>2.0819956337777801</v>
      </c>
      <c r="V340" s="2">
        <v>4.890229453824E-2</v>
      </c>
      <c r="W340" s="2">
        <v>2.1479979777308401E-2</v>
      </c>
    </row>
    <row r="341" spans="1:23">
      <c r="A341" s="2" t="s">
        <v>341</v>
      </c>
      <c r="B341" s="2">
        <v>2</v>
      </c>
      <c r="C341" s="2">
        <v>3623</v>
      </c>
      <c r="D341" s="2">
        <v>130.48053223173301</v>
      </c>
      <c r="E341" s="2">
        <f t="shared" si="5"/>
        <v>2.1155457195284892</v>
      </c>
      <c r="F341" s="2">
        <v>48.846384326222697</v>
      </c>
      <c r="G341" s="2">
        <v>0.83839630820490196</v>
      </c>
      <c r="H341" s="2">
        <v>16.150018171988599</v>
      </c>
      <c r="I341" s="2">
        <v>7.9129949800383903</v>
      </c>
      <c r="J341" s="2">
        <v>0.109342979644065</v>
      </c>
      <c r="K341" s="2">
        <v>11.5044216376516</v>
      </c>
      <c r="L341" s="2">
        <v>11.6720626842027</v>
      </c>
      <c r="M341" s="2">
        <v>2.1351920310714601</v>
      </c>
      <c r="N341" s="2">
        <v>2.7335744911016101E-2</v>
      </c>
      <c r="O341" s="2">
        <v>5.5873061026912099E-2</v>
      </c>
      <c r="Q341" s="2">
        <v>0.529402414545455</v>
      </c>
      <c r="R341" s="2">
        <v>1.16304831510187</v>
      </c>
      <c r="S341" s="2">
        <v>1.05700414060606</v>
      </c>
      <c r="T341" s="2">
        <v>3.9975284363636399</v>
      </c>
      <c r="U341" s="2">
        <v>2.11760965818182</v>
      </c>
      <c r="V341" s="2">
        <v>6.7255109877759997E-2</v>
      </c>
      <c r="W341" s="2">
        <v>1.8443334823098199E-2</v>
      </c>
    </row>
    <row r="342" spans="1:23">
      <c r="A342" s="2" t="s">
        <v>342</v>
      </c>
      <c r="B342" s="2">
        <v>2</v>
      </c>
      <c r="C342" s="2">
        <v>3623</v>
      </c>
      <c r="D342" s="2">
        <v>91.020610688000005</v>
      </c>
      <c r="E342" s="2">
        <f t="shared" si="5"/>
        <v>1.9591397450084189</v>
      </c>
      <c r="F342" s="2">
        <v>48.642050254785801</v>
      </c>
      <c r="G342" s="2">
        <v>0.84440416422930098</v>
      </c>
      <c r="H342" s="2">
        <v>15.9802962392993</v>
      </c>
      <c r="I342" s="2">
        <v>7.9997658275350796</v>
      </c>
      <c r="J342" s="2">
        <v>0.13938225976606</v>
      </c>
      <c r="K342" s="2">
        <v>11.6201825047845</v>
      </c>
      <c r="L342" s="2">
        <v>11.6966948939027</v>
      </c>
      <c r="M342" s="2">
        <v>2.0363627994700901</v>
      </c>
      <c r="N342" s="2">
        <v>3.2142029730535503E-2</v>
      </c>
      <c r="O342" s="2">
        <v>7.87029139196289E-2</v>
      </c>
      <c r="Q342" s="2">
        <v>0.50906165785858604</v>
      </c>
      <c r="R342" s="2">
        <v>1.10320724488458</v>
      </c>
      <c r="S342" s="2">
        <v>1.06383131668687</v>
      </c>
      <c r="T342" s="2">
        <v>4.0536723212929298</v>
      </c>
      <c r="U342" s="2">
        <v>2.0541713376969701</v>
      </c>
      <c r="V342" s="2">
        <v>5.7443352764074702E-2</v>
      </c>
      <c r="W342" s="2">
        <v>2.5270448060819399E-2</v>
      </c>
    </row>
    <row r="343" spans="1:23">
      <c r="A343" s="2" t="s">
        <v>343</v>
      </c>
      <c r="B343" s="2">
        <v>2</v>
      </c>
      <c r="C343" s="2">
        <v>3623</v>
      </c>
      <c r="D343" s="2">
        <v>190.837637892</v>
      </c>
      <c r="E343" s="2">
        <f t="shared" si="5"/>
        <v>2.2806640324057588</v>
      </c>
      <c r="F343" s="2">
        <v>49.254243829206899</v>
      </c>
      <c r="G343" s="2">
        <v>0.90965215143385003</v>
      </c>
      <c r="H343" s="2">
        <v>16.6785288138935</v>
      </c>
      <c r="I343" s="2">
        <v>8.0723424583381505</v>
      </c>
      <c r="J343" s="2">
        <v>0.13336532234023299</v>
      </c>
      <c r="K343" s="2">
        <v>11.4646701214222</v>
      </c>
      <c r="L343" s="2">
        <v>11.457465168786101</v>
      </c>
      <c r="M343" s="2">
        <v>2.2552579273100601</v>
      </c>
      <c r="N343" s="2">
        <v>3.5228575712514199E-2</v>
      </c>
      <c r="O343" s="2">
        <v>9.7193124063990194E-2</v>
      </c>
      <c r="Q343" s="2">
        <v>0.72534749793939401</v>
      </c>
      <c r="R343" s="2">
        <v>2.3122014971039899</v>
      </c>
      <c r="S343" s="2">
        <v>1.08991510460606</v>
      </c>
      <c r="T343" s="2">
        <v>3.59170112230303</v>
      </c>
      <c r="U343" s="2">
        <v>2.1769894226666699</v>
      </c>
      <c r="V343" s="2">
        <v>5.5819592062207997E-2</v>
      </c>
      <c r="W343" s="2">
        <v>2.7177191270469799E-2</v>
      </c>
    </row>
    <row r="344" spans="1:23">
      <c r="A344" s="2" t="s">
        <v>344</v>
      </c>
      <c r="B344" s="2">
        <v>2</v>
      </c>
      <c r="C344" s="2">
        <v>3623</v>
      </c>
      <c r="D344" s="2">
        <v>152.40797305215801</v>
      </c>
      <c r="E344" s="2">
        <f t="shared" si="5"/>
        <v>2.1830076872265618</v>
      </c>
      <c r="F344" s="2">
        <v>48.948302346925097</v>
      </c>
      <c r="G344" s="2">
        <v>0.87683576966642596</v>
      </c>
      <c r="H344" s="2">
        <v>16.341781730965401</v>
      </c>
      <c r="I344" s="2">
        <v>7.8662350451351202</v>
      </c>
      <c r="J344" s="2">
        <v>0.118483045691657</v>
      </c>
      <c r="K344" s="2">
        <v>11.425270892277901</v>
      </c>
      <c r="L344" s="2">
        <v>11.6967564874671</v>
      </c>
      <c r="M344" s="2">
        <v>2.1063652567405802</v>
      </c>
      <c r="N344" s="2">
        <v>2.2349515078788101E-2</v>
      </c>
      <c r="O344" s="2">
        <v>7.10285958668333E-2</v>
      </c>
      <c r="Q344" s="2">
        <v>0.51696968868686899</v>
      </c>
      <c r="R344" s="2">
        <v>1.2582421859012001</v>
      </c>
      <c r="S344" s="2">
        <v>1.05597716161616</v>
      </c>
      <c r="T344" s="2">
        <v>3.8621216884848502</v>
      </c>
      <c r="U344" s="2">
        <v>1.9714634486868701</v>
      </c>
      <c r="V344" s="2">
        <v>5.79635156610133E-2</v>
      </c>
      <c r="W344" s="2">
        <v>2.3993513631403E-2</v>
      </c>
    </row>
    <row r="345" spans="1:23">
      <c r="A345" s="2" t="s">
        <v>345</v>
      </c>
      <c r="B345" s="2">
        <v>2</v>
      </c>
      <c r="C345" s="2">
        <v>3623</v>
      </c>
      <c r="D345" s="2">
        <v>139.771009464114</v>
      </c>
      <c r="E345" s="2">
        <f t="shared" si="5"/>
        <v>2.1454171017716699</v>
      </c>
      <c r="F345" s="2">
        <v>49.108344002849499</v>
      </c>
      <c r="G345" s="2">
        <v>0.88982992708153297</v>
      </c>
      <c r="H345" s="2">
        <v>16.4888631651393</v>
      </c>
      <c r="I345" s="2">
        <v>7.9533605775239202</v>
      </c>
      <c r="J345" s="2">
        <v>0.12317525675077901</v>
      </c>
      <c r="K345" s="2">
        <v>11.5535368073756</v>
      </c>
      <c r="L345" s="2">
        <v>11.692745155896301</v>
      </c>
      <c r="M345" s="2">
        <v>2.1744142914607401</v>
      </c>
      <c r="N345" s="2">
        <v>2.9977592606816199E-2</v>
      </c>
      <c r="O345" s="2">
        <v>4.6302024224389303E-2</v>
      </c>
      <c r="Q345" s="2">
        <v>0.531977056</v>
      </c>
      <c r="R345" s="2">
        <v>1.2887740192931301</v>
      </c>
      <c r="S345" s="2">
        <v>1.0549982693063999</v>
      </c>
      <c r="T345" s="2">
        <v>3.8035463919730601</v>
      </c>
      <c r="U345" s="2">
        <v>1.89147397688889</v>
      </c>
      <c r="V345" s="2">
        <v>5.8657327017166201E-2</v>
      </c>
      <c r="W345" s="2">
        <v>2.0792288305973499E-2</v>
      </c>
    </row>
    <row r="346" spans="1:23">
      <c r="A346" s="2" t="s">
        <v>346</v>
      </c>
      <c r="B346" s="2">
        <v>2</v>
      </c>
      <c r="C346" s="2">
        <v>3623</v>
      </c>
      <c r="D346" s="2">
        <v>104.90571211859999</v>
      </c>
      <c r="E346" s="2">
        <f t="shared" si="5"/>
        <v>2.020799136182581</v>
      </c>
      <c r="F346" s="2">
        <v>48.997697852172301</v>
      </c>
      <c r="G346" s="2">
        <v>0.92639502600083501</v>
      </c>
      <c r="H346" s="2">
        <v>16.2754461274059</v>
      </c>
      <c r="I346" s="2">
        <v>8.3962940955097594</v>
      </c>
      <c r="J346" s="2">
        <v>0.153981875943382</v>
      </c>
      <c r="K346" s="2">
        <v>11.7720763085334</v>
      </c>
      <c r="L346" s="2">
        <v>10.801891191686799</v>
      </c>
      <c r="M346" s="2">
        <v>2.42646643127854</v>
      </c>
      <c r="N346" s="2">
        <v>4.1625181911523999E-2</v>
      </c>
      <c r="O346" s="2">
        <v>2.6915531160835102E-2</v>
      </c>
      <c r="Q346" s="2">
        <v>0.55507006728619501</v>
      </c>
      <c r="R346" s="2">
        <v>1.4165828891533301</v>
      </c>
      <c r="S346" s="2">
        <v>1.0280985283434301</v>
      </c>
      <c r="T346" s="2">
        <v>3.6862465701616198</v>
      </c>
      <c r="U346" s="2">
        <v>2.1433955638787898</v>
      </c>
      <c r="V346" s="2">
        <v>2.9481466487559099E-2</v>
      </c>
      <c r="W346" s="2">
        <v>2.8938118524970899E-2</v>
      </c>
    </row>
    <row r="347" spans="1:23">
      <c r="A347" s="2" t="s">
        <v>347</v>
      </c>
      <c r="B347" s="2">
        <v>2</v>
      </c>
      <c r="C347" s="2">
        <v>3623</v>
      </c>
      <c r="D347" s="2">
        <v>144.06740400199999</v>
      </c>
      <c r="E347" s="2">
        <f t="shared" si="5"/>
        <v>2.1585657305474615</v>
      </c>
      <c r="F347" s="2">
        <v>49.322501635469898</v>
      </c>
      <c r="G347" s="2">
        <v>0.74400404340654203</v>
      </c>
      <c r="H347" s="2">
        <v>16.247499217904299</v>
      </c>
      <c r="I347" s="2">
        <v>8.2870859969331203</v>
      </c>
      <c r="J347" s="2">
        <v>0.13916622394654701</v>
      </c>
      <c r="K347" s="2">
        <v>11.644122546718499</v>
      </c>
      <c r="L347" s="2">
        <v>11.4906591468988</v>
      </c>
      <c r="M347" s="2">
        <v>2.0141319787015002</v>
      </c>
      <c r="N347" s="2">
        <v>2.1095332589182499E-2</v>
      </c>
      <c r="O347" s="2">
        <v>5.0376913645809103E-2</v>
      </c>
      <c r="Q347" s="2">
        <v>0.50684786921212099</v>
      </c>
      <c r="R347" s="2">
        <v>1.0978870325543599</v>
      </c>
      <c r="S347" s="2">
        <v>0.89030580771717205</v>
      </c>
      <c r="T347" s="2">
        <v>2.9120023646868698</v>
      </c>
      <c r="U347" s="2">
        <v>1.57084873323232</v>
      </c>
      <c r="V347" s="2">
        <v>3.0523722685045301E-2</v>
      </c>
      <c r="W347" s="2">
        <v>1.9356935854362101E-2</v>
      </c>
    </row>
    <row r="348" spans="1:23">
      <c r="A348" s="2" t="s">
        <v>348</v>
      </c>
      <c r="B348" s="2">
        <v>2</v>
      </c>
      <c r="C348" s="2">
        <v>3623</v>
      </c>
      <c r="D348" s="2">
        <v>83.42748623</v>
      </c>
      <c r="E348" s="2">
        <f t="shared" si="5"/>
        <v>1.921309157968492</v>
      </c>
      <c r="F348" s="2">
        <v>49.048948470637399</v>
      </c>
      <c r="G348" s="2">
        <v>0.75056662807847796</v>
      </c>
      <c r="H348" s="2">
        <v>16.179817686680501</v>
      </c>
      <c r="I348" s="2">
        <v>8.3450491797006592</v>
      </c>
      <c r="J348" s="2">
        <v>0.16772962100630101</v>
      </c>
      <c r="K348" s="2">
        <v>11.7047088766332</v>
      </c>
      <c r="L348" s="2">
        <v>11.4918216314038</v>
      </c>
      <c r="M348" s="2">
        <v>1.92342459247077</v>
      </c>
      <c r="N348" s="2">
        <v>2.6549381351090601E-2</v>
      </c>
      <c r="O348" s="2">
        <v>2.9360492317676599E-2</v>
      </c>
      <c r="Q348" s="2">
        <v>0.48629761777777802</v>
      </c>
      <c r="R348" s="2">
        <v>1.0632925990894799</v>
      </c>
      <c r="S348" s="2">
        <v>0.93792661925925902</v>
      </c>
      <c r="T348" s="2">
        <v>3.0633314291358</v>
      </c>
      <c r="U348" s="2">
        <v>1.70969374419753</v>
      </c>
      <c r="V348" s="2">
        <v>2.7292600949816899E-2</v>
      </c>
      <c r="W348" s="2">
        <v>2.3706204929564399E-2</v>
      </c>
    </row>
    <row r="349" spans="1:23">
      <c r="A349" s="2" t="s">
        <v>349</v>
      </c>
      <c r="B349" s="2">
        <v>2</v>
      </c>
      <c r="C349" s="2">
        <v>3623</v>
      </c>
      <c r="D349" s="2">
        <v>82.836375696000005</v>
      </c>
      <c r="E349" s="2">
        <f t="shared" si="5"/>
        <v>1.918221089139075</v>
      </c>
      <c r="F349" s="2">
        <v>48.691192219502803</v>
      </c>
      <c r="G349" s="2">
        <v>1.0277997833110399</v>
      </c>
      <c r="H349" s="2">
        <v>15.4844489979561</v>
      </c>
      <c r="I349" s="2">
        <v>8.6384020728251603</v>
      </c>
      <c r="J349" s="2">
        <v>0.14383652945947101</v>
      </c>
      <c r="K349" s="2">
        <v>12.136097311475901</v>
      </c>
      <c r="L349" s="2">
        <v>10.7711076482381</v>
      </c>
      <c r="M349" s="2">
        <v>2.3380366062673401</v>
      </c>
      <c r="N349" s="2">
        <v>3.1416115642111497E-2</v>
      </c>
      <c r="O349" s="2">
        <v>8.2236302710233203E-2</v>
      </c>
      <c r="Q349" s="2">
        <v>0.51323034480808105</v>
      </c>
      <c r="R349" s="2">
        <v>1.0904845133296699</v>
      </c>
      <c r="S349" s="2">
        <v>0.96861898707070704</v>
      </c>
      <c r="T349" s="2">
        <v>3.1353875268686902</v>
      </c>
      <c r="U349" s="2">
        <v>1.9069399394747499</v>
      </c>
      <c r="V349" s="2">
        <v>6.1598813088661303E-2</v>
      </c>
      <c r="W349" s="2">
        <v>1.90227945905743E-2</v>
      </c>
    </row>
    <row r="350" spans="1:23">
      <c r="A350" s="2" t="s">
        <v>350</v>
      </c>
      <c r="B350" s="2">
        <v>2</v>
      </c>
      <c r="C350" s="2">
        <v>3623</v>
      </c>
      <c r="D350" s="2">
        <v>113.50446525</v>
      </c>
      <c r="E350" s="2">
        <f t="shared" si="5"/>
        <v>2.055012946950201</v>
      </c>
      <c r="F350" s="2">
        <v>49.385635201619301</v>
      </c>
      <c r="G350" s="2">
        <v>0.76628736422014099</v>
      </c>
      <c r="H350" s="2">
        <v>16.297676737891098</v>
      </c>
      <c r="I350" s="2">
        <v>8.1485432330420693</v>
      </c>
      <c r="J350" s="2">
        <v>0.135754702539404</v>
      </c>
      <c r="K350" s="2">
        <v>11.198019201177599</v>
      </c>
      <c r="L350" s="2">
        <v>11.9788836270362</v>
      </c>
      <c r="M350" s="2">
        <v>1.9036581977962801</v>
      </c>
      <c r="N350" s="2">
        <v>3.0305149997406699E-2</v>
      </c>
      <c r="O350" s="2">
        <v>1.6389519896556699E-2</v>
      </c>
      <c r="Q350" s="2">
        <v>0.70444709242424197</v>
      </c>
      <c r="R350" s="2">
        <v>1.61947722977609</v>
      </c>
      <c r="S350" s="2">
        <v>1.3826996050505</v>
      </c>
      <c r="T350" s="2">
        <v>4.3071373353535396</v>
      </c>
      <c r="U350" s="2">
        <v>1.80274840252525</v>
      </c>
      <c r="V350" s="2">
        <v>4.3090652564266703E-2</v>
      </c>
      <c r="W350" s="2">
        <v>2.6844289573833301E-2</v>
      </c>
    </row>
    <row r="351" spans="1:23">
      <c r="A351" s="2" t="s">
        <v>351</v>
      </c>
      <c r="B351" s="2">
        <v>2</v>
      </c>
      <c r="C351" s="2">
        <v>3623</v>
      </c>
      <c r="D351" s="2">
        <v>92.657177712000006</v>
      </c>
      <c r="E351" s="2">
        <f t="shared" si="5"/>
        <v>1.9668790676913142</v>
      </c>
      <c r="F351" s="2">
        <v>48.815322842314302</v>
      </c>
      <c r="G351" s="2">
        <v>0.81788115036999398</v>
      </c>
      <c r="H351" s="2">
        <v>16.179269805782699</v>
      </c>
      <c r="I351" s="2">
        <v>8.3304331359947899</v>
      </c>
      <c r="J351" s="2">
        <v>0.147164101843694</v>
      </c>
      <c r="K351" s="2">
        <v>11.7096568469389</v>
      </c>
      <c r="L351" s="2">
        <v>11.5750925042737</v>
      </c>
      <c r="M351" s="2">
        <v>2.0242634173355798</v>
      </c>
      <c r="N351" s="2">
        <v>1.8471214428941E-2</v>
      </c>
      <c r="O351" s="2">
        <v>6.8737142219173805E-2</v>
      </c>
      <c r="Q351" s="2">
        <v>0.57289770925252503</v>
      </c>
      <c r="R351" s="2">
        <v>1.1809074035565801</v>
      </c>
      <c r="S351" s="2">
        <v>1.0025709911919201</v>
      </c>
      <c r="T351" s="2">
        <v>3.59148848743434</v>
      </c>
      <c r="U351" s="2">
        <v>1.8918315177373699</v>
      </c>
      <c r="V351" s="2">
        <v>3.2883342256810701E-2</v>
      </c>
      <c r="W351" s="2">
        <v>2.5564728123341599E-2</v>
      </c>
    </row>
    <row r="352" spans="1:23">
      <c r="A352" s="2" t="s">
        <v>352</v>
      </c>
      <c r="B352" s="2">
        <v>2</v>
      </c>
      <c r="C352" s="2">
        <v>3623</v>
      </c>
      <c r="D352" s="2">
        <v>76.432446876599997</v>
      </c>
      <c r="E352" s="2">
        <f t="shared" si="5"/>
        <v>1.8832777631306399</v>
      </c>
      <c r="F352" s="2">
        <v>49.3513037141932</v>
      </c>
      <c r="G352" s="2">
        <v>0.82876049072503599</v>
      </c>
      <c r="H352" s="2">
        <v>16.53152515008</v>
      </c>
      <c r="I352" s="2">
        <v>8.0962629059702493</v>
      </c>
      <c r="J352" s="2">
        <v>0.117948593936018</v>
      </c>
      <c r="K352" s="2">
        <v>11.368759749720599</v>
      </c>
      <c r="L352" s="2">
        <v>11.377358815066399</v>
      </c>
      <c r="M352" s="2">
        <v>2.1820489878163301</v>
      </c>
      <c r="N352" s="2">
        <v>1.46655659126795E-2</v>
      </c>
      <c r="O352" s="2">
        <v>2.5898765335157399E-2</v>
      </c>
      <c r="Q352" s="2">
        <v>0.46641780666666699</v>
      </c>
      <c r="R352" s="2">
        <v>0.892110573397491</v>
      </c>
      <c r="S352" s="2">
        <v>0.82259140448484802</v>
      </c>
      <c r="T352" s="2">
        <v>2.83902394239731</v>
      </c>
      <c r="U352" s="2">
        <v>1.4539043953266</v>
      </c>
      <c r="V352" s="2">
        <v>2.8137555928259599E-2</v>
      </c>
      <c r="W352" s="2">
        <v>1.49024503249912E-2</v>
      </c>
    </row>
    <row r="353" spans="1:23">
      <c r="A353" s="2" t="s">
        <v>353</v>
      </c>
      <c r="B353" s="2">
        <v>2</v>
      </c>
      <c r="C353" s="2">
        <v>3623</v>
      </c>
      <c r="D353" s="2">
        <v>103.32817959250001</v>
      </c>
      <c r="E353" s="2">
        <f t="shared" si="5"/>
        <v>2.0142187781756782</v>
      </c>
      <c r="F353" s="2">
        <v>48.527477598570499</v>
      </c>
      <c r="G353" s="2">
        <v>0.83029926268405096</v>
      </c>
      <c r="H353" s="2">
        <v>16.198102673613899</v>
      </c>
      <c r="I353" s="2">
        <v>8.4637026721307898</v>
      </c>
      <c r="J353" s="2">
        <v>0.12647761580550301</v>
      </c>
      <c r="K353" s="2">
        <v>11.752459105442799</v>
      </c>
      <c r="L353" s="2">
        <v>11.0895202454796</v>
      </c>
      <c r="M353" s="2">
        <v>2.22588234368708</v>
      </c>
      <c r="N353" s="2">
        <v>2.44296617326034E-2</v>
      </c>
      <c r="O353" s="2">
        <v>4.32930714248667E-2</v>
      </c>
      <c r="Q353" s="2">
        <v>0.45450491666666698</v>
      </c>
      <c r="R353" s="2">
        <v>1.08274535692201</v>
      </c>
      <c r="S353" s="2">
        <v>0.85667290353535297</v>
      </c>
      <c r="T353" s="2">
        <v>3.0318691612794599</v>
      </c>
      <c r="U353" s="2">
        <v>1.9162661840067301</v>
      </c>
      <c r="V353" s="2">
        <v>2.4457867056191102E-2</v>
      </c>
      <c r="W353" s="2">
        <v>1.7611343822117199E-2</v>
      </c>
    </row>
    <row r="354" spans="1:23">
      <c r="A354" s="2" t="s">
        <v>354</v>
      </c>
      <c r="B354" s="2">
        <v>2</v>
      </c>
      <c r="C354" s="2">
        <v>3840</v>
      </c>
      <c r="D354" s="2">
        <v>122.06732381626701</v>
      </c>
      <c r="E354" s="2">
        <f t="shared" si="5"/>
        <v>2.0865994232772302</v>
      </c>
      <c r="F354" s="2">
        <v>48.264269812334803</v>
      </c>
      <c r="G354" s="2">
        <v>0.77882324081502896</v>
      </c>
      <c r="H354" s="2">
        <v>16.120963847270399</v>
      </c>
      <c r="I354" s="2">
        <v>8.4786906399159392</v>
      </c>
      <c r="J354" s="2">
        <v>0.119494812213939</v>
      </c>
      <c r="K354" s="2">
        <v>11.5182241419127</v>
      </c>
      <c r="L354" s="2">
        <v>11.9837945931631</v>
      </c>
      <c r="M354" s="2">
        <v>1.9454778809692499</v>
      </c>
      <c r="N354" s="2">
        <v>2.6186520560737201E-2</v>
      </c>
      <c r="O354" s="2">
        <v>6.7272268337066399E-2</v>
      </c>
      <c r="Q354" s="2">
        <v>0.573508310760943</v>
      </c>
      <c r="R354" s="2">
        <v>1.3362449940355901</v>
      </c>
      <c r="S354" s="2">
        <v>1.09313889978114</v>
      </c>
      <c r="T354" s="2">
        <v>3.7812364712592599</v>
      </c>
      <c r="U354" s="2">
        <v>1.7953303641212099</v>
      </c>
      <c r="V354" s="2">
        <v>3.4324066312412499E-2</v>
      </c>
      <c r="W354" s="2">
        <v>2.20794724113824E-2</v>
      </c>
    </row>
    <row r="355" spans="1:23">
      <c r="A355" s="2" t="s">
        <v>355</v>
      </c>
      <c r="B355" s="2">
        <v>2</v>
      </c>
      <c r="C355" s="2">
        <v>3840</v>
      </c>
      <c r="D355" s="2">
        <v>88.175245442800005</v>
      </c>
      <c r="E355" s="2">
        <f t="shared" si="5"/>
        <v>1.9453466772343988</v>
      </c>
      <c r="F355" s="2">
        <v>48.590912890242102</v>
      </c>
      <c r="G355" s="2">
        <v>0.91357749790259202</v>
      </c>
      <c r="H355" s="2">
        <v>16.5240409579954</v>
      </c>
      <c r="I355" s="2">
        <v>7.9211727978821997</v>
      </c>
      <c r="J355" s="2">
        <v>0.13335015288216201</v>
      </c>
      <c r="K355" s="2">
        <v>11.1211469995184</v>
      </c>
      <c r="L355" s="2">
        <v>12.0053064258588</v>
      </c>
      <c r="M355" s="2">
        <v>2.2214406014260502</v>
      </c>
      <c r="N355" s="2">
        <v>1.69911457597294E-2</v>
      </c>
      <c r="O355" s="2">
        <v>6.4323623233261198E-2</v>
      </c>
      <c r="Q355" s="2">
        <v>0.43828114535353502</v>
      </c>
      <c r="R355" s="2">
        <v>1.11236189357183</v>
      </c>
      <c r="S355" s="2">
        <v>0.87836963563636405</v>
      </c>
      <c r="T355" s="2">
        <v>3.1402618146464598</v>
      </c>
      <c r="U355" s="2">
        <v>2.0694099440403999</v>
      </c>
      <c r="V355" s="2">
        <v>3.1029068867098698E-2</v>
      </c>
      <c r="W355" s="2">
        <v>2.2532184595926898E-2</v>
      </c>
    </row>
    <row r="356" spans="1:23">
      <c r="A356" s="2" t="s">
        <v>356</v>
      </c>
      <c r="B356" s="2">
        <v>2</v>
      </c>
      <c r="C356" s="2">
        <v>3840</v>
      </c>
      <c r="D356" s="2">
        <v>101.71599999999999</v>
      </c>
      <c r="E356" s="2">
        <f t="shared" si="5"/>
        <v>2.0073892731308383</v>
      </c>
      <c r="F356" s="2">
        <v>48.290801707069399</v>
      </c>
      <c r="G356" s="2">
        <v>0.84258462201336903</v>
      </c>
      <c r="H356" s="2">
        <v>16.6327714185589</v>
      </c>
      <c r="I356" s="2">
        <v>7.9316316907568396</v>
      </c>
      <c r="J356" s="2">
        <v>0.118606415607326</v>
      </c>
      <c r="K356" s="2">
        <v>11.1355421922696</v>
      </c>
      <c r="L356" s="2">
        <v>12.1662309179584</v>
      </c>
      <c r="M356" s="2">
        <v>2.0968801310064</v>
      </c>
      <c r="N356" s="2">
        <v>2.5985983346035999E-2</v>
      </c>
      <c r="O356" s="2">
        <v>5.7343371070861598E-2</v>
      </c>
      <c r="Q356" s="2">
        <v>0.56657915047811502</v>
      </c>
      <c r="R356" s="2">
        <v>1.35907629529413</v>
      </c>
      <c r="S356" s="2">
        <v>1.0134706080740701</v>
      </c>
      <c r="T356" s="2">
        <v>3.4606103431178501</v>
      </c>
      <c r="U356" s="2">
        <v>2.0493288421548801</v>
      </c>
      <c r="V356" s="2">
        <v>3.1389779974545798E-2</v>
      </c>
      <c r="W356" s="2">
        <v>2.1030611250148799E-2</v>
      </c>
    </row>
    <row r="357" spans="1:23">
      <c r="A357" s="2" t="s">
        <v>357</v>
      </c>
      <c r="B357" s="2">
        <v>2</v>
      </c>
      <c r="C357" s="2">
        <v>3840</v>
      </c>
      <c r="D357" s="2">
        <v>104.9530759128</v>
      </c>
      <c r="E357" s="2">
        <f t="shared" si="5"/>
        <v>2.020995171192649</v>
      </c>
      <c r="F357" s="2">
        <v>48.502721796316003</v>
      </c>
      <c r="G357" s="2">
        <v>0.86207979907382404</v>
      </c>
      <c r="H357" s="2">
        <v>16.243693339767599</v>
      </c>
      <c r="I357" s="2">
        <v>7.9155666988833602</v>
      </c>
      <c r="J357" s="2">
        <v>0.122312422309407</v>
      </c>
      <c r="K357" s="2">
        <v>11.3628084972677</v>
      </c>
      <c r="L357" s="2">
        <v>11.9969657933798</v>
      </c>
      <c r="M357" s="2">
        <v>2.2444545085589902</v>
      </c>
      <c r="N357" s="2">
        <v>2.9176758788260499E-2</v>
      </c>
      <c r="O357" s="2">
        <v>6.1946714471627001E-2</v>
      </c>
      <c r="Q357" s="2">
        <v>0.57921766723232304</v>
      </c>
      <c r="R357" s="2">
        <v>1.26115987050249</v>
      </c>
      <c r="S357" s="2">
        <v>1.1275894231919199</v>
      </c>
      <c r="T357" s="2">
        <v>3.6723771031919199</v>
      </c>
      <c r="U357" s="2">
        <v>2.0401142983434299</v>
      </c>
      <c r="V357" s="2">
        <v>3.3357076909440002E-2</v>
      </c>
      <c r="W357" s="2">
        <v>2.1761032107590301E-2</v>
      </c>
    </row>
    <row r="358" spans="1:23">
      <c r="A358" s="2" t="s">
        <v>358</v>
      </c>
      <c r="B358" s="2">
        <v>2</v>
      </c>
      <c r="C358" s="2">
        <v>3840</v>
      </c>
      <c r="D358" s="2">
        <v>119.864951375</v>
      </c>
      <c r="E358" s="2">
        <f t="shared" si="5"/>
        <v>2.0786922135442336</v>
      </c>
      <c r="F358" s="2">
        <v>48.6634954347074</v>
      </c>
      <c r="G358" s="2">
        <v>0.77916012947582503</v>
      </c>
      <c r="H358" s="2">
        <v>16.1628485064813</v>
      </c>
      <c r="I358" s="2">
        <v>7.8146275020295999</v>
      </c>
      <c r="J358" s="2">
        <v>0.10678844414135701</v>
      </c>
      <c r="K358" s="2">
        <v>11.241444287940499</v>
      </c>
      <c r="L358" s="2">
        <v>12.2469792488863</v>
      </c>
      <c r="M358" s="2">
        <v>2.03410745589421</v>
      </c>
      <c r="N358" s="2">
        <v>3.2226965310148903E-2</v>
      </c>
      <c r="O358" s="2">
        <v>0.154689433488714</v>
      </c>
      <c r="Q358" s="2">
        <v>0.64815984080808098</v>
      </c>
      <c r="R358" s="2">
        <v>1.63563523847932</v>
      </c>
      <c r="S358" s="2">
        <v>1.2017233805252501</v>
      </c>
      <c r="T358" s="2">
        <v>3.9073527700606099</v>
      </c>
      <c r="U358" s="2">
        <v>1.76930118707071</v>
      </c>
      <c r="V358" s="2">
        <v>3.6555311101365298E-2</v>
      </c>
      <c r="W358" s="2">
        <v>2.40832644117095E-2</v>
      </c>
    </row>
    <row r="359" spans="1:23">
      <c r="A359" s="2" t="s">
        <v>359</v>
      </c>
      <c r="B359" s="2">
        <v>2</v>
      </c>
      <c r="C359" s="2">
        <v>3840</v>
      </c>
      <c r="D359" s="2">
        <v>108.930718876</v>
      </c>
      <c r="E359" s="2">
        <f t="shared" si="5"/>
        <v>2.0371503697194893</v>
      </c>
      <c r="F359" s="2">
        <v>48.429085851682899</v>
      </c>
      <c r="G359" s="2">
        <v>0.89566602789079997</v>
      </c>
      <c r="H359" s="2">
        <v>16.296572384856798</v>
      </c>
      <c r="I359" s="2">
        <v>7.9642554738533802</v>
      </c>
      <c r="J359" s="2">
        <v>0.10040384298420001</v>
      </c>
      <c r="K359" s="2">
        <v>11.430776628840199</v>
      </c>
      <c r="L359" s="2">
        <v>11.894160879924801</v>
      </c>
      <c r="M359" s="2">
        <v>2.1645503812178202</v>
      </c>
      <c r="N359" s="2">
        <v>2.7817514939345499E-2</v>
      </c>
      <c r="O359" s="2">
        <v>8.2873013256799993E-2</v>
      </c>
      <c r="Q359" s="2">
        <v>0.52755516848484796</v>
      </c>
      <c r="R359" s="2">
        <v>1.2735157285906</v>
      </c>
      <c r="S359" s="2">
        <v>1.03355988074074</v>
      </c>
      <c r="T359" s="2">
        <v>3.6670256319191901</v>
      </c>
      <c r="U359" s="2">
        <v>1.95333335259259</v>
      </c>
      <c r="V359" s="2">
        <v>2.916163601568E-2</v>
      </c>
      <c r="W359" s="2">
        <v>2.1789187010951099E-2</v>
      </c>
    </row>
    <row r="360" spans="1:23">
      <c r="A360" s="2" t="s">
        <v>360</v>
      </c>
      <c r="B360" s="2">
        <v>2</v>
      </c>
      <c r="C360" s="2">
        <v>3840</v>
      </c>
      <c r="D360" s="2">
        <v>128.881490472</v>
      </c>
      <c r="E360" s="2">
        <f t="shared" si="5"/>
        <v>2.1101905499128848</v>
      </c>
      <c r="F360" s="2">
        <v>48.114875635877297</v>
      </c>
      <c r="G360" s="2">
        <v>0.86432856325761798</v>
      </c>
      <c r="H360" s="2">
        <v>16.0182091812623</v>
      </c>
      <c r="I360" s="2">
        <v>8.4906830585295996</v>
      </c>
      <c r="J360" s="2">
        <v>0.119082029710198</v>
      </c>
      <c r="K360" s="2">
        <v>11.5387594385894</v>
      </c>
      <c r="L360" s="2">
        <v>11.8961052862389</v>
      </c>
      <c r="M360" s="2">
        <v>1.9819797307212601</v>
      </c>
      <c r="N360" s="2">
        <v>2.2300551463476499E-2</v>
      </c>
      <c r="O360" s="2">
        <v>6.9233738203603401E-2</v>
      </c>
      <c r="Q360" s="2">
        <v>0.60697576979797996</v>
      </c>
      <c r="R360" s="2">
        <v>1.6391812261909899</v>
      </c>
      <c r="S360" s="2">
        <v>1.2122296225185201</v>
      </c>
      <c r="T360" s="2">
        <v>4.0731948466868699</v>
      </c>
      <c r="U360" s="2">
        <v>2.0344450269966301</v>
      </c>
      <c r="V360" s="2">
        <v>3.5135869493888E-2</v>
      </c>
      <c r="W360" s="2">
        <v>2.3776129412198799E-2</v>
      </c>
    </row>
    <row r="361" spans="1:23">
      <c r="A361" s="2" t="s">
        <v>361</v>
      </c>
      <c r="B361" s="2">
        <v>2</v>
      </c>
      <c r="C361" s="2">
        <v>3840</v>
      </c>
      <c r="D361" s="2">
        <v>369.78503556201599</v>
      </c>
      <c r="E361" s="2">
        <f t="shared" si="5"/>
        <v>2.5679493321764819</v>
      </c>
      <c r="F361" s="2">
        <v>48.7189791282945</v>
      </c>
      <c r="G361" s="2">
        <v>0.94584707756865705</v>
      </c>
      <c r="H361" s="2">
        <v>16.489066568824299</v>
      </c>
      <c r="I361" s="2">
        <v>7.7946444703340703</v>
      </c>
      <c r="J361" s="2">
        <v>0.10944515016452599</v>
      </c>
      <c r="K361" s="2">
        <v>11.320116854720499</v>
      </c>
      <c r="L361" s="2">
        <v>11.651963877018099</v>
      </c>
      <c r="M361" s="2">
        <v>2.3819740021390801</v>
      </c>
      <c r="N361" s="2">
        <v>3.1700364595491901E-2</v>
      </c>
      <c r="O361" s="2">
        <v>6.4978575392569196E-2</v>
      </c>
      <c r="Q361" s="2">
        <v>0.73395333501683502</v>
      </c>
      <c r="R361" s="2">
        <v>2.2980486418175499</v>
      </c>
      <c r="S361" s="2">
        <v>1.8460559292929299</v>
      </c>
      <c r="T361" s="2">
        <v>6.6863664478114497</v>
      </c>
      <c r="U361" s="2">
        <v>2.2749115664983202</v>
      </c>
      <c r="V361" s="2">
        <v>4.47520362721111E-2</v>
      </c>
      <c r="W361" s="2">
        <v>2.3445496863087101E-2</v>
      </c>
    </row>
    <row r="362" spans="1:23">
      <c r="A362" s="2" t="s">
        <v>362</v>
      </c>
      <c r="B362" s="2">
        <v>2</v>
      </c>
      <c r="C362" s="2">
        <v>3840</v>
      </c>
      <c r="D362" s="2">
        <v>106.61265916559999</v>
      </c>
      <c r="E362" s="2">
        <f t="shared" si="5"/>
        <v>2.0278087757913834</v>
      </c>
      <c r="F362" s="2">
        <v>46.912158878099802</v>
      </c>
      <c r="G362" s="2">
        <v>0.57308916041259095</v>
      </c>
      <c r="H362" s="2">
        <v>17.4843310441168</v>
      </c>
      <c r="I362" s="2">
        <v>8.9537288172208296</v>
      </c>
      <c r="J362" s="2">
        <v>0.13465550609082799</v>
      </c>
      <c r="K362" s="2">
        <v>11.9063177682968</v>
      </c>
      <c r="L362" s="2">
        <v>11.820475098663</v>
      </c>
      <c r="M362" s="2">
        <v>1.69823668636025</v>
      </c>
      <c r="N362" s="2">
        <v>1.9862417384330401E-2</v>
      </c>
      <c r="O362" s="2">
        <v>4.4690439114743401E-2</v>
      </c>
      <c r="Q362" s="2">
        <v>0.430204314909091</v>
      </c>
      <c r="R362" s="2">
        <v>1.3527149670082601</v>
      </c>
      <c r="S362" s="2">
        <v>0.82267140921212101</v>
      </c>
      <c r="T362" s="2">
        <v>2.6659249845925901</v>
      </c>
      <c r="U362" s="2">
        <v>1.41137205066667</v>
      </c>
      <c r="V362" s="2">
        <v>2.7193763193009798E-2</v>
      </c>
      <c r="W362" s="2">
        <v>1.6374869354199399E-2</v>
      </c>
    </row>
    <row r="363" spans="1:23">
      <c r="A363" s="2" t="s">
        <v>363</v>
      </c>
      <c r="B363" s="2">
        <v>2</v>
      </c>
      <c r="C363" s="2">
        <v>3840</v>
      </c>
      <c r="D363" s="2">
        <v>136.82334345999999</v>
      </c>
      <c r="E363" s="2">
        <f t="shared" si="5"/>
        <v>2.1361601987802934</v>
      </c>
      <c r="F363" s="2">
        <v>48.422732494994698</v>
      </c>
      <c r="G363" s="2">
        <v>0.80091261762865396</v>
      </c>
      <c r="H363" s="2">
        <v>16.3133788001327</v>
      </c>
      <c r="I363" s="2">
        <v>8.2208500613168791</v>
      </c>
      <c r="J363" s="2">
        <v>0.114457483344182</v>
      </c>
      <c r="K363" s="2">
        <v>11.4098850134241</v>
      </c>
      <c r="L363" s="2">
        <v>11.903868033575501</v>
      </c>
      <c r="M363" s="2">
        <v>2.10717675665542</v>
      </c>
      <c r="N363" s="2">
        <v>2.28914966688364E-2</v>
      </c>
      <c r="O363" s="2">
        <v>6.2009877052290899E-2</v>
      </c>
      <c r="Q363" s="2">
        <v>0.62326012949494902</v>
      </c>
      <c r="R363" s="2">
        <v>1.5069742965769899</v>
      </c>
      <c r="S363" s="2">
        <v>1.28876057205387</v>
      </c>
      <c r="T363" s="2">
        <v>4.2059283150841704</v>
      </c>
      <c r="U363" s="2">
        <v>1.87667676612795</v>
      </c>
      <c r="V363" s="2">
        <v>3.7057609405031097E-2</v>
      </c>
      <c r="W363" s="2">
        <v>2.0061683250379801E-2</v>
      </c>
    </row>
    <row r="364" spans="1:23">
      <c r="A364" s="2" t="s">
        <v>364</v>
      </c>
      <c r="B364" s="2">
        <v>2</v>
      </c>
      <c r="C364" s="2">
        <v>3840</v>
      </c>
      <c r="D364" s="2">
        <v>325.935668276</v>
      </c>
      <c r="E364" s="2">
        <f t="shared" si="5"/>
        <v>2.5131318894244052</v>
      </c>
      <c r="F364" s="2">
        <v>48.796280866272099</v>
      </c>
      <c r="G364" s="2">
        <v>1.0011543763858199</v>
      </c>
      <c r="H364" s="2">
        <v>15.975128675206401</v>
      </c>
      <c r="I364" s="2">
        <v>7.9546458193517697</v>
      </c>
      <c r="J364" s="2">
        <v>0.10604797662054199</v>
      </c>
      <c r="K364" s="2">
        <v>11.1592629744395</v>
      </c>
      <c r="L364" s="2">
        <v>11.986802597955601</v>
      </c>
      <c r="M364" s="2">
        <v>2.1320254082321202</v>
      </c>
      <c r="N364" s="2">
        <v>7.37725054751599E-2</v>
      </c>
      <c r="O364" s="2">
        <v>7.3618812755419996E-2</v>
      </c>
      <c r="Q364" s="2">
        <v>0.618226694023569</v>
      </c>
      <c r="R364" s="2">
        <v>4.0453903711134798</v>
      </c>
      <c r="S364" s="2">
        <v>1.36322201178451</v>
      </c>
      <c r="T364" s="2">
        <v>4.2963540088383798</v>
      </c>
      <c r="U364" s="2">
        <v>2.2000786510942798</v>
      </c>
      <c r="V364" s="2">
        <v>3.4707253951388899E-2</v>
      </c>
      <c r="W364" s="2">
        <v>2.2242373519097199E-2</v>
      </c>
    </row>
    <row r="365" spans="1:23">
      <c r="A365" s="2" t="s">
        <v>365</v>
      </c>
      <c r="B365" s="2">
        <v>2</v>
      </c>
      <c r="C365" s="2">
        <v>3840</v>
      </c>
      <c r="D365" s="2">
        <v>97.151930475599997</v>
      </c>
      <c r="E365" s="2">
        <f t="shared" si="5"/>
        <v>1.9874514347512489</v>
      </c>
      <c r="F365" s="2">
        <v>48.919676326029602</v>
      </c>
      <c r="G365" s="2">
        <v>0.93378333385858403</v>
      </c>
      <c r="H365" s="2">
        <v>16.455292432090801</v>
      </c>
      <c r="I365" s="2">
        <v>8.2199757700891691</v>
      </c>
      <c r="J365" s="2">
        <v>0.1145178693738</v>
      </c>
      <c r="K365" s="2">
        <v>11.5472294801564</v>
      </c>
      <c r="L365" s="2">
        <v>11.7936054262684</v>
      </c>
      <c r="M365" s="2">
        <v>2.2918033201701098</v>
      </c>
      <c r="N365" s="2">
        <v>1.8652531754065799E-2</v>
      </c>
      <c r="O365" s="2">
        <v>6.6079124120992996E-2</v>
      </c>
      <c r="Q365" s="2">
        <v>0.52475137000000005</v>
      </c>
      <c r="R365" s="2">
        <v>0.89540403512718902</v>
      </c>
      <c r="S365" s="2">
        <v>0.98075421888888903</v>
      </c>
      <c r="T365" s="2">
        <v>3.7037177955555598</v>
      </c>
      <c r="U365" s="2">
        <v>2.1973419722222198</v>
      </c>
      <c r="V365" s="2">
        <v>3.0452058219440001E-2</v>
      </c>
      <c r="W365" s="2">
        <v>1.6625183347153301E-2</v>
      </c>
    </row>
    <row r="366" spans="1:23">
      <c r="A366" s="2" t="s">
        <v>366</v>
      </c>
      <c r="B366" s="2">
        <v>2</v>
      </c>
      <c r="C366" s="2">
        <v>3840</v>
      </c>
      <c r="D366" s="2">
        <v>96.114986348474403</v>
      </c>
      <c r="E366" s="2">
        <f t="shared" si="5"/>
        <v>1.982791108594818</v>
      </c>
      <c r="F366" s="2">
        <v>48.534891817524297</v>
      </c>
      <c r="G366" s="2">
        <v>0.94665596350474202</v>
      </c>
      <c r="H366" s="2">
        <v>16.074973767320099</v>
      </c>
      <c r="I366" s="2">
        <v>7.8936009334526496</v>
      </c>
      <c r="J366" s="2">
        <v>0.101112968199126</v>
      </c>
      <c r="K366" s="2">
        <v>11.595809169411501</v>
      </c>
      <c r="L366" s="2">
        <v>11.7955662059262</v>
      </c>
      <c r="M366" s="2">
        <v>2.2007691968846399</v>
      </c>
      <c r="N366" s="2">
        <v>1.9597738218369999E-2</v>
      </c>
      <c r="O366" s="2">
        <v>5.3396736015269002E-2</v>
      </c>
      <c r="Q366" s="2">
        <v>0.476184075959596</v>
      </c>
      <c r="R366" s="2">
        <v>1.14402371015548</v>
      </c>
      <c r="S366" s="2">
        <v>0.98287104646464696</v>
      </c>
      <c r="T366" s="2">
        <v>3.53155734626263</v>
      </c>
      <c r="U366" s="2">
        <v>2.2258639991919198</v>
      </c>
      <c r="V366" s="2">
        <v>2.8790197687253299E-2</v>
      </c>
      <c r="W366" s="2">
        <v>2.01531480403273E-2</v>
      </c>
    </row>
    <row r="367" spans="1:23">
      <c r="A367" s="2" t="s">
        <v>367</v>
      </c>
      <c r="B367" s="2">
        <v>2</v>
      </c>
      <c r="C367" s="2">
        <v>3840</v>
      </c>
      <c r="D367" s="2">
        <v>155.06544561594299</v>
      </c>
      <c r="E367" s="2">
        <f t="shared" si="5"/>
        <v>2.1905150315322817</v>
      </c>
      <c r="F367" s="2">
        <v>49.351802045569201</v>
      </c>
      <c r="G367" s="2">
        <v>0.92984770840578601</v>
      </c>
      <c r="H367" s="2">
        <v>14.939637902915401</v>
      </c>
      <c r="I367" s="2">
        <v>9.0586593700653193</v>
      </c>
      <c r="J367" s="2">
        <v>0.13519547736808299</v>
      </c>
      <c r="K367" s="2">
        <v>11.1802339439073</v>
      </c>
      <c r="L367" s="2">
        <v>12.0555654742888</v>
      </c>
      <c r="M367" s="2">
        <v>2.1691884618928099</v>
      </c>
      <c r="N367" s="2">
        <v>3.1183917050194101E-2</v>
      </c>
      <c r="O367" s="2">
        <v>7.9963774755670097E-2</v>
      </c>
      <c r="Q367" s="2">
        <v>0.68620565135802503</v>
      </c>
      <c r="R367" s="2">
        <v>1.5362054814903701</v>
      </c>
      <c r="S367" s="2">
        <v>1.3724113027160501</v>
      </c>
      <c r="T367" s="2">
        <v>4.5628219934455698</v>
      </c>
      <c r="U367" s="2">
        <v>2.09515517706846</v>
      </c>
      <c r="V367" s="2">
        <v>4.0410062632201503E-2</v>
      </c>
      <c r="W367" s="2">
        <v>2.4623676155138999E-2</v>
      </c>
    </row>
    <row r="368" spans="1:23">
      <c r="A368" s="2" t="s">
        <v>368</v>
      </c>
      <c r="B368" s="2">
        <v>2</v>
      </c>
      <c r="C368" s="2">
        <v>3840</v>
      </c>
      <c r="D368" s="2">
        <v>196.98298847999999</v>
      </c>
      <c r="E368" s="2">
        <f t="shared" si="5"/>
        <v>2.2944287219571708</v>
      </c>
      <c r="F368" s="2">
        <v>48.3254234870573</v>
      </c>
      <c r="G368" s="2">
        <v>0.76644558490464598</v>
      </c>
      <c r="H368" s="2">
        <v>16.711491350504001</v>
      </c>
      <c r="I368" s="2">
        <v>8.3005704168818006</v>
      </c>
      <c r="J368" s="2">
        <v>0.117529291222771</v>
      </c>
      <c r="K368" s="2">
        <v>11.2700427486783</v>
      </c>
      <c r="L368" s="2">
        <v>11.9745312450698</v>
      </c>
      <c r="M368" s="2">
        <v>2.0989213981830201</v>
      </c>
      <c r="N368" s="2">
        <v>2.63403040012056E-2</v>
      </c>
      <c r="O368" s="2">
        <v>3.7649456262592897E-2</v>
      </c>
      <c r="Q368" s="2">
        <v>0.89021763717171698</v>
      </c>
      <c r="R368" s="2">
        <v>2.4957207074765599</v>
      </c>
      <c r="S368" s="2">
        <v>1.40292177777778</v>
      </c>
      <c r="T368" s="2">
        <v>4.2385242801346799</v>
      </c>
      <c r="U368" s="2">
        <v>2.0125550593939399</v>
      </c>
      <c r="V368" s="2">
        <v>5.3392958187377798E-2</v>
      </c>
      <c r="W368" s="2">
        <v>2.4970834291684799E-2</v>
      </c>
    </row>
    <row r="369" spans="1:23">
      <c r="A369" s="2" t="s">
        <v>369</v>
      </c>
      <c r="B369" s="2">
        <v>2</v>
      </c>
      <c r="C369" s="2">
        <v>3840</v>
      </c>
      <c r="D369" s="2">
        <v>98.714530304600004</v>
      </c>
      <c r="E369" s="2">
        <f t="shared" si="5"/>
        <v>1.9943810834361291</v>
      </c>
      <c r="F369" s="2">
        <v>48.186367548718003</v>
      </c>
      <c r="G369" s="2">
        <v>0.81724145155878603</v>
      </c>
      <c r="H369" s="2">
        <v>16.388513812714699</v>
      </c>
      <c r="I369" s="2">
        <v>8.3409891488412704</v>
      </c>
      <c r="J369" s="2">
        <v>0.113772453018933</v>
      </c>
      <c r="K369" s="2">
        <v>11.4570750229129</v>
      </c>
      <c r="L369" s="2">
        <v>12.133712101333201</v>
      </c>
      <c r="M369" s="2">
        <v>2.0844841582228399</v>
      </c>
      <c r="N369" s="2">
        <v>2.7939058083130498E-2</v>
      </c>
      <c r="O369" s="2">
        <v>8.0552816947582401E-2</v>
      </c>
      <c r="Q369" s="2">
        <v>0.54296373219753102</v>
      </c>
      <c r="R369" s="2">
        <v>1.31321024156004</v>
      </c>
      <c r="S369" s="2">
        <v>1.0799608299753101</v>
      </c>
      <c r="T369" s="2">
        <v>3.49474301728395</v>
      </c>
      <c r="U369" s="2">
        <v>1.9314847993086399</v>
      </c>
      <c r="V369" s="2">
        <v>3.6133317516044997E-2</v>
      </c>
      <c r="W369" s="2">
        <v>2.3156882376277499E-2</v>
      </c>
    </row>
    <row r="370" spans="1:23">
      <c r="A370" s="2" t="s">
        <v>370</v>
      </c>
      <c r="B370" s="2">
        <v>2</v>
      </c>
      <c r="C370" s="2">
        <v>3892</v>
      </c>
      <c r="D370" s="2">
        <v>146.94583247400001</v>
      </c>
      <c r="E370" s="2">
        <f t="shared" si="5"/>
        <v>2.1671572735715405</v>
      </c>
      <c r="F370" s="2">
        <v>48.598700078540702</v>
      </c>
      <c r="G370" s="2">
        <v>0.77937475495554298</v>
      </c>
      <c r="H370" s="2">
        <v>15.451951663466399</v>
      </c>
      <c r="I370" s="2">
        <v>8.0739825578538298</v>
      </c>
      <c r="J370" s="2">
        <v>0.10768811094632599</v>
      </c>
      <c r="K370" s="2">
        <v>12.7884049407067</v>
      </c>
      <c r="L370" s="2">
        <v>11.1378223548087</v>
      </c>
      <c r="M370" s="2">
        <v>1.9961068245011</v>
      </c>
      <c r="N370" s="2">
        <v>2.8716829585686901E-2</v>
      </c>
      <c r="O370" s="2">
        <v>5.9156668946515001E-2</v>
      </c>
      <c r="Q370" s="2">
        <v>0.62814637785858596</v>
      </c>
      <c r="R370" s="2">
        <v>1.59570575374399</v>
      </c>
      <c r="S370" s="2">
        <v>1.3420709239596</v>
      </c>
      <c r="T370" s="2">
        <v>4.2746120507474696</v>
      </c>
      <c r="U370" s="2">
        <v>1.8156378944646501</v>
      </c>
      <c r="V370" s="2">
        <v>5.3684309483605301E-2</v>
      </c>
      <c r="W370" s="2">
        <v>2.53249051407951E-2</v>
      </c>
    </row>
    <row r="371" spans="1:23">
      <c r="A371" s="2" t="s">
        <v>371</v>
      </c>
      <c r="B371" s="2">
        <v>2</v>
      </c>
      <c r="C371" s="2">
        <v>3892</v>
      </c>
      <c r="D371" s="2">
        <v>114.34289816960001</v>
      </c>
      <c r="E371" s="2">
        <f t="shared" si="5"/>
        <v>2.0582091957767461</v>
      </c>
      <c r="F371" s="2">
        <v>49.583686252728398</v>
      </c>
      <c r="G371" s="2">
        <v>0.80002876846015103</v>
      </c>
      <c r="H371" s="2">
        <v>16.5129105079493</v>
      </c>
      <c r="I371" s="2">
        <v>7.8475816128160698</v>
      </c>
      <c r="J371" s="2">
        <v>0.122878318909385</v>
      </c>
      <c r="K371" s="2">
        <v>11.1626174558755</v>
      </c>
      <c r="L371" s="2">
        <v>11.328853125225701</v>
      </c>
      <c r="M371" s="2">
        <v>2.17896398447908</v>
      </c>
      <c r="N371" s="2">
        <v>3.25524902122716E-2</v>
      </c>
      <c r="O371" s="2">
        <v>4.8682102479613298E-2</v>
      </c>
      <c r="Q371" s="2">
        <v>0.64812940239730599</v>
      </c>
      <c r="R371" s="2">
        <v>1.6847763136676801</v>
      </c>
      <c r="S371" s="2">
        <v>1.366084900633</v>
      </c>
      <c r="T371" s="2">
        <v>4.3990440378181797</v>
      </c>
      <c r="U371" s="2">
        <v>1.7859366820202001</v>
      </c>
      <c r="V371" s="2">
        <v>4.49725605298631E-2</v>
      </c>
      <c r="W371" s="2">
        <v>2.22213842278924E-2</v>
      </c>
    </row>
    <row r="372" spans="1:23">
      <c r="A372" s="2" t="s">
        <v>372</v>
      </c>
      <c r="B372" s="2">
        <v>2</v>
      </c>
      <c r="C372" s="2">
        <v>3892</v>
      </c>
      <c r="D372" s="2">
        <v>158.808887336</v>
      </c>
      <c r="E372" s="2">
        <f t="shared" si="5"/>
        <v>2.2008748029587215</v>
      </c>
      <c r="F372" s="2">
        <v>48.238050007085398</v>
      </c>
      <c r="G372" s="2">
        <v>0.51555573023005896</v>
      </c>
      <c r="H372" s="2">
        <v>15.951403085851901</v>
      </c>
      <c r="I372" s="2">
        <v>8.6536217007120495</v>
      </c>
      <c r="J372" s="2">
        <v>0.12813342884967499</v>
      </c>
      <c r="K372" s="2">
        <v>12.0036362374608</v>
      </c>
      <c r="L372" s="2">
        <v>11.6879445617689</v>
      </c>
      <c r="M372" s="2">
        <v>1.9235124401607999</v>
      </c>
      <c r="N372" s="2">
        <v>2.81047379316503E-2</v>
      </c>
      <c r="O372" s="2">
        <v>5.31874610319404E-2</v>
      </c>
      <c r="Q372" s="2">
        <v>0.68064978311111102</v>
      </c>
      <c r="R372" s="2">
        <v>2.0889824681903999</v>
      </c>
      <c r="S372" s="2">
        <v>1.1388825111111101</v>
      </c>
      <c r="T372" s="2">
        <v>3.4255799451851798</v>
      </c>
      <c r="U372" s="2">
        <v>1.1826513291851899</v>
      </c>
      <c r="V372" s="2">
        <v>4.9723621154005297E-2</v>
      </c>
      <c r="W372" s="2">
        <v>2.3327181131760001E-2</v>
      </c>
    </row>
    <row r="373" spans="1:23">
      <c r="A373" s="2" t="s">
        <v>373</v>
      </c>
      <c r="B373" s="2">
        <v>2</v>
      </c>
      <c r="C373" s="2">
        <v>3892</v>
      </c>
      <c r="D373" s="2">
        <v>127.65794547420001</v>
      </c>
      <c r="E373" s="2">
        <f t="shared" si="5"/>
        <v>2.1060478506186344</v>
      </c>
      <c r="F373" s="2">
        <v>48.601428217786903</v>
      </c>
      <c r="G373" s="2">
        <v>0.71364301752583503</v>
      </c>
      <c r="H373" s="2">
        <v>16.7001595862464</v>
      </c>
      <c r="I373" s="2">
        <v>8.3324039749373302</v>
      </c>
      <c r="J373" s="2">
        <v>0.131772889803278</v>
      </c>
      <c r="K373" s="2">
        <v>11.436109373780001</v>
      </c>
      <c r="L373" s="2">
        <v>11.580798033658001</v>
      </c>
      <c r="M373" s="2">
        <v>2.06758663585097</v>
      </c>
      <c r="N373" s="2">
        <v>1.8259522836481901E-2</v>
      </c>
      <c r="O373" s="2">
        <v>2.92152365383711E-2</v>
      </c>
      <c r="Q373" s="2">
        <v>0.33265947636363602</v>
      </c>
      <c r="R373" s="2">
        <v>1.6435740286574501</v>
      </c>
      <c r="S373" s="2">
        <v>0.62271678545454501</v>
      </c>
      <c r="T373" s="2">
        <v>1.9451968290909101</v>
      </c>
      <c r="U373" s="2">
        <v>1.3297314763636401</v>
      </c>
      <c r="V373" s="2">
        <v>5.445975357696E-2</v>
      </c>
      <c r="W373" s="2">
        <v>2.8856221322334501E-2</v>
      </c>
    </row>
    <row r="374" spans="1:23">
      <c r="A374" s="2" t="s">
        <v>374</v>
      </c>
      <c r="B374" s="2">
        <v>2</v>
      </c>
      <c r="C374" s="2">
        <v>3892</v>
      </c>
      <c r="D374" s="2">
        <v>68.244138159866694</v>
      </c>
      <c r="E374" s="2">
        <f t="shared" si="5"/>
        <v>1.8340653535273725</v>
      </c>
      <c r="F374" s="2">
        <v>48.322841610955599</v>
      </c>
      <c r="G374" s="2">
        <v>0.64912564384442895</v>
      </c>
      <c r="H374" s="2">
        <v>16.827454492189101</v>
      </c>
      <c r="I374" s="2">
        <v>8.3039730821957605</v>
      </c>
      <c r="J374" s="2">
        <v>0.14097805971524799</v>
      </c>
      <c r="K374" s="2">
        <v>11.657194570420801</v>
      </c>
      <c r="L374" s="2">
        <v>11.8412171623494</v>
      </c>
      <c r="M374" s="2">
        <v>1.7825892439550199</v>
      </c>
      <c r="N374" s="2">
        <v>1.2218098508654801E-2</v>
      </c>
      <c r="O374" s="2">
        <v>3.6341010948819398E-2</v>
      </c>
      <c r="Q374" s="2">
        <v>0.38103520641077399</v>
      </c>
      <c r="R374" s="2">
        <v>0.99492265518238499</v>
      </c>
      <c r="S374" s="2">
        <v>0.82033550506397301</v>
      </c>
      <c r="T374" s="2">
        <v>2.8031983267744098</v>
      </c>
      <c r="U374" s="2">
        <v>1.4769738462087501</v>
      </c>
      <c r="V374" s="2">
        <v>5.2807084755861301E-2</v>
      </c>
      <c r="W374" s="2">
        <v>2.4843694299170299E-2</v>
      </c>
    </row>
    <row r="375" spans="1:23">
      <c r="A375" s="2" t="s">
        <v>375</v>
      </c>
      <c r="B375" s="2">
        <v>2</v>
      </c>
      <c r="C375" s="2">
        <v>3892</v>
      </c>
      <c r="D375" s="2">
        <v>153.03604122900001</v>
      </c>
      <c r="E375" s="2">
        <f t="shared" si="5"/>
        <v>2.1847937227364538</v>
      </c>
      <c r="F375" s="2">
        <v>49.409969094511801</v>
      </c>
      <c r="G375" s="2">
        <v>0.95314709206435599</v>
      </c>
      <c r="H375" s="2">
        <v>15.5835897647955</v>
      </c>
      <c r="I375" s="2">
        <v>8.3571449700778295</v>
      </c>
      <c r="J375" s="2">
        <v>0.118382573056524</v>
      </c>
      <c r="K375" s="2">
        <v>11.8682124344828</v>
      </c>
      <c r="L375" s="2">
        <v>11.360770783478401</v>
      </c>
      <c r="M375" s="2">
        <v>2.0441535815441498</v>
      </c>
      <c r="N375" s="2">
        <v>2.0694125881346202E-2</v>
      </c>
      <c r="O375" s="2">
        <v>4.1388251762692299E-2</v>
      </c>
      <c r="Q375" s="2">
        <v>0.63196094818181803</v>
      </c>
      <c r="R375" s="2">
        <v>1.8698788693211299</v>
      </c>
      <c r="S375" s="2">
        <v>1.28975387672727</v>
      </c>
      <c r="T375" s="2">
        <v>4.5205965636363601</v>
      </c>
      <c r="U375" s="2">
        <v>2.0693261412727302</v>
      </c>
      <c r="V375" s="2">
        <v>4.5466558654272002E-2</v>
      </c>
      <c r="W375" s="2">
        <v>1.9571948654244001E-2</v>
      </c>
    </row>
    <row r="376" spans="1:23">
      <c r="A376" s="2" t="s">
        <v>376</v>
      </c>
      <c r="B376" s="2">
        <v>2</v>
      </c>
      <c r="C376" s="2">
        <v>3892</v>
      </c>
      <c r="D376" s="2">
        <v>144.67217787000001</v>
      </c>
      <c r="E376" s="2">
        <f t="shared" si="5"/>
        <v>2.1603850193062573</v>
      </c>
      <c r="F376" s="2">
        <v>49.565060992750702</v>
      </c>
      <c r="G376" s="2">
        <v>0.83708637671673802</v>
      </c>
      <c r="H376" s="2">
        <v>16.4037695270185</v>
      </c>
      <c r="I376" s="2">
        <v>7.9978252265009901</v>
      </c>
      <c r="J376" s="2">
        <v>0.118379006259569</v>
      </c>
      <c r="K376" s="2">
        <v>11.34341537934</v>
      </c>
      <c r="L376" s="2">
        <v>12.0075043209409</v>
      </c>
      <c r="M376" s="2">
        <v>1.93591841898893</v>
      </c>
      <c r="N376" s="2">
        <v>3.2171603284262697E-2</v>
      </c>
      <c r="O376" s="2">
        <v>8.30839463457657E-2</v>
      </c>
      <c r="Q376" s="2">
        <v>0.58642730296296297</v>
      </c>
      <c r="R376" s="2">
        <v>1.2209240803711601</v>
      </c>
      <c r="S376" s="2">
        <v>1.0345373422222199</v>
      </c>
      <c r="T376" s="2">
        <v>3.5962488562963002</v>
      </c>
      <c r="U376" s="2">
        <v>1.9724420755555601</v>
      </c>
      <c r="V376" s="2">
        <v>4.1856312223342199E-2</v>
      </c>
      <c r="W376" s="2">
        <v>1.91263672234133E-2</v>
      </c>
    </row>
    <row r="377" spans="1:23">
      <c r="A377" s="2" t="s">
        <v>377</v>
      </c>
      <c r="B377" s="2">
        <v>2</v>
      </c>
      <c r="C377" s="2">
        <v>3892</v>
      </c>
      <c r="D377" s="2">
        <v>156.45902720000001</v>
      </c>
      <c r="E377" s="2">
        <f t="shared" si="5"/>
        <v>2.1944006256480515</v>
      </c>
      <c r="F377" s="2">
        <v>49.056593633883899</v>
      </c>
      <c r="G377" s="2">
        <v>0.74737728943525406</v>
      </c>
      <c r="H377" s="2">
        <v>16.2969102517851</v>
      </c>
      <c r="I377" s="2">
        <v>8.3225576547616793</v>
      </c>
      <c r="J377" s="2">
        <v>0.14539011579045899</v>
      </c>
      <c r="K377" s="2">
        <v>11.551521673975399</v>
      </c>
      <c r="L377" s="2">
        <v>11.733643208452801</v>
      </c>
      <c r="M377" s="2">
        <v>1.9672724551895</v>
      </c>
      <c r="N377" s="2">
        <v>2.31302456939367E-2</v>
      </c>
      <c r="O377" s="2">
        <v>6.0979738647651403E-2</v>
      </c>
      <c r="Q377" s="2">
        <v>0.62244643340067296</v>
      </c>
      <c r="R377" s="2">
        <v>1.7423140129557999</v>
      </c>
      <c r="S377" s="2">
        <v>1.2412739921885501</v>
      </c>
      <c r="T377" s="2">
        <v>3.9726196061952899</v>
      </c>
      <c r="U377" s="2">
        <v>1.85467323905724</v>
      </c>
      <c r="V377" s="2">
        <v>4.89590742880711E-2</v>
      </c>
      <c r="W377" s="2">
        <v>1.9490218238060599E-2</v>
      </c>
    </row>
    <row r="378" spans="1:23">
      <c r="A378" s="2" t="s">
        <v>378</v>
      </c>
      <c r="B378" s="2">
        <v>2</v>
      </c>
      <c r="C378" s="2">
        <v>3892</v>
      </c>
      <c r="D378" s="2">
        <v>178.429784928</v>
      </c>
      <c r="E378" s="2">
        <f t="shared" si="5"/>
        <v>2.2514673520029489</v>
      </c>
      <c r="F378" s="2">
        <v>48.874505924640403</v>
      </c>
      <c r="G378" s="2">
        <v>0.99325156443038598</v>
      </c>
      <c r="H378" s="2">
        <v>15.5525979443322</v>
      </c>
      <c r="I378" s="2">
        <v>8.8971827482446599</v>
      </c>
      <c r="J378" s="2">
        <v>0.118127951885236</v>
      </c>
      <c r="K378" s="2">
        <v>11.6966617474747</v>
      </c>
      <c r="L378" s="2">
        <v>11.277709142904</v>
      </c>
      <c r="M378" s="2">
        <v>1.99566033443327</v>
      </c>
      <c r="N378" s="2">
        <v>3.1744979317996302E-2</v>
      </c>
      <c r="O378" s="2">
        <v>6.5016159564742507E-2</v>
      </c>
      <c r="Q378" s="2">
        <v>0.65754725882828302</v>
      </c>
      <c r="R378" s="2">
        <v>2.0911219460775201</v>
      </c>
      <c r="S378" s="2">
        <v>1.25290645979798</v>
      </c>
      <c r="T378" s="2">
        <v>4.0760613805252497</v>
      </c>
      <c r="U378" s="2">
        <v>1.9424622778181799</v>
      </c>
      <c r="V378" s="2">
        <v>5.0975176003321701E-2</v>
      </c>
      <c r="W378" s="2">
        <v>2.4133507457697399E-2</v>
      </c>
    </row>
    <row r="379" spans="1:23">
      <c r="A379" s="2" t="s">
        <v>379</v>
      </c>
      <c r="B379" s="2">
        <v>2</v>
      </c>
      <c r="C379" s="2">
        <v>3892</v>
      </c>
      <c r="D379" s="2">
        <v>152.498381016</v>
      </c>
      <c r="E379" s="2">
        <f t="shared" si="5"/>
        <v>2.1832652330628064</v>
      </c>
      <c r="F379" s="2">
        <v>49.116082593664203</v>
      </c>
      <c r="G379" s="2">
        <v>0.83466897018304997</v>
      </c>
      <c r="H379" s="2">
        <v>15.849534885985999</v>
      </c>
      <c r="I379" s="2">
        <v>8.3231396087735199</v>
      </c>
      <c r="J379" s="2">
        <v>0.11255338256774</v>
      </c>
      <c r="K379" s="2">
        <v>12.228864601888599</v>
      </c>
      <c r="L379" s="2">
        <v>11.672213964490901</v>
      </c>
      <c r="M379" s="2">
        <v>1.87334094627013</v>
      </c>
      <c r="N379" s="2">
        <v>4.1289963713709001E-2</v>
      </c>
      <c r="O379" s="2">
        <v>6.2087871362095703E-2</v>
      </c>
      <c r="Q379" s="2">
        <v>0.84430127741414196</v>
      </c>
      <c r="R379" s="2">
        <v>1.9518454547070301</v>
      </c>
      <c r="S379" s="2">
        <v>1.7797539468282799</v>
      </c>
      <c r="T379" s="2">
        <v>5.4193645789090903</v>
      </c>
      <c r="U379" s="2">
        <v>1.7871197158787899</v>
      </c>
      <c r="V379" s="2">
        <v>5.5620579398399997E-2</v>
      </c>
      <c r="W379" s="2">
        <v>1.9775587283719798E-2</v>
      </c>
    </row>
    <row r="380" spans="1:23">
      <c r="A380" s="2" t="s">
        <v>380</v>
      </c>
      <c r="B380" s="2">
        <v>2</v>
      </c>
      <c r="C380" s="2">
        <v>3892</v>
      </c>
      <c r="D380" s="2">
        <v>130.317598742</v>
      </c>
      <c r="E380" s="2">
        <f t="shared" si="5"/>
        <v>2.1150030689776562</v>
      </c>
      <c r="F380" s="2">
        <v>48.612511515997603</v>
      </c>
      <c r="G380" s="2">
        <v>0.88653770841413304</v>
      </c>
      <c r="H380" s="2">
        <v>16.094356911628601</v>
      </c>
      <c r="I380" s="2">
        <v>7.8568048540957101</v>
      </c>
      <c r="J380" s="2">
        <v>0.116248372021847</v>
      </c>
      <c r="K380" s="2">
        <v>11.7022246625192</v>
      </c>
      <c r="L380" s="2">
        <v>11.340546629022301</v>
      </c>
      <c r="M380" s="2">
        <v>2.1868505627872099</v>
      </c>
      <c r="N380" s="2">
        <v>2.6760145044633001E-2</v>
      </c>
      <c r="O380" s="2">
        <v>3.5392449897740499E-2</v>
      </c>
      <c r="Q380" s="2">
        <v>0.63870412435016799</v>
      </c>
      <c r="R380" s="2">
        <v>1.6230498282368899</v>
      </c>
      <c r="S380" s="2">
        <v>1.1209558252390599</v>
      </c>
      <c r="T380" s="2">
        <v>3.7926818258855199</v>
      </c>
      <c r="U380" s="2">
        <v>2.0244255892929299</v>
      </c>
      <c r="V380" s="2">
        <v>3.9389865044650703E-2</v>
      </c>
      <c r="W380" s="2">
        <v>2.35983087359532E-2</v>
      </c>
    </row>
    <row r="381" spans="1:23">
      <c r="A381" s="2" t="s">
        <v>381</v>
      </c>
      <c r="B381" s="2">
        <v>2</v>
      </c>
      <c r="C381" s="2">
        <v>3892</v>
      </c>
      <c r="D381" s="2">
        <v>183.633697013236</v>
      </c>
      <c r="E381" s="2">
        <f t="shared" si="5"/>
        <v>2.263952377759042</v>
      </c>
      <c r="F381" s="2">
        <v>49.013324496952301</v>
      </c>
      <c r="G381" s="2">
        <v>0.78875358342314905</v>
      </c>
      <c r="H381" s="2">
        <v>15.5865023016925</v>
      </c>
      <c r="I381" s="2">
        <v>8.3813432698742005</v>
      </c>
      <c r="J381" s="2">
        <v>0.133107788308582</v>
      </c>
      <c r="K381" s="2">
        <v>12.171015896438</v>
      </c>
      <c r="L381" s="2">
        <v>11.6910009474544</v>
      </c>
      <c r="M381" s="2">
        <v>1.8140433041784401</v>
      </c>
      <c r="N381" s="2">
        <v>2.36835929648152E-2</v>
      </c>
      <c r="O381" s="2">
        <v>5.0664901405743902E-2</v>
      </c>
      <c r="Q381" s="2">
        <v>0.64402000896969702</v>
      </c>
      <c r="R381" s="2">
        <v>1.85533039614393</v>
      </c>
      <c r="S381" s="2">
        <v>1.07697463684848</v>
      </c>
      <c r="T381" s="2">
        <v>3.4446952580606101</v>
      </c>
      <c r="U381" s="2">
        <v>1.6470315635555599</v>
      </c>
      <c r="V381" s="2">
        <v>4.0146930143018698E-2</v>
      </c>
      <c r="W381" s="2">
        <v>2.3981267541314098E-2</v>
      </c>
    </row>
    <row r="382" spans="1:23">
      <c r="A382" s="2" t="s">
        <v>382</v>
      </c>
      <c r="B382" s="2">
        <v>2</v>
      </c>
      <c r="C382" s="2">
        <v>3892</v>
      </c>
      <c r="D382" s="2">
        <v>93.726971559999996</v>
      </c>
      <c r="E382" s="2">
        <f t="shared" si="5"/>
        <v>1.9718645846350462</v>
      </c>
      <c r="F382" s="2">
        <v>49.267015749518499</v>
      </c>
      <c r="G382" s="2">
        <v>0.81938681214694198</v>
      </c>
      <c r="H382" s="2">
        <v>16.141274043716301</v>
      </c>
      <c r="I382" s="2">
        <v>8.1018045856191101</v>
      </c>
      <c r="J382" s="2">
        <v>0.114154152199217</v>
      </c>
      <c r="K382" s="2">
        <v>11.651711994043501</v>
      </c>
      <c r="L382" s="2">
        <v>11.6529543182985</v>
      </c>
      <c r="M382" s="2">
        <v>2.1043133339365099</v>
      </c>
      <c r="N382" s="2">
        <v>2.3384678078545801E-2</v>
      </c>
      <c r="O382" s="2">
        <v>5.9384774594202001E-2</v>
      </c>
      <c r="Q382" s="2">
        <v>0.56845049212121201</v>
      </c>
      <c r="R382" s="2">
        <v>1.28972178412965</v>
      </c>
      <c r="S382" s="2">
        <v>1.07466865912458</v>
      </c>
      <c r="T382" s="2">
        <v>3.56860586720539</v>
      </c>
      <c r="U382" s="2">
        <v>1.78151641158249</v>
      </c>
      <c r="V382" s="2">
        <v>3.4968978810737801E-2</v>
      </c>
      <c r="W382" s="2">
        <v>1.9479001058290899E-2</v>
      </c>
    </row>
    <row r="383" spans="1:23">
      <c r="A383" s="2" t="s">
        <v>383</v>
      </c>
      <c r="B383" s="2">
        <v>2</v>
      </c>
      <c r="C383" s="2">
        <v>3892</v>
      </c>
      <c r="D383" s="2">
        <v>81.212576671199997</v>
      </c>
      <c r="E383" s="2">
        <f t="shared" si="5"/>
        <v>1.9096232897825167</v>
      </c>
      <c r="F383" s="2">
        <v>49.4464988710589</v>
      </c>
      <c r="G383" s="2">
        <v>0.88629448088986396</v>
      </c>
      <c r="H383" s="2">
        <v>16.7522528384795</v>
      </c>
      <c r="I383" s="2">
        <v>8.1526685088947204</v>
      </c>
      <c r="J383" s="2">
        <v>0.12687618087427499</v>
      </c>
      <c r="K383" s="2">
        <v>11.709668345082299</v>
      </c>
      <c r="L383" s="2">
        <v>11.4142593156096</v>
      </c>
      <c r="M383" s="2">
        <v>2.2724320801515701</v>
      </c>
      <c r="N383" s="2">
        <v>2.0226637530681602E-2</v>
      </c>
      <c r="O383" s="2">
        <v>6.6502732487240798E-2</v>
      </c>
      <c r="Q383" s="2">
        <v>0.43296995765656598</v>
      </c>
      <c r="R383" s="2">
        <v>1.0865867388841799</v>
      </c>
      <c r="S383" s="2">
        <v>0.84921575385858605</v>
      </c>
      <c r="T383" s="2">
        <v>3.11348139078788</v>
      </c>
      <c r="U383" s="2">
        <v>2.0096867347878802</v>
      </c>
      <c r="V383" s="2">
        <v>2.9851758539968E-2</v>
      </c>
      <c r="W383" s="2">
        <v>1.76602824551624E-2</v>
      </c>
    </row>
    <row r="384" spans="1:23">
      <c r="A384" s="2" t="s">
        <v>384</v>
      </c>
      <c r="B384" s="2">
        <v>2</v>
      </c>
      <c r="C384" s="2">
        <v>4350</v>
      </c>
      <c r="D384" s="2">
        <v>37.903080609800803</v>
      </c>
      <c r="E384" s="2">
        <f t="shared" si="5"/>
        <v>1.5786745091096734</v>
      </c>
      <c r="F384" s="2">
        <v>49.144226852774104</v>
      </c>
      <c r="G384" s="2">
        <v>0.99316675732439497</v>
      </c>
      <c r="H384" s="2">
        <v>17.596105983302898</v>
      </c>
      <c r="I384" s="2">
        <v>7.2277773989999998</v>
      </c>
      <c r="J384" s="2">
        <v>0.14044782426809599</v>
      </c>
      <c r="K384" s="2">
        <v>9.1719458222492705</v>
      </c>
      <c r="L384" s="2">
        <v>12.5299523222037</v>
      </c>
      <c r="M384" s="2">
        <v>2.9193083472868602</v>
      </c>
      <c r="N384" s="2">
        <v>1.00319874477212E-2</v>
      </c>
      <c r="O384" s="2">
        <v>7.0223912134048105E-2</v>
      </c>
      <c r="Q384" s="2">
        <v>0.142263218175748</v>
      </c>
      <c r="R384" s="2">
        <v>0.235708032255869</v>
      </c>
      <c r="S384" s="2">
        <v>0.94274206863985899</v>
      </c>
      <c r="T384" s="2">
        <v>4.2269590152502499</v>
      </c>
      <c r="U384" s="2">
        <v>2.0608078242503698</v>
      </c>
    </row>
    <row r="385" spans="1:21">
      <c r="A385" s="2" t="s">
        <v>385</v>
      </c>
      <c r="B385" s="2">
        <v>2</v>
      </c>
      <c r="C385" s="2">
        <v>4350</v>
      </c>
      <c r="D385" s="2">
        <v>72.218670513396404</v>
      </c>
      <c r="E385" s="2">
        <f t="shared" si="5"/>
        <v>1.8586494891585135</v>
      </c>
      <c r="F385" s="2">
        <v>48.868334132452503</v>
      </c>
      <c r="G385" s="2">
        <v>1.09494897503097</v>
      </c>
      <c r="H385" s="2">
        <v>15.684663826540101</v>
      </c>
      <c r="I385" s="2">
        <v>8.6739324053642193</v>
      </c>
      <c r="J385" s="2">
        <v>0.134467417986259</v>
      </c>
      <c r="K385" s="2">
        <v>10.8533403927359</v>
      </c>
      <c r="L385" s="2">
        <v>11.7418870348715</v>
      </c>
      <c r="M385" s="2">
        <v>2.6413242818729401</v>
      </c>
      <c r="N385" s="2">
        <v>1.92096311408941E-2</v>
      </c>
      <c r="O385" s="2">
        <v>8.1640932348800099E-2</v>
      </c>
      <c r="Q385" s="2">
        <v>0.29559107027991199</v>
      </c>
      <c r="R385" s="2">
        <v>0.43962940299877101</v>
      </c>
      <c r="S385" s="2">
        <v>1.39734435487743</v>
      </c>
      <c r="T385" s="2">
        <v>5.1398539634857201</v>
      </c>
      <c r="U385" s="2">
        <v>2.3529310145033602</v>
      </c>
    </row>
    <row r="386" spans="1:21">
      <c r="A386" s="2" t="s">
        <v>386</v>
      </c>
      <c r="B386" s="2">
        <v>2</v>
      </c>
      <c r="C386" s="2">
        <v>4350</v>
      </c>
      <c r="D386" s="2">
        <v>121.0734874</v>
      </c>
      <c r="E386" s="2">
        <f t="shared" si="5"/>
        <v>2.0830490520077629</v>
      </c>
      <c r="F386" s="2">
        <v>49.5299813727109</v>
      </c>
      <c r="G386" s="2">
        <v>1.2252594666138701</v>
      </c>
      <c r="H386" s="2">
        <v>16.123414368829</v>
      </c>
      <c r="I386" s="2">
        <v>8.6457195173188204</v>
      </c>
      <c r="J386" s="2">
        <v>0.130027535232492</v>
      </c>
      <c r="K386" s="2">
        <v>9.1837438622146301</v>
      </c>
      <c r="L386" s="2">
        <v>12.227589370901701</v>
      </c>
      <c r="M386" s="2">
        <v>2.6155538817920498</v>
      </c>
      <c r="N386" s="2">
        <v>3.0006354284421301E-2</v>
      </c>
      <c r="O386" s="2">
        <v>7.5015885711053207E-2</v>
      </c>
      <c r="Q386" s="2">
        <v>0.387707507431931</v>
      </c>
      <c r="R386" s="2">
        <v>0.82203523953917501</v>
      </c>
      <c r="S386" s="2">
        <v>1.9000483138673201</v>
      </c>
      <c r="T386" s="2">
        <v>5.3574500417920801</v>
      </c>
      <c r="U386" s="2">
        <v>2.6408111085244101</v>
      </c>
    </row>
    <row r="387" spans="1:21">
      <c r="A387" s="2" t="s">
        <v>387</v>
      </c>
      <c r="B387" s="2">
        <v>2</v>
      </c>
      <c r="C387" s="2">
        <v>4350</v>
      </c>
      <c r="D387" s="2">
        <v>65.6156920461205</v>
      </c>
      <c r="E387" s="2">
        <f t="shared" ref="E387:E450" si="6">LOG10(D387)</f>
        <v>1.817007713675542</v>
      </c>
      <c r="F387" s="2">
        <v>48.969042974900297</v>
      </c>
      <c r="G387" s="2">
        <v>1.12379096735775</v>
      </c>
      <c r="H387" s="2">
        <v>16.233086264167699</v>
      </c>
      <c r="I387" s="2">
        <v>8.80755404503679</v>
      </c>
      <c r="J387" s="2">
        <v>0.14851863004728</v>
      </c>
      <c r="K387" s="2">
        <v>9.2953011821482203</v>
      </c>
      <c r="L387" s="2">
        <v>12.445861197962101</v>
      </c>
      <c r="M387" s="2">
        <v>2.6485822358431599</v>
      </c>
      <c r="N387" s="2">
        <v>9.9012420031520006E-3</v>
      </c>
      <c r="O387" s="2">
        <v>0.103963041033096</v>
      </c>
      <c r="Q387" s="2">
        <v>0.28406146371905699</v>
      </c>
      <c r="R387" s="2">
        <v>0.404288406346131</v>
      </c>
      <c r="S387" s="2">
        <v>1.28241818390988</v>
      </c>
      <c r="T387" s="2">
        <v>5.2998452155122804</v>
      </c>
      <c r="U387" s="2">
        <v>2.5150053841604501</v>
      </c>
    </row>
    <row r="388" spans="1:21">
      <c r="A388" s="2" t="s">
        <v>388</v>
      </c>
      <c r="B388" s="2">
        <v>2</v>
      </c>
      <c r="C388" s="2">
        <v>4350</v>
      </c>
      <c r="D388" s="2">
        <v>97.4813005646741</v>
      </c>
      <c r="E388" s="2">
        <f t="shared" si="6"/>
        <v>1.9889213147709286</v>
      </c>
      <c r="F388" s="2">
        <v>48.9480625515816</v>
      </c>
      <c r="G388" s="2">
        <v>1.1675539782040001</v>
      </c>
      <c r="H388" s="2">
        <v>16.374348853506</v>
      </c>
      <c r="I388" s="2">
        <v>8.9665949471811697</v>
      </c>
      <c r="J388" s="2">
        <v>0.16202789901606601</v>
      </c>
      <c r="K388" s="2">
        <v>9.0482066911704297</v>
      </c>
      <c r="L388" s="2">
        <v>12.4618516449121</v>
      </c>
      <c r="M388" s="2">
        <v>2.5543221727238601</v>
      </c>
      <c r="N388" s="2">
        <v>2.3827632208244999E-2</v>
      </c>
      <c r="O388" s="2">
        <v>7.6248423066384005E-2</v>
      </c>
      <c r="Q388" s="2">
        <v>0.30693818713829002</v>
      </c>
      <c r="R388" s="2">
        <v>0.51844583411831102</v>
      </c>
      <c r="S388" s="2">
        <v>1.2362836831770101</v>
      </c>
      <c r="T388" s="2">
        <v>4.6439888083246004</v>
      </c>
      <c r="U388" s="2">
        <v>2.4564595864896699</v>
      </c>
    </row>
    <row r="389" spans="1:21">
      <c r="A389" s="2" t="s">
        <v>389</v>
      </c>
      <c r="B389" s="2">
        <v>2</v>
      </c>
      <c r="C389" s="2">
        <v>4350</v>
      </c>
      <c r="D389" s="2">
        <v>30.381692095007299</v>
      </c>
      <c r="E389" s="2">
        <f t="shared" si="6"/>
        <v>1.4826119580409243</v>
      </c>
      <c r="F389" s="2">
        <v>49.7466266748458</v>
      </c>
      <c r="G389" s="2">
        <v>0.84118148405675197</v>
      </c>
      <c r="H389" s="2">
        <v>17.1268462625974</v>
      </c>
      <c r="I389" s="2">
        <v>7.5153397110511504</v>
      </c>
      <c r="J389" s="2">
        <v>0.12715534061323</v>
      </c>
      <c r="K389" s="2">
        <v>9.3951294289203204</v>
      </c>
      <c r="L389" s="2">
        <v>12.280271549223899</v>
      </c>
      <c r="M389" s="2">
        <v>2.6898245129721698</v>
      </c>
      <c r="N389" s="2">
        <v>9.7811800471715293E-3</v>
      </c>
      <c r="O389" s="2">
        <v>6.84682603302008E-2</v>
      </c>
      <c r="Q389" s="2">
        <v>0.11476849551682899</v>
      </c>
      <c r="R389" s="2">
        <v>0.27991409282880603</v>
      </c>
      <c r="S389" s="2">
        <v>0.70237809529631801</v>
      </c>
      <c r="T389" s="2">
        <v>3.49173040987686</v>
      </c>
      <c r="U389" s="2">
        <v>1.9273309120934401</v>
      </c>
    </row>
    <row r="390" spans="1:21">
      <c r="A390" s="2" t="s">
        <v>390</v>
      </c>
      <c r="B390" s="2">
        <v>2</v>
      </c>
      <c r="C390" s="2">
        <v>4350</v>
      </c>
      <c r="D390" s="2">
        <v>81.427887689924304</v>
      </c>
      <c r="E390" s="2">
        <f t="shared" si="6"/>
        <v>1.9107731689631864</v>
      </c>
      <c r="F390" s="2">
        <v>48.795885411153002</v>
      </c>
      <c r="G390" s="2">
        <v>1.10163222222574</v>
      </c>
      <c r="H390" s="2">
        <v>15.5368130651838</v>
      </c>
      <c r="I390" s="2">
        <v>8.8433511586861293</v>
      </c>
      <c r="J390" s="2">
        <v>0.137704027778218</v>
      </c>
      <c r="K390" s="2">
        <v>10.9507211234507</v>
      </c>
      <c r="L390" s="2">
        <v>11.529151015362499</v>
      </c>
      <c r="M390" s="2">
        <v>2.80156470307409</v>
      </c>
      <c r="N390" s="2">
        <v>1.8993659003892199E-2</v>
      </c>
      <c r="O390" s="2">
        <v>7.59746360155686E-2</v>
      </c>
      <c r="Q390" s="2">
        <v>0.31407279012497002</v>
      </c>
      <c r="R390" s="2">
        <v>0.43026542296053899</v>
      </c>
      <c r="S390" s="2">
        <v>1.2918454132973001</v>
      </c>
      <c r="T390" s="2">
        <v>5.1425748591979801</v>
      </c>
      <c r="U390" s="2">
        <v>2.2034315461106</v>
      </c>
    </row>
    <row r="391" spans="1:21">
      <c r="A391" s="2" t="s">
        <v>391</v>
      </c>
      <c r="B391" s="2">
        <v>2</v>
      </c>
      <c r="C391" s="2">
        <v>4350</v>
      </c>
      <c r="D391" s="2">
        <v>83.901765001491199</v>
      </c>
      <c r="E391" s="2">
        <f t="shared" si="6"/>
        <v>1.9237710969710788</v>
      </c>
      <c r="F391" s="2">
        <v>48.869075855740803</v>
      </c>
      <c r="G391" s="2">
        <v>1.0194505334847599</v>
      </c>
      <c r="H391" s="2">
        <v>15.9202542049537</v>
      </c>
      <c r="I391" s="2">
        <v>9.3593696233930803</v>
      </c>
      <c r="J391" s="2">
        <v>0.16825882591496</v>
      </c>
      <c r="K391" s="2">
        <v>9.3502612292723892</v>
      </c>
      <c r="L391" s="2">
        <v>12.045352419912099</v>
      </c>
      <c r="M391" s="2">
        <v>2.9296830865193</v>
      </c>
      <c r="N391" s="2">
        <v>1.9795155989995299E-2</v>
      </c>
      <c r="O391" s="2">
        <v>9.4026990952477699E-2</v>
      </c>
      <c r="Q391" s="2">
        <v>0.31889503106202999</v>
      </c>
      <c r="R391" s="2">
        <v>0.66352878744169497</v>
      </c>
      <c r="S391" s="2">
        <v>1.2792038827607799</v>
      </c>
      <c r="T391" s="2">
        <v>4.9322827717799198</v>
      </c>
      <c r="U391" s="2">
        <v>2.4375911077224499</v>
      </c>
    </row>
    <row r="392" spans="1:21">
      <c r="A392" s="2" t="s">
        <v>392</v>
      </c>
      <c r="B392" s="2">
        <v>2</v>
      </c>
      <c r="C392" s="2">
        <v>4350</v>
      </c>
      <c r="D392" s="2">
        <v>96.002539053927805</v>
      </c>
      <c r="E392" s="2">
        <f t="shared" si="6"/>
        <v>1.9822827193159021</v>
      </c>
      <c r="F392" s="2">
        <v>48.729811695174298</v>
      </c>
      <c r="G392" s="2">
        <v>0.98729517336634098</v>
      </c>
      <c r="H392" s="2">
        <v>15.4531053360722</v>
      </c>
      <c r="I392" s="2">
        <v>9.9128889729127305</v>
      </c>
      <c r="J392" s="2">
        <v>0.18874760667297699</v>
      </c>
      <c r="K392" s="2">
        <v>9.6313087976076801</v>
      </c>
      <c r="L392" s="2">
        <v>11.9782135004005</v>
      </c>
      <c r="M392" s="2">
        <v>2.7586188667588898</v>
      </c>
      <c r="N392" s="2">
        <v>1.93587288895361E-2</v>
      </c>
      <c r="O392" s="2">
        <v>0.111312691114833</v>
      </c>
      <c r="Q392" s="2">
        <v>0.33130614268944503</v>
      </c>
      <c r="R392" s="2">
        <v>0.51814356137296402</v>
      </c>
      <c r="S392" s="2">
        <v>1.09701763573872</v>
      </c>
      <c r="T392" s="2">
        <v>4.4806207586879001</v>
      </c>
      <c r="U392" s="2">
        <v>2.2164767472087399</v>
      </c>
    </row>
    <row r="393" spans="1:21">
      <c r="A393" s="2" t="s">
        <v>393</v>
      </c>
      <c r="B393" s="2">
        <v>2</v>
      </c>
      <c r="C393" s="2">
        <v>4350</v>
      </c>
      <c r="D393" s="2">
        <v>94.787809529142706</v>
      </c>
      <c r="E393" s="2">
        <f t="shared" si="6"/>
        <v>1.9767524871835065</v>
      </c>
      <c r="F393" s="2">
        <v>49.232888433148297</v>
      </c>
      <c r="G393" s="2">
        <v>0.94470246011637504</v>
      </c>
      <c r="H393" s="2">
        <v>15.961020098405999</v>
      </c>
      <c r="I393" s="2">
        <v>9.1914529459683099</v>
      </c>
      <c r="J393" s="2">
        <v>0.17311301625169201</v>
      </c>
      <c r="K393" s="2">
        <v>9.3608776959738105</v>
      </c>
      <c r="L393" s="2">
        <v>12.216832861190801</v>
      </c>
      <c r="M393" s="2">
        <v>2.61647958848986</v>
      </c>
      <c r="N393" s="2">
        <v>1.48382585358593E-2</v>
      </c>
      <c r="O393" s="2">
        <v>6.9245206500676698E-2</v>
      </c>
      <c r="Q393" s="2">
        <v>0.33009110625759902</v>
      </c>
      <c r="R393" s="2">
        <v>0.62241240478649895</v>
      </c>
      <c r="S393" s="2">
        <v>1.1086053340350801</v>
      </c>
      <c r="T393" s="2">
        <v>4.4228251718278102</v>
      </c>
      <c r="U393" s="2">
        <v>2.2895948853522001</v>
      </c>
    </row>
    <row r="394" spans="1:21">
      <c r="A394" s="2" t="s">
        <v>394</v>
      </c>
      <c r="B394" s="2">
        <v>2</v>
      </c>
      <c r="C394" s="2">
        <v>4350</v>
      </c>
      <c r="D394" s="2">
        <v>125.32829845000001</v>
      </c>
      <c r="E394" s="2">
        <f t="shared" si="6"/>
        <v>2.0980491434050443</v>
      </c>
      <c r="F394" s="2">
        <v>49.640987555160301</v>
      </c>
      <c r="G394" s="2">
        <v>1.33474434918489</v>
      </c>
      <c r="H394" s="2">
        <v>14.899589382757</v>
      </c>
      <c r="I394" s="2">
        <v>10.0988403889847</v>
      </c>
      <c r="J394" s="2">
        <v>0.176954743263148</v>
      </c>
      <c r="K394" s="2">
        <v>8.8336783486217101</v>
      </c>
      <c r="L394" s="2">
        <v>11.764962502095599</v>
      </c>
      <c r="M394" s="2">
        <v>2.89194608990059</v>
      </c>
      <c r="N394" s="2">
        <v>3.0335098845111E-2</v>
      </c>
      <c r="O394" s="2">
        <v>9.1005296535333097E-2</v>
      </c>
      <c r="Q394" s="2">
        <v>0.43923660558254302</v>
      </c>
      <c r="R394" s="2">
        <v>0.97794108144647196</v>
      </c>
      <c r="S394" s="2">
        <v>1.48561378697602</v>
      </c>
      <c r="T394" s="2">
        <v>5.9480408827504796</v>
      </c>
      <c r="U394" s="2">
        <v>2.85222706377805</v>
      </c>
    </row>
    <row r="395" spans="1:21">
      <c r="A395" s="2" t="s">
        <v>395</v>
      </c>
      <c r="B395" s="2">
        <v>2</v>
      </c>
      <c r="C395" s="2">
        <v>4350</v>
      </c>
      <c r="D395" s="2">
        <v>66.115861433842795</v>
      </c>
      <c r="E395" s="2">
        <f t="shared" si="6"/>
        <v>1.8203056607993304</v>
      </c>
      <c r="F395" s="2">
        <v>48.743302857227903</v>
      </c>
      <c r="G395" s="2">
        <v>1.0928659008169199</v>
      </c>
      <c r="H395" s="2">
        <v>15.4711798828691</v>
      </c>
      <c r="I395" s="2">
        <v>8.7726012006699303</v>
      </c>
      <c r="J395" s="2">
        <v>0.16155408968597901</v>
      </c>
      <c r="K395" s="2">
        <v>11.1258004579784</v>
      </c>
      <c r="L395" s="2">
        <v>11.517856276435699</v>
      </c>
      <c r="M395" s="2">
        <v>2.7939354333928201</v>
      </c>
      <c r="N395" s="2">
        <v>1.90063634924682E-2</v>
      </c>
      <c r="O395" s="2">
        <v>9.5031817462340906E-2</v>
      </c>
      <c r="Q395" s="2">
        <v>0.29034268364836202</v>
      </c>
      <c r="R395" s="2">
        <v>0.49353851042855101</v>
      </c>
      <c r="S395" s="2">
        <v>1.1786730995835599</v>
      </c>
      <c r="T395" s="2">
        <v>5.0755283554885997</v>
      </c>
      <c r="U395" s="2">
        <v>2.32792647387314</v>
      </c>
    </row>
    <row r="396" spans="1:21">
      <c r="A396" s="2" t="s">
        <v>396</v>
      </c>
      <c r="B396" s="2">
        <v>2</v>
      </c>
      <c r="C396" s="2">
        <v>4350</v>
      </c>
      <c r="D396" s="2">
        <v>14.229032849948601</v>
      </c>
      <c r="E396" s="2">
        <f t="shared" si="6"/>
        <v>1.1531753820094521</v>
      </c>
      <c r="F396" s="2">
        <v>49.568521235358801</v>
      </c>
      <c r="G396" s="2">
        <v>0.95500864267109298</v>
      </c>
      <c r="H396" s="2">
        <v>17.0244908035347</v>
      </c>
      <c r="I396" s="2">
        <v>7.5767248392949202</v>
      </c>
      <c r="J396" s="2">
        <v>0.10719484764675501</v>
      </c>
      <c r="K396" s="2">
        <v>9.6330134659714304</v>
      </c>
      <c r="L396" s="2">
        <v>12.512562216221299</v>
      </c>
      <c r="M396" s="2">
        <v>2.35341415515376</v>
      </c>
      <c r="N396" s="2">
        <v>1.46174792245575E-2</v>
      </c>
      <c r="O396" s="2">
        <v>6.33424099730827E-2</v>
      </c>
      <c r="Q396" s="2">
        <v>9.5893724878166206E-2</v>
      </c>
      <c r="R396" s="2">
        <v>0.12785884698962799</v>
      </c>
      <c r="S396" s="2">
        <v>0.62124708016721797</v>
      </c>
      <c r="T396" s="2">
        <v>3.2330793990773099</v>
      </c>
      <c r="U396" s="2">
        <v>1.98327526083274</v>
      </c>
    </row>
    <row r="397" spans="1:21">
      <c r="A397" s="2" t="s">
        <v>397</v>
      </c>
      <c r="B397" s="2">
        <v>2</v>
      </c>
      <c r="C397" s="2">
        <v>4350</v>
      </c>
      <c r="D397" s="2">
        <v>116.903951777945</v>
      </c>
      <c r="E397" s="2">
        <f t="shared" si="6"/>
        <v>2.0678291921400045</v>
      </c>
      <c r="F397" s="2">
        <v>49.679527263674402</v>
      </c>
      <c r="G397" s="2">
        <v>1.1853042201661901</v>
      </c>
      <c r="H397" s="2">
        <v>16.226912733101599</v>
      </c>
      <c r="I397" s="2">
        <v>8.6588882932359006</v>
      </c>
      <c r="J397" s="2">
        <v>0.14204058836702199</v>
      </c>
      <c r="K397" s="2">
        <v>8.9278412086544208</v>
      </c>
      <c r="L397" s="2">
        <v>11.9216135201839</v>
      </c>
      <c r="M397" s="2">
        <v>2.91917898850846</v>
      </c>
      <c r="N397" s="2">
        <v>2.44897566150039E-2</v>
      </c>
      <c r="O397" s="2">
        <v>0.102856977783016</v>
      </c>
      <c r="Q397" s="2">
        <v>0.34987929488944303</v>
      </c>
      <c r="R397" s="2">
        <v>0.56819693735543098</v>
      </c>
      <c r="S397" s="2">
        <v>1.3164286080674701</v>
      </c>
      <c r="T397" s="2">
        <v>5.1175153039846402</v>
      </c>
      <c r="U397" s="2">
        <v>2.44804546521457</v>
      </c>
    </row>
    <row r="398" spans="1:21">
      <c r="A398" s="2" t="s">
        <v>398</v>
      </c>
      <c r="B398" s="2">
        <v>2</v>
      </c>
      <c r="C398" s="2">
        <v>4350</v>
      </c>
      <c r="D398" s="2">
        <v>90.744856799999994</v>
      </c>
      <c r="E398" s="2">
        <f t="shared" si="6"/>
        <v>1.9578220196400788</v>
      </c>
      <c r="F398" s="2">
        <v>49.192965566564297</v>
      </c>
      <c r="G398" s="2">
        <v>1.0189244565079101</v>
      </c>
      <c r="H398" s="2">
        <v>16.041786024627001</v>
      </c>
      <c r="I398" s="2">
        <v>9.1419083134417907</v>
      </c>
      <c r="J398" s="2">
        <v>0.155599301240125</v>
      </c>
      <c r="K398" s="2">
        <v>9.1068606087423198</v>
      </c>
      <c r="L398" s="2">
        <v>12.196977484306499</v>
      </c>
      <c r="M398" s="2">
        <v>2.82588408381259</v>
      </c>
      <c r="N398" s="2">
        <v>1.0038664596137101E-2</v>
      </c>
      <c r="O398" s="2">
        <v>8.5328649067165099E-2</v>
      </c>
      <c r="Q398" s="2">
        <v>0.29798341473835199</v>
      </c>
      <c r="R398" s="2">
        <v>0.61473593541901606</v>
      </c>
      <c r="S398" s="2">
        <v>1.2114822421034199</v>
      </c>
      <c r="T398" s="2">
        <v>4.5071088472041199</v>
      </c>
      <c r="U398" s="2">
        <v>2.0796736953904502</v>
      </c>
    </row>
    <row r="399" spans="1:21">
      <c r="A399" s="2" t="s">
        <v>399</v>
      </c>
      <c r="B399" s="2">
        <v>2</v>
      </c>
      <c r="C399" s="2">
        <v>4350</v>
      </c>
      <c r="D399" s="2">
        <v>97.582991608971895</v>
      </c>
      <c r="E399" s="2">
        <f t="shared" si="6"/>
        <v>1.9893741281783059</v>
      </c>
      <c r="F399" s="2">
        <v>49.230088906450199</v>
      </c>
      <c r="G399" s="2">
        <v>1.06395724166451</v>
      </c>
      <c r="H399" s="2">
        <v>17.1132277462094</v>
      </c>
      <c r="I399" s="2">
        <v>8.0269995170355504</v>
      </c>
      <c r="J399" s="2">
        <v>0.129872714944963</v>
      </c>
      <c r="K399" s="2">
        <v>9.2806418876267394</v>
      </c>
      <c r="L399" s="2">
        <v>12.0631771766187</v>
      </c>
      <c r="M399" s="2">
        <v>2.7822731624747901</v>
      </c>
      <c r="N399" s="2">
        <v>1.9980417683840498E-2</v>
      </c>
      <c r="O399" s="2">
        <v>8.4916775156322094E-2</v>
      </c>
      <c r="Q399" s="2">
        <v>0.33408302699214898</v>
      </c>
      <c r="R399" s="2">
        <v>0.72928273901179497</v>
      </c>
      <c r="S399" s="2">
        <v>1.06656105198193</v>
      </c>
      <c r="T399" s="2">
        <v>4.5563351281964399</v>
      </c>
      <c r="U399" s="2">
        <v>2.3074743116399699</v>
      </c>
    </row>
    <row r="400" spans="1:21">
      <c r="A400" s="2" t="s">
        <v>400</v>
      </c>
      <c r="B400" s="2">
        <v>2</v>
      </c>
      <c r="C400" s="2">
        <v>4350</v>
      </c>
      <c r="D400" s="2">
        <v>64.557565709876599</v>
      </c>
      <c r="E400" s="2">
        <f t="shared" si="6"/>
        <v>1.809947145959681</v>
      </c>
      <c r="F400" s="2">
        <v>49.400127479220501</v>
      </c>
      <c r="G400" s="2">
        <v>0.92716654214707805</v>
      </c>
      <c r="H400" s="2">
        <v>16.8584798147388</v>
      </c>
      <c r="I400" s="2">
        <v>8.1647681624506099</v>
      </c>
      <c r="J400" s="2">
        <v>0.15951252338014199</v>
      </c>
      <c r="K400" s="2">
        <v>9.4377075866201707</v>
      </c>
      <c r="L400" s="2">
        <v>12.0232564497782</v>
      </c>
      <c r="M400" s="2">
        <v>2.7316519628849401</v>
      </c>
      <c r="N400" s="2">
        <v>1.4954299066888299E-2</v>
      </c>
      <c r="O400" s="2">
        <v>7.4771495334441704E-2</v>
      </c>
      <c r="Q400" s="2">
        <v>0.241046085419791</v>
      </c>
      <c r="R400" s="2">
        <v>0.56612008753158505</v>
      </c>
      <c r="S400" s="2">
        <v>1.0071021097195301</v>
      </c>
      <c r="T400" s="2">
        <v>4.1489566164802598</v>
      </c>
      <c r="U400" s="2">
        <v>1.84475841692165</v>
      </c>
    </row>
    <row r="401" spans="1:23">
      <c r="A401" s="2" t="s">
        <v>401</v>
      </c>
      <c r="B401" s="2">
        <v>2</v>
      </c>
      <c r="C401" s="2">
        <v>4350</v>
      </c>
      <c r="D401" s="2">
        <v>92.557424728246502</v>
      </c>
      <c r="E401" s="2">
        <f t="shared" si="6"/>
        <v>1.9664112625181198</v>
      </c>
      <c r="F401" s="2">
        <v>48.754900856729599</v>
      </c>
      <c r="G401" s="2">
        <v>1.0880347951812901</v>
      </c>
      <c r="H401" s="2">
        <v>15.680218265068399</v>
      </c>
      <c r="I401" s="2">
        <v>9.4883345757479702</v>
      </c>
      <c r="J401" s="2">
        <v>0.16368665060249499</v>
      </c>
      <c r="K401" s="2">
        <v>9.6558520963949093</v>
      </c>
      <c r="L401" s="2">
        <v>12.218727036151</v>
      </c>
      <c r="M401" s="2">
        <v>2.6382436626519801</v>
      </c>
      <c r="N401" s="2">
        <v>1.9257253012058301E-2</v>
      </c>
      <c r="O401" s="2">
        <v>8.1843325301247605E-2</v>
      </c>
      <c r="Q401" s="2">
        <v>0.34366284148077902</v>
      </c>
      <c r="R401" s="2">
        <v>0.61292012500245396</v>
      </c>
      <c r="S401" s="2">
        <v>1.16785123307244</v>
      </c>
      <c r="T401" s="2">
        <v>4.7414419758511199</v>
      </c>
      <c r="U401" s="2">
        <v>2.3096776067399301</v>
      </c>
    </row>
    <row r="402" spans="1:23">
      <c r="A402" s="2" t="s">
        <v>402</v>
      </c>
      <c r="B402" s="2">
        <v>2</v>
      </c>
      <c r="C402" s="2">
        <v>4350</v>
      </c>
      <c r="D402" s="2">
        <v>65.061774099999994</v>
      </c>
      <c r="E402" s="2">
        <f t="shared" si="6"/>
        <v>1.8133259014194825</v>
      </c>
      <c r="F402" s="2">
        <v>49.242652532422497</v>
      </c>
      <c r="G402" s="2">
        <v>1.11021861789638</v>
      </c>
      <c r="H402" s="2">
        <v>16.785086044999598</v>
      </c>
      <c r="I402" s="2">
        <v>8.6385835553862993</v>
      </c>
      <c r="J402" s="2">
        <v>0.147015250771666</v>
      </c>
      <c r="K402" s="2">
        <v>8.5550550521408795</v>
      </c>
      <c r="L402" s="2">
        <v>12.3949064874732</v>
      </c>
      <c r="M402" s="2">
        <v>2.7983592560675801</v>
      </c>
      <c r="N402" s="2">
        <v>1.0138982811839101E-2</v>
      </c>
      <c r="O402" s="2">
        <v>0.10138982811839101</v>
      </c>
      <c r="Q402" s="2">
        <v>0.26266704708293498</v>
      </c>
      <c r="R402" s="2">
        <v>0.51253253711013902</v>
      </c>
      <c r="S402" s="2">
        <v>1.15877147443183</v>
      </c>
      <c r="T402" s="2">
        <v>5.2975432563292202</v>
      </c>
      <c r="U402" s="2">
        <v>2.4101632690182999</v>
      </c>
    </row>
    <row r="403" spans="1:23">
      <c r="A403" s="2" t="s">
        <v>403</v>
      </c>
      <c r="B403" s="2">
        <v>2</v>
      </c>
      <c r="C403" s="2">
        <v>4350</v>
      </c>
      <c r="D403" s="2">
        <v>81.974735910000007</v>
      </c>
      <c r="E403" s="2">
        <f t="shared" si="6"/>
        <v>1.9136800262195428</v>
      </c>
      <c r="F403" s="2">
        <v>49.488196482664101</v>
      </c>
      <c r="G403" s="2">
        <v>1.1316489424570999</v>
      </c>
      <c r="H403" s="2">
        <v>17.098186748760899</v>
      </c>
      <c r="I403" s="2">
        <v>8.3359496608741992</v>
      </c>
      <c r="J403" s="2">
        <v>0.159459623709864</v>
      </c>
      <c r="K403" s="2">
        <v>8.1851931589936306</v>
      </c>
      <c r="L403" s="2">
        <v>12.3349734727824</v>
      </c>
      <c r="M403" s="2">
        <v>2.9268556739004001</v>
      </c>
      <c r="N403" s="2">
        <v>2.0575435317401799E-2</v>
      </c>
      <c r="O403" s="2">
        <v>9.7733317757658394E-2</v>
      </c>
      <c r="Q403" s="2">
        <v>0.29471163131899902</v>
      </c>
      <c r="R403" s="2">
        <v>0.59602691115191397</v>
      </c>
      <c r="S403" s="2">
        <v>1.37417871728695</v>
      </c>
      <c r="T403" s="2">
        <v>8.2393000764381306</v>
      </c>
      <c r="U403" s="2">
        <v>2.57306306556641</v>
      </c>
    </row>
    <row r="404" spans="1:23">
      <c r="A404" s="2" t="s">
        <v>404</v>
      </c>
      <c r="B404" s="2">
        <v>2</v>
      </c>
      <c r="C404" s="2">
        <v>4350</v>
      </c>
      <c r="D404" s="2">
        <v>127.066096760853</v>
      </c>
      <c r="E404" s="2">
        <f t="shared" si="6"/>
        <v>2.1040296893911297</v>
      </c>
      <c r="F404" s="2">
        <v>49.326860525013103</v>
      </c>
      <c r="G404" s="2">
        <v>1.2619662202858</v>
      </c>
      <c r="H404" s="2">
        <v>14.2775393942139</v>
      </c>
      <c r="I404" s="2">
        <v>10.605150597071299</v>
      </c>
      <c r="J404" s="2">
        <v>0.20785325981177899</v>
      </c>
      <c r="K404" s="2">
        <v>9.3161394041295793</v>
      </c>
      <c r="L404" s="2">
        <v>11.8971246806552</v>
      </c>
      <c r="M404" s="2">
        <v>2.7218879261066302</v>
      </c>
      <c r="N404" s="2">
        <v>2.96933228302542E-2</v>
      </c>
      <c r="O404" s="2">
        <v>0.11877329132101699</v>
      </c>
      <c r="Q404" s="2">
        <v>0.50593662641228399</v>
      </c>
      <c r="R404" s="2">
        <v>0.79538476591618301</v>
      </c>
      <c r="S404" s="2">
        <v>1.4394303768821299</v>
      </c>
      <c r="T404" s="2">
        <v>6.0499819728148196</v>
      </c>
      <c r="U404" s="2">
        <v>3.3005795094465902</v>
      </c>
    </row>
    <row r="405" spans="1:23">
      <c r="A405" s="2" t="s">
        <v>405</v>
      </c>
      <c r="B405" s="2">
        <v>2</v>
      </c>
      <c r="C405" s="2">
        <v>4350</v>
      </c>
      <c r="D405" s="2">
        <v>96.759057081692404</v>
      </c>
      <c r="E405" s="2">
        <f t="shared" si="6"/>
        <v>1.9856916275049188</v>
      </c>
      <c r="F405" s="2">
        <v>48.975608756273999</v>
      </c>
      <c r="G405" s="2">
        <v>1.05147965016798</v>
      </c>
      <c r="H405" s="2">
        <v>15.1672338579026</v>
      </c>
      <c r="I405" s="2">
        <v>9.9520180104829592</v>
      </c>
      <c r="J405" s="2">
        <v>0.153640862125002</v>
      </c>
      <c r="K405" s="2">
        <v>9.7069995593424991</v>
      </c>
      <c r="L405" s="2">
        <v>12.0992178923439</v>
      </c>
      <c r="M405" s="2">
        <v>2.5542793328281599</v>
      </c>
      <c r="N405" s="2">
        <v>1.4403830824218899E-2</v>
      </c>
      <c r="O405" s="2">
        <v>9.6025538828126297E-2</v>
      </c>
      <c r="Q405" s="2">
        <v>0.30969896260230201</v>
      </c>
      <c r="R405" s="2">
        <v>0.82036336198704896</v>
      </c>
      <c r="S405" s="2">
        <v>1.3662502918206001</v>
      </c>
      <c r="T405" s="2">
        <v>4.8101744061981098</v>
      </c>
      <c r="U405" s="2">
        <v>2.35404196288642</v>
      </c>
    </row>
    <row r="406" spans="1:23">
      <c r="A406" s="2" t="s">
        <v>406</v>
      </c>
      <c r="B406" s="2">
        <v>2</v>
      </c>
      <c r="C406" s="2">
        <v>4350</v>
      </c>
      <c r="D406" s="2">
        <v>106.8443501</v>
      </c>
      <c r="E406" s="2">
        <f t="shared" si="6"/>
        <v>2.0287515617338907</v>
      </c>
      <c r="F406" s="2">
        <v>49.295636369353602</v>
      </c>
      <c r="G406" s="2">
        <v>1.09008819052967</v>
      </c>
      <c r="H406" s="2">
        <v>16.291041483353499</v>
      </c>
      <c r="I406" s="2">
        <v>9.0613087581071792</v>
      </c>
      <c r="J406" s="2">
        <v>0.14567998859613099</v>
      </c>
      <c r="K406" s="2">
        <v>8.9883304728561892</v>
      </c>
      <c r="L406" s="2">
        <v>12.1215797407746</v>
      </c>
      <c r="M406" s="2">
        <v>2.6875446172044799</v>
      </c>
      <c r="N406" s="2">
        <v>1.50703436478756E-2</v>
      </c>
      <c r="O406" s="2">
        <v>7.5351718239378002E-2</v>
      </c>
      <c r="Q406" s="2">
        <v>0.44660585147265303</v>
      </c>
      <c r="R406" s="2">
        <v>0.66396178334351696</v>
      </c>
      <c r="S406" s="2">
        <v>1.5389005429194</v>
      </c>
      <c r="T406" s="2">
        <v>5.02510681171609</v>
      </c>
      <c r="U406" s="2">
        <v>2.70126096636255</v>
      </c>
    </row>
    <row r="407" spans="1:23">
      <c r="A407" s="2" t="s">
        <v>407</v>
      </c>
      <c r="B407" s="2">
        <v>2</v>
      </c>
      <c r="C407" s="2">
        <v>4350</v>
      </c>
      <c r="D407" s="2">
        <v>94.950167282114293</v>
      </c>
      <c r="E407" s="2">
        <f t="shared" si="6"/>
        <v>1.9774957342087411</v>
      </c>
      <c r="F407" s="2">
        <v>49.1565102856474</v>
      </c>
      <c r="G407" s="2">
        <v>0.99519193154150198</v>
      </c>
      <c r="H407" s="2">
        <v>15.591340260816899</v>
      </c>
      <c r="I407" s="2">
        <v>9.4891618537138207</v>
      </c>
      <c r="J407" s="2">
        <v>0.13171657917461099</v>
      </c>
      <c r="K407" s="2">
        <v>9.58227272218768</v>
      </c>
      <c r="L407" s="2">
        <v>12.054506190387499</v>
      </c>
      <c r="M407" s="2">
        <v>2.66848032624118</v>
      </c>
      <c r="N407" s="2">
        <v>1.95135672851275E-2</v>
      </c>
      <c r="O407" s="2">
        <v>8.7811052783073704E-2</v>
      </c>
      <c r="Q407" s="2">
        <v>0.37834655492698299</v>
      </c>
      <c r="R407" s="2">
        <v>0.70708077894583199</v>
      </c>
      <c r="S407" s="2">
        <v>1.1610990350446699</v>
      </c>
      <c r="T407" s="2">
        <v>4.9578057393867399</v>
      </c>
      <c r="U407" s="2">
        <v>2.8594995914169901</v>
      </c>
    </row>
    <row r="408" spans="1:23">
      <c r="A408" s="2" t="s">
        <v>408</v>
      </c>
      <c r="B408" s="2">
        <v>2</v>
      </c>
      <c r="C408" s="2">
        <v>4350</v>
      </c>
      <c r="D408" s="2">
        <v>108.51675768597001</v>
      </c>
      <c r="E408" s="2">
        <f t="shared" si="6"/>
        <v>2.0354968092313959</v>
      </c>
      <c r="F408" s="2">
        <v>49.130356855630303</v>
      </c>
      <c r="G408" s="2">
        <v>1.06767083208293</v>
      </c>
      <c r="H408" s="2">
        <v>15.9951988378564</v>
      </c>
      <c r="I408" s="2">
        <v>9.2700741006569292</v>
      </c>
      <c r="J408" s="2">
        <v>0.17380687964140801</v>
      </c>
      <c r="K408" s="2">
        <v>9.1610048109727806</v>
      </c>
      <c r="L408" s="2">
        <v>12.096958823042</v>
      </c>
      <c r="M408" s="2">
        <v>2.80077371765011</v>
      </c>
      <c r="N408" s="2">
        <v>4.96591084689736E-3</v>
      </c>
      <c r="O408" s="2">
        <v>7.9454573550357802E-2</v>
      </c>
      <c r="Q408" s="2">
        <v>0.35709230361622502</v>
      </c>
      <c r="R408" s="2">
        <v>0.83856815378007799</v>
      </c>
      <c r="S408" s="2">
        <v>1.24803800338839</v>
      </c>
      <c r="T408" s="2">
        <v>5.0309283581759701</v>
      </c>
      <c r="U408" s="2">
        <v>2.6515856095088401</v>
      </c>
    </row>
    <row r="409" spans="1:23">
      <c r="A409" s="2" t="s">
        <v>409</v>
      </c>
      <c r="B409" s="2">
        <v>2</v>
      </c>
      <c r="C409" s="2">
        <v>4350</v>
      </c>
      <c r="D409" s="2">
        <v>98.662784997879399</v>
      </c>
      <c r="E409" s="2">
        <f t="shared" si="6"/>
        <v>1.9941533703207333</v>
      </c>
      <c r="F409" s="2">
        <v>49.458505039870303</v>
      </c>
      <c r="G409" s="2">
        <v>1.2007620321714301</v>
      </c>
      <c r="H409" s="2">
        <v>15.335446525160901</v>
      </c>
      <c r="I409" s="2">
        <v>9.6124953287753296</v>
      </c>
      <c r="J409" s="2">
        <v>0.17153743316734801</v>
      </c>
      <c r="K409" s="2">
        <v>9.2891822320435509</v>
      </c>
      <c r="L409" s="2">
        <v>11.8997967922949</v>
      </c>
      <c r="M409" s="2">
        <v>2.7200935830822299</v>
      </c>
      <c r="N409" s="2">
        <v>1.96042780762683E-2</v>
      </c>
      <c r="O409" s="2">
        <v>7.84171123050732E-2</v>
      </c>
      <c r="Q409" s="2">
        <v>0.40132024926750298</v>
      </c>
      <c r="R409" s="2">
        <v>0.72587954380785902</v>
      </c>
      <c r="S409" s="2">
        <v>1.3858068819242999</v>
      </c>
      <c r="T409" s="2">
        <v>5.7680961957685604</v>
      </c>
      <c r="U409" s="2">
        <v>2.7709582975365401</v>
      </c>
    </row>
    <row r="410" spans="1:23">
      <c r="A410" s="2" t="s">
        <v>410</v>
      </c>
      <c r="B410" s="2">
        <v>2</v>
      </c>
      <c r="C410" s="2">
        <v>4350</v>
      </c>
      <c r="D410" s="2">
        <v>84.996922988525895</v>
      </c>
      <c r="E410" s="2">
        <f t="shared" si="6"/>
        <v>1.9294032039108553</v>
      </c>
      <c r="F410" s="2">
        <v>49.047605244015699</v>
      </c>
      <c r="G410" s="2">
        <v>1.14081504712619</v>
      </c>
      <c r="H410" s="2">
        <v>15.142613403307401</v>
      </c>
      <c r="I410" s="2">
        <v>9.8185657921067993</v>
      </c>
      <c r="J410" s="2">
        <v>0.190135841187698</v>
      </c>
      <c r="K410" s="2">
        <v>9.5248685485645304</v>
      </c>
      <c r="L410" s="2">
        <v>12.163818558033499</v>
      </c>
      <c r="M410" s="2">
        <v>2.6716523325861101</v>
      </c>
      <c r="N410" s="2">
        <v>1.46258339375152E-2</v>
      </c>
      <c r="O410" s="2">
        <v>8.7755003625091199E-2</v>
      </c>
      <c r="Q410" s="2">
        <v>0.384214256668168</v>
      </c>
      <c r="R410" s="2">
        <v>0.58511410197219804</v>
      </c>
      <c r="S410" s="2">
        <v>1.3698342186516801</v>
      </c>
      <c r="T410" s="2">
        <v>5.4073685259673301</v>
      </c>
      <c r="U410" s="2">
        <v>2.7916545466323899</v>
      </c>
    </row>
    <row r="411" spans="1:23">
      <c r="A411" s="2" t="s">
        <v>411</v>
      </c>
      <c r="B411" s="2">
        <v>2</v>
      </c>
      <c r="C411" s="2">
        <v>3884</v>
      </c>
      <c r="D411" s="2">
        <v>174.27093064163799</v>
      </c>
      <c r="E411" s="2">
        <f t="shared" si="6"/>
        <v>2.2412249504215112</v>
      </c>
      <c r="F411" s="2">
        <v>48.215466656148301</v>
      </c>
      <c r="G411" s="2">
        <v>0.78369440876389795</v>
      </c>
      <c r="H411" s="2">
        <v>15.9532735396901</v>
      </c>
      <c r="I411" s="2">
        <v>8.4930244707482903</v>
      </c>
      <c r="J411" s="2">
        <v>0.14707731738874899</v>
      </c>
      <c r="K411" s="2">
        <v>12.072040558846799</v>
      </c>
      <c r="L411" s="2">
        <v>11.7969547043612</v>
      </c>
      <c r="M411" s="2">
        <v>1.89323584496438</v>
      </c>
      <c r="N411" s="2">
        <v>2.2769291813321001E-2</v>
      </c>
      <c r="O411" s="2">
        <v>8.1230987009685604E-2</v>
      </c>
      <c r="Q411" s="2">
        <v>0.59907128888888905</v>
      </c>
      <c r="S411" s="2">
        <v>1.1836196374410799</v>
      </c>
      <c r="T411" s="2">
        <v>4.2207295353535397</v>
      </c>
      <c r="U411" s="2">
        <v>2.0214117581144802</v>
      </c>
    </row>
    <row r="412" spans="1:23">
      <c r="A412" s="2" t="s">
        <v>412</v>
      </c>
      <c r="B412" s="2">
        <v>2</v>
      </c>
      <c r="C412" s="2">
        <v>3892</v>
      </c>
      <c r="D412" s="2">
        <v>101.920371339</v>
      </c>
      <c r="E412" s="2">
        <f t="shared" si="6"/>
        <v>2.0082609973125547</v>
      </c>
      <c r="F412" s="2">
        <v>49.241785633134697</v>
      </c>
      <c r="G412" s="2">
        <v>0.78495128462331898</v>
      </c>
      <c r="H412" s="2">
        <v>15.9863261815772</v>
      </c>
      <c r="I412" s="2">
        <v>8.1439820988873404</v>
      </c>
      <c r="J412" s="2">
        <v>0.119733295875548</v>
      </c>
      <c r="K412" s="2">
        <v>11.553097899230901</v>
      </c>
      <c r="L412" s="2">
        <v>11.9501554012563</v>
      </c>
      <c r="M412" s="2">
        <v>1.8673046267439699</v>
      </c>
      <c r="N412" s="2">
        <v>2.67394457290306E-2</v>
      </c>
      <c r="O412" s="2">
        <v>5.3181786505516297E-2</v>
      </c>
      <c r="Q412" s="2">
        <v>0.56558663434343404</v>
      </c>
      <c r="S412" s="2">
        <v>1.0079850828282799</v>
      </c>
      <c r="T412" s="2">
        <v>3.4708496161616198</v>
      </c>
      <c r="U412" s="2">
        <v>1.9440354585858599</v>
      </c>
    </row>
    <row r="413" spans="1:23">
      <c r="A413" s="2" t="s">
        <v>413</v>
      </c>
      <c r="B413" s="2">
        <v>2</v>
      </c>
      <c r="C413" s="2">
        <v>3892</v>
      </c>
      <c r="D413" s="2">
        <v>101.17310654160001</v>
      </c>
      <c r="E413" s="2">
        <f t="shared" si="6"/>
        <v>2.0050650853025007</v>
      </c>
      <c r="F413" s="2">
        <v>49.565035940804201</v>
      </c>
      <c r="G413" s="2">
        <v>0.80340287363844698</v>
      </c>
      <c r="H413" s="2">
        <v>16.534182724927099</v>
      </c>
      <c r="I413" s="2">
        <v>7.8879335026540804</v>
      </c>
      <c r="J413" s="2">
        <v>0.114563617322173</v>
      </c>
      <c r="K413" s="2">
        <v>11.219565673221901</v>
      </c>
      <c r="L413" s="2">
        <v>11.6913191763946</v>
      </c>
      <c r="M413" s="2">
        <v>2.0160864564889298</v>
      </c>
      <c r="N413" s="2">
        <v>2.4486880038327101E-2</v>
      </c>
      <c r="O413" s="2">
        <v>3.2066152431142698E-2</v>
      </c>
      <c r="Q413" s="2">
        <v>0.53566599701010098</v>
      </c>
      <c r="S413" s="2">
        <v>0.95654642323232297</v>
      </c>
      <c r="T413" s="2">
        <v>3.4150931835959599</v>
      </c>
      <c r="U413" s="2">
        <v>1.81254424569697</v>
      </c>
    </row>
    <row r="414" spans="1:23">
      <c r="A414" s="2" t="s">
        <v>414</v>
      </c>
      <c r="B414" s="2">
        <v>1</v>
      </c>
      <c r="C414" s="2">
        <v>2515</v>
      </c>
      <c r="D414" s="2">
        <v>71.529931739091595</v>
      </c>
      <c r="E414" s="2">
        <f t="shared" si="6"/>
        <v>1.8544878105980442</v>
      </c>
      <c r="F414" s="2">
        <v>50.23</v>
      </c>
      <c r="G414" s="2">
        <v>1.1000000000000001</v>
      </c>
      <c r="H414" s="2">
        <v>16.440000000000001</v>
      </c>
      <c r="I414" s="2">
        <v>8.51</v>
      </c>
      <c r="K414" s="2">
        <v>8.6199999999999992</v>
      </c>
      <c r="L414" s="2">
        <v>12.37</v>
      </c>
      <c r="M414" s="2">
        <v>2.62</v>
      </c>
      <c r="N414" s="2">
        <v>1.7000000000000001E-2</v>
      </c>
      <c r="O414" s="2">
        <v>6.5000000000000002E-2</v>
      </c>
      <c r="P414" s="2">
        <v>4.3480699560938099E-2</v>
      </c>
      <c r="Q414" s="2">
        <v>0.21325935366409199</v>
      </c>
      <c r="R414" s="2">
        <v>0.64425159700678103</v>
      </c>
      <c r="S414" s="2">
        <v>0.93</v>
      </c>
      <c r="T414" s="2">
        <v>3.9283506070240999</v>
      </c>
      <c r="U414" s="2">
        <v>2.3527812741723202</v>
      </c>
      <c r="V414" s="2">
        <v>1.37453708819793E-2</v>
      </c>
      <c r="W414" s="2">
        <v>5.9128290728479097E-3</v>
      </c>
    </row>
    <row r="415" spans="1:23">
      <c r="A415" s="2" t="s">
        <v>415</v>
      </c>
      <c r="B415" s="2">
        <v>1</v>
      </c>
      <c r="C415" s="2">
        <v>2500</v>
      </c>
      <c r="D415" s="2">
        <v>77.367091996073896</v>
      </c>
      <c r="E415" s="2">
        <f t="shared" si="6"/>
        <v>1.88855627329817</v>
      </c>
      <c r="F415" s="2">
        <v>49.91</v>
      </c>
      <c r="G415" s="2">
        <v>1</v>
      </c>
      <c r="H415" s="2">
        <v>15.6</v>
      </c>
      <c r="I415" s="2">
        <v>9.35</v>
      </c>
      <c r="K415" s="2">
        <v>8.43</v>
      </c>
      <c r="L415" s="2">
        <v>13.17</v>
      </c>
      <c r="M415" s="2">
        <v>2.06</v>
      </c>
      <c r="N415" s="2">
        <v>0.04</v>
      </c>
      <c r="O415" s="2">
        <v>0.09</v>
      </c>
      <c r="P415" s="2">
        <v>3.9657453184248799E-2</v>
      </c>
      <c r="Q415" s="2">
        <v>0.39930529150346</v>
      </c>
      <c r="R415" s="2">
        <v>0.62255327209828504</v>
      </c>
      <c r="S415" s="2">
        <v>1.0740000000000001</v>
      </c>
      <c r="T415" s="2">
        <v>4.0821586124329201</v>
      </c>
      <c r="U415" s="2">
        <v>2.0017886296086802</v>
      </c>
      <c r="V415" s="2">
        <v>2.0555890846149401E-2</v>
      </c>
      <c r="W415" s="2">
        <v>9.4515705225239402E-3</v>
      </c>
    </row>
    <row r="416" spans="1:23">
      <c r="A416" s="2" t="s">
        <v>416</v>
      </c>
      <c r="B416" s="2">
        <v>1</v>
      </c>
      <c r="C416" s="2">
        <v>2948</v>
      </c>
      <c r="D416" s="2">
        <v>113.33032925849901</v>
      </c>
      <c r="E416" s="2">
        <f t="shared" si="6"/>
        <v>2.0543461505248133</v>
      </c>
      <c r="F416" s="2">
        <v>48.91</v>
      </c>
      <c r="G416" s="2">
        <v>1.5</v>
      </c>
      <c r="H416" s="2">
        <v>17.11</v>
      </c>
      <c r="I416" s="2">
        <v>8.6999999999999993</v>
      </c>
      <c r="J416" s="2">
        <v>0.04</v>
      </c>
      <c r="K416" s="2">
        <v>8.15</v>
      </c>
      <c r="L416" s="2">
        <v>11.75</v>
      </c>
      <c r="M416" s="2">
        <v>3.54</v>
      </c>
      <c r="N416" s="2">
        <v>1.3239634807027801E-2</v>
      </c>
      <c r="O416" s="2">
        <v>0.17</v>
      </c>
      <c r="P416" s="2">
        <v>4.6158571137227697E-2</v>
      </c>
      <c r="Q416" s="2">
        <v>0.39171297936835697</v>
      </c>
      <c r="R416" s="2">
        <v>0.77277370041297599</v>
      </c>
      <c r="S416" s="2">
        <v>1.855</v>
      </c>
      <c r="T416" s="2">
        <v>7.5832619444097702</v>
      </c>
      <c r="U416" s="2">
        <v>3.4919958308108701</v>
      </c>
      <c r="V416" s="2">
        <v>2.7113667276496899E-2</v>
      </c>
      <c r="W416" s="2">
        <v>8.0144651018169092E-3</v>
      </c>
    </row>
    <row r="417" spans="1:23">
      <c r="A417" s="2" t="s">
        <v>417</v>
      </c>
      <c r="B417" s="2">
        <v>1</v>
      </c>
      <c r="C417" s="2">
        <v>2052</v>
      </c>
      <c r="D417" s="2">
        <v>92.632164421046397</v>
      </c>
      <c r="E417" s="2">
        <f t="shared" si="6"/>
        <v>1.9667618117911492</v>
      </c>
      <c r="F417" s="2">
        <v>47.9</v>
      </c>
      <c r="G417" s="2">
        <v>0.82</v>
      </c>
      <c r="H417" s="2">
        <v>17.96</v>
      </c>
      <c r="I417" s="2">
        <v>9.51</v>
      </c>
      <c r="J417" s="2">
        <v>0.15</v>
      </c>
      <c r="K417" s="2">
        <v>9.92</v>
      </c>
      <c r="L417" s="2">
        <v>11.36</v>
      </c>
      <c r="M417" s="2">
        <v>2.79</v>
      </c>
      <c r="N417" s="2">
        <v>1.52148452367501E-2</v>
      </c>
      <c r="O417" s="2">
        <v>0.01</v>
      </c>
      <c r="P417" s="2">
        <v>8.1484027593114197E-2</v>
      </c>
      <c r="Q417" s="2">
        <v>0.449253305921816</v>
      </c>
      <c r="R417" s="2">
        <v>1.62278036767763</v>
      </c>
      <c r="S417" s="2">
        <v>1.125</v>
      </c>
      <c r="T417" s="2">
        <v>3.8087663645990402</v>
      </c>
      <c r="U417" s="2">
        <v>1.6661219881954099</v>
      </c>
      <c r="V417" s="2">
        <v>2.4158874180176801E-2</v>
      </c>
      <c r="W417" s="2">
        <v>8.7686934733029395E-3</v>
      </c>
    </row>
    <row r="418" spans="1:23">
      <c r="A418" s="2" t="s">
        <v>418</v>
      </c>
      <c r="B418" s="2">
        <v>1</v>
      </c>
      <c r="C418" s="2">
        <v>2740</v>
      </c>
      <c r="D418" s="2">
        <v>85.0677136313613</v>
      </c>
      <c r="E418" s="2">
        <f t="shared" si="6"/>
        <v>1.9297647604100843</v>
      </c>
      <c r="F418" s="2">
        <v>49.31</v>
      </c>
      <c r="G418" s="2">
        <v>1.32</v>
      </c>
      <c r="H418" s="2">
        <v>16.43</v>
      </c>
      <c r="I418" s="2">
        <v>9.01</v>
      </c>
      <c r="J418" s="2">
        <v>0.16</v>
      </c>
      <c r="K418" s="2">
        <v>8.5500000000000007</v>
      </c>
      <c r="L418" s="2">
        <v>12.31</v>
      </c>
      <c r="M418" s="2">
        <v>3.02</v>
      </c>
      <c r="N418" s="2">
        <v>1.32955834446641E-2</v>
      </c>
      <c r="O418" s="2">
        <v>0.02</v>
      </c>
      <c r="P418" s="2">
        <v>6.0115540736748102E-2</v>
      </c>
      <c r="Q418" s="2">
        <v>0.32669756700080399</v>
      </c>
      <c r="R418" s="2">
        <v>0.83993158170216997</v>
      </c>
      <c r="S418" s="2">
        <v>1.36</v>
      </c>
      <c r="T418" s="2">
        <v>4.5358921691565302</v>
      </c>
      <c r="U418" s="2">
        <v>2.2792424951874399</v>
      </c>
      <c r="V418" s="2">
        <v>2.2404071667244799E-2</v>
      </c>
      <c r="W418" s="2">
        <v>8.6240652816675992E-3</v>
      </c>
    </row>
    <row r="419" spans="1:23">
      <c r="A419" s="2" t="s">
        <v>419</v>
      </c>
      <c r="B419" s="2">
        <v>9</v>
      </c>
      <c r="D419" s="13">
        <v>153.85018779999999</v>
      </c>
      <c r="E419" s="2">
        <f t="shared" si="6"/>
        <v>2.1870980307131744</v>
      </c>
      <c r="F419" s="14">
        <v>50.094999999999999</v>
      </c>
      <c r="G419" s="14">
        <v>0.78200000000000003</v>
      </c>
      <c r="H419" s="14">
        <v>15.645</v>
      </c>
      <c r="I419" s="14">
        <v>7.0270000000000001</v>
      </c>
      <c r="J419" s="14">
        <v>0.152</v>
      </c>
      <c r="K419" s="14">
        <v>9.2149999999999999</v>
      </c>
      <c r="L419" s="14">
        <v>15.073</v>
      </c>
      <c r="M419" s="14">
        <v>1.8620000000000001</v>
      </c>
      <c r="N419" s="14">
        <v>1.2999999999999999E-2</v>
      </c>
      <c r="O419" s="14">
        <v>2.3E-2</v>
      </c>
      <c r="Q419" s="13">
        <v>0.1032358</v>
      </c>
      <c r="R419" s="13">
        <v>0.63041605899999997</v>
      </c>
      <c r="S419" s="13">
        <v>0.32324116000000003</v>
      </c>
      <c r="T419" s="13">
        <v>1.3592817180000001</v>
      </c>
      <c r="U419" s="13">
        <v>1.602057034</v>
      </c>
    </row>
    <row r="420" spans="1:23">
      <c r="A420" s="2" t="s">
        <v>420</v>
      </c>
      <c r="B420" s="2">
        <v>9</v>
      </c>
      <c r="D420" s="13">
        <v>180.37285539999999</v>
      </c>
      <c r="E420" s="2">
        <f t="shared" si="6"/>
        <v>2.2561711804509179</v>
      </c>
      <c r="F420" s="14">
        <v>50.148000000000003</v>
      </c>
      <c r="G420" s="14">
        <v>0.76300000000000001</v>
      </c>
      <c r="H420" s="14">
        <v>15.551</v>
      </c>
      <c r="I420" s="14">
        <v>6.9820000000000002</v>
      </c>
      <c r="J420" s="14">
        <v>0.182</v>
      </c>
      <c r="K420" s="14">
        <v>9.2110000000000003</v>
      </c>
      <c r="L420" s="14">
        <v>15</v>
      </c>
      <c r="M420" s="14">
        <v>1.8260000000000001</v>
      </c>
      <c r="N420" s="14">
        <v>5.0000000000000001E-3</v>
      </c>
      <c r="O420" s="14">
        <v>2.5000000000000001E-2</v>
      </c>
      <c r="Q420" s="13">
        <v>9.8479574E-2</v>
      </c>
      <c r="R420" s="13">
        <v>0.65770094999999995</v>
      </c>
      <c r="S420" s="13">
        <v>0.25257542599999999</v>
      </c>
      <c r="T420" s="13">
        <v>1.4544064999999999</v>
      </c>
      <c r="U420" s="13">
        <v>2.010709812</v>
      </c>
    </row>
    <row r="421" spans="1:23">
      <c r="A421" s="2" t="s">
        <v>421</v>
      </c>
      <c r="B421" s="2">
        <v>9</v>
      </c>
      <c r="D421" s="13">
        <v>150.08429129999999</v>
      </c>
      <c r="E421" s="2">
        <f t="shared" si="6"/>
        <v>2.1763352388206108</v>
      </c>
      <c r="F421" s="14">
        <v>50.136000000000003</v>
      </c>
      <c r="G421" s="14">
        <v>0.78</v>
      </c>
      <c r="H421" s="14">
        <v>15.643000000000001</v>
      </c>
      <c r="I421" s="14">
        <v>6.9530000000000003</v>
      </c>
      <c r="J421" s="14">
        <v>0.17899999999999999</v>
      </c>
      <c r="K421" s="14">
        <v>9.1509999999999998</v>
      </c>
      <c r="L421" s="14">
        <v>15.162000000000001</v>
      </c>
      <c r="M421" s="14">
        <v>1.8140000000000001</v>
      </c>
      <c r="N421" s="14">
        <v>3.0000000000000001E-3</v>
      </c>
      <c r="O421" s="14">
        <v>3.5999999999999997E-2</v>
      </c>
      <c r="Q421" s="13">
        <v>9.6267190000000002E-2</v>
      </c>
      <c r="R421" s="13">
        <v>0.70903320400000003</v>
      </c>
      <c r="S421" s="13">
        <v>0.21398426600000001</v>
      </c>
      <c r="T421" s="13">
        <v>1.612637501</v>
      </c>
      <c r="U421" s="13">
        <v>1.500401028</v>
      </c>
    </row>
    <row r="422" spans="1:23">
      <c r="A422" s="2" t="s">
        <v>422</v>
      </c>
      <c r="B422" s="2">
        <v>9</v>
      </c>
      <c r="D422" s="13">
        <v>142.63757630000001</v>
      </c>
      <c r="E422" s="2">
        <f t="shared" si="6"/>
        <v>2.1542339506911441</v>
      </c>
      <c r="F422" s="14">
        <v>49.433999999999997</v>
      </c>
      <c r="G422" s="14">
        <v>0.78</v>
      </c>
      <c r="H422" s="14">
        <v>16.388999999999999</v>
      </c>
      <c r="I422" s="14">
        <v>7.1050000000000004</v>
      </c>
      <c r="J422" s="14">
        <v>0.17100000000000001</v>
      </c>
      <c r="K422" s="14">
        <v>9.2590000000000003</v>
      </c>
      <c r="L422" s="14">
        <v>14.954000000000001</v>
      </c>
      <c r="M422" s="14">
        <v>1.744</v>
      </c>
      <c r="N422" s="14">
        <v>1.4E-2</v>
      </c>
      <c r="O422" s="14">
        <v>3.9E-2</v>
      </c>
      <c r="Q422" s="13">
        <v>0.12241693100000001</v>
      </c>
      <c r="R422" s="13">
        <v>0.67399160599999997</v>
      </c>
      <c r="S422" s="13">
        <v>0.265977568</v>
      </c>
      <c r="T422" s="13">
        <v>1.416608834</v>
      </c>
      <c r="U422" s="13">
        <v>1.691900476</v>
      </c>
    </row>
    <row r="423" spans="1:23">
      <c r="A423" s="2" t="s">
        <v>423</v>
      </c>
      <c r="B423" s="2">
        <v>9</v>
      </c>
      <c r="D423" s="13">
        <v>581.13242349999996</v>
      </c>
      <c r="E423" s="2">
        <f t="shared" si="6"/>
        <v>2.7642751069898002</v>
      </c>
      <c r="F423" s="14">
        <v>48.402999999999999</v>
      </c>
      <c r="G423" s="14">
        <v>0.82599999999999996</v>
      </c>
      <c r="H423" s="14">
        <v>16.565000000000001</v>
      </c>
      <c r="I423" s="14">
        <v>7.3559999999999999</v>
      </c>
      <c r="J423" s="14">
        <v>0.20300000000000001</v>
      </c>
      <c r="K423" s="14">
        <v>9.4529999999999994</v>
      </c>
      <c r="L423" s="14">
        <v>15.494</v>
      </c>
      <c r="M423" s="14">
        <v>1.5580000000000001</v>
      </c>
      <c r="N423" s="14">
        <v>0</v>
      </c>
      <c r="O423" s="14">
        <v>0.03</v>
      </c>
      <c r="Q423" s="13">
        <v>0.12109908599999999</v>
      </c>
      <c r="R423" s="13">
        <v>1.026052695</v>
      </c>
      <c r="S423" s="13">
        <v>0.54264430299999999</v>
      </c>
      <c r="T423" s="13">
        <v>1.9364406350000001</v>
      </c>
      <c r="U423" s="13">
        <v>1.412324374</v>
      </c>
    </row>
    <row r="424" spans="1:23">
      <c r="A424" s="2" t="s">
        <v>424</v>
      </c>
      <c r="B424" s="2">
        <v>9</v>
      </c>
      <c r="D424" s="13">
        <v>776.6848311</v>
      </c>
      <c r="E424" s="2">
        <f t="shared" si="6"/>
        <v>2.8902448233289948</v>
      </c>
      <c r="F424" s="14">
        <v>49.072000000000003</v>
      </c>
      <c r="G424" s="14">
        <v>0.93899999999999995</v>
      </c>
      <c r="H424" s="14">
        <v>16.97</v>
      </c>
      <c r="I424" s="14">
        <v>6.4690000000000003</v>
      </c>
      <c r="J424" s="14">
        <v>0.23400000000000001</v>
      </c>
      <c r="K424" s="14">
        <v>8.8450000000000006</v>
      </c>
      <c r="L424" s="14">
        <v>15.68</v>
      </c>
      <c r="M424" s="14">
        <v>1.62</v>
      </c>
      <c r="N424" s="14">
        <v>3.5999999999999997E-2</v>
      </c>
      <c r="O424" s="14">
        <v>2.3E-2</v>
      </c>
      <c r="Q424" s="13">
        <v>0.46583074000000002</v>
      </c>
      <c r="R424" s="13">
        <v>3.5679030119999999</v>
      </c>
      <c r="S424" s="13">
        <v>0.73947282299999995</v>
      </c>
      <c r="T424" s="13">
        <v>2.47623068</v>
      </c>
      <c r="U424" s="13">
        <v>1.813663319</v>
      </c>
    </row>
    <row r="425" spans="1:23">
      <c r="A425" s="2" t="s">
        <v>425</v>
      </c>
      <c r="B425" s="2">
        <v>9</v>
      </c>
      <c r="D425" s="13">
        <v>209.22583979999999</v>
      </c>
      <c r="E425" s="2">
        <f t="shared" si="6"/>
        <v>2.3206153197246362</v>
      </c>
      <c r="F425" s="14">
        <v>50.070999999999998</v>
      </c>
      <c r="G425" s="14">
        <v>0.74199999999999999</v>
      </c>
      <c r="H425" s="14">
        <v>16.106999999999999</v>
      </c>
      <c r="I425" s="14">
        <v>7.9290000000000003</v>
      </c>
      <c r="J425" s="14">
        <v>0.14399999999999999</v>
      </c>
      <c r="K425" s="14">
        <v>8.3569999999999993</v>
      </c>
      <c r="L425" s="14">
        <v>14.595000000000001</v>
      </c>
      <c r="M425" s="14">
        <v>1.897</v>
      </c>
      <c r="N425" s="14">
        <v>5.0000000000000001E-3</v>
      </c>
      <c r="O425" s="14">
        <v>1.4999999999999999E-2</v>
      </c>
      <c r="Q425" s="13">
        <v>0.112374997</v>
      </c>
      <c r="R425" s="13">
        <v>0.58103633700000001</v>
      </c>
      <c r="S425" s="13">
        <v>0.197120725</v>
      </c>
      <c r="T425" s="13">
        <v>1.250587299</v>
      </c>
      <c r="U425" s="13">
        <v>1.835219596</v>
      </c>
    </row>
    <row r="426" spans="1:23">
      <c r="A426" s="2" t="s">
        <v>426</v>
      </c>
      <c r="B426" s="2">
        <v>9</v>
      </c>
      <c r="D426" s="13">
        <v>513.85235999999998</v>
      </c>
      <c r="E426" s="2">
        <f t="shared" si="6"/>
        <v>2.7108383554781708</v>
      </c>
      <c r="F426" s="14">
        <v>48.933</v>
      </c>
      <c r="G426" s="14">
        <v>0.72499999999999998</v>
      </c>
      <c r="H426" s="14">
        <v>15.801</v>
      </c>
      <c r="I426" s="14">
        <v>7.4039999999999999</v>
      </c>
      <c r="J426" s="14">
        <v>0.115</v>
      </c>
      <c r="K426" s="14">
        <v>9.2170000000000005</v>
      </c>
      <c r="L426" s="14">
        <v>16.015000000000001</v>
      </c>
      <c r="M426" s="14">
        <v>1.575</v>
      </c>
      <c r="N426" s="14">
        <v>1.2999999999999999E-2</v>
      </c>
      <c r="O426" s="14">
        <v>3.3000000000000002E-2</v>
      </c>
      <c r="Q426" s="13">
        <v>0.205262212</v>
      </c>
      <c r="R426" s="13">
        <v>2.334345457</v>
      </c>
      <c r="S426" s="13">
        <v>0.47918822500000002</v>
      </c>
      <c r="T426" s="13">
        <v>2.3658483499999998</v>
      </c>
      <c r="U426" s="13">
        <v>1.3245397809999999</v>
      </c>
    </row>
    <row r="427" spans="1:23">
      <c r="A427" s="2" t="s">
        <v>427</v>
      </c>
      <c r="B427" s="2">
        <v>9</v>
      </c>
      <c r="D427" s="13">
        <v>124.82094549999999</v>
      </c>
      <c r="E427" s="2">
        <f t="shared" si="6"/>
        <v>2.0962874679730921</v>
      </c>
      <c r="F427" s="14">
        <v>49.966000000000001</v>
      </c>
      <c r="G427" s="14">
        <v>0.73299999999999998</v>
      </c>
      <c r="H427" s="14">
        <v>15.983000000000001</v>
      </c>
      <c r="I427" s="14">
        <v>6.98</v>
      </c>
      <c r="J427" s="14">
        <v>0.152</v>
      </c>
      <c r="K427" s="14">
        <v>9.4390000000000001</v>
      </c>
      <c r="L427" s="14">
        <v>14.71</v>
      </c>
      <c r="M427" s="14">
        <v>1.87</v>
      </c>
      <c r="N427" s="14">
        <v>1.7999999999999999E-2</v>
      </c>
      <c r="O427" s="14">
        <v>3.5999999999999997E-2</v>
      </c>
      <c r="Q427" s="13">
        <v>8.9892901999999997E-2</v>
      </c>
      <c r="R427" s="13">
        <v>0.56422452300000003</v>
      </c>
      <c r="S427" s="13">
        <v>0.20072167199999999</v>
      </c>
      <c r="T427" s="13">
        <v>1.20092376</v>
      </c>
      <c r="U427" s="13">
        <v>1.2294914969999999</v>
      </c>
    </row>
    <row r="428" spans="1:23">
      <c r="A428" s="2" t="s">
        <v>428</v>
      </c>
      <c r="B428" s="2">
        <v>9</v>
      </c>
      <c r="D428" s="13">
        <v>128.1506847</v>
      </c>
      <c r="E428" s="2">
        <f t="shared" si="6"/>
        <v>2.107720930931011</v>
      </c>
      <c r="F428" s="14">
        <v>49.945</v>
      </c>
      <c r="G428" s="14">
        <v>0.85699999999999998</v>
      </c>
      <c r="H428" s="14">
        <v>16.108000000000001</v>
      </c>
      <c r="I428" s="14">
        <v>5.9969999999999999</v>
      </c>
      <c r="J428" s="14">
        <v>0.106</v>
      </c>
      <c r="K428" s="14">
        <v>8.5220000000000002</v>
      </c>
      <c r="L428" s="14">
        <v>16.637</v>
      </c>
      <c r="M428" s="14">
        <v>1.649</v>
      </c>
      <c r="N428" s="14">
        <v>0.01</v>
      </c>
      <c r="O428" s="14">
        <v>3.7999999999999999E-2</v>
      </c>
      <c r="Q428" s="13">
        <v>6.8839611999999994E-2</v>
      </c>
      <c r="R428" s="13">
        <v>0.58884130499999998</v>
      </c>
      <c r="S428" s="13">
        <v>0.25969920200000002</v>
      </c>
      <c r="T428" s="13">
        <v>1.945831549</v>
      </c>
      <c r="U428" s="13">
        <v>1.622307441</v>
      </c>
    </row>
    <row r="429" spans="1:23">
      <c r="A429" s="2" t="s">
        <v>429</v>
      </c>
      <c r="B429" s="2">
        <v>9</v>
      </c>
      <c r="D429" s="13">
        <v>144.94570400000001</v>
      </c>
      <c r="E429" s="2">
        <f t="shared" si="6"/>
        <v>2.1612053479646081</v>
      </c>
      <c r="F429" s="14">
        <v>50.241999999999997</v>
      </c>
      <c r="G429" s="14">
        <v>0.72499999999999998</v>
      </c>
      <c r="H429" s="14">
        <v>16.175000000000001</v>
      </c>
      <c r="I429" s="14">
        <v>6.468</v>
      </c>
      <c r="J429" s="14">
        <v>0.16600000000000001</v>
      </c>
      <c r="K429" s="14">
        <v>8.3719999999999999</v>
      </c>
      <c r="L429" s="14">
        <v>15.715</v>
      </c>
      <c r="M429" s="14">
        <v>1.7450000000000001</v>
      </c>
      <c r="N429" s="14">
        <v>1.7999999999999999E-2</v>
      </c>
      <c r="O429" s="14">
        <v>3.5999999999999997E-2</v>
      </c>
      <c r="Q429" s="13">
        <v>9.1286828E-2</v>
      </c>
      <c r="R429" s="13">
        <v>0.36572375099999999</v>
      </c>
      <c r="S429" s="13">
        <v>0.17038385</v>
      </c>
      <c r="T429" s="13">
        <v>1.0828415469999999</v>
      </c>
      <c r="U429" s="13">
        <v>1.3868008190000001</v>
      </c>
    </row>
    <row r="430" spans="1:23">
      <c r="A430" s="2" t="s">
        <v>430</v>
      </c>
      <c r="B430" s="2">
        <v>9</v>
      </c>
      <c r="D430" s="13">
        <v>131.94689249999999</v>
      </c>
      <c r="E430" s="2">
        <f t="shared" si="6"/>
        <v>2.1203991665455013</v>
      </c>
      <c r="F430" s="14">
        <v>49.517000000000003</v>
      </c>
      <c r="G430" s="14">
        <v>0.80700000000000005</v>
      </c>
      <c r="H430" s="14">
        <v>16.292999999999999</v>
      </c>
      <c r="I430" s="14">
        <v>7.133</v>
      </c>
      <c r="J430" s="14">
        <v>0.14499999999999999</v>
      </c>
      <c r="K430" s="14">
        <v>9.282</v>
      </c>
      <c r="L430" s="14">
        <v>14.874000000000001</v>
      </c>
      <c r="M430" s="14">
        <v>1.7949999999999999</v>
      </c>
      <c r="N430" s="14">
        <v>0.01</v>
      </c>
      <c r="O430" s="14">
        <v>3.5000000000000003E-2</v>
      </c>
      <c r="Q430" s="13">
        <v>0.15783544399999999</v>
      </c>
      <c r="R430" s="13">
        <v>0.73354729100000005</v>
      </c>
      <c r="S430" s="13">
        <v>0.30247414700000003</v>
      </c>
      <c r="T430" s="13">
        <v>1.359011185</v>
      </c>
      <c r="U430" s="13">
        <v>1.4152370379999999</v>
      </c>
    </row>
    <row r="431" spans="1:23">
      <c r="A431" s="2" t="s">
        <v>431</v>
      </c>
      <c r="B431" s="2">
        <v>9</v>
      </c>
      <c r="D431" s="13">
        <v>891.32178069999998</v>
      </c>
      <c r="E431" s="2">
        <f t="shared" si="6"/>
        <v>2.9500345192488355</v>
      </c>
      <c r="F431" s="14">
        <v>48.067999999999998</v>
      </c>
      <c r="G431" s="14">
        <v>0.90200000000000002</v>
      </c>
      <c r="H431" s="14">
        <v>16.989999999999998</v>
      </c>
      <c r="I431" s="14">
        <v>8.3559999999999999</v>
      </c>
      <c r="J431" s="14">
        <v>0.14899999999999999</v>
      </c>
      <c r="K431" s="14">
        <v>9.0609999999999999</v>
      </c>
      <c r="L431" s="14">
        <v>14.666</v>
      </c>
      <c r="M431" s="14">
        <v>1.587</v>
      </c>
      <c r="N431" s="14">
        <v>3.2000000000000001E-2</v>
      </c>
      <c r="O431" s="14">
        <v>2.9000000000000001E-2</v>
      </c>
      <c r="Q431" s="13">
        <v>0.50633100499999995</v>
      </c>
      <c r="R431" s="13">
        <v>5.1981580210000002</v>
      </c>
      <c r="S431" s="13">
        <v>0.88389589300000004</v>
      </c>
      <c r="T431" s="13">
        <v>2.7877980280000001</v>
      </c>
      <c r="U431" s="13">
        <v>1.387972056</v>
      </c>
    </row>
    <row r="432" spans="1:23">
      <c r="A432" s="2" t="s">
        <v>432</v>
      </c>
      <c r="B432" s="2">
        <v>9</v>
      </c>
      <c r="D432" s="13">
        <v>381.16372949999999</v>
      </c>
      <c r="E432" s="2">
        <f t="shared" si="6"/>
        <v>2.5811115676550496</v>
      </c>
      <c r="F432" s="14">
        <v>49.57</v>
      </c>
      <c r="G432" s="14">
        <v>0.93200000000000005</v>
      </c>
      <c r="H432" s="14">
        <v>16.167000000000002</v>
      </c>
      <c r="I432" s="14">
        <v>7.1989999999999998</v>
      </c>
      <c r="J432" s="14">
        <v>0.151</v>
      </c>
      <c r="K432" s="14">
        <v>9.0340000000000007</v>
      </c>
      <c r="L432" s="14">
        <v>14.872</v>
      </c>
      <c r="M432" s="14">
        <v>1.875</v>
      </c>
      <c r="N432" s="14">
        <v>2.5000000000000001E-2</v>
      </c>
      <c r="O432" s="14">
        <v>3.5999999999999997E-2</v>
      </c>
      <c r="Q432" s="13">
        <v>6.644005E-2</v>
      </c>
      <c r="R432" s="13">
        <v>2.7876116579999999</v>
      </c>
      <c r="S432" s="13">
        <v>0.42678685399999999</v>
      </c>
      <c r="T432" s="13">
        <v>1.6729389889999999</v>
      </c>
      <c r="U432" s="13">
        <v>1.6466480999999999</v>
      </c>
    </row>
    <row r="433" spans="1:21">
      <c r="A433" s="2" t="s">
        <v>433</v>
      </c>
      <c r="B433" s="2">
        <v>9</v>
      </c>
      <c r="D433" s="13">
        <v>1043.855112</v>
      </c>
      <c r="E433" s="2">
        <f t="shared" si="6"/>
        <v>3.0186402223964643</v>
      </c>
      <c r="F433" s="14">
        <v>48.552999999999997</v>
      </c>
      <c r="G433" s="14">
        <v>0.85899999999999999</v>
      </c>
      <c r="H433" s="14">
        <v>16.449000000000002</v>
      </c>
      <c r="I433" s="14">
        <v>7.5309999999999997</v>
      </c>
      <c r="J433" s="14">
        <v>0.17799999999999999</v>
      </c>
      <c r="K433" s="14">
        <v>9.3550000000000004</v>
      </c>
      <c r="L433" s="14">
        <v>15.218</v>
      </c>
      <c r="M433" s="14">
        <v>1.6639999999999999</v>
      </c>
      <c r="N433" s="14">
        <v>3.7999999999999999E-2</v>
      </c>
      <c r="O433" s="14">
        <v>3.4000000000000002E-2</v>
      </c>
      <c r="Q433" s="13">
        <v>0.81213049500000001</v>
      </c>
      <c r="R433" s="13">
        <v>7.7780022129999997</v>
      </c>
      <c r="S433" s="13">
        <v>0.91269320600000003</v>
      </c>
      <c r="T433" s="13">
        <v>2.8930646769999999</v>
      </c>
      <c r="U433" s="13">
        <v>1.3221899189999999</v>
      </c>
    </row>
    <row r="434" spans="1:21">
      <c r="A434" s="2" t="s">
        <v>434</v>
      </c>
      <c r="B434" s="2">
        <v>9</v>
      </c>
      <c r="D434" s="13">
        <v>841.53958580000005</v>
      </c>
      <c r="E434" s="2">
        <f t="shared" si="6"/>
        <v>2.9250745498901485</v>
      </c>
      <c r="F434" s="14">
        <v>47.927999999999997</v>
      </c>
      <c r="G434" s="14">
        <v>0.86299999999999999</v>
      </c>
      <c r="H434" s="14">
        <v>16.116</v>
      </c>
      <c r="I434" s="14">
        <v>8.9760000000000009</v>
      </c>
      <c r="J434" s="14">
        <v>0.17199999999999999</v>
      </c>
      <c r="K434" s="14">
        <v>9.641</v>
      </c>
      <c r="L434" s="14">
        <v>14.536</v>
      </c>
      <c r="M434" s="14">
        <v>1.552</v>
      </c>
      <c r="N434" s="14">
        <v>2.3E-2</v>
      </c>
      <c r="O434" s="14">
        <v>2.9000000000000001E-2</v>
      </c>
      <c r="Q434" s="13">
        <v>0.86702462300000005</v>
      </c>
      <c r="R434" s="13">
        <v>6.8222442760000002</v>
      </c>
      <c r="S434" s="13">
        <v>1.25291445</v>
      </c>
      <c r="T434" s="13">
        <v>2.832594463</v>
      </c>
      <c r="U434" s="13">
        <v>1.5452915490000001</v>
      </c>
    </row>
    <row r="435" spans="1:21">
      <c r="A435" s="2" t="s">
        <v>435</v>
      </c>
      <c r="B435" s="2">
        <v>9</v>
      </c>
      <c r="D435" s="13">
        <v>629.42740309999999</v>
      </c>
      <c r="E435" s="2">
        <f t="shared" si="6"/>
        <v>2.7989456466738787</v>
      </c>
      <c r="F435" s="14">
        <v>47.506</v>
      </c>
      <c r="G435" s="14">
        <v>0.89800000000000002</v>
      </c>
      <c r="H435" s="14">
        <v>16.137</v>
      </c>
      <c r="I435" s="14">
        <v>9.157</v>
      </c>
      <c r="J435" s="14">
        <v>0.16200000000000001</v>
      </c>
      <c r="K435" s="14">
        <v>9.5120000000000005</v>
      </c>
      <c r="L435" s="14">
        <v>14.851000000000001</v>
      </c>
      <c r="M435" s="14">
        <v>1.571</v>
      </c>
      <c r="N435" s="14">
        <v>1.7000000000000001E-2</v>
      </c>
      <c r="O435" s="14">
        <v>2.5000000000000001E-2</v>
      </c>
      <c r="Q435" s="13">
        <v>0.80282543200000001</v>
      </c>
      <c r="R435" s="13">
        <v>5.9450350350000001</v>
      </c>
      <c r="S435" s="13">
        <v>1.02698399</v>
      </c>
      <c r="T435" s="13">
        <v>3.223632345</v>
      </c>
      <c r="U435" s="13">
        <v>1.2924660720000001</v>
      </c>
    </row>
    <row r="436" spans="1:21">
      <c r="A436" s="2" t="s">
        <v>436</v>
      </c>
      <c r="B436" s="2">
        <v>9</v>
      </c>
      <c r="D436" s="13">
        <v>758.73604150000006</v>
      </c>
      <c r="E436" s="2">
        <f t="shared" si="6"/>
        <v>2.8800907144223089</v>
      </c>
      <c r="F436" s="14">
        <v>47.61</v>
      </c>
      <c r="G436" s="14">
        <v>0.86899999999999999</v>
      </c>
      <c r="H436" s="14">
        <v>16.622</v>
      </c>
      <c r="I436" s="14">
        <v>8.2520000000000007</v>
      </c>
      <c r="J436" s="14">
        <v>0.14899999999999999</v>
      </c>
      <c r="K436" s="14">
        <v>9.7579999999999991</v>
      </c>
      <c r="L436" s="14">
        <v>14.852</v>
      </c>
      <c r="M436" s="14">
        <v>1.7250000000000001</v>
      </c>
      <c r="N436" s="14">
        <v>1.7000000000000001E-2</v>
      </c>
      <c r="O436" s="14">
        <v>2.1999999999999999E-2</v>
      </c>
      <c r="Q436" s="13">
        <v>0.63305090600000002</v>
      </c>
      <c r="R436" s="13">
        <v>6.0023091669999999</v>
      </c>
      <c r="S436" s="13">
        <v>1.1168967759999999</v>
      </c>
      <c r="T436" s="13">
        <v>3.228184771</v>
      </c>
      <c r="U436" s="13">
        <v>1.5202795790000001</v>
      </c>
    </row>
    <row r="437" spans="1:21">
      <c r="A437" s="2" t="s">
        <v>437</v>
      </c>
      <c r="B437" s="2">
        <v>9</v>
      </c>
      <c r="D437" s="13">
        <v>450.48695550000002</v>
      </c>
      <c r="E437" s="2">
        <f t="shared" si="6"/>
        <v>2.6536822198735952</v>
      </c>
      <c r="F437" s="14">
        <v>48.893999999999998</v>
      </c>
      <c r="G437" s="14">
        <v>0.73099999999999998</v>
      </c>
      <c r="H437" s="14">
        <v>15.807</v>
      </c>
      <c r="I437" s="14">
        <v>7.5149999999999997</v>
      </c>
      <c r="J437" s="14">
        <v>0.17299999999999999</v>
      </c>
      <c r="K437" s="14">
        <v>9.3490000000000002</v>
      </c>
      <c r="L437" s="14">
        <v>15.728</v>
      </c>
      <c r="M437" s="14">
        <v>1.6279999999999999</v>
      </c>
      <c r="N437" s="14">
        <v>1.7000000000000001E-2</v>
      </c>
      <c r="O437" s="14">
        <v>3.2000000000000001E-2</v>
      </c>
      <c r="Q437" s="13">
        <v>0.34327038100000001</v>
      </c>
      <c r="R437" s="13">
        <v>3.0171616650000002</v>
      </c>
      <c r="S437" s="13">
        <v>0.61516589600000005</v>
      </c>
      <c r="T437" s="13">
        <v>2.160011876</v>
      </c>
      <c r="U437" s="13">
        <v>1.4803374490000001</v>
      </c>
    </row>
    <row r="438" spans="1:21">
      <c r="A438" s="2" t="s">
        <v>438</v>
      </c>
      <c r="B438" s="2">
        <v>9</v>
      </c>
      <c r="D438" s="13">
        <v>158.97464339999999</v>
      </c>
      <c r="E438" s="2">
        <f t="shared" si="6"/>
        <v>2.2013278594799255</v>
      </c>
      <c r="F438" s="14">
        <v>49.109000000000002</v>
      </c>
      <c r="G438" s="14">
        <v>0.83399999999999996</v>
      </c>
      <c r="H438" s="14">
        <v>16.125</v>
      </c>
      <c r="I438" s="14">
        <v>7.4240000000000004</v>
      </c>
      <c r="J438" s="14">
        <v>0.13900000000000001</v>
      </c>
      <c r="K438" s="14">
        <v>9.1110000000000007</v>
      </c>
      <c r="L438" s="14">
        <v>15.221</v>
      </c>
      <c r="M438" s="14">
        <v>1.8280000000000001</v>
      </c>
      <c r="N438" s="14">
        <v>1.4E-2</v>
      </c>
      <c r="O438" s="14">
        <v>2.3E-2</v>
      </c>
      <c r="Q438" s="13">
        <v>0.10053553699999999</v>
      </c>
      <c r="R438" s="13">
        <v>1.441102002</v>
      </c>
      <c r="S438" s="13">
        <v>0.19416698399999999</v>
      </c>
      <c r="T438" s="13">
        <v>1.833996143</v>
      </c>
      <c r="U438" s="13">
        <v>1.645499322</v>
      </c>
    </row>
    <row r="439" spans="1:21">
      <c r="A439" s="2" t="s">
        <v>439</v>
      </c>
      <c r="B439" s="2">
        <v>9</v>
      </c>
      <c r="D439" s="13">
        <v>70.31482871</v>
      </c>
      <c r="E439" s="2">
        <f t="shared" si="6"/>
        <v>1.8470469231394491</v>
      </c>
      <c r="F439" s="14">
        <v>49.334000000000003</v>
      </c>
      <c r="G439" s="14">
        <v>0.64200000000000002</v>
      </c>
      <c r="H439" s="14">
        <v>16.100999999999999</v>
      </c>
      <c r="I439" s="14">
        <v>7.1710000000000003</v>
      </c>
      <c r="J439" s="14">
        <v>0.16200000000000001</v>
      </c>
      <c r="K439" s="14">
        <v>9.3859999999999992</v>
      </c>
      <c r="L439" s="14">
        <v>15.273</v>
      </c>
      <c r="M439" s="14">
        <v>1.764</v>
      </c>
      <c r="N439" s="14">
        <v>6.0000000000000001E-3</v>
      </c>
      <c r="O439" s="14">
        <v>1.4999999999999999E-2</v>
      </c>
      <c r="Q439" s="13">
        <v>0.111707424</v>
      </c>
      <c r="R439" s="13">
        <v>0.64154709899999995</v>
      </c>
      <c r="S439" s="13">
        <v>0.20231996199999999</v>
      </c>
      <c r="T439" s="13">
        <v>1.2354632080000001</v>
      </c>
      <c r="U439" s="13">
        <v>1.2069745169999999</v>
      </c>
    </row>
    <row r="440" spans="1:21">
      <c r="A440" s="2" t="s">
        <v>440</v>
      </c>
      <c r="B440" s="2">
        <v>9</v>
      </c>
      <c r="D440" s="13">
        <v>706.22316839999996</v>
      </c>
      <c r="E440" s="2">
        <f t="shared" si="6"/>
        <v>2.8489419609518403</v>
      </c>
      <c r="F440" s="14">
        <v>48.381</v>
      </c>
      <c r="G440" s="14">
        <v>0.86699999999999999</v>
      </c>
      <c r="H440" s="14">
        <v>16.515000000000001</v>
      </c>
      <c r="I440" s="14">
        <v>7.5179999999999998</v>
      </c>
      <c r="J440" s="14">
        <v>0.17199999999999999</v>
      </c>
      <c r="K440" s="14">
        <v>9.9450000000000003</v>
      </c>
      <c r="L440" s="14">
        <v>14.849</v>
      </c>
      <c r="M440" s="14">
        <v>1.587</v>
      </c>
      <c r="N440" s="14">
        <v>1.4999999999999999E-2</v>
      </c>
      <c r="O440" s="14">
        <v>2.8000000000000001E-2</v>
      </c>
      <c r="Q440" s="13">
        <v>0.64629908300000005</v>
      </c>
      <c r="R440" s="13">
        <v>5.8553007959999999</v>
      </c>
      <c r="S440" s="13">
        <v>0.96545396800000005</v>
      </c>
      <c r="T440" s="13">
        <v>2.6659505220000002</v>
      </c>
      <c r="U440" s="13">
        <v>1.275842315</v>
      </c>
    </row>
    <row r="441" spans="1:21">
      <c r="A441" s="2" t="s">
        <v>441</v>
      </c>
      <c r="B441" s="2">
        <v>9</v>
      </c>
      <c r="D441" s="13">
        <v>193.1620403</v>
      </c>
      <c r="E441" s="2">
        <f t="shared" si="6"/>
        <v>2.2859217840463439</v>
      </c>
      <c r="F441" s="14">
        <v>49.57</v>
      </c>
      <c r="G441" s="14">
        <v>0.70499999999999996</v>
      </c>
      <c r="H441" s="14">
        <v>16.184999999999999</v>
      </c>
      <c r="I441" s="14">
        <v>7.1079999999999997</v>
      </c>
      <c r="J441" s="14">
        <v>0.13300000000000001</v>
      </c>
      <c r="K441" s="14">
        <v>9.5510000000000002</v>
      </c>
      <c r="L441" s="14">
        <v>14.702999999999999</v>
      </c>
      <c r="M441" s="14">
        <v>1.899</v>
      </c>
      <c r="N441" s="14">
        <v>3.0000000000000001E-3</v>
      </c>
      <c r="O441" s="14">
        <v>1.9E-2</v>
      </c>
      <c r="Q441" s="13">
        <v>4.6603077999999999E-2</v>
      </c>
      <c r="R441" s="13">
        <v>1.709073182</v>
      </c>
      <c r="S441" s="13">
        <v>0.23571307</v>
      </c>
      <c r="T441" s="13">
        <v>0.97644562099999999</v>
      </c>
      <c r="U441" s="13">
        <v>1.0375613779999999</v>
      </c>
    </row>
    <row r="442" spans="1:21">
      <c r="A442" s="2" t="s">
        <v>442</v>
      </c>
      <c r="B442" s="2">
        <v>9</v>
      </c>
      <c r="D442" s="13">
        <v>305.86573290000001</v>
      </c>
      <c r="E442" s="2">
        <f t="shared" si="6"/>
        <v>2.4855308243333254</v>
      </c>
      <c r="F442" s="14">
        <v>49.509</v>
      </c>
      <c r="G442" s="14">
        <v>0.67300000000000004</v>
      </c>
      <c r="H442" s="14">
        <v>15.842000000000001</v>
      </c>
      <c r="I442" s="14">
        <v>7.1680000000000001</v>
      </c>
      <c r="J442" s="14">
        <v>0.14699999999999999</v>
      </c>
      <c r="K442" s="14">
        <v>9.5670000000000002</v>
      </c>
      <c r="L442" s="14">
        <v>14.884</v>
      </c>
      <c r="M442" s="14">
        <v>1.9810000000000001</v>
      </c>
      <c r="N442" s="14">
        <v>0</v>
      </c>
      <c r="O442" s="14">
        <v>8.0000000000000002E-3</v>
      </c>
      <c r="Q442" s="13">
        <v>0.11847313700000001</v>
      </c>
      <c r="R442" s="13">
        <v>1.85036527</v>
      </c>
      <c r="S442" s="13">
        <v>6.6903612000000001E-2</v>
      </c>
      <c r="T442" s="13">
        <v>0.99511750600000004</v>
      </c>
      <c r="U442" s="13">
        <v>1.0447683809999999</v>
      </c>
    </row>
    <row r="443" spans="1:21">
      <c r="A443" s="2" t="s">
        <v>443</v>
      </c>
      <c r="B443" s="2">
        <v>9</v>
      </c>
      <c r="D443" s="13">
        <v>802.86910869999997</v>
      </c>
      <c r="E443" s="2">
        <f t="shared" si="6"/>
        <v>2.9046447482639839</v>
      </c>
      <c r="F443" s="14">
        <v>47.661000000000001</v>
      </c>
      <c r="G443" s="14">
        <v>0.81599999999999995</v>
      </c>
      <c r="H443" s="14">
        <v>16.067</v>
      </c>
      <c r="I443" s="14">
        <v>9.3539999999999992</v>
      </c>
      <c r="J443" s="14">
        <v>0.20200000000000001</v>
      </c>
      <c r="K443" s="14">
        <v>9.4410000000000007</v>
      </c>
      <c r="L443" s="14">
        <v>14.656000000000001</v>
      </c>
      <c r="M443" s="14">
        <v>1.5980000000000001</v>
      </c>
      <c r="N443" s="14">
        <v>1.6E-2</v>
      </c>
      <c r="O443" s="14">
        <v>3.7999999999999999E-2</v>
      </c>
      <c r="Q443" s="13">
        <v>0.75844864999999995</v>
      </c>
      <c r="R443" s="13">
        <v>6.2633603649999996</v>
      </c>
      <c r="S443" s="13">
        <v>0.777339899</v>
      </c>
      <c r="T443" s="13">
        <v>2.8210838040000001</v>
      </c>
      <c r="U443" s="13">
        <v>1.1795078379999999</v>
      </c>
    </row>
    <row r="444" spans="1:21">
      <c r="A444" s="2" t="s">
        <v>444</v>
      </c>
      <c r="B444" s="2">
        <v>9</v>
      </c>
      <c r="D444" s="13">
        <v>761.30739070000004</v>
      </c>
      <c r="E444" s="2">
        <f t="shared" si="6"/>
        <v>2.8815600459034489</v>
      </c>
      <c r="F444" s="14">
        <v>47.124000000000002</v>
      </c>
      <c r="G444" s="14">
        <v>0.86</v>
      </c>
      <c r="H444" s="14">
        <v>16.041</v>
      </c>
      <c r="I444" s="14">
        <v>9.6920000000000002</v>
      </c>
      <c r="J444" s="14">
        <v>0.158</v>
      </c>
      <c r="K444" s="14">
        <v>9.6709999999999994</v>
      </c>
      <c r="L444" s="14">
        <v>14.634</v>
      </c>
      <c r="M444" s="14">
        <v>1.6080000000000001</v>
      </c>
      <c r="N444" s="14">
        <v>2.5999999999999999E-2</v>
      </c>
      <c r="O444" s="14">
        <v>1.4E-2</v>
      </c>
      <c r="Q444" s="13">
        <v>0.693446389</v>
      </c>
      <c r="R444" s="13">
        <v>5.6960388200000001</v>
      </c>
      <c r="S444" s="13">
        <v>0.75615560000000004</v>
      </c>
      <c r="T444" s="13">
        <v>3.0471450779999998</v>
      </c>
      <c r="U444" s="13">
        <v>1.299627834</v>
      </c>
    </row>
    <row r="445" spans="1:21">
      <c r="A445" s="2" t="s">
        <v>445</v>
      </c>
      <c r="B445" s="2">
        <v>9</v>
      </c>
      <c r="D445" s="13">
        <v>751.44428389999996</v>
      </c>
      <c r="E445" s="2">
        <f t="shared" si="6"/>
        <v>2.8758967851999517</v>
      </c>
      <c r="F445" s="14">
        <v>48.02</v>
      </c>
      <c r="G445" s="14">
        <v>0.91600000000000004</v>
      </c>
      <c r="H445" s="14">
        <v>16.998999999999999</v>
      </c>
      <c r="I445" s="14">
        <v>7.99</v>
      </c>
      <c r="J445" s="14">
        <v>0.159</v>
      </c>
      <c r="K445" s="14">
        <v>8.0790000000000006</v>
      </c>
      <c r="L445" s="14">
        <v>16.056000000000001</v>
      </c>
      <c r="M445" s="14">
        <v>1.6</v>
      </c>
      <c r="N445" s="14">
        <v>2.1000000000000001E-2</v>
      </c>
      <c r="O445" s="14">
        <v>2.8000000000000001E-2</v>
      </c>
      <c r="Q445" s="13">
        <v>0.69234893099999995</v>
      </c>
      <c r="R445" s="13">
        <v>5.4217268430000001</v>
      </c>
      <c r="S445" s="13">
        <v>0.96325275899999996</v>
      </c>
      <c r="T445" s="13">
        <v>2.9315202509999998</v>
      </c>
      <c r="U445" s="13">
        <v>1.189275737</v>
      </c>
    </row>
    <row r="446" spans="1:21">
      <c r="A446" s="2" t="s">
        <v>446</v>
      </c>
      <c r="B446" s="2">
        <v>9</v>
      </c>
      <c r="D446" s="13">
        <v>811.86565029999997</v>
      </c>
      <c r="E446" s="2">
        <f t="shared" si="6"/>
        <v>2.9094841669741487</v>
      </c>
      <c r="F446" s="14">
        <v>47.643999999999998</v>
      </c>
      <c r="G446" s="14">
        <v>0.81899999999999995</v>
      </c>
      <c r="H446" s="14">
        <v>16.056000000000001</v>
      </c>
      <c r="I446" s="14">
        <v>9.4529999999999994</v>
      </c>
      <c r="J446" s="14">
        <v>0.192</v>
      </c>
      <c r="K446" s="14">
        <v>9.5679999999999996</v>
      </c>
      <c r="L446" s="14">
        <v>14.496</v>
      </c>
      <c r="M446" s="14">
        <v>1.5409999999999999</v>
      </c>
      <c r="N446" s="14">
        <v>2.4E-2</v>
      </c>
      <c r="O446" s="14">
        <v>1.7000000000000001E-2</v>
      </c>
      <c r="Q446" s="13">
        <v>0.59637257399999999</v>
      </c>
      <c r="R446" s="13">
        <v>5.5106626759999999</v>
      </c>
      <c r="S446" s="13">
        <v>0.96921738700000004</v>
      </c>
      <c r="T446" s="13">
        <v>2.7238611380000002</v>
      </c>
      <c r="U446" s="13">
        <v>1.1212635040000001</v>
      </c>
    </row>
    <row r="447" spans="1:21">
      <c r="A447" s="2" t="s">
        <v>447</v>
      </c>
      <c r="B447" s="2">
        <v>9</v>
      </c>
      <c r="D447" s="13">
        <v>368.30586820000002</v>
      </c>
      <c r="E447" s="2">
        <f t="shared" si="6"/>
        <v>2.5662086385035034</v>
      </c>
      <c r="F447" s="14">
        <v>49.314999999999998</v>
      </c>
      <c r="G447" s="14">
        <v>1.3240000000000001</v>
      </c>
      <c r="H447" s="14">
        <v>14.727</v>
      </c>
      <c r="I447" s="14">
        <v>9.7880000000000003</v>
      </c>
      <c r="J447" s="14">
        <v>0.20799999999999999</v>
      </c>
      <c r="K447" s="14">
        <v>8.9749999999999996</v>
      </c>
      <c r="L447" s="14">
        <v>13.403</v>
      </c>
      <c r="M447" s="14">
        <v>2.024</v>
      </c>
      <c r="N447" s="14">
        <v>2.4E-2</v>
      </c>
      <c r="O447" s="14">
        <v>7.4999999999999997E-2</v>
      </c>
      <c r="Q447" s="13">
        <v>0.40967068699999998</v>
      </c>
      <c r="R447" s="13">
        <v>2.726066259</v>
      </c>
      <c r="S447" s="13">
        <v>1.276123519</v>
      </c>
      <c r="T447" s="13">
        <v>5.3903368690000004</v>
      </c>
      <c r="U447" s="13">
        <v>3.0697763939999998</v>
      </c>
    </row>
    <row r="448" spans="1:21">
      <c r="A448" s="2" t="s">
        <v>448</v>
      </c>
      <c r="B448" s="2">
        <v>9</v>
      </c>
      <c r="D448" s="13">
        <v>767.9898925</v>
      </c>
      <c r="E448" s="2">
        <f t="shared" si="6"/>
        <v>2.885355504327916</v>
      </c>
      <c r="F448" s="14">
        <v>48.177999999999997</v>
      </c>
      <c r="G448" s="14">
        <v>0.84499999999999997</v>
      </c>
      <c r="H448" s="14">
        <v>16.440000000000001</v>
      </c>
      <c r="I448" s="14">
        <v>8.3789999999999996</v>
      </c>
      <c r="J448" s="14">
        <v>0.182</v>
      </c>
      <c r="K448" s="14">
        <v>9.6890000000000001</v>
      </c>
      <c r="L448" s="14">
        <v>14.484999999999999</v>
      </c>
      <c r="M448" s="14">
        <v>1.6140000000000001</v>
      </c>
      <c r="N448" s="14">
        <v>1.7999999999999999E-2</v>
      </c>
      <c r="O448" s="14">
        <v>3.4000000000000002E-2</v>
      </c>
      <c r="Q448" s="13">
        <v>0.81080996500000002</v>
      </c>
      <c r="R448" s="13">
        <v>6.3076454540000002</v>
      </c>
      <c r="S448" s="13">
        <v>0.77936583699999995</v>
      </c>
      <c r="T448" s="13">
        <v>2.8831372850000001</v>
      </c>
      <c r="U448" s="13">
        <v>1.307794149</v>
      </c>
    </row>
    <row r="449" spans="1:21">
      <c r="A449" s="2" t="s">
        <v>449</v>
      </c>
      <c r="B449" s="2">
        <v>9</v>
      </c>
      <c r="D449" s="13">
        <v>653.69813150000004</v>
      </c>
      <c r="E449" s="2">
        <f t="shared" si="6"/>
        <v>2.8153772436007669</v>
      </c>
      <c r="F449" s="14">
        <v>49.598999999999997</v>
      </c>
      <c r="G449" s="14">
        <v>0.75</v>
      </c>
      <c r="H449" s="14">
        <v>15.393000000000001</v>
      </c>
      <c r="I449" s="14">
        <v>8.234</v>
      </c>
      <c r="J449" s="14">
        <v>0.19600000000000001</v>
      </c>
      <c r="K449" s="14">
        <v>9.4450000000000003</v>
      </c>
      <c r="L449" s="14">
        <v>14.65</v>
      </c>
      <c r="M449" s="14">
        <v>1.524</v>
      </c>
      <c r="N449" s="14">
        <v>1.7999999999999999E-2</v>
      </c>
      <c r="O449" s="14">
        <v>4.3999999999999997E-2</v>
      </c>
      <c r="Q449" s="13">
        <v>0.71532737800000001</v>
      </c>
      <c r="R449" s="13">
        <v>5.9003828739999999</v>
      </c>
      <c r="S449" s="13">
        <v>0.82840464599999997</v>
      </c>
      <c r="T449" s="13">
        <v>2.8170224679999998</v>
      </c>
      <c r="U449" s="13">
        <v>1.0641467069999999</v>
      </c>
    </row>
    <row r="450" spans="1:21">
      <c r="A450" s="2" t="s">
        <v>450</v>
      </c>
      <c r="B450" s="2">
        <v>9</v>
      </c>
      <c r="D450" s="13">
        <v>599.65947119999998</v>
      </c>
      <c r="E450" s="2">
        <f t="shared" si="6"/>
        <v>2.7779046974470956</v>
      </c>
      <c r="F450" s="14">
        <v>49.003999999999998</v>
      </c>
      <c r="G450" s="14">
        <v>0.76300000000000001</v>
      </c>
      <c r="H450" s="14">
        <v>15.538</v>
      </c>
      <c r="I450" s="14">
        <v>8.4659999999999993</v>
      </c>
      <c r="J450" s="14">
        <v>0.155</v>
      </c>
      <c r="K450" s="14">
        <v>9.6129999999999995</v>
      </c>
      <c r="L450" s="14">
        <v>14.807</v>
      </c>
      <c r="M450" s="14">
        <v>1.472</v>
      </c>
      <c r="N450" s="14">
        <v>2.8000000000000001E-2</v>
      </c>
      <c r="O450" s="14">
        <v>2.5999999999999999E-2</v>
      </c>
      <c r="Q450" s="13">
        <v>0.56244067900000005</v>
      </c>
      <c r="R450" s="13">
        <v>5.2481267310000002</v>
      </c>
      <c r="S450" s="13">
        <v>0.66035601600000005</v>
      </c>
      <c r="T450" s="13">
        <v>2.4451980569999998</v>
      </c>
      <c r="U450" s="13">
        <v>1.1462713739999999</v>
      </c>
    </row>
    <row r="451" spans="1:21">
      <c r="A451" s="2" t="s">
        <v>451</v>
      </c>
      <c r="B451" s="2">
        <v>9</v>
      </c>
      <c r="D451" s="13">
        <v>896.42105700000002</v>
      </c>
      <c r="E451" s="2">
        <f t="shared" ref="E451:E456" si="7">LOG10(D451)</f>
        <v>2.9525120495938322</v>
      </c>
      <c r="F451" s="14">
        <v>49.4</v>
      </c>
      <c r="G451" s="14">
        <v>0.75900000000000001</v>
      </c>
      <c r="H451" s="14">
        <v>15.343</v>
      </c>
      <c r="I451" s="14">
        <v>8.2919999999999998</v>
      </c>
      <c r="J451" s="14">
        <v>0.15</v>
      </c>
      <c r="K451" s="14">
        <v>9.7989999999999995</v>
      </c>
      <c r="L451" s="14">
        <v>14.278</v>
      </c>
      <c r="M451" s="14">
        <v>1.5449999999999999</v>
      </c>
      <c r="N451" s="14">
        <v>3.2000000000000001E-2</v>
      </c>
      <c r="O451" s="14">
        <v>2.7E-2</v>
      </c>
      <c r="Q451" s="13">
        <v>0.69019474400000003</v>
      </c>
      <c r="R451" s="13">
        <v>6.1060457379999997</v>
      </c>
      <c r="S451" s="13">
        <v>0.98193154900000001</v>
      </c>
      <c r="T451" s="13">
        <v>2.6155546890000001</v>
      </c>
      <c r="U451" s="13">
        <v>1.471592156</v>
      </c>
    </row>
    <row r="452" spans="1:21">
      <c r="A452" s="2" t="s">
        <v>452</v>
      </c>
      <c r="B452" s="2">
        <v>9</v>
      </c>
      <c r="D452" s="13">
        <v>418.6687953</v>
      </c>
      <c r="E452" s="2">
        <f t="shared" si="7"/>
        <v>2.6218705927659749</v>
      </c>
      <c r="F452" s="14">
        <v>49.579000000000001</v>
      </c>
      <c r="G452" s="14">
        <v>0.84399999999999997</v>
      </c>
      <c r="H452" s="14">
        <v>16.318000000000001</v>
      </c>
      <c r="I452" s="14">
        <v>6.4130000000000003</v>
      </c>
      <c r="J452" s="14">
        <v>0.16400000000000001</v>
      </c>
      <c r="K452" s="14">
        <v>8.6850000000000005</v>
      </c>
      <c r="L452" s="14">
        <v>16.212</v>
      </c>
      <c r="M452" s="14">
        <v>1.575</v>
      </c>
      <c r="N452" s="14">
        <v>3.4000000000000002E-2</v>
      </c>
      <c r="O452" s="14">
        <v>3.7999999999999999E-2</v>
      </c>
      <c r="Q452" s="13">
        <v>0.324050326</v>
      </c>
      <c r="R452" s="13">
        <v>4.0840996990000002</v>
      </c>
      <c r="S452" s="13">
        <v>0.49809238</v>
      </c>
      <c r="T452" s="13">
        <v>2.2277893820000001</v>
      </c>
      <c r="U452" s="13">
        <v>1.4420772040000001</v>
      </c>
    </row>
    <row r="453" spans="1:21">
      <c r="A453" s="2" t="s">
        <v>453</v>
      </c>
      <c r="B453" s="2">
        <v>9</v>
      </c>
      <c r="D453" s="13">
        <v>670.75829160000001</v>
      </c>
      <c r="E453" s="2">
        <f t="shared" si="7"/>
        <v>2.8265660499222385</v>
      </c>
      <c r="F453" s="14">
        <v>48.731000000000002</v>
      </c>
      <c r="G453" s="14">
        <v>0.86799999999999999</v>
      </c>
      <c r="H453" s="14">
        <v>16.334</v>
      </c>
      <c r="I453" s="14">
        <v>7.7069999999999999</v>
      </c>
      <c r="J453" s="14">
        <v>0.19900000000000001</v>
      </c>
      <c r="K453" s="14">
        <v>9.2119999999999997</v>
      </c>
      <c r="L453" s="14">
        <v>15.234</v>
      </c>
      <c r="M453" s="14">
        <v>1.5289999999999999</v>
      </c>
      <c r="N453" s="14">
        <v>2.8000000000000001E-2</v>
      </c>
      <c r="O453" s="14">
        <v>3.1E-2</v>
      </c>
      <c r="Q453" s="13">
        <v>0.74220830100000001</v>
      </c>
      <c r="R453" s="13">
        <v>5.9046872949999996</v>
      </c>
      <c r="S453" s="13">
        <v>1.086671368</v>
      </c>
      <c r="T453" s="13">
        <v>2.7425646690000001</v>
      </c>
      <c r="U453" s="13">
        <v>1.2969168149999999</v>
      </c>
    </row>
    <row r="454" spans="1:21">
      <c r="A454" s="2" t="s">
        <v>454</v>
      </c>
      <c r="B454" s="2">
        <v>9</v>
      </c>
      <c r="D454" s="13">
        <v>268.60480150000001</v>
      </c>
      <c r="E454" s="2">
        <f t="shared" si="7"/>
        <v>2.4291137717218141</v>
      </c>
      <c r="F454" s="14">
        <v>49.718000000000004</v>
      </c>
      <c r="G454" s="14">
        <v>0.70199999999999996</v>
      </c>
      <c r="H454" s="14">
        <v>15.929</v>
      </c>
      <c r="I454" s="14">
        <v>6.8570000000000002</v>
      </c>
      <c r="J454" s="14">
        <v>0.184</v>
      </c>
      <c r="K454" s="14">
        <v>9.6829999999999998</v>
      </c>
      <c r="L454" s="14">
        <v>15.166</v>
      </c>
      <c r="M454" s="14">
        <v>1.512</v>
      </c>
      <c r="N454" s="14">
        <v>4.2000000000000003E-2</v>
      </c>
      <c r="O454" s="14">
        <v>0.05</v>
      </c>
      <c r="Q454" s="13">
        <v>0.31320247499999998</v>
      </c>
      <c r="R454" s="13">
        <v>1.4004578809999999</v>
      </c>
      <c r="S454" s="13">
        <v>0.52779967000000005</v>
      </c>
      <c r="T454" s="13">
        <v>1.72504243</v>
      </c>
      <c r="U454" s="13">
        <v>1.1370469620000001</v>
      </c>
    </row>
    <row r="455" spans="1:21">
      <c r="A455" s="2" t="s">
        <v>455</v>
      </c>
      <c r="B455" s="2">
        <v>9</v>
      </c>
      <c r="D455" s="13">
        <v>1079.2844689999999</v>
      </c>
      <c r="E455" s="2">
        <f t="shared" si="7"/>
        <v>3.0331359275691683</v>
      </c>
      <c r="F455" s="14">
        <v>49.021000000000001</v>
      </c>
      <c r="G455" s="14">
        <v>0.77400000000000002</v>
      </c>
      <c r="H455" s="14">
        <v>15.93</v>
      </c>
      <c r="I455" s="14">
        <v>7.4329999999999998</v>
      </c>
      <c r="J455" s="14">
        <v>0.13100000000000001</v>
      </c>
      <c r="K455" s="14">
        <v>9.6920000000000002</v>
      </c>
      <c r="L455" s="14">
        <v>15.385</v>
      </c>
      <c r="M455" s="14">
        <v>1.4650000000000001</v>
      </c>
      <c r="N455" s="14">
        <v>4.4999999999999998E-2</v>
      </c>
      <c r="O455" s="14">
        <v>2.1999999999999999E-2</v>
      </c>
      <c r="Q455" s="13">
        <v>0.62860489600000002</v>
      </c>
      <c r="R455" s="13">
        <v>6.3366937669999999</v>
      </c>
      <c r="S455" s="13">
        <v>1.1778255520000001</v>
      </c>
      <c r="T455" s="13">
        <v>2.998214994</v>
      </c>
      <c r="U455" s="13">
        <v>1.185316509</v>
      </c>
    </row>
    <row r="456" spans="1:21">
      <c r="A456" s="2" t="s">
        <v>456</v>
      </c>
      <c r="B456" s="2">
        <v>9</v>
      </c>
      <c r="D456" s="13">
        <v>316.4140357</v>
      </c>
      <c r="E456" s="2">
        <f t="shared" si="7"/>
        <v>2.5002557399705845</v>
      </c>
      <c r="F456" s="14">
        <v>49.244</v>
      </c>
      <c r="G456" s="14">
        <v>0.76600000000000001</v>
      </c>
      <c r="H456" s="14">
        <v>16.638000000000002</v>
      </c>
      <c r="I456" s="14">
        <v>6.7370000000000001</v>
      </c>
      <c r="J456" s="14">
        <v>0.16600000000000001</v>
      </c>
      <c r="K456" s="14">
        <v>9.4179999999999993</v>
      </c>
      <c r="L456" s="14">
        <v>15.224</v>
      </c>
      <c r="M456" s="14">
        <v>1.587</v>
      </c>
      <c r="N456" s="14">
        <v>0.05</v>
      </c>
      <c r="O456" s="14">
        <v>1.7000000000000001E-2</v>
      </c>
      <c r="Q456" s="13">
        <v>7.6269646999999996E-2</v>
      </c>
      <c r="R456" s="13">
        <v>2.0036467459999998</v>
      </c>
      <c r="S456" s="13">
        <v>0.228729501</v>
      </c>
      <c r="T456" s="13">
        <v>0.82505822200000001</v>
      </c>
      <c r="U456" s="13">
        <v>1.1842241010000001</v>
      </c>
    </row>
  </sheetData>
  <autoFilter ref="A1:W456" xr:uid="{00000000-0001-0000-0000-000000000000}"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Lei Tianting</cp:lastModifiedBy>
  <dcterms:created xsi:type="dcterms:W3CDTF">2023-05-12T11:15:00Z</dcterms:created>
  <dcterms:modified xsi:type="dcterms:W3CDTF">2023-12-12T08:42:00Z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