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数学建模\美赛\统计数据\第一阶段\"/>
    </mc:Choice>
  </mc:AlternateContent>
  <xr:revisionPtr revIDLastSave="0" documentId="13_ncr:1_{F35306CD-B2D1-4AE7-9ABC-56CB0A98AA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<sst xmlns="http://schemas.openxmlformats.org/spreadsheetml/2006/main" count="16" uniqueCount="16">
  <si>
    <t>年份</t>
    <phoneticPr fontId="1" type="noConversion"/>
  </si>
  <si>
    <t>全国GDP（万亿元）</t>
  </si>
  <si>
    <t>自然保护区面积(万公顷)</t>
  </si>
  <si>
    <t>城市绿地面积(万公顷)</t>
  </si>
  <si>
    <t>林业用地面积(万公顷)</t>
  </si>
  <si>
    <t>工业污染治理完成投资(万元)</t>
  </si>
  <si>
    <t>无害化处理厂数(座)</t>
  </si>
  <si>
    <t>生活垃圾无害化处理率(%)</t>
  </si>
  <si>
    <t>固体废物利用率（%）</t>
  </si>
  <si>
    <t>工业产能利用率（%）</t>
  </si>
  <si>
    <t>工业和农业用水总量（亿立方米）</t>
    <phoneticPr fontId="1" type="noConversion"/>
  </si>
  <si>
    <t>废水排放总量(万吨)</t>
  </si>
  <si>
    <t>废水中重金属排放量（千克）</t>
    <phoneticPr fontId="1" type="noConversion"/>
  </si>
  <si>
    <t>废气排放总量</t>
  </si>
  <si>
    <t>二氧化硫排放量(万吨)</t>
  </si>
  <si>
    <t>氮氧化物排放量(万吨)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</si>
</sst>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60626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L1" zoomScale="175" zoomScaleNormal="175" workbookViewId="0">
      <selection activeCell="M4" sqref="M4"/>
    </sheetView>
  </sheetViews>
  <sheetFormatPr defaultRowHeight="14.25" x14ac:dyDescent="0.2"/>
  <cols>
    <col min="2" max="2" width="16.25" customWidth="1"/>
    <col min="3" max="3" width="12.875" customWidth="1"/>
    <col min="4" max="4" width="18.75" customWidth="1"/>
    <col min="5" max="5" width="18.25" customWidth="1"/>
    <col min="6" max="6" width="24.875" customWidth="1"/>
    <col min="7" max="7" width="16.75" customWidth="1"/>
    <col min="8" max="8" width="21.625" customWidth="1"/>
    <col min="9" max="9" width="18.125" customWidth="1"/>
    <col min="10" max="10" width="18" customWidth="1"/>
    <col min="11" max="11" width="27" customWidth="1"/>
    <col min="12" max="12" width="17.875" customWidth="1"/>
    <col min="13" max="13" width="26.875" customWidth="1"/>
    <col min="14" max="14" width="12.375" customWidth="1"/>
    <col min="15" max="15" width="18.25" customWidth="1"/>
    <col min="16" max="16" width="18.5" customWidth="1"/>
  </cols>
  <sheetData>
    <row r="1" spans="1:16" ht="28.5" x14ac:dyDescent="0.2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2012</v>
      </c>
      <c r="B2" s="1">
        <v>53.86</v>
      </c>
      <c r="C2" s="2">
        <v>14979</v>
      </c>
      <c r="D2" s="1">
        <v>236.78</v>
      </c>
      <c r="E2" s="1">
        <v>31259</v>
      </c>
      <c r="F2" s="1">
        <v>5004573</v>
      </c>
      <c r="G2" s="1">
        <v>701</v>
      </c>
      <c r="H2" s="1">
        <v>84.8</v>
      </c>
      <c r="I2" s="1">
        <v>60.9</v>
      </c>
      <c r="J2" s="1">
        <v>80</v>
      </c>
      <c r="K2">
        <v>5283.2</v>
      </c>
      <c r="L2">
        <v>6847612.1399999997</v>
      </c>
      <c r="M2">
        <v>516939</v>
      </c>
      <c r="N2">
        <v>6735.3083333333298</v>
      </c>
      <c r="O2">
        <v>2118</v>
      </c>
      <c r="P2">
        <v>2337.7600000000002</v>
      </c>
    </row>
    <row r="3" spans="1:16" x14ac:dyDescent="0.2">
      <c r="A3" s="1">
        <v>2013</v>
      </c>
      <c r="B3" s="1">
        <v>59.3</v>
      </c>
      <c r="C3" s="2">
        <v>14631</v>
      </c>
      <c r="D3" s="1">
        <v>242.72</v>
      </c>
      <c r="E3" s="1">
        <v>31259</v>
      </c>
      <c r="F3" s="1">
        <v>8496647</v>
      </c>
      <c r="G3" s="1">
        <v>765</v>
      </c>
      <c r="H3" s="1">
        <v>89.3</v>
      </c>
      <c r="I3" s="1">
        <v>62.2</v>
      </c>
      <c r="J3" s="1">
        <v>78</v>
      </c>
      <c r="K3">
        <v>5327.9</v>
      </c>
      <c r="L3">
        <v>6954432.7000000002</v>
      </c>
      <c r="M3">
        <v>429104</v>
      </c>
      <c r="N3">
        <v>6593.1783333333296</v>
      </c>
      <c r="O3">
        <v>2043.9</v>
      </c>
      <c r="P3">
        <v>2227.36</v>
      </c>
    </row>
    <row r="4" spans="1:16" x14ac:dyDescent="0.2">
      <c r="A4" s="1">
        <v>2014</v>
      </c>
      <c r="B4" s="1">
        <v>64.36</v>
      </c>
      <c r="C4" s="2">
        <v>14699.15</v>
      </c>
      <c r="D4" s="1">
        <v>252.8</v>
      </c>
      <c r="E4" s="1">
        <v>32368.55</v>
      </c>
      <c r="F4" s="1">
        <v>9976511</v>
      </c>
      <c r="G4" s="1">
        <v>818</v>
      </c>
      <c r="H4" s="1">
        <v>91.8</v>
      </c>
      <c r="I4" s="1">
        <v>62.1</v>
      </c>
      <c r="J4" s="1">
        <v>78.7</v>
      </c>
      <c r="K4">
        <v>5225.1000000000004</v>
      </c>
      <c r="L4">
        <v>7161750.5300000003</v>
      </c>
      <c r="M4">
        <v>368634</v>
      </c>
      <c r="N4">
        <v>6836.9283333333296</v>
      </c>
      <c r="O4">
        <v>1974.4</v>
      </c>
      <c r="P4">
        <v>2078</v>
      </c>
    </row>
    <row r="5" spans="1:16" x14ac:dyDescent="0.2">
      <c r="A5" s="1">
        <v>2015</v>
      </c>
      <c r="B5" s="1">
        <v>68.89</v>
      </c>
      <c r="C5" s="2">
        <v>14703</v>
      </c>
      <c r="D5" s="1">
        <v>266.95999999999998</v>
      </c>
      <c r="E5" s="1">
        <v>32368.55</v>
      </c>
      <c r="F5" s="1">
        <v>7736822</v>
      </c>
      <c r="G5" s="1">
        <v>890</v>
      </c>
      <c r="H5" s="1">
        <v>94.1</v>
      </c>
      <c r="I5" s="1">
        <v>65</v>
      </c>
      <c r="J5" s="1">
        <v>76.5</v>
      </c>
      <c r="K5">
        <v>5187</v>
      </c>
      <c r="L5">
        <v>7353226.8300000001</v>
      </c>
      <c r="M5">
        <v>337317</v>
      </c>
      <c r="N5">
        <v>6291.9083333333301</v>
      </c>
      <c r="O5">
        <v>1859.1</v>
      </c>
      <c r="P5">
        <v>1851.02</v>
      </c>
    </row>
    <row r="6" spans="1:16" ht="16.5" x14ac:dyDescent="0.3">
      <c r="A6" s="1">
        <v>2016</v>
      </c>
      <c r="B6" s="1">
        <v>74.64</v>
      </c>
      <c r="C6" s="2">
        <v>14733.2</v>
      </c>
      <c r="D6" s="1">
        <v>278.61</v>
      </c>
      <c r="E6" s="1">
        <v>32368.55</v>
      </c>
      <c r="F6" s="1">
        <v>8190041</v>
      </c>
      <c r="G6" s="1">
        <v>940</v>
      </c>
      <c r="H6" s="1">
        <v>96.6</v>
      </c>
      <c r="I6" s="1">
        <v>62.1</v>
      </c>
      <c r="J6" s="1">
        <v>74.099999999999994</v>
      </c>
      <c r="K6">
        <v>5076</v>
      </c>
      <c r="L6">
        <v>6956564.3583333297</v>
      </c>
      <c r="M6" s="3">
        <v>298022</v>
      </c>
      <c r="N6">
        <v>5414.3675000000003</v>
      </c>
      <c r="O6">
        <v>854.89</v>
      </c>
      <c r="P6">
        <v>1503.3</v>
      </c>
    </row>
    <row r="7" spans="1:16" ht="16.5" x14ac:dyDescent="0.3">
      <c r="A7" s="1">
        <v>2017</v>
      </c>
      <c r="B7" s="1">
        <v>83.2</v>
      </c>
      <c r="C7" s="2">
        <v>14716.73</v>
      </c>
      <c r="D7" s="1">
        <v>292.13</v>
      </c>
      <c r="E7" s="1">
        <v>32368.55</v>
      </c>
      <c r="F7" s="1">
        <v>6815345</v>
      </c>
      <c r="G7" s="1">
        <v>1013</v>
      </c>
      <c r="H7" s="1">
        <v>97.7</v>
      </c>
      <c r="I7" s="1">
        <v>54.6</v>
      </c>
      <c r="J7" s="1">
        <v>78</v>
      </c>
      <c r="K7">
        <v>5043.3999999999996</v>
      </c>
      <c r="L7">
        <v>6952515.8083600001</v>
      </c>
      <c r="M7" s="3">
        <v>298022</v>
      </c>
      <c r="N7">
        <v>4692.3275000000003</v>
      </c>
      <c r="O7">
        <v>610.84</v>
      </c>
      <c r="P7">
        <v>1348.4</v>
      </c>
    </row>
    <row r="8" spans="1:16" ht="16.5" x14ac:dyDescent="0.3">
      <c r="A8" s="1">
        <v>2018</v>
      </c>
      <c r="B8" s="1">
        <v>91.93</v>
      </c>
      <c r="C8" s="2">
        <f>AVERAGE(C9:C14)</f>
        <v>14743.68</v>
      </c>
      <c r="D8" s="1">
        <v>304.70999999999998</v>
      </c>
      <c r="E8" s="1">
        <v>32368.55</v>
      </c>
      <c r="F8" s="1">
        <v>6212736</v>
      </c>
      <c r="G8" s="1">
        <v>1091</v>
      </c>
      <c r="H8" s="1">
        <v>99</v>
      </c>
      <c r="I8" s="1">
        <v>73</v>
      </c>
      <c r="J8" s="1">
        <v>76.45</v>
      </c>
      <c r="K8">
        <v>4954.7</v>
      </c>
      <c r="L8">
        <v>6951937.9283600003</v>
      </c>
      <c r="M8" s="3">
        <v>298022</v>
      </c>
      <c r="N8">
        <v>4384.9875000000002</v>
      </c>
      <c r="O8">
        <v>516.12</v>
      </c>
      <c r="P8">
        <v>1288.44</v>
      </c>
    </row>
    <row r="9" spans="1:16" ht="16.5" x14ac:dyDescent="0.3">
      <c r="A9" s="1">
        <v>2019</v>
      </c>
      <c r="B9" s="1">
        <v>98.65</v>
      </c>
      <c r="C9" s="2">
        <v>14743.68</v>
      </c>
      <c r="D9" s="1">
        <v>315.29000000000002</v>
      </c>
      <c r="E9" s="1">
        <v>32368.55</v>
      </c>
      <c r="F9" s="1">
        <v>6151513</v>
      </c>
      <c r="G9" s="1">
        <v>1183</v>
      </c>
      <c r="H9" s="1">
        <v>99.2</v>
      </c>
      <c r="I9" s="1">
        <v>55.02</v>
      </c>
      <c r="J9" s="1">
        <v>76.55</v>
      </c>
      <c r="K9">
        <v>4899.8999999999996</v>
      </c>
      <c r="L9">
        <v>6951022.5183600001</v>
      </c>
      <c r="M9" s="3">
        <v>298022</v>
      </c>
      <c r="N9">
        <v>4227.7875000000004</v>
      </c>
      <c r="O9">
        <v>457.29</v>
      </c>
      <c r="P9">
        <v>1233.8499999999999</v>
      </c>
    </row>
    <row r="10" spans="1:16" x14ac:dyDescent="0.2">
      <c r="A10" s="1">
        <v>2020</v>
      </c>
      <c r="B10" s="1">
        <v>101.36</v>
      </c>
      <c r="C10" s="2">
        <v>14743.68</v>
      </c>
      <c r="D10" s="1">
        <v>331.22</v>
      </c>
      <c r="E10" s="1">
        <v>32368.55</v>
      </c>
      <c r="F10" s="1">
        <v>4542586</v>
      </c>
      <c r="G10" s="1">
        <v>1287</v>
      </c>
      <c r="H10" s="1">
        <v>99.7</v>
      </c>
      <c r="I10" s="1">
        <v>54.98</v>
      </c>
      <c r="J10" s="1">
        <v>74.099999999999994</v>
      </c>
      <c r="K10">
        <v>4642.8</v>
      </c>
      <c r="L10">
        <v>6734315.0750000002</v>
      </c>
      <c r="M10">
        <v>81679</v>
      </c>
      <c r="N10">
        <v>3397.4475000000002</v>
      </c>
      <c r="O10">
        <v>318.22000000000003</v>
      </c>
      <c r="P10">
        <v>1019.66</v>
      </c>
    </row>
    <row r="11" spans="1:16" x14ac:dyDescent="0.2">
      <c r="A11" s="1">
        <v>2021</v>
      </c>
      <c r="B11" s="1">
        <v>114.92</v>
      </c>
      <c r="C11" s="2">
        <v>14743.68</v>
      </c>
      <c r="D11" s="1">
        <v>347.98</v>
      </c>
      <c r="E11" s="1">
        <v>32368.55</v>
      </c>
      <c r="F11" s="1">
        <v>3352364</v>
      </c>
      <c r="G11" s="1">
        <v>1407</v>
      </c>
      <c r="H11" s="1">
        <v>99.9</v>
      </c>
      <c r="I11" s="1">
        <v>56.8</v>
      </c>
      <c r="J11" s="1">
        <v>77.525000000000006</v>
      </c>
      <c r="K11">
        <v>4693.8999999999996</v>
      </c>
      <c r="L11">
        <v>6705521.6050000004</v>
      </c>
      <c r="M11">
        <v>54461</v>
      </c>
      <c r="N11">
        <v>3233.1975000000002</v>
      </c>
      <c r="O11">
        <v>274.77999999999997</v>
      </c>
      <c r="P11">
        <v>972.65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郑竣哲</dc:creator>
  <cp:lastModifiedBy>郑竣哲</cp:lastModifiedBy>
  <dcterms:created xsi:type="dcterms:W3CDTF">2015-06-05T18:19:34Z</dcterms:created>
  <dcterms:modified xsi:type="dcterms:W3CDTF">2023-02-18T05:17:06Z</dcterms:modified>
</cp:coreProperties>
</file>