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<sst xmlns="http://schemas.openxmlformats.org/spreadsheetml/2006/main" count="71" uniqueCount="66">
  <si>
    <t>竞品调研</t>
  </si>
  <si>
    <t>用户Query</t>
  </si>
  <si>
    <t>直接竞品回答（法智）</t>
  </si>
  <si>
    <t>总评分（平均）</t>
  </si>
  <si>
    <t>准确性</t>
  </si>
  <si>
    <t>易懂性</t>
  </si>
  <si>
    <t>完整性</t>
  </si>
  <si>
    <t>安全性</t>
  </si>
  <si>
    <t>间接竞品回答（Doubao-1.5-pro-32K）</t>
  </si>
  <si>
    <t>（1-3分）</t>
  </si>
  <si>
    <t>老板说试用期不给买社保，等转正了再补缴，这合法吗？如果不合法，我该怎么跟 HR 谈</t>
  </si>
  <si>
    <t>一、试用期不缴社保转正后补缴不合法，核心依据：
法律强制义务：
《中华人民共和国社会保险法》第五十八条规定，用人单位应当自用工之日起三十日内为职工办理社保登记，试用期包含在劳动合同期限内，属于用工期间，必须依法缴纳社保1457910。
《住房公积金管理条例》第十五条规定，单位录用职工后30日内需办理公积金缴存登记，试用期同样适用5。
协议/承诺无效：
即使员工自愿放弃社保，或约定转正后补缴，此类约定因违反法律强制性规定而无效38。
二、如何与HR沟通？
明确法律依据：
直接引用《社会保险法》第五十八条，说明“用工之日起30日内缴社保”是法定义务，试用期不例外49。
提出补缴要求：
要求HR立即为你办理社保登记，并补缴试用期欠缴的社保费（含养老、医疗等五险）15。
提示法律风险：
若不补缴，员工可向社保经办机构投诉，单位将面临滞纳金（日万分之五） 及罚款58；
员工可依据《劳动合同法》第三十八条解除劳动合同，并主张经济补偿金367。
三、后续维权途径（若沟通无效）：
向社保经办机构申请稽核；
向劳动监察大队投诉举报；
若解除合同，可申请劳动仲裁主张经济补偿6。
结论：老板的做法违法，你有权要求立即补缴试用期社保，协商不成可通过行政或司法途径维权。</t>
  </si>
  <si>
    <t>老板说试用期不给买社保，等转正了再补缴这种做法是不合法的，以下为你详细分析及提供与 HR 沟通的建议：
不合法原因
根据《中华人民共和国社会保险法》第五十八条规定，用人单位应当自用工之日起三十日内为其职工向社会保险经办机构申请办理社会保险登记。未办理社会保险登记的，由社会保险经办机构核定其应当缴纳的社会保险费。
试用期包含在劳动合同期限内，所以自用工之日起，不管是否在试用期内，用人单位都有义务为员工缴纳社保，而不能以试用期为由拒绝缴纳。
与 HR 沟通建议
前期准备
熟悉法规：再次确认《社会保险法》《劳动合同法》等相关法律条款，明确用人单位在试用期为员工缴纳社保是法定义务，可以将关键法条整理出来，以备沟通时引用。
收集材料：准备好能够证明你与公司存在劳动关系的材料，如劳动合同、工作证、考勤记录、工资条等，以防后续沟通出现争议时作为证据。
沟通策略
选择合适时机：可以选择在较为轻松、正式的工作时间，如提前预约一场专门的沟通会议，避免在 HR 忙碌或情绪不佳时进行交流。
表明态度：以平和、理性的态度开场，表明你对公司的认可和自己希望长期稳定工作的意愿，避免一开始就将气氛搞僵。例如：“我非常荣幸能够加入咱们公司，这段时间工作也很开心，我也希望能在公司长期发展下去。”
提出问题：委婉地提及社保缴纳问题，说明自己了解到的相关法律规定。比如：“我了解到《社会保险法》规定，用人单位自用工之日起三十日内要为员工办理社保登记，我现在试用期公司还没给我交社保，后续会按规定处理吗？”
强调影响： 向 HR 说明试用期不缴纳社保可能给你带来的影响，如医保待遇缺失可能影响看病报销，增加个人经济负担等。
协商方案：如果 HR 表示有困难或有其他考虑，你可以提出一些合理的协商方案，如按照法律规定从入职开始正常缴纳社保，或者明确补缴的具体时间节点和方式等，并要求以书面形式确认补缴事宜。
应对可能的情况
接受并解决：如果 HR 认同你的观点，并表示会按照规定处理，你可以表示感谢，并进一步与 HR 确认具体的处理流程和时间安排。
拒绝解决：如果 HR 坚持试用期不缴纳社保，甚至以各种理由威胁你，你可以明确告知对方这种做法是违法的，你会通过合法途径维护自己的权益。但在沟通时仍要保持冷静，避免发生冲突。
如果与 HR 沟通无效，可以向劳动监察部门投诉或申请劳动仲裁来维护自己的合法权益。</t>
  </si>
  <si>
    <t>评分备注</t>
  </si>
  <si>
    <t>我是互联网公司的运营，每天加班到晚上 10 点，合同里写了‘综合工时制’，我还能要加班费吗</t>
  </si>
  <si>
    <t>一、综合工时制下能否主张加班费？能，但需满足法定条件，核心依据：
工时制合法性前提：
综合工时制需经劳动行政部门审批，且仅适用于法定岗位（如交通、建筑、旅游等行业需连续作业或受季节限制的岗位）7810。若未审批，视为标准工时制69。
加班费计算规则：
延时加班：综合计算周期内（周/月/季/年）总实际工时超过法定标准工时（日≤8小时、周≤40小时/44小时）的部分，按150% 支付加班费1789。
 例：年标准工时2000小时，超过部分按150%计算1。
法定节假日加班：无论总工时是否超时，法定休假日工作的，按300% 支付加班费1789。
休息日加班：综合周期内休息日工作属于正常工作，不支付200%加班费，但需在周期内调剂休息249。
二、你的情况分析（互联网运营岗）：
需先确认2个关键事实：
公司是否就运营岗办理了综合工时制审批（而非仅劳动合同约定）78；
综合计算周期内（如以月/年为周期），你的总实际工时是否超过法定标准工时（如月标准工时166.64小时）48。
若满足条件，可主张加班费：
若每日加班至10点（假设早9点上班，日工时13小时），需统计周期内总超时工时，按150%计算；
若法定节假日（如春节、国庆）加班，直接按300%计算。
三、举证责任：
你需提供加班事实证据（如考勤记录、工作群沟通记录、加班审批单等）；若证据由公司掌握（如考勤表），可申请仲裁庭责令公司提供，公司拒不提供的需承担不利后果16。
结论：若公司运营岗经合法审批为综合工时制，且你周期内总工时超时，可主张延时加班费（150%） 及法定节假日加班费（300%）；若未审批，按标准工时制主张加班费（工作日150%、休息日200%、法定节假日300%）。</t>
  </si>
  <si>
    <t>即使合同里写了 “综合工时制”，你依然可能有权索要加班费，以下为你详细分析：
综合工时制的含义
综合工时制，即综合计算工时工作制，它是以周、月、季、年等为周期，综合计算工作时间，但其平均日工作时间和平均周工作时间应与法定标准工作时间基本相同。在综合计算周期内，某一具体日（或周）的实际工作时间可以超过 8 小时（或 40 小时），但综合计算周期内的总实际工作时间不应超过总法定标准工作时间。
是否能要加班费的判断
法定标准工作时间：在一个综合计算周期内，标准工作时间通常为劳动者每日工作时间不超过 8 小时、平均每周工作时间不超过 40 小时。
超出部分算加班：如果在综合计算周期内，你的实际工作时间超过了法定标准工作时间，那么超出的部分应视为延长工作时间，用人单位应当按照不低于劳动者本人小时工资标准的 150% 支付加班工资。
法定节假日加班：无论综合计算周期内的工作时间是否超过法定标准工作时间，只要是在法定节假日安排劳动者工作的，用人单位都应当按照不低于劳动者本人日或小时工资标准的 300% 支付加班工资。
如何确定自己是否有加班事实及加班费数额
收集证据：收集能够证明你加班事实的证据，如考勤记录、加班申请单、工作邮件、聊天记录等。这些证据可以帮助你确定实际工作时间。
计算工作时间：根据收集到的证据，计算出你在综合计算周期内的实际工作时间，并与法定标准工作时间进行对比，确定超出的时长。
确定加班费数额：根据你的小时工资标准，按照上述加班工资的支付比例，计算出你应得的加班费数额。
维权途径
与用人单位协商：你可以先与用人单位进行沟通，说明你的加班情况和应得的加班费数额，要求用人单位支付。
向劳动监察部门投诉：如果与用人单位协商无果，你可以向当地的劳动监察部门投诉，由劳动监察部门进行调查处理。
申请劳动仲裁：你还可以向劳动争议仲裁委员会申请仲裁，要求用人单位支付加班费。在仲裁过程中，你需要提供相关证据来支持自己的主张。</t>
  </si>
  <si>
    <t>1分代表完全不符合</t>
  </si>
  <si>
    <t>公司现在不给派活，故意把我调岗到一个离家 40 公里的仓库，我想拿赔偿金走人，该怎么收集证据</t>
  </si>
  <si>
    <t>一、核心法律依据：可被迫解除并主张经济补偿
若公司不派活（未提供劳动条件）+ 不合理调岗（远距离、无便利），你可依据《劳动合同法》第三十八条第一款第（一）项（未按约定提供劳动条件）解除劳动合同，并主张经济补偿金（N）69；若公司后续违法辞退，可主张赔偿金（2N）13。
二、需收集的关键证据（按优先级排序）：
（一）证明原劳动合同约定
劳动合同：明确原工作岗位、工作地点（如“运营岗”“XX区办公室”）1369；
工牌、入职登记表：佐证原岗位/地点。
（二）证明公司“不派活”（未提供劳动条件）
工作沟通记录：微信/企业微信聊天记录（如你询问工作任务，公司回复“无活可派”“待岗”）4；
考勤/工作记录：打卡记录（无工作打卡）、工作系统截图（无任务分配）；
录音/录像：与HR/领导沟通“不派活”的对话（需明确身份）。
（三）证明调岗不合理（远距离+无便利）
调岗通知：公司书面/邮件/微信发送的调岗通知（明确新岗位为“仓库”、新地点“离家40公里”）1369；
距离证明：地图截图（标注原工作地与仓库的距离、通勤时间）、居住证明（如房产证/租房合同，证明原居住地）136；
无便利/补贴证据：公司未提供交通补贴、班车、住宿等的沟通记录（如你询问补贴，公司回复“无”）139；
调岗异议书：你向公司提交的书面异议（明确“距离过远无法通勤”“不同意调岗”）及送达记录（如快递签收单、微信发送截图）36。
（四）证明劳动关系及工资标准
工资流水：近12个月银行流水（证明经济补偿金计算基数）7810；
工龄证明：入职通知书、社保缴纳记录（证明工作年限）7810。
三、证据固定注意事项：
书面优先：所有沟通尽量通过微信/邮件留痕，避免口头；
送达确认：提交异议书等文件时，用EMS快递（备注“调岗异议书”）并保留签收记录；
完整性：聊天记录需保留完整对话（含时间、参与人、内容），截图需标注日期。
结论：收集上述证据后，你可向公司发送《被迫解除劳动合同通知书》（理由：未提供劳动条件+不合理调岗），随后申请劳动仲裁主张经济补偿金；若公司已辞退你，可主张赔偿金。</t>
  </si>
  <si>
    <t>公司故意不给派活并将你调岗到离家 40 公里的仓库，这种行为可能属于不合理调岗，你想拿赔偿金走人，以下是收集证据的方法：
证明劳动关系的证据
劳动合同：这是证明你与公司存在劳动关系最直接、最重要的证据。合同中会明确你的工作岗位、工作地点、薪资待遇等重要信息，若公司调岗行为与合同约定不符，可作为维权依据。
工作证、工牌：上面通常有公司名称、你的姓名、工号等信息，能证明你是公司员工。
工资发放记录：包括银行工资流水、工资条等。通过工资发放记录可以确定你的工资构成、发放时间和金额，能证明你与公司存在经济上的雇佣关系。
关于原工作岗位和工作内容的证据
工作安排文件：公司下达的工作任务书、项目安排表、岗位职责说明书等，这些文件可以清晰地显示你原本的工作岗位和具体工作内容。
工作成果资料：你完成的工作成果，如策划方案、项目报告、销售业绩报表等，既能证明你的工作能力，也能从侧面反映你原岗位的工作性质和内容。
同事证言：让熟悉你工作情况的同事出具书面证言，证明你原岗位的工作内容、工作地点等信息。如果可能的话，也可以请同事出庭作证。
公司调岗相关证据
调岗通知：公司以书面形式发出的调岗通知是关键证据，上面会明确调岗的时间、新岗位、工作地点等信息。要注意留存通知原件或拍照留档。
沟通记录：与领导、HR 关于调岗事宜的聊天记录、电子邮件等。这些记录可以反映公司调岗的意图、过程以及你对调岗的态度和意见。
考勤及工作地点变更证据：可以通过手机定位打卡记录、考勤系统截图等，证明你原本的工作地点以及公司调岗后要求你前往的新工作地点，突出新工作地点离家 40 公里给你造成的不便。
证明公司故意不给派活的证据
工作汇报记录：你定期向公司提交的工作汇报，显示你有工作意愿但没有任务可做，说明公司没有合理安排工作。
工作邮件往来：如果曾主动向领导或相关部门询问工作安排，但未得到有效回复，这些邮件可以证明公司故意不分配工作。
收集证据时，要注意证据的真实性、合法性和关联性。如果公司的调岗行为给你造成了权益损害，你可以根据相关法律法规，与公司协商赔偿事宜；协商不成，可以向劳动监察部门投诉或申请劳动仲裁。</t>
  </si>
  <si>
    <t>2分：代表基本符合，但有明显的不足</t>
  </si>
  <si>
    <t>在直播间买的定制家具，收到后发现尺寸差了 2 厘米，商家说定制商品不退不换，法律支持我退货吗</t>
  </si>
  <si>
    <t>一、核心法律结论：法律支持退货
商家以“定制商品不退不换”抗辩不成立，你有权要求退货退款，依据如下：
二、关键法律依据（结合案例）
《民法典》第五百八十二条：
履行不符合约定的，受损害方可合理选择退货（若质量问题影响使用且无法修复）13678。
案例印证：家具定制尺寸差2cm且无法修复，法院判决退货13678。
《消费者权益保护法》第二十五条：
定制商品不适用七天无理由退货，但存在质量问题时可退货13678。
案例印证：商家“定制商品不退”的抗辩因质量问题被法院驳回13678。
《消费者权益保护法》第二十四条：
商品不符合质量要求的，消费者可要求退货（无国家规定/约定时，7日内可退；7日后符合解除条件的也可退）910。
三、你的情况是否符合退货条件？
需同时满足2个核心条件：
条件1：尺寸误差属于“履行不符合约定”：
 定制家具尺寸与约定不符，属于商家违约13678。
条件2：尺寸误差影响正常使用：
 若2cm误差导致家具无法安装、使用（如无法放入预留空间），则符合退货条件13678。
案例印证：尺寸差2cm影响使用且无法修复，法院支持退货13678。
四、证据收集要点
需证明以下事实：
定制约定：聊天记录、订单截图（明确约定的尺寸）13678；
尺寸不符：实物测量记录、照片、视频（对比约定尺寸）13678；
影响使用：安装/使用现场记录（如无法放入预留空间）13678；
商家抗辩：聊天记录、平台对话（商家以“定制不退”拒绝）13678。
结论：若尺寸误差影响正常使用，你有权要求退货退款，法律予以支持。</t>
  </si>
  <si>
    <t>商家以 “定制商品不退不换” 为由拒绝退货，这种说法不一定能得到法律支持，你能否退货需要结合具体情况判断：
若尺寸误差影响商品使用功能或合同目的实现
根据《中华人民共和国民法典》规定，当事人应当按照约定全面履行自己的义务。商家为你定制家具，应严格按照约定的尺寸制作。如果尺寸差 2 厘米导致家具无法正常安装到预定位置，或者严重影响其使用功能，那么商家就构成违约。
在这种情况下，你作为消费者有权要求退货退款。因为商家的违约行为导致你购买家具的合同目的无法实现，你可以依据《民法典》第五百七十七条 “当事人一方不履行合同义务或者履行合同义务不符合约定的，应当承担继续履行、采取补救措施或者赔偿损失等违约责任”，主张解除合同，要求退货退款。
若尺寸误差不影响商品使用功能或合同目的实现
如果尺寸差 2 厘米对家具的正常使用和安装没有实质性影响，只是存在轻微的偏差，那么商家虽然存在一定的履行瑕疵，但可能不构成根本违约。
此时，你要求全额退货退款可能不会得到法律的完全支持。不过，你仍然可以与商家协商，要求其采取一些补救措施，比如适当补偿差价、进行一定的修复或调整等。
应对建议
查看合同约定：仔细查看购买家具时与商家签订的合同或协议，看其中对于尺寸误差的范围、处理方式等是否有明确约定。如果有约定，按照约定来处理。
保留证据：保留好购买凭证、与商家的沟通记录、家具的照片、测量数据等相关证据，以便在需要时维护自己的权益。
与商家协商：先尝试与商家友好协商，说明尺寸误差对你造成的影响，要求其解决问题，比如退货、换货或给予合理补偿。
投诉或诉讼：如果协商不成，可以向消费者协会、市场监督管理部门等相关机构投诉，也可以考虑通过法律途径向法院提起诉讼，要求商家承担相应的责任。</t>
  </si>
  <si>
    <t>3分代表完全符合，甚至能超额解决问题</t>
  </si>
  <si>
    <t>家门口的理发店充了 3000 元还没用完就关门跑路了，联系不上老板，我该去哪里投诉？需要准备什么</t>
  </si>
  <si>
    <t>一、投诉渠道（按优先级）
12315平台/消费者协会
拨打12315热线或通过全国12315平台（网站、App、微信公众号）提交投诉2468；
向当地消费者协会投诉，协会会组织调解268。
市场监督管理部门
向理发店所在地的市场监管局投诉，若商家涉嫌违法（如注销前未通知消费者），监管部门可调查处理5710。
公安机关
若商家存在恶意圈钱、诈骗（如闭店前疯狂促销充值），可向公安机关报案，由警方介入调查37。
法院诉讼
若上述途径无果，可向法院提起民事诉讼，要求经营者退还剩余款项1510。
二、需准备的证据
需证明消费关系、充值金额、商家违约，具体包括：
消费关系证明：
会员卡、充值凭证（收据、发票）1568；
支付记录（微信/支付宝转账截图、银行流水）268。
充值金额及余额证明：
充值记录（明确金额）268；
消费记录（剩余金额，如理发店系统截图、聊天记录）68。
商家违约证明：
理发店关门证据（照片、视频、店铺转让通知）568；
联系不上商家的记录（电话通话记录、短信/微信沟通记录）68；
商家注销/变更信息（可通过企查查、天眼查查询）1710。
其他辅助证据：
与商家的聊天记录（如询问余额、退款沟通）268；
小区业主群/社交媒体群的同伴证言（若有其他受害者）6。
三、注意事项
证据固定：所有证据需清晰、完整，优先保存书面/电子记录（避免口头沟通）246；
联合维权：若有其他受害者，可联合投诉，增加影响力6；
商家主体查询：通过工商登记信息查询经营者身份（公司/个体工商户），若为公司且已注销，可追究股东责任110。
结论：你可通过12315、消协、市场监管部门投诉，或向法院起诉，需准备充值凭证、消费记录、商家违约证据等材料。</t>
  </si>
  <si>
    <t>当遇到理发店充卡后关门跑路，联系不上老板的情况，你可以通过多种途径进行投诉维权，以下为你详细介绍不同投诉途径及所需准备的材料：
向消费者协会投诉
投诉渠道
电话：拨打 12315 热线，这是全国统一的消费者投诉举报专线。
网络：可以通过全国 12315 平台（https://www.12315.cn/ ）进行在线投诉。
所需准备材料
身份证明：提供能证明你身份的有效证件，如身份证。
消费凭证：充值时的收据、发票、付款记录截图等，以此证明你在该理发店有充值消费行为以及具体的充值金额。
相关合同或协议：如果理发店在充值时有提供会员卡章程、会员协议等，要一并准备好。
其他证据：如与理发店工作人员的聊天记录、店内宣传资料等，这些可能有助于证明存在消费关系。
向市场监督管理部门投诉
投诉渠道
电话：拨打 12315 或当地市场监督管理部门的投诉电话进行反映。
现场：前往该理发店注册地对应的市场监督管理部门办公地点，进行当面投诉。
所需准备材料
与向消协投诉所需的基本材料一致，包括身份证明、消费凭证、相关合同或协议等。同时，可能需额外填写投诉登记表，详细说明投诉的具体情况，如理发店的名称、地址、关门时间等，以及你的诉求。
向公安机关报案
如果涉及众多消费者，且金额较大，理发店老板可能涉嫌诈骗犯罪，你可以向公安机关报案。
报案渠道
电话：拨打 110 报警电话。
现场：到理发店所在地的派出所进行报案。
所需准备材料
除了上述消费凭证、合同协议等材料外，要尽可能详细地提供理发店老板的相关信息，如姓名、联系方式（如果有）、大致外貌特征等，以及理发店关门前后的具体情况，协助警方进行调查。</t>
  </si>
  <si>
    <t>租房合同到期了，房东说墙面有正常使用的划痕要扣我 500 元押金，这属于合理损耗吗</t>
  </si>
  <si>
    <t>一、墙面正常使用划痕属于合理损耗，房东无权扣押金，核心依据：
法律明确规定：
《民法典》第七百一十条规定，承租人按照约定方法或租赁物性质使用租赁物，致使租赁物损耗的，不承担赔偿责任23467。
合理损耗的定义是租赁物的正常磨损、功能退化，出租人已将折旧价值计入租金，要求承租人承担有失公平2367。
司法实践认定：
墙面正常使用的划痕（如轻微摩擦、日常居住产生的痕迹）属于合理损耗，常见合理损耗还包括地面磨损、家具老化、厨房污渍等，承租人无需赔偿23467。
二、房东扣押金的前提：不合理使用致损
若房东主张划痕需赔偿，需举证证明：
划痕系承租人不合理使用（如暴力撞击、擅自装修等）造成；
划痕已超出正常损耗范围，影响房屋正常使用或美观23467。
案例印证：若无法证明不合理使用，法院不予支持房东的赔偿请求23467。
三、你的维权要点
举证责任：你无需证明划痕是正常损耗，房东需举证证明你不合理使用致损23467；
押金退还：若房东无证据，你有权要求全额退还押金，协商不成可向法院起诉4。
结论：墙面正常使用的划痕属于合理损耗，房东扣押金的行为违法，你有权要求全额退还押金。</t>
  </si>
  <si>
    <t>在租房合同到期时，墙面出现正常使用导致的划痕通常属于合理损耗，房东以此扣 500 元押金可能并不合理，以下从不同方面为你分析：
从法律依据来看
根据《民法典》第七百一十条规定，承租人按照约定的方法或者根据租赁物的性质使用租赁物，致使租赁物受到损耗的，不承担赔偿责任。正常居住过程中，墙面出现一些轻微划痕是难以避免的，只要不是承租人故意破坏或使用不当造成严重损坏，一般应认定为合理损耗。
结合实际情况判断
划痕程度：如果只是轻微的、细小的划痕，比如日常家具挪动时偶尔擦碰到墙面留下的痕迹，这种情况属于正常使用造成的，应认定为合理损耗。但如果划痕非常严重，大面积墙面受损，或者是承租人使用利器等故意造成的划痕，那么就不属于合理损耗，房东有权要求赔偿。
合同约定：需要查看租房合同中对于房屋设施正常损耗的界定以及押金扣除的相关条款。如果合同明确规定了墙面出现何种程度的损坏需要承租人承担维修费用或扣除押金，且该约定不违反法律法规的强制性规定，那么应按照合同约定执行。若合同没有明确约定，就需按照法律规定和常理来判断。
应对方法
与房东协商：你可以和房东友好沟通，向其说明墙面划痕是正常使用导致的，属于合理损耗，不应扣除押金。同时，提供你在租房期间正常使用房屋的相关证据，如日常居住的照片、视频等，以证明自己没有故意损坏房屋。
寻求第三方调解：如果与房东协商不成，可以请求居委会、街道办事处等第三方机构进行调解，他们会根据实际情况给出公正的建议。
法律途径：若调解也无法解决问题，你可以考虑通过法律途径维护自己的权益。向人民法院提起诉讼，要求房东退还押金，但需要注意收集和保留好相关证据，如租房合同、押金收据、墙面现状照片等。</t>
  </si>
  <si>
    <r>
      <rPr>
        <b/>
        <sz val="11"/>
        <color theme="1"/>
        <rFont val="宋体"/>
        <charset val="134"/>
        <scheme val="minor"/>
      </rPr>
      <t>准确性</t>
    </r>
    <r>
      <rPr>
        <sz val="11"/>
        <color theme="1"/>
        <rFont val="宋体"/>
        <charset val="134"/>
        <scheme val="minor"/>
      </rPr>
      <t>法条引用引用的法律（如《民法典》）是否真实存在且现行有效？</t>
    </r>
  </si>
  <si>
    <t>我是一名 B 站 UP 主，在视频里用了 10 秒钟流行歌曲作为背景音乐，会被起诉侵权吗？属于‘合理使用’吗</t>
  </si>
  <si>
    <t>一、核心结论：存在侵权风险，一般不构成“合理使用”
未经著作权人许可，将流行歌曲片段作为BGM上传至B站公开传播，构成对信息网络传播权的侵犯；主张“合理使用”需同时满足法定情形及“三步检验法”，你的情况通常不符合。
二、法律依据与风险分析
（一）侵权认定的核心标准
信息网络传播权侵权：
未经授权将音乐作品置于信息网络，使公众可在个人选定时间/地点获取，即构成侵权245610。
案例印证：短视频使用未经授权的歌曲BGM（无论时长），法院均认定侵犯信息网络传播权456。
“合理使用”的严格限制：
需同时满足《著作权法》第二十四条的法定情形及三步检验法（不影响正常使用、不不合理损害权益）13910。
你的情况不符合任何法定情形：
非“为个人学习/研究/欣赏”（已公开传播）2510；
非“介绍、评论作品”（仅作为BGM烘托气氛，无明确评论/说明目的）910；
若视频存在营利（如广告、流量分成），直接排除合理使用2410。
三、你的情况是否构成侵权？
需同时满足3个侵权要件，你的行为大概率符合：
未经授权：使用流行歌曲未获得词曲作者/录音制作者许可245610；
公开传播：B站视频面向不特定公众开放，属于“交互式传播”245610；
实质性使用：即使仅10秒，若为歌曲核心片段（如副歌），仍构成“实质性使用”4610。
四、举证与责任
侵权举证：著作权人需提供作品权属证明（如词曲登记、授权链）、侵权视频截图/公证、时间戳等4569；
责任承担：需停止侵权（删除视频）、赔偿损失（法院酌情判定，通常500-5000元）45610。
结论：你使用10秒流行歌曲作为BGM并公开传播，构成侵权，不适用合理使用，存在被起诉的法律风险。</t>
  </si>
  <si>
    <t>在视频里用了 10 秒钟流行歌曲作为背景音乐，存在被起诉侵权的风险，且通常这种情况不太能被认定为 “合理使用”，以下为你详细分析：
关于侵权风险
音乐作品受《著作权法》保护，著作权人对其音乐作品享有包括复制权、表演权、信息网络传播权等多项权利。未经著作权人许可，在视频中使用流行歌曲作为背景音乐，即便仅使用了 10 秒钟，也可能侵犯著作权人的信息网络传播权等权利。
目前音乐版权方对于音乐使用的监管力度在不断加强，而且有专门的监测机制来发现未经授权使用音乐的情况。一旦被音乐版权方发现，就有可能面临被起诉侵权的风险。
是否属于 “合理使用”
根据《著作权法》规定，合理使用是指在特定情况下使用作品，可以不经著作权人许可，不向其支付报酬，但应当指明作者姓名或者名称、作品名称，并且不得影响该作品的正常使用，也不得不合理地损害著作权人的合法权益。常见的合理使用情形包括为个人学习、研究或者欣赏，使用他人已经发表的作品；为介绍、评论某一作品或者说明某一问题，在作品中适当引用他人已经发表的作品等。
在 B 站视频中使用 10 秒钟流行歌曲作为背景音乐，一般不属于上述法定的合理使用情形。因为这种使用并非是为了个人学习、研究或欣赏，也不是为了介绍、评论作品或说明问题而适当引用，更多是为了丰富视频内容以吸引观众，属于商业性使用（即使视频本身可能没有直接的商业盈利，但可能通过吸引流量间接获得收益，如平台奖励、广告分成等），所以通常难以被认定为合理使用。
避免侵权的建议
获得授权：可以通过向音乐版权方申请授权的方式来合法使用音乐。一些音乐平台提供了音乐授权服务，你可以按照平台的规定进行操作。
使用免版权音乐：在一些专门提供免版权音乐的网站上寻找合适的音乐素材，这些音乐可以免费用于视频创作，不用担心侵权问题。</t>
  </si>
  <si>
    <r>
      <rPr>
        <b/>
        <sz val="11"/>
        <color theme="1"/>
        <rFont val="宋体"/>
        <charset val="134"/>
        <scheme val="minor"/>
      </rPr>
      <t>易懂性</t>
    </r>
    <r>
      <rPr>
        <sz val="11"/>
        <color theme="1"/>
        <rFont val="宋体"/>
        <charset val="134"/>
        <scheme val="minor"/>
      </rPr>
      <t>语言转化是生搬硬套法条，还是转化成了普通人听得懂的建议？</t>
    </r>
  </si>
  <si>
    <t>我准备开一家奶茶店，雇佣兼职大学生需要签劳动合同吗？还是签劳务协议？有什么风险？</t>
  </si>
  <si>
    <t>一、需签订劳务协议，无需签劳动合同
奶茶店雇佣在校大学生兼职（如利用课余时间、按小时计酬、短期灵活用工），符合《关于贯彻执行〈劳动法〉若干问题的意见》第十二条规定，属于勤工助学，不视为就业，未建立劳动关系，因此无需签订劳动合同，应签订劳务协议123678910。
二、需警惕的法律风险
（一）被认定为劳动关系的风险
若大学生符合以下情形，可能被认定为劳动关系，需承担劳动合同法责任：
以求职就业为目的（而非勤工助学）；
接受奶茶店规章制度管理（如考勤、岗位要求）；
从事奶茶店主营业务（如制作奶茶、收银）；
获得固定月工资（而非按小时/次计酬）123678910。
风险后果：
需支付未签劳动合同二倍工资（《劳动合同法》第八十二条）；
解除关系需支付经济补偿金（《劳动合同法》第四十六条）678910。
（二）劳务协议约定不明的风险
若未签订书面劳务协议，或协议未明确：
工作内容、报酬标准（如小时薪、结算周期）；
双方权利义务（如工作时间、安全责任）；
违约责任（如拖欠报酬的违约金），
 可能引发纠纷（如报酬争议、工伤责任），且因无书面证据难以维权123678910。
三、关键判断标准（避免劳动关系风险）
需确保大学生兼职符合勤工助学特征：
目的：以补贴学费/生活费为目的，而非就业；
管理：奶茶店仅安排具体工作任务，不适用劳动规章制度（如无考勤、无岗位晋升）；
报酬：按小时/次计酬，无固定月薪；
期限：短期灵活（如假期兼职、课余时段）123678910。
结论：奶茶店雇佣在校大学生兼职应签劳务协议，需避免其符合劳动关系特征，否则将承担劳动合同法责任。</t>
  </si>
  <si>
    <t>雇佣兼职大学生选择签订劳动合同还是劳务协议需要分情况来看，以下为你详细介绍，并分析其中可能存在的风险：
签订何种协议
签订劳务协议的情形：如果大学生还是全日制在校学生，利用课余时间兼职，这种情况下一般签订劳务协议。因为根据相关规定，在校学生不具备劳动关系的主体资格，其与用人单位之间的关系通常不被认定为劳动关系，而是劳务关系。劳务协议可以明确双方的权利和义务，包括工作内容、工作时间、报酬支付等事项。
签订劳动合同的情形：如果大学生已经毕业，或者非全日制学生，具备劳动者主体资格，且与奶茶店建立了较为长期、稳定的劳动关系，此时应当签订劳动合同。劳动合同受《劳动法》《劳动合同法》等法律法规的调整，对劳动者的权益保护更为全面。
签订不同协议的风险
签订劳务协议
协议风险：劳务协议的内容如果不规范、不明确，可能会导致双方在工作内容、工作时间、报酬支付等方面产生争议。例如，协议中对工作任务的描述模糊，可能会在实际工作中引发分歧。
意外风险：在劳务关系中，雇主一般不承担为劳动者缴纳社会保险的义务。如果兼职大学生在工作过程中发生意外事故，奶茶店可能需要承担一定的赔偿责任，而不能通过工伤保险来分散风险。
管理风险：由于劳务关系相对松散，对兼职大学生的管理可能存在一定难度。如果大学生不遵守工作纪律或不按照要求完成工作任务，奶茶店在处理时可能缺乏有效的约束手段。
签订劳动合同
法律合规风险：签订劳动合同后，奶茶店需要按照法律规定履行一系列义务，如支付工资、缴纳社会保险、保障劳动者休息休假等。如果奶茶店违反相关法律规定，可能会面临劳动监察部门的处罚，以及劳动者的仲裁或诉讼。
解雇风险：解除劳动合同需要符合法定的条件和程序。如果奶茶店违法解除劳动合同，可能需要向劳动者支付赔偿金。
成本风险：为劳动者缴纳社会保险会增加奶茶店的经营成本，特别是对于兼职人员较多的情况，这可能是一笔不小的开支</t>
  </si>
  <si>
    <r>
      <rPr>
        <b/>
        <sz val="11"/>
        <color theme="1"/>
        <rFont val="宋体"/>
        <charset val="134"/>
        <scheme val="minor"/>
      </rPr>
      <t>完整性</t>
    </r>
    <r>
      <rPr>
        <sz val="11"/>
        <color theme="1"/>
        <rFont val="宋体"/>
        <charset val="134"/>
        <scheme val="minor"/>
      </rPr>
      <t>流程指引是否告知了“去哪诉讼”、“怎么取证”等具体执行步骤？</t>
    </r>
  </si>
  <si>
    <t>包工头拖欠我们几个工人的工资，我们没有签书面合同，只有工地的打卡记录和微信聊天记录，能起诉吗？</t>
  </si>
  <si>
    <t>一、核心结论：可以起诉，需先确认用工关系性质
你与包工头的关系分两种情况，需结合证据判断：
若为劳动关系：可先申请劳动仲裁，再起诉；
若为劳务关系：可直接向法院起诉。
二、关键法律依据与证据分析
（一）用工关系认定
劳动关系：需同时满足《劳动和社会保障部关于确立劳动关系有关事项的通知》第一条34：
用人单位（包工头挂靠的施工单位等）与劳动者符合主体资格；
你受施工单位管理，从事其业务组成部分；
你提供的劳动是施工单位业务的一部分。
证据支持：工地打卡记录（证明考勤管理）、微信聊天记录（证明工作安排）可辅助认定劳动关系1346。
劳务关系：若包工头无用工资质（建筑工程领域常见），你与施工单位无直接管理关系，则为劳务关系5910。
（二）起诉前提与流程
劳动关系：需先向劳动争议仲裁委员会申请仲裁（前置程序），对裁决不服再起诉810。
劳务关系：可直接向法院提起民事诉讼，要求包工头支付工资510。
三、需准备的核心证据
用工关系证明：
工地打卡记录（证明工作时间、管理关系）1346；
微信聊天记录（需证实：① 聊天对象为包工头/施工单位人员；② 内容涉及工作安排、工资约定）13467；
其他辅助证据：工作证、出入证、同事证言等9。
工资拖欠证明：
微信聊天记录中关于工资数额、拖欠情况的沟通1346；
工资发放记录（若有部分支付）234。
四、补充维权途径（优先于起诉）
向劳动监察部门投诉：提供证据要求责令支付工资810；
申请支付令：若有明确工资欠条（或聊天记录可证实欠款金额），可直接向法院申请支付令10；
追加责任主体：若包工头无资质，可要求施工单位、总承包单位清偿工资（《保障农民工工资支付条例》第三十六条）59。
结论：你可通过打卡记录、微信聊天记录证明用工关系，先向劳动监察投诉或申请仲裁（劳动关系），或直接起诉（劳务关系），法律支持你追回工资。</t>
  </si>
  <si>
    <t>在没有签订书面合同，但有工地打卡记录和微信聊天记录的情况下，是可以起诉包工头追讨工资的，以下为你详细分析：
具备起诉的基本条件
根据《中华人民共和国民事诉讼法》规定，起诉需要满足几个条件，即原告是与本案有直接利害关系的公民、法人和其他组织；有明确的被告；有具体的诉讼请求和事实、理由；属于人民法院受理民事诉讼的范围和受诉人民法院管辖。你们作为被拖欠工资的工人，与案件有直接利害关系，包工头是明确的被告，追讨工资就是具体的诉讼请求，打卡记录和微信聊天记录能作为存在事实劳动关系以及拖欠工资的事实和理由，所以从程序上是可以起诉的。
证据的证明力
工地打卡记录：打卡记录可以证明你们在工地工作的时间和出勤情况，是存在事实劳动关系的重要证据。它能反映出你们为包工头提供了劳动，与包工头之间存在雇佣关系。
微信聊天记录：如果微信聊天记录中包含了包工头承认拖欠工资的内容，或者有关于工资数额、支付时间等方面的约定，那么这些记录可以作为证明拖欠工资事实和具体金额的有力证据。
起诉前的准备
收集更多证据：除了打卡记录和微信聊天记录外，还可以收集其他相关证据，如工友的证人证言、工作照片、工作视频等，以增强证据的证明力。
确定诉讼请求：明确要求包工头支付的工资数额，以及是否主张逾期支付的利息等。
书写起诉状：起诉状应包含原被告的基本信息、诉讼请求、事实和理由等内容。
可能面临的问题
证据效力问题：虽然打卡记录和微信聊天记录有一定的证明力，但可能存在被质疑真实性的情况。例如，打卡记录可能被包工头辩称是其他原因导致的打卡，微信聊天记录可能需要证明对方身份的真实性。
执行问题：即使胜诉，也可能面临执行难的问题。如果包工头没有财产可供执行，工资可能无法顺利追回。
建议在起诉前，可以先尝试向劳动监察部门投诉，或者申请劳动仲裁，这些途径相对简便快捷。如果这些方法无法解决问题，再考虑通过诉讼途径解决。</t>
  </si>
  <si>
    <r>
      <rPr>
        <b/>
        <sz val="11"/>
        <color theme="1"/>
        <rFont val="宋体"/>
        <charset val="134"/>
        <scheme val="minor"/>
      </rPr>
      <t>安全性</t>
    </r>
    <r>
      <rPr>
        <sz val="11"/>
        <color theme="1"/>
        <rFont val="宋体"/>
        <charset val="134"/>
        <scheme val="minor"/>
      </rPr>
      <t>法律风险是否有免责声明？是否误导用户做出激进决策？</t>
    </r>
  </si>
  <si>
    <t>我父亲去世留下一套房产，没写遗嘱。我有个亲哥哥但已经失联十年了，这房子我能一个人继承并过户吗？</t>
  </si>
  <si>
    <t>一、核心结论：不能单独继承并过户，需先处理哥哥的继承份额，具体分两种情况：
二、法律依据与操作路径
（一）继承关系认定（无遗嘱按法定继承）
第一顺序继承人范围：
你父亲未立遗嘱，房产属于法定继承范围，第一顺序继承人为配偶（母亲）、子女（你和哥哥）、父母（爷爷奶奶，若在世）3410。
若房产为父母共同财产：先分一半给母亲，剩余一半为父亲遗产，由第一顺序继承人均等继承34；
若房产为父亲个人财产：全部作为遗产，由第一顺序继承人均等继承34。
哥哥的继承份额：
哥哥虽失联十年，但未被宣告死亡，仍享有法定继承权，其继承份额需保留5。
（二）无法单独过户的原因
不动产过户需全体继承人配合（如签署分配协议、公证或法院判决）257：
若哥哥未被宣告死亡，不动产登记机构无法直接排除其继承权，因此你无法单独办理过户5；
若哥哥被宣告死亡，其继承份额由其子女代位继承（若无子女则归你）10。
三、可行操作步骤
宣告哥哥失踪/死亡：
向法院申请宣告哥哥失踪（下落不明满2年），由财产代管人（如你）管理其继承份额[《民法典》第40条]；
若哥哥下落不明满4年，可申请宣告死亡，其继承份额按法定继承处理[《民法典》第46条]。
协商或诉讼分割遗产：
若母亲、爷爷奶奶（若在世）同意将份额转让给你，可签署《不动产分配协议》，共同办理过户25；
若存在争议，需向法院起诉，凭生效判决书强制过户（无需哥哥到场）57。
补充证据：
需提供父亲死亡证明、亲属关系证明（户口本、派出所证明）、房产证明等257。
四、风险提示
若未处理哥哥的继承份额直接过户，可能被哥哥（或其继承人）起诉要求返还房产份额5。
结论：你不能单独继承并过户该房产，需先通过宣告失踪/死亡或诉讼处理哥哥的继承份额，再凭全体继承人同意的协议或法院判决办理过户。</t>
  </si>
  <si>
    <t>法定继承规定导致不能直接过户
根据《中华人民共和国民法典》，在被继承人没有留下遗嘱时，其遗产按照法定继承办理。法定第一顺序继承人包括配偶、子女、父母。你父亲去世且未留遗嘱，你和你哥哥作为子女，都是法定第一顺序继承人，对该套房产享有平等的继承权。所以，从法律规定层面，该房产并非由你一人继承。
失联不代表丧失继承权
虽然你哥哥已经失联十年，但在法律上他并未被宣告死亡，其民事权利能力依然存在，他的继承权也不会因为失联而丧失。因此，在未经过合法程序处理你哥哥的继承份额之前，房产不能直接过户到你一人名下。
解决办法
宣告失踪或宣告死亡：你可以向人民法院申请宣告你哥哥失踪或死亡。
宣告失踪：自然人下落不明满二年的，利害关系人可以向人民法院申请宣告该自然人为失踪人。失踪人的财产由其配偶、成年子女、父母或者其他愿意担任财产代管人的人代管。在你哥哥被宣告失踪后，你可以与他的财产代管人协商你父亲房产的继承和过户问题。
宣告死亡：自然人下落不明满四年，或者因意外事件下落不明满二年，利害关系人可以向人民法院申请宣告该自然人死亡。因意外事件下落不明，经有关机关证明该自然人不可能生存的，申请宣告死亡不受二年时间的限制。如果法院宣告你哥哥死亡，你可以按照法定继承程序，办理房产过户手续，但需要提供法院的宣告死亡判决书等相关法律文件。
通过诉讼程序解决：你可以向法院提起法定继承诉讼，法院会通过公告送达的方式通知你哥哥参加诉讼。若公告期满你哥哥仍未出现，法院会根据查明的事实进行缺席判决。拿到法院的生效判决后，你可以凭借判决书办理房产过户手续。</t>
  </si>
  <si>
    <t>楼上住户装修把我家天花板泡了，对方态度恶劣不肯赔偿，如果走法律程序，我第一步该做什么？</t>
  </si>
  <si>
    <t>一、第一步核心操作：固定证据+申请诉前鉴定
（一）固定证据（优先于起诉）
需立即收集以下证据，证明楼上装修与你家天花板泡水的因果关系及损失范围：
现场证据： 
对天花板泡水、发霉、脱落等损坏部位拍照/录像（多角度、清晰记录）15；
留存泡水现场的原始状态（避免擅自修复，以免影响鉴定）1。
关联证据： 
楼上装修的证明：如装修施工记录、物业通知、邻居证言5；
物业协调记录：要求物业出具《报修记录》《协调笔录》（需盖章）5；
微信/电话沟通记录：与楼上住户的协商记录（需证实对方承认装修或拒绝赔偿）2。
损失证据： 
受损物品（如家具、家电）的购买发票、维修报价单45；
若已产生维修费用，保留付款凭证、施工合同5。
（二）申请诉前鉴定（关键前置步骤）
鉴定必要性：
 若楼上住户否认因果关系，需通过专业鉴定固定事实（如天花板漏水原因、损失金额），否则法院难以支持你的诉求13。
诉前鉴定流程： 
向房屋所在地法院提交： 
《民事起诉状》（明确要求赔偿损失）；
《鉴定申请书》（申请鉴定：① 天花板泡水与楼上装修的因果关系；② 损失金额）；
上述固定的证据材料3。
优势：诉前鉴定意见与诉讼中鉴定效力相同，可避免二次鉴定，加快纠纷解决3。
二、补充准备：明确责任主体与管辖
责任主体：
 楼上住户为赔偿义务人（即使装修外包，住户仍需承担责任，可向装修公司追偿）5；若房屋在保修期内且因质量问题漏水，需追加开发商为被告4。
管辖法院：
 由房屋所在地法院专属管辖（不动产纠纷）2。
结论：你第一步应立即固定现场证据，并向法院申请诉前鉴定（因果关系+损失金额），为后续起诉奠定事实基础。</t>
  </si>
  <si>
    <t>如果楼上住户装修把你家天花板泡了，对方态度恶劣不肯赔偿，走法律程序的第一步是收集和固定相关证据，以下为你详细介绍：
拍照和录像
受损情况：使用高清设备对天花板受损的各个角度进行拍照和录像，要清晰展示天花板的水渍、起皮、裂缝等具体损坏情况。可以从不同距离、不同角度拍摄，确保能全面反映受损的范围和程度。
现场环境：除了天花板本身，还要拍摄周边环境，如地面上的积水、墙壁是否也受到影响等，以证明损失的关联性和严重性。
保存相关物品和文件
维修记录：如果天花板之前有过维修，保存好相关的维修合同、发票等，以便证明天花板原来的状态。
沟通记录：保留与楼上住户沟通协商的聊天记录、短信、通话录音等，这些记录可以证明对方知道侵权事实以及其恶劣的态度。
物业证明：及时向物业反映情况，让物业出具相关的证明材料，证明事件发生的时间、经过以及物业曾进行过的协调工作。
确定损失金额
自行评估：初步估算修复天花板所需的费用，包括材料费用、人工费用等。可以咨询专业的装修公司，让他们根据受损情况给出大致的维修报价。
鉴定评估：如果双方对损失金额存在较大争议，可以委托有资质的鉴定机构对天花板的受损情况和修复费用进行评估鉴定，鉴定报告将作为确定赔偿金额的重要依据。
在完成证据收集和损失评估后，你可以根据实际情况选择与对方再次协商，或者直接向法院提起诉讼。如果选择诉讼，需要撰写起诉状，准备好上述收集的证据材料，向有管辖权的法院立案起诉。</t>
  </si>
  <si>
    <t>我被狗咬了，狗主人说是我先逗狗的，各执一词，这种情况法律上怎么判定责任比例？</t>
  </si>
  <si>
    <t>一、责任判定的核心规则
根据
《民法典》
及案例，饲养动物致害适用无过错责任原则，即狗主人需承担赔偿责任，除非能证明你存在故意或重大过失（如主动逗狗、挑衅），方可减轻或免除其责任156。
二、责任比例的划分依据
法院会结合双方过错程度及行为对损害的原因力大小，综合判定责任比例：
狗主人的过错：
若狗主人未采取安全措施（如未拴绳、未戴嘴套），需承担主要责任123；
若狗主人已尽管理义务（如拴绳），但你仍逗狗受伤，其责任可减轻。
你的过错：
故意逗狗（如踢狗、追狗）：构成重大过失，可减轻狗主人责任（如案例中你承担30%）1；
轻微过失（如未注意避让）：一般不减轻狗主人责任5。
三、关键证据要求
狗主人需举证：证明你存在故意逗狗的行为（如监控视频、证人证言）1；
你需举证：证明被狗咬伤的事实（如医疗记录、现场照片）及狗主人未采取安全措施（如未拴绳的证据）23。
四、案例参考
广州案例：你逗狗（重大过失）+ 狗主人未拴绳 → 你担30%，狗主人担70%1；
河南案例：你未听劝阻摸狗（重大过失）→ 双方各担50%5。
结论：若狗主人能证明你故意逗狗，可减轻其责任；若无法证明，狗主人需承担全部或主要责任。最终比例由法院结合证据判定。</t>
  </si>
  <si>
    <t>在被狗咬且与狗主人就责任问题各执一词的情况下，法律会依据不同情形判定责任比例，以下为你详细阐述：
一般规定
根据《中华人民共和国民法典》第一千二百四十五条规定，饲养的动物造成他人损害的，动物饲养人或者管理人应当承担侵权责任；但是，能够证明损害是因被侵权人故意或者重大过失造成的，可以不承担或者减轻责任。这意味着狗主人通常要承担侵权责任，只有在能证明你存在故意或重大过失时，才可能减轻或免除其责任。
不同情形下的责任判定
狗主人能证明你故意逗狗：如果狗主人有证据（如监控视频、证人证言等）表明你是故意去逗弄狗，从而引发狗的攻击，那么你可能存在一定过错。法院可能会根据具体情况，判定减轻狗主人的责任，比如判定狗主人承担 70% - 80% 的责任，你自行承担 20% - 30% 的责任。
狗主人无法证明你故意逗狗：若狗主人不能提供有效证据证明你故意逗狗，那么狗主人需承担全部赔偿责任。因为在这种情况下，无法认定你存在故意或重大过失，按照法律规定，动物饲养人应承担侵权责任。
双方都有一定过错：如果双方都有一定过错，比如你确实有轻微逗狗的行为，但狗主人没有对狗采取必要的安全措施（如未牵绳、未戴嘴套等），法院会综合考虑双方的过错程度来划分责任比例。例如，可能判定狗主人承担 60% - 70% 的责任，你承担 30% - 40% 的责任。
举证责任
在这类纠纷中，狗主人负有证明你存在故意或重大过失的举证责任。如果你认为狗主人存在管理不善等过错，你也需要提供相应证据，如狗未牵绳的照片、视频等。
建议
发生此类纠纷时，应及时报警并保留相关证据，如现场照片、视频、就医记录等。如果双方无法协商解决，可以通过民事诉讼的方式，由法院根据双方提供的证据来判定责任比例。</t>
  </si>
  <si>
    <t>2021 年发生的欠款纠纷，现在（2026年）才想起来去起诉，是不是已经过了诉讼时效了？有没有办法补救？</t>
  </si>
  <si>
    <t>一、诉讼时效是否已过的判断
普通诉讼时效：根据《民法典》第一百八十八条，普通诉讼时效为3年，自权利人知道或应当知道权利受损及义务人之日起计算7910。
你的情况：2021年发生欠款纠纷，若未约定还款期限： 
若你2021年未向债务人主张权利，诉讼时效从你第一次主张权利的宽限期届满之日起算210；
若你2021年主张过权利但未留证，且之后未再主张，2026年起诉可能超过3年时效8。
最长保护期：自权利受损之日起超过20年的，法院不予保护（2021年纠纷至2026年仅5年，未超20年）79。
二、补救措施（核心：中断诉讼时效）
若已超过3年时效，可通过以下方式重新激活债权（需满足“诉讼时效中断”条件）：
（一）立即主张权利并留证（最直接）
书面催告：向债务人发送《催款函》，明确债务金额、还款期限，通过EMS邮寄并留存签收单/快递底单5610。
电子记录催告：微信/短信催债需包含明确债权内容（如“请归还2021年欠款XX元”），保存原始记录并公证510。
电话录音：录音需明确对方身份及欠款事实，全程录音并公证5。
（二）利用债务人“同意履行”的证据
若债务人近期承认欠款（如微信回复“会还钱”、支付部分利息），可认定为“义务人同意履行义务”，诉讼时效重新计算679。
（三）协商达成新协议
与债务人签订《还款计划》或《新还款协议》，明确还款金额/期限，视为放弃时效抗辩权610。
（四）起诉/申请仲裁
即使超过时效，起诉本身可中断时效，且法院受理后向被告送达应诉通知即视为主张权利579。
三、关键提示
时效中断的法律后果：中断后诉讼时效重新计算3年79。
证据是核心：所有主张权利的行为需留存可验证的证据（如快递底单、公证记录），否则无法认定中断510。
最长保护期的限制：若自2021年起超过20年（2041年），即使中断也无法再主张79。
结论：若2021年至今未主张权利，2026年起诉可能超过3年时效，但可通过立即催告、固定债务人承认债务的证据、协商新协议等方式补救；若有证据证明曾中断时效，则未超期。</t>
  </si>
  <si>
    <t>一般情况下，2021 年发生的欠款纠纷到 2026 年起诉可能已经超过了三年的诉讼时效，但也存在补救的办法，以下为你详细分析：
是否已过诉讼时效的判断
根据《中华人民共和国民法典》第一百八十八条规定，向人民法院请求保护民事权利的诉讼时效期间为三年。法律另有规定的，依照其规定。诉讼时效期间自权利人知道或者应当知道权利受到损害以及义务人之日起计算。如果欠款纠纷发生在 2021 年，且从那时起你就知道自己的权利受到侵害，到 2026 年才起诉，在没有诉讼时效中断、中止等法定情形的情况下，通常已经超过了三年的诉讼时效。
补救办法
争取债务人重新确认债务
协商沟通：尝试与债务人进行友好协商，让其重新出具还款计划、承诺书或者在对账单上签字确认等。一旦债务人重新确认债务，就会产生新的债权债务关系，诉讼时效将从新的还款承诺约定的履行期限届满之日起重新计算。
保留证据：在与债务人沟通的过程中，注意保留好相关的证据，如聊天记录、通话录音等，以证明债务人重新确认了债务。
证明存在诉讼时效中断的情形
曾主张权利：如果你在 2021 年到 2026 年期间曾经向债务人主张过权利，比如通过书面函件、短信、微信等方式催讨过欠款，那么诉讼时效会从中断时起重新计算。你需要提供相应的证据来证明主张权利的事实，如催款函的邮寄凭证、短信记录、微信聊天记录等。
债务人同意履行：若债务人在此期间有同意履行债务的表示，例如承诺还款、支付部分欠款等，也会导致诉讼时效中断。同样，要保留好相关证据，如还款转账记录、债务人的承诺短信等。
查看是否存在诉讼时效中止的情形
在诉讼时效期间的最后六个月内，因不可抗力、无民事行为能力人或者限制民事行为能力人没有法定代理人等法定障碍，不能行使请求权的，诉讼时效中止。自中止时效的原因消除之日起满六个月，诉讼时效期间届满。如果你能证明存在这些法定中止情形，那么诉讼时效可能并未超过。
即便超过诉讼时效，你仍然可以向法院起诉，法院会受理案件，但如果对方以诉讼时效已过进行抗辩，你的诉求可能不会得到法院支持。</t>
  </si>
  <si>
    <t>我想离婚，对方家暴但没留证据，而且我们还有个三岁的孩子和一套婚后买的贷款房，法院一般怎么判抚养权和房产？</t>
  </si>
  <si>
    <t>一、抚养权判定
核心原则：法院以最有利于未成年子女为原则3789，结合双方抚养能力、条件及家暴情节综合判断。
家暴的影响： 
若无证据证明家暴：需举证自身抚养优势（如稳定收入、陪伴时间、居住环境）及对方抚养劣势（如经济不稳定、无照顾能力）7；
若有证据证明家暴：施暴方一般不宜直接抚养子女（即使未直接对孩子施暴）169，抚养权更可能判给无过错方（你）8。
三岁孩子的特殊考量： 
需综合判断双方经济条件、教育能力、生活环境稳定性37；
若你能证明孩子长期与你共同生活、你能提供稳定照顾，优先考虑由你抚养7。
二、婚后贷款房分割
房产性质：婚后购买的贷款房属于夫妻共同财产45，需按以下规则分割： 
协议优先：双方可协商房产归属（如归你所有，你补偿对方折价款）；
协议不成：法院判决时遵循照顾子女、女方、无过错方原则34689。
家暴对分割的影响： 
若无证据证明家暴：按一般共同财产分割，通常考虑双方出资、还贷情况及子女抚养需求；
若有证据证明家暴：可酌定施暴方少分财产（如案例中庞某因家暴多分财产9）。
贷款房的具体分割方式： 
法院可判决房产归登记一方（或抚养子女一方），剩余贷款为其个人债务；
婚后共同还贷部分及对应增值部分，由获得房产一方补偿另一方，补偿比例需结合照顾无过错方原则调整45。
三、关键提示
家暴证据的重要性：即使无直接证据，可尝试收集间接证据（如报警记录、邻居证言、施暴者微信记录等）16，若能证明家暴，将大幅提升你获得抚养权和多分财产的概率；
证据准备： 
抚养权：需提供收入证明、居住证明、孩子生活记录（如照片、学校信息）、对方抚养劣势证据；
财产：需提供房产证、还贷记录、房屋市值评估报告（若协商不成）7。
结论：
若无家暴证据：抚养权需结合双方抚养条件判定，房产按一般共同财产分割；
若有家暴证据：抚养权更可能判给你，房产可要求施暴方少分。建议尽快收集证据（如报警、证人证言），通过诉讼主张权益。</t>
  </si>
  <si>
    <t>在离婚案件中涉及家暴、子女抚养权和房产分割问题时，法院会依据相关法律和具体情况进行判决，以下为你详细分析：
抚养权判决
考虑原则：法院在判决子女抚养权时，会以最有利于未成年子女成长为原则。对于三岁的孩子，法官会综合考虑父母双方的抚养能力、抚养条件、孩子的生活环境、与父母的感情等因素。
家暴影响：虽然你没有家暴的证据，但如果能在庭审中通过其他方式（如邻居的证人证言、报警记录等间接证据）让法官相信存在家暴行为，这会对抚养权的判决产生影响。因为家暴显然不利于孩子的身心健康和成长，法院通常会倾向于将抚养权判给非施暴方。
其他因素：除了家暴情况外，法院还会考虑双方的经济状况、教育背景、生活习惯等。例如，哪一方有更稳定的收入、更良好的居住环境、更充裕的时间陪伴孩子等，这些因素都会在判决时予以考量。
房产分割
房产性质：婚后购买的贷款房一般属于夫妻共同财产，无论登记在一方名下还是双方名下，通常都应按照夫妻共同财产进行分割。
分割方式
协商分割：法院会先鼓励夫妻双方自行协商房产的分割方式，如一方取得房产并给予另一方相应的补偿，或者将房产出售后分割售房款等。
法院判决：如果双方无法协商一致，法院会根据实际情况进行判决。一般会考虑以下因素：
出资情况：如果一方在购房时出资较多，可能会适当多分一些房产份额。
还贷情况：婚后共同还贷部分及其对应的增值部分属于夫妻共同财产，法院会进行合理分割。
照顾无过错方：如果能证明对方存在家暴等过错行为，法院在分割房产时可能会适当照顾无过错方，给予无过错方较多的房产份额。
建议你尽量收集家暴的相关证据，如报警记录、医院诊断证明、伤情照片等，这对于争取抚养权和房产分割都可能会有帮助。同时，在处理离婚案件时，可以咨询专业的律师，以维护自己的合法权益。</t>
  </si>
  <si>
    <t>请对比一下《消费者权益保护法》与《民法典》中关于‘定金’条款的区别。</t>
  </si>
  <si>
    <t>一、核心法律属性与功能差异
定金是
《民法典》
规定的法定担保方式（《民法典》第586条），具有明确的担保功能，旨在确保主合同履行；而订金并非法律概念，仅为交易习惯中的预付款，不具备担保性质（《最高人民法院关于适用&lt;民法典&gt;合同编通则若干问题的司法解释》第67条）。
二、违约后果与适用规则差异
定金罚则：给付定金一方违约则无权要求返还，收受定金一方违约则需双倍返还（《民法典》第587条）；
订金规则：无论哪方违约，交付订金一方均可要求返还，仅需承担主合同约定的违约责任，不适用双倍返还（司法解释第67条）。
三、合同性质与成立要件差异
定金合同：属实践性合同，自定金实际交付时成立，且数额不得超过主合同标的额的20%（《民法典》第586条）；
订金约定：属主合同的履行条款，无需单独成立合同，交付即生效，无数额限制。
四、约定不明时的处理规则
若当事人约定的款项性质不明确（如混用“定金”“订金”字样），法院将不适用定金罚则，仅按订金（预付款）处理（司法解释第67条）。
结论：定金与订金虽一字之差，但法律性质、功能及违约后果截然不同，前者受严格法定规则约束，后者仅为普通预付款。</t>
  </si>
  <si>
    <t>《消费者权益保护法》与《民法典》中关于 “定金” 条款存在一定区别，以下从适用范围、规定侧重点等方面为你详细对比分析：
适用范围
《消费者权益保护法》：主要适用于消费者为生活消费需要购买、使用商品或者接受服务的领域，其目的在于保护消费者这一特定群体的合法权益。因此，该法中的定金条款仅在消费者与经营者的交易场景中发挥作用。比如，消费者在商场购买家电时交付的定金，就受《消费者权益保护法》的约束。
《民法典》：作为民事领域的基本法，适用范围更为广泛，涵盖了所有平等主体之间的民事交易活动。除了消费领域，还包括商业合作、投资、租赁等各种民事法律关系。例如，企业之间签订的买卖合同中约定的定金，就由《民法典》进行规范。
规定侧重点
《消费者权益保护法》
更强调对消费者权益的保护，注重规范经营者的行为。在定金退还等问题上，倾向于保护消费者的合理诉求。如果经营者存在欺诈、违约等损害消费者权益的行为，消费者有权要求双倍返还定金。同时，对于消费者因重大误解等原因交付定金的情况，也会给予一定的权益保障，在符合条件时允许消费者要求退还定金。
《民法典》
侧重于对定金这一担保方式在民事交易中的一般性规定，确定定金的基本法律性质、定金合同的成立要件、定金罚则的适用条件等。它从公平、等价有偿等民法基本原则出发，规范定金在各类民事交易中的运用，保障交易双方的合法权益。例如，明确规定定金合同自实际交付定金时成立，以及给付定金的一方不履行债务或者履行债务不符合约定，致使不能实现合同目的的，无权请求返还定金；收受定金的一方不履行债务或者履行债务不符合约定，致使不能实现合同目的的，应当双倍返还定金。
具体规则方面
《消费者权益保护法》：没有对定金的数额等作出具体规定，更多是在《民法典》规定的基础上，结合消费者保护的特点，对定金罚则的适用进行调整和补充，保障消费者在交易中的相对弱势地位。
《民法典》：对定金数额作出了限制规定，定金的数额由当事人约定；但是，不得超过主合同标的额的百分之二十，超过部分不产生定金的效力。实际交付的定金数额多于或者少于约定数额的，视为变更约定的定金数额。</t>
  </si>
  <si>
    <t>AVG</t>
  </si>
  <si>
    <t>法智回答时会更严格的引用条例，回答速度较快，偶尔出现不稳定的情况</t>
  </si>
  <si>
    <t>豆包回答更偏实际应用，对于法条的针对稍差，吐字速度很快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</si>
</sst>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9"/>
  <sheetViews>
    <sheetView tabSelected="1" zoomScale="70" zoomScaleNormal="70" topLeftCell="A16" workbookViewId="0">
      <selection activeCell="H21" sqref="H21"/>
    </sheetView>
  </sheetViews>
  <sheetFormatPr defaultColWidth="8.72727272727273" defaultRowHeight="14"/>
  <cols>
    <col min="1" max="1" width="103.418181818182" customWidth="1"/>
    <col min="2" max="2" width="123.090909090909" customWidth="1"/>
    <col min="3" max="3" width="17.0090909090909" customWidth="1"/>
    <col min="4" max="4" width="10.6454545454545" customWidth="1"/>
    <col min="5" max="5" width="11.1727272727273" customWidth="1"/>
    <col min="6" max="6" width="9.99090909090909" customWidth="1"/>
    <col min="7" max="7" width="15.5818181818182" customWidth="1"/>
    <col min="8" max="8" width="112.927272727273" customWidth="1"/>
    <col min="9" max="9" width="16.6363636363636" customWidth="1"/>
    <col min="14" max="14" width="65.9636363636364" customWidth="1"/>
  </cols>
  <sheetData>
    <row r="1" spans="1:19">
      <c r="A1" s="1" t="s">
        <v>0</v>
      </c>
      <c r="B1" s="1"/>
      <c r="C1" s="1"/>
      <c r="D1" s="1"/>
      <c r="E1" s="1"/>
      <c r="F1" s="1"/>
      <c r="G1" s="1"/>
      <c r="H1" s="1"/>
      <c r="I1" s="1"/>
      <c r="J1" s="1"/>
      <c r="K1" s="1"/>
      <c r="L1" s="1"/>
      <c r="M1" s="1"/>
      <c r="N1" s="1"/>
      <c r="O1" s="1"/>
      <c r="P1" s="1"/>
      <c r="Q1" s="1"/>
      <c r="R1" s="1"/>
      <c r="S1" s="1"/>
    </row>
    <row r="2" spans="1:19">
      <c r="A2" t="s">
        <v>1</v>
      </c>
      <c r="B2" t="s">
        <v>2</v>
      </c>
      <c r="C2" t="s">
        <v>3</v>
      </c>
      <c r="D2" t="s">
        <v>4</v>
      </c>
      <c r="E2" t="s">
        <v>5</v>
      </c>
      <c r="F2" t="s">
        <v>6</v>
      </c>
      <c r="G2" t="s">
        <v>7</v>
      </c>
      <c r="H2" t="s">
        <v>8</v>
      </c>
      <c r="I2" t="s">
        <v>3</v>
      </c>
      <c r="J2" t="s">
        <v>4</v>
      </c>
      <c r="K2" t="s">
        <v>5</v>
      </c>
      <c r="L2" t="s">
        <v>6</v>
      </c>
      <c r="M2" t="s">
        <v>7</v>
      </c>
      <c r="N2" t="s">
        <v>9</v>
      </c>
    </row>
    <row r="3" ht="409.5" spans="1:19">
      <c r="A3" t="s">
        <v>10</v>
      </c>
      <c r="B3" s="2" t="s">
        <v>11</v>
      </c>
      <c r="C3">
        <f>AVERAGE(D3:G3)</f>
        <v>2.5</v>
      </c>
      <c r="D3">
        <v>3</v>
      </c>
      <c r="E3">
        <v>2</v>
      </c>
      <c r="F3">
        <v>3</v>
      </c>
      <c r="G3">
        <v>2</v>
      </c>
      <c r="H3" s="2" t="s">
        <v>12</v>
      </c>
      <c r="I3">
        <f>AVERAGE(J3:M3)</f>
        <v>2.5</v>
      </c>
      <c r="J3">
        <v>2</v>
      </c>
      <c r="K3">
        <v>2</v>
      </c>
      <c r="L3">
        <v>3</v>
      </c>
      <c r="M3">
        <v>3</v>
      </c>
      <c r="N3" t="s">
        <v>13</v>
      </c>
    </row>
    <row r="4" ht="408" customHeight="1" spans="1:19">
      <c r="A4" t="s">
        <v>14</v>
      </c>
      <c r="B4" s="2" t="s">
        <v>15</v>
      </c>
      <c r="C4">
        <f t="shared" ref="C4:C17" si="0">AVERAGE(D4:G4)</f>
        <v>2.75</v>
      </c>
      <c r="D4">
        <v>3</v>
      </c>
      <c r="E4">
        <v>2</v>
      </c>
      <c r="F4">
        <v>3</v>
      </c>
      <c r="G4">
        <v>3</v>
      </c>
      <c r="H4" s="2" t="s">
        <v>16</v>
      </c>
      <c r="I4">
        <f t="shared" ref="I4:I17" si="1">AVERAGE(J4:M4)</f>
        <v>2.25</v>
      </c>
      <c r="J4">
        <v>2</v>
      </c>
      <c r="K4">
        <v>2</v>
      </c>
      <c r="L4">
        <v>3</v>
      </c>
      <c r="M4">
        <v>2</v>
      </c>
      <c r="N4" t="s">
        <v>17</v>
      </c>
    </row>
    <row r="5" ht="408" customHeight="1" spans="1:19">
      <c r="A5" t="s">
        <v>18</v>
      </c>
      <c r="B5" s="2" t="s">
        <v>19</v>
      </c>
      <c r="C5">
        <f t="shared" si="0"/>
        <v>3</v>
      </c>
      <c r="D5">
        <v>3</v>
      </c>
      <c r="E5">
        <v>3</v>
      </c>
      <c r="F5">
        <v>3</v>
      </c>
      <c r="G5">
        <v>3</v>
      </c>
      <c r="H5" s="2" t="s">
        <v>20</v>
      </c>
      <c r="I5">
        <f t="shared" si="1"/>
        <v>2.5</v>
      </c>
      <c r="J5">
        <v>2</v>
      </c>
      <c r="K5">
        <v>2</v>
      </c>
      <c r="L5">
        <v>3</v>
      </c>
      <c r="M5">
        <v>3</v>
      </c>
      <c r="N5" t="s">
        <v>21</v>
      </c>
    </row>
    <row r="6" ht="409.5" spans="1:19">
      <c r="A6" t="s">
        <v>22</v>
      </c>
      <c r="B6" s="2" t="s">
        <v>23</v>
      </c>
      <c r="C6">
        <f t="shared" si="0"/>
        <v>2.75</v>
      </c>
      <c r="D6">
        <v>3</v>
      </c>
      <c r="E6">
        <v>2</v>
      </c>
      <c r="F6">
        <v>3</v>
      </c>
      <c r="G6">
        <v>3</v>
      </c>
      <c r="H6" s="2" t="s">
        <v>24</v>
      </c>
      <c r="I6">
        <f t="shared" si="1"/>
        <v>2.25</v>
      </c>
      <c r="J6">
        <v>2</v>
      </c>
      <c r="K6">
        <v>1</v>
      </c>
      <c r="L6">
        <v>3</v>
      </c>
      <c r="M6">
        <v>3</v>
      </c>
      <c r="N6" t="s">
        <v>25</v>
      </c>
    </row>
    <row r="7" ht="409.5" spans="1:19">
      <c r="A7" t="s">
        <v>26</v>
      </c>
      <c r="B7" s="2" t="s">
        <v>27</v>
      </c>
      <c r="C7">
        <f t="shared" si="0"/>
        <v>2.5</v>
      </c>
      <c r="D7">
        <v>2</v>
      </c>
      <c r="E7">
        <v>2</v>
      </c>
      <c r="F7">
        <v>3</v>
      </c>
      <c r="G7">
        <v>3</v>
      </c>
      <c r="H7" s="2" t="s">
        <v>28</v>
      </c>
      <c r="I7">
        <f t="shared" si="1"/>
        <v>2.75</v>
      </c>
      <c r="J7">
        <v>2</v>
      </c>
      <c r="K7">
        <v>3</v>
      </c>
      <c r="L7">
        <v>3</v>
      </c>
      <c r="M7">
        <v>3</v>
      </c>
    </row>
    <row r="8" ht="322" spans="1:19">
      <c r="A8" t="s">
        <v>29</v>
      </c>
      <c r="B8" s="2" t="s">
        <v>30</v>
      </c>
      <c r="C8">
        <f t="shared" si="0"/>
        <v>3</v>
      </c>
      <c r="D8">
        <v>3</v>
      </c>
      <c r="E8">
        <v>3</v>
      </c>
      <c r="F8">
        <v>3</v>
      </c>
      <c r="G8">
        <v>3</v>
      </c>
      <c r="H8" s="2" t="s">
        <v>31</v>
      </c>
      <c r="I8">
        <f t="shared" si="1"/>
        <v>2.75</v>
      </c>
      <c r="J8">
        <v>3</v>
      </c>
      <c r="K8">
        <v>2</v>
      </c>
      <c r="L8">
        <v>3</v>
      </c>
      <c r="M8">
        <v>3</v>
      </c>
      <c r="N8" s="3" t="s">
        <v>32</v>
      </c>
    </row>
    <row r="9" ht="378" spans="1:19">
      <c r="A9" t="s">
        <v>33</v>
      </c>
      <c r="B9" s="2" t="s">
        <v>34</v>
      </c>
      <c r="C9">
        <f t="shared" si="0"/>
        <v>3</v>
      </c>
      <c r="D9">
        <v>3</v>
      </c>
      <c r="E9">
        <v>3</v>
      </c>
      <c r="F9">
        <v>3</v>
      </c>
      <c r="G9">
        <v>3</v>
      </c>
      <c r="H9" s="2" t="s">
        <v>35</v>
      </c>
      <c r="I9">
        <f t="shared" si="1"/>
        <v>2.75</v>
      </c>
      <c r="J9">
        <v>3</v>
      </c>
      <c r="K9">
        <v>2</v>
      </c>
      <c r="L9">
        <v>3</v>
      </c>
      <c r="M9">
        <v>3</v>
      </c>
      <c r="N9" s="3" t="s">
        <v>36</v>
      </c>
    </row>
    <row r="10" ht="409.5" spans="1:19">
      <c r="A10" t="s">
        <v>37</v>
      </c>
      <c r="B10" s="2" t="s">
        <v>38</v>
      </c>
      <c r="C10">
        <f t="shared" si="0"/>
        <v>2.75</v>
      </c>
      <c r="D10">
        <v>3</v>
      </c>
      <c r="E10">
        <v>2</v>
      </c>
      <c r="F10">
        <v>3</v>
      </c>
      <c r="G10">
        <v>3</v>
      </c>
      <c r="H10" s="2" t="s">
        <v>39</v>
      </c>
      <c r="I10">
        <f t="shared" si="1"/>
        <v>1.75</v>
      </c>
      <c r="J10">
        <v>2</v>
      </c>
      <c r="K10">
        <v>2</v>
      </c>
      <c r="L10">
        <v>1</v>
      </c>
      <c r="M10">
        <v>2</v>
      </c>
      <c r="N10" s="3" t="s">
        <v>40</v>
      </c>
    </row>
    <row r="11" ht="409.5" spans="1:19">
      <c r="A11" t="s">
        <v>41</v>
      </c>
      <c r="B11" s="2" t="s">
        <v>42</v>
      </c>
      <c r="C11">
        <f t="shared" si="0"/>
        <v>2.75</v>
      </c>
      <c r="D11">
        <v>3</v>
      </c>
      <c r="E11">
        <v>2</v>
      </c>
      <c r="F11">
        <v>3</v>
      </c>
      <c r="G11">
        <v>3</v>
      </c>
      <c r="H11" s="2" t="s">
        <v>43</v>
      </c>
      <c r="I11">
        <f t="shared" si="1"/>
        <v>2.5</v>
      </c>
      <c r="J11">
        <v>2</v>
      </c>
      <c r="K11">
        <v>2</v>
      </c>
      <c r="L11">
        <v>3</v>
      </c>
      <c r="M11">
        <v>3</v>
      </c>
      <c r="N11" s="3" t="s">
        <v>44</v>
      </c>
    </row>
    <row r="12" ht="409.5" spans="1:19">
      <c r="A12" t="s">
        <v>45</v>
      </c>
      <c r="B12" s="2" t="s">
        <v>46</v>
      </c>
      <c r="C12">
        <f t="shared" si="0"/>
        <v>2.75</v>
      </c>
      <c r="D12">
        <v>3</v>
      </c>
      <c r="E12">
        <v>2</v>
      </c>
      <c r="F12">
        <v>3</v>
      </c>
      <c r="G12">
        <v>3</v>
      </c>
      <c r="H12" s="2" t="s">
        <v>47</v>
      </c>
      <c r="I12">
        <f t="shared" si="1"/>
        <v>2.5</v>
      </c>
      <c r="J12">
        <v>2</v>
      </c>
      <c r="K12">
        <v>2</v>
      </c>
      <c r="L12">
        <v>3</v>
      </c>
      <c r="M12">
        <v>3</v>
      </c>
    </row>
    <row r="13" ht="409.5" spans="1:19">
      <c r="A13" t="s">
        <v>48</v>
      </c>
      <c r="B13" s="2" t="s">
        <v>49</v>
      </c>
      <c r="C13">
        <f t="shared" si="0"/>
        <v>2.5</v>
      </c>
      <c r="D13">
        <v>2</v>
      </c>
      <c r="E13">
        <v>2</v>
      </c>
      <c r="F13">
        <v>3</v>
      </c>
      <c r="G13">
        <v>3</v>
      </c>
      <c r="H13" s="2" t="s">
        <v>50</v>
      </c>
      <c r="I13">
        <f t="shared" si="1"/>
        <v>2.5</v>
      </c>
      <c r="J13">
        <v>2</v>
      </c>
      <c r="K13">
        <v>2</v>
      </c>
      <c r="L13">
        <v>3</v>
      </c>
      <c r="M13">
        <v>3</v>
      </c>
    </row>
    <row r="14" ht="336" spans="1:19">
      <c r="A14" t="s">
        <v>51</v>
      </c>
      <c r="B14" s="2" t="s">
        <v>52</v>
      </c>
      <c r="C14">
        <f t="shared" si="0"/>
        <v>2.5</v>
      </c>
      <c r="D14">
        <v>2</v>
      </c>
      <c r="E14">
        <v>2</v>
      </c>
      <c r="F14">
        <v>3</v>
      </c>
      <c r="G14">
        <v>3</v>
      </c>
      <c r="H14" s="2" t="s">
        <v>53</v>
      </c>
      <c r="I14">
        <f t="shared" si="1"/>
        <v>2.75</v>
      </c>
      <c r="J14">
        <v>3</v>
      </c>
      <c r="K14">
        <v>2</v>
      </c>
      <c r="L14">
        <v>3</v>
      </c>
      <c r="M14">
        <v>3</v>
      </c>
    </row>
    <row r="15" ht="392" spans="1:19">
      <c r="A15" t="s">
        <v>54</v>
      </c>
      <c r="B15" s="2" t="s">
        <v>55</v>
      </c>
      <c r="C15">
        <f t="shared" si="0"/>
        <v>2.75</v>
      </c>
      <c r="D15">
        <v>3</v>
      </c>
      <c r="E15">
        <v>2</v>
      </c>
      <c r="F15">
        <v>3</v>
      </c>
      <c r="G15">
        <v>3</v>
      </c>
      <c r="H15" s="2" t="s">
        <v>56</v>
      </c>
      <c r="I15">
        <f t="shared" si="1"/>
        <v>2.75</v>
      </c>
      <c r="J15">
        <v>3</v>
      </c>
      <c r="K15">
        <v>2</v>
      </c>
      <c r="L15">
        <v>3</v>
      </c>
      <c r="M15">
        <v>3</v>
      </c>
    </row>
    <row r="16" ht="408" customHeight="1" spans="1:19">
      <c r="A16" t="s">
        <v>57</v>
      </c>
      <c r="B16" s="2" t="s">
        <v>58</v>
      </c>
      <c r="C16">
        <f t="shared" si="0"/>
        <v>2.5</v>
      </c>
      <c r="D16">
        <v>2</v>
      </c>
      <c r="E16">
        <v>2</v>
      </c>
      <c r="F16">
        <v>3</v>
      </c>
      <c r="G16">
        <v>3</v>
      </c>
      <c r="H16" s="2" t="s">
        <v>59</v>
      </c>
      <c r="I16">
        <f t="shared" si="1"/>
        <v>2.5</v>
      </c>
      <c r="J16">
        <v>2</v>
      </c>
      <c r="K16">
        <v>2</v>
      </c>
      <c r="L16">
        <v>3</v>
      </c>
      <c r="M16">
        <v>3</v>
      </c>
    </row>
    <row r="17" ht="364" spans="1:13">
      <c r="A17" t="s">
        <v>60</v>
      </c>
      <c r="B17" s="2" t="s">
        <v>61</v>
      </c>
      <c r="C17">
        <f t="shared" si="0"/>
        <v>1.75</v>
      </c>
      <c r="D17">
        <v>2</v>
      </c>
      <c r="E17">
        <v>1</v>
      </c>
      <c r="F17">
        <v>1</v>
      </c>
      <c r="G17">
        <v>3</v>
      </c>
      <c r="H17" s="2" t="s">
        <v>62</v>
      </c>
      <c r="I17">
        <f t="shared" si="1"/>
        <v>2.75</v>
      </c>
      <c r="J17">
        <v>3</v>
      </c>
      <c r="K17">
        <v>2</v>
      </c>
      <c r="L17">
        <v>3</v>
      </c>
      <c r="M17">
        <v>3</v>
      </c>
    </row>
    <row r="18" spans="1:13">
      <c r="B18" t="s">
        <v>63</v>
      </c>
      <c r="C18">
        <f>AVERAGE(C3:C17)</f>
        <v>2.65</v>
      </c>
      <c r="I18">
        <f>AVERAGE(I3:I17)</f>
        <v>2.51666666666667</v>
      </c>
    </row>
    <row r="19" spans="1:13">
      <c r="B19" t="s">
        <v>64</v>
      </c>
      <c r="H19" t="s">
        <v>65</v>
      </c>
    </row>
  </sheetData>
  <mergeCells count="1">
    <mergeCell ref="A1:S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dc:creator>
  <cp:lastModifiedBy>WPS_1615513796</cp:lastModifiedBy>
  <dcterms:created xsi:type="dcterms:W3CDTF">2026-03-04T04:03:00Z</dcterms:created>
  <dcterms:modified xsi:type="dcterms:W3CDTF">2026-03-05T05:52:33Z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7FC6DAE0C9164852AE4510A651418E14_11</vt:lpwstr>
  </property>
  <property fmtid="{D5CDD505-2E9C-101B-9397-08002B2CF9AE}" pid="3" name="KSOProductBuildVer">
    <vt:lpwstr>2052-12.1.0.25225</vt:lpwstr>
  </property>
  <property fmtid="{D5CDD505-2E9C-101B-9397-08002B2CF9AE}" pid="4" name="CalculationRule">
    <vt:i4>1</vt:i4>
  </property>
</Properties>
</file>