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PM1" sheetId="2" r:id="rId1"/>
    <sheet name="PM2.5" sheetId="1" r:id="rId2"/>
    <sheet name="PM10" sheetId="3" r:id="rId3"/>
  </sheets>
  <calcPr calcId="144525"/>
</workbook>
</file>

<file path=xl/sharedStrings.xml><?xml version="1.0" encoding="utf-8"?>
<sst xmlns="http://schemas.openxmlformats.org/spreadsheetml/2006/main" count="1385" uniqueCount="20">
  <si>
    <t>时间</t>
  </si>
  <si>
    <t>地点</t>
  </si>
  <si>
    <t>粒径</t>
  </si>
  <si>
    <t>颗粒物浓度（ug/m3）</t>
  </si>
  <si>
    <t>OC(ug/m3)</t>
  </si>
  <si>
    <t>EC(ug/m3)</t>
  </si>
  <si>
    <t>OC/EC</t>
  </si>
  <si>
    <t>OC1(ug/m3)</t>
  </si>
  <si>
    <t>OC2(ug/m3)</t>
  </si>
  <si>
    <t>OC3(ug/m3)</t>
  </si>
  <si>
    <t>OC4(ug/m3)</t>
  </si>
  <si>
    <t>EC1(ug/m3)</t>
  </si>
  <si>
    <t>EC2(ug/m3)</t>
  </si>
  <si>
    <t>EC3(ug/m3)</t>
  </si>
  <si>
    <t>OPC(ug/m3)</t>
  </si>
  <si>
    <t>科大</t>
  </si>
  <si>
    <t>PM1</t>
  </si>
  <si>
    <t xml:space="preserve">科大 </t>
  </si>
  <si>
    <t>PM2.5</t>
  </si>
  <si>
    <t xml:space="preserve">PM10 </t>
  </si>
</sst>
</file>

<file path=xl/styles.xml><?xml version="1.0" encoding="utf-8"?>
<styleSheet xmlns="http://schemas.openxmlformats.org/spreadsheetml/2006/main">
  <numFmts count="9">
    <numFmt numFmtId="176" formatCode="0.0000_);[Red]\(0.0000\)"/>
    <numFmt numFmtId="42" formatCode="_ &quot;￥&quot;* #,##0_ ;_ &quot;￥&quot;* \-#,##0_ ;_ &quot;￥&quot;* &quot;-&quot;_ ;_ @_ "/>
    <numFmt numFmtId="177" formatCode="0.000_);[Red]\(0.0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.0000_ "/>
    <numFmt numFmtId="179" formatCode="yyyy/m/d\ h:mm;@"/>
    <numFmt numFmtId="180" formatCode="yyyy/m/d;@"/>
  </numFmts>
  <fonts count="23">
    <font>
      <sz val="11"/>
      <color theme="1"/>
      <name val="宋体"/>
      <charset val="134"/>
      <scheme val="minor"/>
    </font>
    <font>
      <b/>
      <sz val="11"/>
      <name val="等线"/>
      <charset val="134"/>
    </font>
    <font>
      <sz val="11"/>
      <name val="等线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9" fillId="0" borderId="0">
      <protection locked="0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>
      <protection locked="0"/>
    </xf>
    <xf numFmtId="0" fontId="8" fillId="0" borderId="0" applyNumberFormat="0" applyFill="0" applyBorder="0" applyAlignment="0" applyProtection="0">
      <alignment vertical="center"/>
    </xf>
    <xf numFmtId="0" fontId="9" fillId="0" borderId="0">
      <protection locked="0"/>
    </xf>
    <xf numFmtId="0" fontId="12" fillId="0" borderId="4" applyNumberFormat="0" applyFill="0" applyAlignment="0" applyProtection="0">
      <alignment vertical="center"/>
    </xf>
    <xf numFmtId="0" fontId="9" fillId="0" borderId="0">
      <protection locked="0"/>
    </xf>
    <xf numFmtId="0" fontId="16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9" fillId="25" borderId="2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0" borderId="0">
      <protection locked="0"/>
    </xf>
    <xf numFmtId="0" fontId="9" fillId="0" borderId="0">
      <protection locked="0"/>
    </xf>
    <xf numFmtId="0" fontId="22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>
      <protection locked="0"/>
    </xf>
    <xf numFmtId="0" fontId="3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</cellStyleXfs>
  <cellXfs count="57">
    <xf numFmtId="0" fontId="0" fillId="0" borderId="0" xfId="0">
      <alignment vertical="center"/>
    </xf>
    <xf numFmtId="0" fontId="1" fillId="0" borderId="0" xfId="56" applyFont="1" applyFill="1" applyBorder="1" applyAlignment="1" applyProtection="1">
      <alignment horizontal="left"/>
    </xf>
    <xf numFmtId="177" fontId="1" fillId="0" borderId="0" xfId="56" applyNumberFormat="1" applyFont="1" applyFill="1" applyBorder="1" applyAlignment="1" applyProtection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  <xf numFmtId="179" fontId="2" fillId="0" borderId="0" xfId="0" applyNumberFormat="1" applyFont="1" applyFill="1" applyBorder="1" applyAlignment="1">
      <alignment horizontal="left" vertical="center"/>
    </xf>
    <xf numFmtId="14" fontId="2" fillId="0" borderId="0" xfId="59" applyNumberFormat="1" applyFont="1" applyFill="1" applyBorder="1" applyAlignment="1" applyProtection="1">
      <alignment horizontal="left" vertical="center"/>
    </xf>
    <xf numFmtId="0" fontId="2" fillId="0" borderId="0" xfId="59" applyFont="1" applyFill="1" applyBorder="1" applyAlignment="1" applyProtection="1">
      <alignment horizontal="left" vertical="center"/>
    </xf>
    <xf numFmtId="176" fontId="2" fillId="0" borderId="0" xfId="57" applyNumberFormat="1" applyFont="1" applyFill="1" applyBorder="1" applyAlignment="1" applyProtection="1">
      <alignment horizontal="left" vertical="center"/>
    </xf>
    <xf numFmtId="178" fontId="2" fillId="0" borderId="0" xfId="0" applyNumberFormat="1" applyFont="1" applyFill="1" applyBorder="1" applyAlignment="1">
      <alignment horizontal="left"/>
    </xf>
    <xf numFmtId="0" fontId="2" fillId="0" borderId="0" xfId="60" applyFont="1" applyFill="1" applyBorder="1" applyAlignment="1" applyProtection="1">
      <alignment horizontal="left" vertical="center"/>
    </xf>
    <xf numFmtId="176" fontId="2" fillId="0" borderId="0" xfId="0" applyNumberFormat="1" applyFont="1" applyFill="1" applyBorder="1" applyAlignment="1">
      <alignment horizontal="left"/>
    </xf>
    <xf numFmtId="0" fontId="2" fillId="0" borderId="0" xfId="61" applyFont="1" applyFill="1" applyBorder="1" applyAlignment="1" applyProtection="1">
      <alignment horizontal="left" vertical="center"/>
    </xf>
    <xf numFmtId="14" fontId="2" fillId="0" borderId="0" xfId="44" applyNumberFormat="1" applyFont="1" applyFill="1" applyBorder="1" applyAlignment="1" applyProtection="1">
      <alignment horizontal="left" vertical="center"/>
    </xf>
    <xf numFmtId="176" fontId="2" fillId="0" borderId="0" xfId="44" applyNumberFormat="1" applyFont="1" applyFill="1" applyBorder="1" applyAlignment="1" applyProtection="1">
      <alignment horizontal="left" vertical="center"/>
    </xf>
    <xf numFmtId="14" fontId="2" fillId="0" borderId="0" xfId="61" applyNumberFormat="1" applyFont="1" applyFill="1" applyBorder="1" applyAlignment="1" applyProtection="1">
      <alignment horizontal="left" vertical="center"/>
    </xf>
    <xf numFmtId="176" fontId="2" fillId="0" borderId="0" xfId="0" applyNumberFormat="1" applyFont="1" applyFill="1" applyBorder="1" applyAlignment="1">
      <alignment horizontal="left" vertical="center"/>
    </xf>
    <xf numFmtId="14" fontId="2" fillId="0" borderId="0" xfId="69" applyNumberFormat="1" applyFont="1" applyFill="1" applyBorder="1" applyAlignment="1" applyProtection="1">
      <alignment horizontal="left" vertical="center"/>
    </xf>
    <xf numFmtId="14" fontId="2" fillId="0" borderId="0" xfId="14" applyNumberFormat="1" applyFont="1" applyFill="1" applyBorder="1" applyAlignment="1" applyProtection="1">
      <alignment horizontal="left" vertical="center"/>
    </xf>
    <xf numFmtId="22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14" fontId="2" fillId="0" borderId="0" xfId="21" applyNumberFormat="1" applyFont="1" applyFill="1" applyBorder="1" applyAlignment="1" applyProtection="1">
      <alignment horizontal="left" vertical="center"/>
    </xf>
    <xf numFmtId="176" fontId="2" fillId="0" borderId="0" xfId="21" applyNumberFormat="1" applyFont="1" applyFill="1" applyBorder="1" applyAlignment="1" applyProtection="1">
      <alignment horizontal="left" vertical="center"/>
    </xf>
    <xf numFmtId="14" fontId="2" fillId="0" borderId="0" xfId="23" applyNumberFormat="1" applyFont="1" applyFill="1" applyBorder="1" applyAlignment="1" applyProtection="1">
      <alignment horizontal="left" vertical="center"/>
    </xf>
    <xf numFmtId="14" fontId="2" fillId="0" borderId="0" xfId="63" applyNumberFormat="1" applyFont="1" applyFill="1" applyBorder="1" applyAlignment="1" applyProtection="1">
      <alignment horizontal="left" vertical="center"/>
    </xf>
    <xf numFmtId="178" fontId="2" fillId="0" borderId="0" xfId="57" applyNumberFormat="1" applyFont="1" applyFill="1" applyBorder="1" applyAlignment="1" applyProtection="1">
      <alignment horizontal="left" vertical="center"/>
    </xf>
    <xf numFmtId="14" fontId="2" fillId="0" borderId="0" xfId="64" applyNumberFormat="1" applyFont="1" applyFill="1" applyBorder="1" applyAlignment="1" applyProtection="1">
      <alignment horizontal="left" vertical="center"/>
    </xf>
    <xf numFmtId="14" fontId="2" fillId="0" borderId="0" xfId="37" applyNumberFormat="1" applyFont="1" applyFill="1" applyBorder="1" applyAlignment="1" applyProtection="1">
      <alignment horizontal="left" vertical="center"/>
    </xf>
    <xf numFmtId="14" fontId="2" fillId="0" borderId="0" xfId="66" applyNumberFormat="1" applyFont="1" applyFill="1" applyBorder="1" applyAlignment="1" applyProtection="1">
      <alignment horizontal="left" vertical="center"/>
    </xf>
    <xf numFmtId="14" fontId="2" fillId="0" borderId="0" xfId="36" applyNumberFormat="1" applyFont="1" applyFill="1" applyBorder="1" applyAlignment="1" applyProtection="1">
      <alignment horizontal="left" vertical="center"/>
    </xf>
    <xf numFmtId="14" fontId="2" fillId="0" borderId="0" xfId="62" applyNumberFormat="1" applyFont="1" applyFill="1" applyBorder="1" applyAlignment="1" applyProtection="1">
      <alignment horizontal="left" vertical="center"/>
    </xf>
    <xf numFmtId="176" fontId="2" fillId="0" borderId="0" xfId="62" applyNumberFormat="1" applyFont="1" applyFill="1" applyBorder="1" applyAlignment="1" applyProtection="1">
      <alignment horizontal="left" vertical="center"/>
    </xf>
    <xf numFmtId="0" fontId="2" fillId="0" borderId="0" xfId="14" applyFont="1" applyFill="1" applyBorder="1" applyAlignment="1" applyProtection="1">
      <alignment horizontal="left" vertical="center"/>
    </xf>
    <xf numFmtId="178" fontId="2" fillId="0" borderId="0" xfId="7" applyNumberFormat="1" applyFont="1" applyFill="1" applyBorder="1" applyAlignment="1" applyProtection="1">
      <alignment horizontal="left"/>
    </xf>
    <xf numFmtId="14" fontId="2" fillId="0" borderId="0" xfId="57" applyNumberFormat="1" applyFont="1" applyFill="1" applyBorder="1" applyAlignment="1" applyProtection="1">
      <alignment horizontal="left" vertical="center"/>
    </xf>
    <xf numFmtId="0" fontId="2" fillId="0" borderId="0" xfId="57" applyFont="1" applyFill="1" applyBorder="1" applyAlignment="1" applyProtection="1">
      <alignment horizontal="left" vertical="center"/>
    </xf>
    <xf numFmtId="177" fontId="2" fillId="0" borderId="0" xfId="57" applyNumberFormat="1" applyFont="1" applyFill="1" applyBorder="1" applyAlignment="1" applyProtection="1">
      <alignment horizontal="left" vertical="center"/>
    </xf>
    <xf numFmtId="177" fontId="2" fillId="0" borderId="0" xfId="56" applyNumberFormat="1" applyFont="1" applyFill="1" applyBorder="1" applyAlignment="1" applyProtection="1">
      <alignment horizontal="left"/>
    </xf>
    <xf numFmtId="177" fontId="2" fillId="0" borderId="0" xfId="19" applyNumberFormat="1" applyFont="1" applyFill="1" applyBorder="1" applyAlignment="1" applyProtection="1">
      <alignment horizontal="left"/>
    </xf>
    <xf numFmtId="177" fontId="2" fillId="0" borderId="0" xfId="67" applyNumberFormat="1" applyFont="1" applyFill="1" applyBorder="1" applyAlignment="1" applyProtection="1">
      <alignment horizontal="left"/>
    </xf>
    <xf numFmtId="177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22" fontId="2" fillId="0" borderId="0" xfId="61" applyNumberFormat="1" applyFont="1" applyFill="1" applyBorder="1" applyAlignment="1" applyProtection="1">
      <alignment horizontal="left" vertical="center"/>
    </xf>
    <xf numFmtId="22" fontId="2" fillId="0" borderId="0" xfId="14" applyNumberFormat="1" applyFont="1" applyFill="1" applyBorder="1" applyAlignment="1" applyProtection="1">
      <alignment horizontal="left" vertical="center"/>
    </xf>
    <xf numFmtId="14" fontId="2" fillId="0" borderId="0" xfId="68" applyNumberFormat="1" applyFont="1" applyFill="1" applyBorder="1" applyAlignment="1" applyProtection="1">
      <alignment horizontal="left" vertical="center"/>
    </xf>
    <xf numFmtId="14" fontId="2" fillId="0" borderId="0" xfId="58" applyNumberFormat="1" applyFont="1" applyFill="1" applyBorder="1" applyAlignment="1" applyProtection="1">
      <alignment horizontal="left" vertical="center"/>
    </xf>
    <xf numFmtId="177" fontId="2" fillId="0" borderId="0" xfId="0" applyNumberFormat="1" applyFont="1" applyFill="1" applyBorder="1" applyAlignment="1">
      <alignment horizontal="left"/>
    </xf>
    <xf numFmtId="177" fontId="2" fillId="0" borderId="0" xfId="14" applyNumberFormat="1" applyFont="1" applyFill="1" applyBorder="1" applyAlignment="1" applyProtection="1">
      <alignment horizontal="left" vertical="center"/>
    </xf>
    <xf numFmtId="177" fontId="2" fillId="0" borderId="0" xfId="57" applyNumberFormat="1" applyFont="1" applyFill="1" applyBorder="1" applyAlignment="1" applyProtection="1">
      <alignment vertical="center"/>
    </xf>
    <xf numFmtId="14" fontId="2" fillId="0" borderId="0" xfId="0" applyNumberFormat="1" applyFont="1" applyFill="1" applyAlignment="1">
      <alignment horizontal="left" vertical="center"/>
    </xf>
    <xf numFmtId="177" fontId="2" fillId="0" borderId="0" xfId="0" applyNumberFormat="1" applyFont="1" applyFill="1" applyAlignment="1">
      <alignment vertical="center"/>
    </xf>
    <xf numFmtId="177" fontId="2" fillId="0" borderId="0" xfId="65" applyNumberFormat="1" applyFont="1" applyFill="1" applyBorder="1" applyAlignment="1" applyProtection="1">
      <alignment horizontal="left"/>
    </xf>
    <xf numFmtId="0" fontId="2" fillId="0" borderId="0" xfId="0" applyFont="1" applyFill="1" applyAlignment="1">
      <alignment horizontal="left" vertical="center"/>
    </xf>
    <xf numFmtId="180" fontId="2" fillId="0" borderId="0" xfId="0" applyNumberFormat="1" applyFont="1" applyFill="1" applyAlignment="1">
      <alignment horizontal="left" vertical="center"/>
    </xf>
  </cellXfs>
  <cellStyles count="7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2 5" xfId="19"/>
    <cellStyle name="解释性文本" xfId="20" builtinId="53"/>
    <cellStyle name="常规 8" xfId="21"/>
    <cellStyle name="标题 1" xfId="22" builtinId="16"/>
    <cellStyle name="常规 9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常规 21" xfId="36"/>
    <cellStyle name="常规 16" xfId="37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常规 7 2" xfId="4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常规 2 4" xfId="56"/>
    <cellStyle name="常规 2" xfId="57"/>
    <cellStyle name="常规 22" xfId="58"/>
    <cellStyle name="常规 4" xfId="59"/>
    <cellStyle name="常规 4 2" xfId="60"/>
    <cellStyle name="常规 5" xfId="61"/>
    <cellStyle name="常规 23" xfId="62"/>
    <cellStyle name="常规 20" xfId="63"/>
    <cellStyle name="常规 15" xfId="64"/>
    <cellStyle name="常规 2 3" xfId="65"/>
    <cellStyle name="常规 19" xfId="66"/>
    <cellStyle name="常规 2 6" xfId="67"/>
    <cellStyle name="常规 14" xfId="68"/>
    <cellStyle name="常规 7" xfId="6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7"/>
  <sheetViews>
    <sheetView topLeftCell="A189" workbookViewId="0">
      <selection activeCell="A208" sqref="$A208:$XFD213"/>
    </sheetView>
  </sheetViews>
  <sheetFormatPr defaultColWidth="8.88888888888889" defaultRowHeight="14.4"/>
  <cols>
    <col min="1" max="1" width="17" customWidth="1"/>
    <col min="2" max="2" width="6.22222222222222" customWidth="1"/>
    <col min="3" max="3" width="7.11111111111111" customWidth="1"/>
    <col min="4" max="4" width="23.2222222222222" customWidth="1"/>
    <col min="5" max="6" width="12.8888888888889" customWidth="1"/>
    <col min="7" max="7" width="8.66666666666667" customWidth="1"/>
    <col min="8" max="11" width="13.4444444444444" customWidth="1"/>
    <col min="12" max="13" width="12.8888888888889" customWidth="1"/>
    <col min="14" max="15" width="14.1111111111111" customWidth="1"/>
  </cols>
  <sheetData>
    <row r="1" spans="1: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2">
        <v>42645</v>
      </c>
      <c r="B2" s="13" t="s">
        <v>15</v>
      </c>
      <c r="C2" s="37" t="s">
        <v>16</v>
      </c>
      <c r="D2" s="33">
        <v>191.318327974276</v>
      </c>
      <c r="E2" s="12">
        <v>27.1550961125402</v>
      </c>
      <c r="F2" s="12">
        <v>4.20953212861736</v>
      </c>
      <c r="G2" s="12">
        <f t="shared" ref="G2:G58" si="0">E2/F2</f>
        <v>6.45085849991111</v>
      </c>
      <c r="H2" s="12">
        <v>1.44418238472669</v>
      </c>
      <c r="I2" s="12">
        <v>6.57524442122187</v>
      </c>
      <c r="J2" s="12">
        <v>2.71325717138264</v>
      </c>
      <c r="K2" s="12">
        <v>0.992149422025724</v>
      </c>
      <c r="L2" s="12">
        <v>17.8242525707395</v>
      </c>
      <c r="M2" s="12">
        <v>1.79418908762058</v>
      </c>
      <c r="N2" s="12">
        <v>0.0213485680771704</v>
      </c>
      <c r="O2" s="12">
        <v>15.4302600401929</v>
      </c>
    </row>
    <row r="3" spans="1:15">
      <c r="A3" s="32">
        <v>42647</v>
      </c>
      <c r="B3" s="13" t="s">
        <v>15</v>
      </c>
      <c r="C3" s="37" t="s">
        <v>16</v>
      </c>
      <c r="D3" s="33">
        <v>71.9936708860759</v>
      </c>
      <c r="E3" s="12">
        <v>14.2479821677215</v>
      </c>
      <c r="F3" s="12">
        <v>2.86082862943038</v>
      </c>
      <c r="G3" s="12">
        <f t="shared" si="0"/>
        <v>4.9803689816116</v>
      </c>
      <c r="H3" s="12">
        <v>0.835864257911392</v>
      </c>
      <c r="I3" s="12">
        <v>3.16140277009494</v>
      </c>
      <c r="J3" s="12">
        <v>1.79690493322785</v>
      </c>
      <c r="K3" s="12">
        <v>0.605687109177215</v>
      </c>
      <c r="L3" s="12">
        <v>9.47851679905063</v>
      </c>
      <c r="M3" s="12">
        <v>1.2152886943038</v>
      </c>
      <c r="N3" s="12">
        <v>0.0151459615474684</v>
      </c>
      <c r="O3" s="12">
        <v>7.84812528955696</v>
      </c>
    </row>
    <row r="4" spans="1:15">
      <c r="A4" s="32">
        <v>42648</v>
      </c>
      <c r="B4" s="13" t="s">
        <v>15</v>
      </c>
      <c r="C4" s="37" t="s">
        <v>16</v>
      </c>
      <c r="D4" s="33">
        <v>57.6298701298701</v>
      </c>
      <c r="E4" s="12">
        <v>16.7787783652597</v>
      </c>
      <c r="F4" s="12">
        <v>4.71508141883117</v>
      </c>
      <c r="G4" s="12">
        <f t="shared" si="0"/>
        <v>3.55853417466946</v>
      </c>
      <c r="H4" s="12">
        <v>1.55194758230519</v>
      </c>
      <c r="I4" s="12">
        <v>4.03800196363636</v>
      </c>
      <c r="J4" s="12">
        <v>3.53278523652597</v>
      </c>
      <c r="K4" s="12">
        <v>1.07363609561688</v>
      </c>
      <c r="L4" s="12">
        <v>10.0734801769481</v>
      </c>
      <c r="M4" s="12">
        <v>1.21192833863636</v>
      </c>
      <c r="N4" s="12">
        <v>0.0120800440470779</v>
      </c>
      <c r="O4" s="12">
        <v>6.58240703733766</v>
      </c>
    </row>
    <row r="5" spans="1:15">
      <c r="A5" s="32">
        <v>42650</v>
      </c>
      <c r="B5" s="13" t="s">
        <v>15</v>
      </c>
      <c r="C5" s="37" t="s">
        <v>16</v>
      </c>
      <c r="D5" s="33">
        <v>287.284144427001</v>
      </c>
      <c r="E5" s="12">
        <v>9.78929483830455</v>
      </c>
      <c r="F5" s="12">
        <v>2.52697234175824</v>
      </c>
      <c r="G5" s="12">
        <f t="shared" si="0"/>
        <v>3.8739224314158</v>
      </c>
      <c r="H5" s="12">
        <v>0.542387796860283</v>
      </c>
      <c r="I5" s="12">
        <v>2.24748545368917</v>
      </c>
      <c r="J5" s="12">
        <v>1.72042559340659</v>
      </c>
      <c r="K5" s="12">
        <v>0.672166298587127</v>
      </c>
      <c r="L5" s="12">
        <v>6.30710050549451</v>
      </c>
      <c r="M5" s="12">
        <v>0.807561186656201</v>
      </c>
      <c r="N5" s="12">
        <v>0.0191408847786499</v>
      </c>
      <c r="O5" s="12">
        <v>4.60682882574568</v>
      </c>
    </row>
    <row r="6" spans="1:15">
      <c r="A6" s="32">
        <v>42652</v>
      </c>
      <c r="B6" s="13" t="s">
        <v>15</v>
      </c>
      <c r="C6" s="37" t="s">
        <v>16</v>
      </c>
      <c r="D6" s="33">
        <v>107.361963190184</v>
      </c>
      <c r="E6" s="12">
        <v>17.62611425</v>
      </c>
      <c r="F6" s="12">
        <v>5.00231375</v>
      </c>
      <c r="G6" s="12">
        <f t="shared" si="0"/>
        <v>3.52359230765963</v>
      </c>
      <c r="H6" s="12">
        <v>1.524197475</v>
      </c>
      <c r="I6" s="12">
        <v>3.9403195</v>
      </c>
      <c r="J6" s="12">
        <v>3.13071745</v>
      </c>
      <c r="K6" s="12">
        <v>0.82814225</v>
      </c>
      <c r="L6" s="12">
        <v>12.37551975</v>
      </c>
      <c r="M6" s="12">
        <v>0.809728275</v>
      </c>
      <c r="N6" s="12">
        <v>0.01980132375</v>
      </c>
      <c r="O6" s="12">
        <v>8.202738</v>
      </c>
    </row>
    <row r="7" spans="1:15">
      <c r="A7" s="3">
        <v>42673</v>
      </c>
      <c r="B7" s="4" t="s">
        <v>15</v>
      </c>
      <c r="C7" s="37" t="s">
        <v>16</v>
      </c>
      <c r="D7" s="5">
        <v>53.0726256983233</v>
      </c>
      <c r="E7" s="5">
        <v>10.17959616946</v>
      </c>
      <c r="F7" s="5">
        <v>1.10806768640596</v>
      </c>
      <c r="G7" s="12">
        <f t="shared" si="0"/>
        <v>9.18679995305858</v>
      </c>
      <c r="H7" s="5">
        <v>0.590810224953445</v>
      </c>
      <c r="I7" s="5">
        <v>2.03076682513966</v>
      </c>
      <c r="J7" s="5">
        <v>1.77479557113594</v>
      </c>
      <c r="K7" s="5">
        <v>0.869527415642458</v>
      </c>
      <c r="L7" s="5">
        <v>4.17165948566108</v>
      </c>
      <c r="M7" s="5">
        <v>1.83458828137803</v>
      </c>
      <c r="N7" s="5">
        <v>0.0155168208175047</v>
      </c>
      <c r="O7" s="5">
        <v>4.91369716461825</v>
      </c>
    </row>
    <row r="8" spans="1:15">
      <c r="A8" s="3">
        <v>42674</v>
      </c>
      <c r="B8" s="4" t="s">
        <v>15</v>
      </c>
      <c r="C8" s="37" t="s">
        <v>16</v>
      </c>
      <c r="D8" s="5">
        <v>72.9166666666669</v>
      </c>
      <c r="E8" s="5">
        <v>17.6840148080357</v>
      </c>
      <c r="F8" s="5">
        <v>5.1954476889881</v>
      </c>
      <c r="G8" s="12">
        <f t="shared" si="0"/>
        <v>3.40375187407189</v>
      </c>
      <c r="H8" s="5">
        <v>1.36018534806548</v>
      </c>
      <c r="I8" s="5">
        <v>4.11054964508928</v>
      </c>
      <c r="J8" s="5">
        <v>4.44911677529762</v>
      </c>
      <c r="K8" s="5">
        <v>1.60723236860119</v>
      </c>
      <c r="L8" s="5">
        <v>8.02042445982143</v>
      </c>
      <c r="M8" s="5">
        <v>3.288856603125</v>
      </c>
      <c r="N8" s="5">
        <v>0.0430998123660714</v>
      </c>
      <c r="O8" s="5">
        <v>6.15693108333333</v>
      </c>
    </row>
    <row r="9" spans="1:15">
      <c r="A9" s="7">
        <v>42675</v>
      </c>
      <c r="B9" s="8" t="s">
        <v>17</v>
      </c>
      <c r="C9" s="37" t="s">
        <v>16</v>
      </c>
      <c r="D9" s="9">
        <v>85.885</v>
      </c>
      <c r="E9" s="10">
        <v>16.9858988872293</v>
      </c>
      <c r="F9" s="10">
        <v>5.21340368633308</v>
      </c>
      <c r="G9" s="12">
        <f t="shared" si="0"/>
        <v>3.25812078043329</v>
      </c>
      <c r="H9" s="10">
        <v>1.9125023970127</v>
      </c>
      <c r="I9" s="10">
        <v>3.82568150575056</v>
      </c>
      <c r="J9" s="10">
        <v>3.02772456176251</v>
      </c>
      <c r="K9" s="10">
        <v>0.887018001493652</v>
      </c>
      <c r="L9" s="10">
        <v>11.7143393816281</v>
      </c>
      <c r="M9" s="10">
        <v>0.818341073935773</v>
      </c>
      <c r="N9" s="10">
        <v>0.0136967570679612</v>
      </c>
      <c r="O9" s="10">
        <v>7.33296828230022</v>
      </c>
    </row>
    <row r="10" spans="1:15">
      <c r="A10" s="16">
        <v>42677</v>
      </c>
      <c r="B10" s="13" t="s">
        <v>15</v>
      </c>
      <c r="C10" s="37" t="s">
        <v>16</v>
      </c>
      <c r="D10" s="12">
        <v>221.625766871166</v>
      </c>
      <c r="E10" s="10">
        <v>17.57885425</v>
      </c>
      <c r="F10" s="10">
        <v>4.826657</v>
      </c>
      <c r="G10" s="12">
        <f t="shared" si="0"/>
        <v>3.64203510835761</v>
      </c>
      <c r="H10" s="10">
        <v>1.275628575</v>
      </c>
      <c r="I10" s="10">
        <v>3.770239175</v>
      </c>
      <c r="J10" s="10">
        <v>2.1414373</v>
      </c>
      <c r="K10" s="10">
        <v>0.681485375</v>
      </c>
      <c r="L10" s="10">
        <v>13.3405715</v>
      </c>
      <c r="M10" s="10">
        <v>1.18726385</v>
      </c>
      <c r="N10" s="10">
        <v>0.0088850755</v>
      </c>
      <c r="O10" s="10">
        <v>9.71006425</v>
      </c>
    </row>
    <row r="11" spans="1:15">
      <c r="A11" s="7">
        <v>42678</v>
      </c>
      <c r="B11" s="8" t="s">
        <v>17</v>
      </c>
      <c r="C11" s="37" t="s">
        <v>16</v>
      </c>
      <c r="D11" s="9">
        <v>258.6751</v>
      </c>
      <c r="E11" s="10">
        <v>35.7854982018927</v>
      </c>
      <c r="F11" s="10">
        <v>7.41734112113565</v>
      </c>
      <c r="G11" s="12">
        <f t="shared" si="0"/>
        <v>4.82457225809963</v>
      </c>
      <c r="H11" s="10">
        <v>3.22586708012618</v>
      </c>
      <c r="I11" s="10">
        <v>6.97733778990536</v>
      </c>
      <c r="J11" s="10">
        <v>5.10364703091483</v>
      </c>
      <c r="K11" s="10">
        <v>2.09423788328076</v>
      </c>
      <c r="L11" s="10">
        <v>23.653815444795</v>
      </c>
      <c r="M11" s="10">
        <v>2.1201366807571</v>
      </c>
      <c r="N11" s="10">
        <v>0.0278068538801262</v>
      </c>
      <c r="O11" s="10">
        <v>18.3844224037855</v>
      </c>
    </row>
    <row r="12" spans="1:15">
      <c r="A12" s="16">
        <v>42679</v>
      </c>
      <c r="B12" s="13" t="s">
        <v>15</v>
      </c>
      <c r="C12" s="37" t="s">
        <v>16</v>
      </c>
      <c r="D12" s="12">
        <v>95.9377700950734</v>
      </c>
      <c r="E12" s="10">
        <v>23.8872845531547</v>
      </c>
      <c r="F12" s="10">
        <v>3.24271041953328</v>
      </c>
      <c r="G12" s="12">
        <f t="shared" si="0"/>
        <v>7.36645628584768</v>
      </c>
      <c r="H12" s="10">
        <v>1.62149579550562</v>
      </c>
      <c r="I12" s="10">
        <v>4.38450995073466</v>
      </c>
      <c r="J12" s="10">
        <v>4.97709919792567</v>
      </c>
      <c r="K12" s="10">
        <v>1.23696194606742</v>
      </c>
      <c r="L12" s="10">
        <v>14.230974644771</v>
      </c>
      <c r="M12" s="10">
        <v>0.674580191356958</v>
      </c>
      <c r="N12" s="10">
        <v>0.00437162013050994</v>
      </c>
      <c r="O12" s="10">
        <v>11.6672176629213</v>
      </c>
    </row>
    <row r="13" spans="1:15">
      <c r="A13" s="7">
        <v>42681</v>
      </c>
      <c r="B13" s="11" t="s">
        <v>15</v>
      </c>
      <c r="C13" s="37" t="s">
        <v>16</v>
      </c>
      <c r="D13" s="12">
        <v>18.9250567751708</v>
      </c>
      <c r="E13" s="10">
        <v>24.7463347403482</v>
      </c>
      <c r="F13" s="10">
        <v>4.96080320211961</v>
      </c>
      <c r="G13" s="12">
        <f t="shared" si="0"/>
        <v>4.98837259453767</v>
      </c>
      <c r="H13" s="10">
        <v>1.79389925162755</v>
      </c>
      <c r="I13" s="10">
        <v>6.07058345798637</v>
      </c>
      <c r="J13" s="10">
        <v>4.12162231869796</v>
      </c>
      <c r="K13" s="10">
        <v>1.39584688463285</v>
      </c>
      <c r="L13" s="10">
        <v>15.0097161847086</v>
      </c>
      <c r="M13" s="10">
        <v>1.29018766873581</v>
      </c>
      <c r="N13" s="10">
        <v>0.0252818488448145</v>
      </c>
      <c r="O13" s="10">
        <v>11.3643849250568</v>
      </c>
    </row>
    <row r="14" spans="1:15">
      <c r="A14" s="7">
        <v>42682</v>
      </c>
      <c r="B14" s="11" t="s">
        <v>15</v>
      </c>
      <c r="C14" s="37" t="s">
        <v>16</v>
      </c>
      <c r="D14" s="12">
        <v>73.4732824427485</v>
      </c>
      <c r="E14" s="10">
        <v>18.7728481145038</v>
      </c>
      <c r="F14" s="10">
        <v>6.71416472900763</v>
      </c>
      <c r="G14" s="12">
        <f t="shared" si="0"/>
        <v>2.79600648363575</v>
      </c>
      <c r="H14" s="10">
        <v>2.33588636908397</v>
      </c>
      <c r="I14" s="10">
        <v>4.64884429961832</v>
      </c>
      <c r="J14" s="10">
        <v>3.88726562099237</v>
      </c>
      <c r="K14" s="10">
        <v>1.14761070763359</v>
      </c>
      <c r="L14" s="10">
        <v>12.1696608778626</v>
      </c>
      <c r="M14" s="10">
        <v>1.27941247652672</v>
      </c>
      <c r="N14" s="10">
        <v>0.018334406110687</v>
      </c>
      <c r="O14" s="10">
        <v>6.75324429007634</v>
      </c>
    </row>
    <row r="15" spans="1:15">
      <c r="A15" s="3">
        <v>42704</v>
      </c>
      <c r="B15" s="4" t="s">
        <v>15</v>
      </c>
      <c r="C15" s="37" t="s">
        <v>16</v>
      </c>
      <c r="D15" s="5">
        <v>107.544141252007</v>
      </c>
      <c r="E15" s="5">
        <v>52.1548902247191</v>
      </c>
      <c r="F15" s="5">
        <v>3.90563865682183</v>
      </c>
      <c r="G15" s="12">
        <f t="shared" si="0"/>
        <v>13.3537418095814</v>
      </c>
      <c r="H15" s="5">
        <v>4.13658616179775</v>
      </c>
      <c r="I15" s="5">
        <v>10.100361717496</v>
      </c>
      <c r="J15" s="5">
        <v>11.7241855088283</v>
      </c>
      <c r="K15" s="5">
        <v>4.30464397592295</v>
      </c>
      <c r="L15" s="5">
        <v>17.9783992263242</v>
      </c>
      <c r="M15" s="5">
        <v>7.76958154735153</v>
      </c>
      <c r="N15" s="5">
        <v>0.0467741152776886</v>
      </c>
      <c r="O15" s="5">
        <v>21.8891119711075</v>
      </c>
    </row>
    <row r="16" spans="1:15">
      <c r="A16" s="18">
        <v>42705</v>
      </c>
      <c r="B16" s="13" t="s">
        <v>15</v>
      </c>
      <c r="C16" s="37" t="s">
        <v>16</v>
      </c>
      <c r="D16" s="17">
        <v>45.3879941434845</v>
      </c>
      <c r="E16" s="10">
        <v>16.3354709956076</v>
      </c>
      <c r="F16" s="10">
        <v>4.44084517101025</v>
      </c>
      <c r="G16" s="12">
        <f t="shared" si="0"/>
        <v>3.67845992520641</v>
      </c>
      <c r="H16" s="10">
        <v>1.65346989985359</v>
      </c>
      <c r="I16" s="10">
        <v>3.56386708199122</v>
      </c>
      <c r="J16" s="10">
        <v>4.03630189077599</v>
      </c>
      <c r="K16" s="10">
        <v>1.12874068169839</v>
      </c>
      <c r="L16" s="10">
        <v>9.36862522986823</v>
      </c>
      <c r="M16" s="10">
        <v>1.00916980029283</v>
      </c>
      <c r="N16" s="10">
        <v>0.0161434240614934</v>
      </c>
      <c r="O16" s="10">
        <v>5.95309387554905</v>
      </c>
    </row>
    <row r="17" spans="1:15">
      <c r="A17" s="46">
        <v>42705.9097222222</v>
      </c>
      <c r="B17" s="13" t="s">
        <v>15</v>
      </c>
      <c r="C17" s="37" t="s">
        <v>16</v>
      </c>
      <c r="D17" s="17">
        <v>68.8140556368966</v>
      </c>
      <c r="E17" s="10">
        <v>41.7830123806735</v>
      </c>
      <c r="F17" s="10">
        <v>7.89652884275256</v>
      </c>
      <c r="G17" s="12">
        <f t="shared" si="0"/>
        <v>5.29131384342653</v>
      </c>
      <c r="H17" s="10">
        <v>5.11457061288433</v>
      </c>
      <c r="I17" s="10">
        <v>12.5751793674963</v>
      </c>
      <c r="J17" s="10">
        <v>9.2329233147877</v>
      </c>
      <c r="K17" s="10">
        <v>2.29237080937042</v>
      </c>
      <c r="L17" s="10">
        <v>17.9760815080527</v>
      </c>
      <c r="M17" s="10">
        <v>2.44991940204978</v>
      </c>
      <c r="N17" s="10">
        <v>0.0384988215578331</v>
      </c>
      <c r="O17" s="10">
        <v>12.5679739560761</v>
      </c>
    </row>
    <row r="18" spans="1:15">
      <c r="A18" s="45">
        <v>42706.3958333333</v>
      </c>
      <c r="B18" s="13" t="s">
        <v>15</v>
      </c>
      <c r="C18" s="37" t="s">
        <v>16</v>
      </c>
      <c r="D18" s="17">
        <v>77.2594752186585</v>
      </c>
      <c r="E18" s="10">
        <v>23.3895747492711</v>
      </c>
      <c r="F18" s="10">
        <v>5.95253536413994</v>
      </c>
      <c r="G18" s="12">
        <f t="shared" si="0"/>
        <v>3.92934662600708</v>
      </c>
      <c r="H18" s="10">
        <v>1.97021896997085</v>
      </c>
      <c r="I18" s="10">
        <v>5.00034220845481</v>
      </c>
      <c r="J18" s="10">
        <v>5.34622117521866</v>
      </c>
      <c r="K18" s="10">
        <v>1.37696806676385</v>
      </c>
      <c r="L18" s="10">
        <v>14.3921296705539</v>
      </c>
      <c r="M18" s="10">
        <v>1.24278703702624</v>
      </c>
      <c r="N18" s="10">
        <v>0.013442242180758</v>
      </c>
      <c r="O18" s="10">
        <v>9.69581786588921</v>
      </c>
    </row>
    <row r="19" spans="1:15">
      <c r="A19" s="18">
        <v>42707</v>
      </c>
      <c r="B19" s="13" t="s">
        <v>15</v>
      </c>
      <c r="C19" s="37" t="s">
        <v>16</v>
      </c>
      <c r="D19" s="17">
        <v>161.89111747851</v>
      </c>
      <c r="E19" s="10">
        <v>40.0131844212034</v>
      </c>
      <c r="F19" s="10">
        <v>6.58488768452722</v>
      </c>
      <c r="G19" s="12">
        <f t="shared" si="0"/>
        <v>6.07651737405089</v>
      </c>
      <c r="H19" s="10">
        <v>3.41666602550143</v>
      </c>
      <c r="I19" s="10">
        <v>7.85594935444126</v>
      </c>
      <c r="J19" s="10">
        <v>6.87898606246418</v>
      </c>
      <c r="K19" s="10">
        <v>1.73510333409742</v>
      </c>
      <c r="L19" s="10">
        <v>25.0076159942693</v>
      </c>
      <c r="M19" s="10">
        <v>1.67162361461318</v>
      </c>
      <c r="N19" s="10">
        <v>0.032130935974212</v>
      </c>
      <c r="O19" s="10">
        <v>20.1264796446991</v>
      </c>
    </row>
    <row r="20" spans="1:15">
      <c r="A20" s="19">
        <v>42708</v>
      </c>
      <c r="B20" s="13" t="s">
        <v>15</v>
      </c>
      <c r="C20" s="37" t="s">
        <v>16</v>
      </c>
      <c r="D20" s="17">
        <v>184.750733137831</v>
      </c>
      <c r="E20" s="10">
        <v>50.2381731173021</v>
      </c>
      <c r="F20" s="10">
        <v>6.74610432668622</v>
      </c>
      <c r="G20" s="12">
        <f t="shared" si="0"/>
        <v>7.4469902456993</v>
      </c>
      <c r="H20" s="10">
        <v>3.98854814604106</v>
      </c>
      <c r="I20" s="10">
        <v>9.3341744457478</v>
      </c>
      <c r="J20" s="10">
        <v>7.89954567214076</v>
      </c>
      <c r="K20" s="10">
        <v>2.42584554017595</v>
      </c>
      <c r="L20" s="10">
        <v>31.4950072258065</v>
      </c>
      <c r="M20" s="10">
        <v>1.77813932346041</v>
      </c>
      <c r="N20" s="10">
        <v>0.0630248510410557</v>
      </c>
      <c r="O20" s="10">
        <v>26.5900690645161</v>
      </c>
    </row>
    <row r="21" spans="1:15">
      <c r="A21" s="14">
        <v>42708</v>
      </c>
      <c r="B21" s="13" t="s">
        <v>15</v>
      </c>
      <c r="C21" s="37" t="s">
        <v>16</v>
      </c>
      <c r="D21" s="15">
        <v>115.384615384616</v>
      </c>
      <c r="E21" s="10">
        <v>23.5443065819398</v>
      </c>
      <c r="F21" s="10">
        <v>3.21076140702341</v>
      </c>
      <c r="G21" s="12">
        <f t="shared" si="0"/>
        <v>7.33293558669217</v>
      </c>
      <c r="H21" s="10">
        <v>2.53098506220736</v>
      </c>
      <c r="I21" s="10">
        <v>4.71190292909699</v>
      </c>
      <c r="J21" s="10">
        <v>4.32547910167224</v>
      </c>
      <c r="K21" s="10">
        <v>1.28462169866221</v>
      </c>
      <c r="L21" s="10">
        <v>12.4973768160535</v>
      </c>
      <c r="M21" s="10">
        <v>1.38038616120401</v>
      </c>
      <c r="N21" s="10">
        <v>0.0243173507090301</v>
      </c>
      <c r="O21" s="10">
        <v>10.6913150100334</v>
      </c>
    </row>
    <row r="22" spans="1:15">
      <c r="A22" s="19">
        <v>42709</v>
      </c>
      <c r="B22" s="13" t="s">
        <v>15</v>
      </c>
      <c r="C22" s="37" t="s">
        <v>16</v>
      </c>
      <c r="D22" s="17">
        <v>57.6652601969057</v>
      </c>
      <c r="E22" s="10">
        <v>20.3739197524613</v>
      </c>
      <c r="F22" s="10">
        <v>3.18075957890295</v>
      </c>
      <c r="G22" s="12">
        <f t="shared" si="0"/>
        <v>6.4053630106455</v>
      </c>
      <c r="H22" s="10">
        <v>2.6497541350211</v>
      </c>
      <c r="I22" s="10">
        <v>4.90933743966245</v>
      </c>
      <c r="J22" s="10">
        <v>4.10121095021097</v>
      </c>
      <c r="K22" s="10">
        <v>1.15077018790436</v>
      </c>
      <c r="L22" s="10">
        <v>9.39672991561182</v>
      </c>
      <c r="M22" s="10">
        <v>1.32439925513361</v>
      </c>
      <c r="N22" s="10">
        <v>0.02247816492827</v>
      </c>
      <c r="O22" s="10">
        <v>7.56284859859353</v>
      </c>
    </row>
    <row r="23" spans="1:15">
      <c r="A23" s="14">
        <v>42710</v>
      </c>
      <c r="B23" s="13" t="s">
        <v>15</v>
      </c>
      <c r="C23" s="37" t="s">
        <v>16</v>
      </c>
      <c r="D23" s="17">
        <v>61.4934114202047</v>
      </c>
      <c r="E23" s="10">
        <v>19.2208487877013</v>
      </c>
      <c r="F23" s="10">
        <v>3.98792664099561</v>
      </c>
      <c r="G23" s="12">
        <f t="shared" si="0"/>
        <v>4.81975986973088</v>
      </c>
      <c r="H23" s="10">
        <v>2.46497611537335</v>
      </c>
      <c r="I23" s="10">
        <v>3.91600316544656</v>
      </c>
      <c r="J23" s="10">
        <v>3.43943417071742</v>
      </c>
      <c r="K23" s="10">
        <v>1.0073392363104</v>
      </c>
      <c r="L23" s="10">
        <v>11.2593965915081</v>
      </c>
      <c r="M23" s="10">
        <v>1.11809647144949</v>
      </c>
      <c r="N23" s="10">
        <v>0.00353039356427526</v>
      </c>
      <c r="O23" s="10">
        <v>8.39309528843338</v>
      </c>
    </row>
    <row r="24" spans="1:15">
      <c r="A24" s="14">
        <v>42710</v>
      </c>
      <c r="B24" s="13" t="s">
        <v>15</v>
      </c>
      <c r="C24" s="37" t="s">
        <v>16</v>
      </c>
      <c r="D24" s="17">
        <v>67.9442508710804</v>
      </c>
      <c r="E24" s="10">
        <v>21.5835121010453</v>
      </c>
      <c r="F24" s="10">
        <v>4.0459371</v>
      </c>
      <c r="G24" s="12">
        <f t="shared" si="0"/>
        <v>5.33461385275745</v>
      </c>
      <c r="H24" s="10">
        <v>2.78099684111498</v>
      </c>
      <c r="I24" s="10">
        <v>4.78946977839721</v>
      </c>
      <c r="J24" s="10">
        <v>4.23464895853659</v>
      </c>
      <c r="K24" s="10">
        <v>1.18372292473868</v>
      </c>
      <c r="L24" s="10">
        <v>11.1166051114983</v>
      </c>
      <c r="M24" s="10">
        <v>1.48304982055749</v>
      </c>
      <c r="N24" s="10">
        <v>0.0409536614006969</v>
      </c>
      <c r="O24" s="10">
        <v>8.59467263275261</v>
      </c>
    </row>
    <row r="25" spans="1:15">
      <c r="A25" s="19">
        <v>42711</v>
      </c>
      <c r="B25" s="13" t="s">
        <v>15</v>
      </c>
      <c r="C25" s="37" t="s">
        <v>16</v>
      </c>
      <c r="D25" s="9">
        <v>28.7999999999986</v>
      </c>
      <c r="E25" s="10">
        <v>19.6723354272</v>
      </c>
      <c r="F25" s="10">
        <v>3.3495581984</v>
      </c>
      <c r="G25" s="12">
        <f t="shared" si="0"/>
        <v>5.87311348601048</v>
      </c>
      <c r="H25" s="10">
        <v>2.28325168352</v>
      </c>
      <c r="I25" s="10">
        <v>4.4909220144</v>
      </c>
      <c r="J25" s="10">
        <v>4.15008103392</v>
      </c>
      <c r="K25" s="10">
        <v>1.082840296</v>
      </c>
      <c r="L25" s="10">
        <v>9.813906608</v>
      </c>
      <c r="M25" s="10">
        <v>1.19212498912</v>
      </c>
      <c r="N25" s="10">
        <v>0.00877111413408</v>
      </c>
      <c r="O25" s="10">
        <v>7.66524394624</v>
      </c>
    </row>
    <row r="26" spans="1:15">
      <c r="A26" s="14">
        <v>42712</v>
      </c>
      <c r="B26" s="13" t="s">
        <v>15</v>
      </c>
      <c r="C26" s="37" t="s">
        <v>16</v>
      </c>
      <c r="D26" s="17">
        <v>34.4262295081966</v>
      </c>
      <c r="E26" s="10">
        <v>13.5882208393443</v>
      </c>
      <c r="F26" s="10">
        <v>2.76746402229508</v>
      </c>
      <c r="G26" s="12">
        <f t="shared" si="0"/>
        <v>4.90999005944637</v>
      </c>
      <c r="H26" s="10">
        <v>1.62491530852459</v>
      </c>
      <c r="I26" s="10">
        <v>3.42561922295082</v>
      </c>
      <c r="J26" s="10">
        <v>3.2553062947541</v>
      </c>
      <c r="K26" s="10">
        <v>0.842643383770492</v>
      </c>
      <c r="L26" s="10">
        <v>6.21681935868852</v>
      </c>
      <c r="M26" s="10">
        <v>0.987796086229508</v>
      </c>
      <c r="N26" s="10">
        <v>0.00258732630918033</v>
      </c>
      <c r="O26" s="10">
        <v>4.43973890065574</v>
      </c>
    </row>
    <row r="27" spans="1:15">
      <c r="A27" s="45">
        <v>42712.375</v>
      </c>
      <c r="B27" s="13" t="s">
        <v>15</v>
      </c>
      <c r="C27" s="37" t="s">
        <v>16</v>
      </c>
      <c r="D27" s="17">
        <v>34.4262295081966</v>
      </c>
      <c r="E27" s="10">
        <v>8.63275341245902</v>
      </c>
      <c r="F27" s="10">
        <v>1.4511727</v>
      </c>
      <c r="G27" s="12">
        <f t="shared" si="0"/>
        <v>5.94881189017615</v>
      </c>
      <c r="H27" s="10">
        <v>1.14278947278689</v>
      </c>
      <c r="I27" s="10">
        <v>2.01208669672131</v>
      </c>
      <c r="J27" s="10">
        <v>2.11478722491803</v>
      </c>
      <c r="K27" s="10">
        <v>0.736630102360656</v>
      </c>
      <c r="L27" s="10">
        <v>3.35788508065574</v>
      </c>
      <c r="M27" s="10">
        <v>0.694846420491803</v>
      </c>
      <c r="N27" s="10">
        <v>0.0249013598262295</v>
      </c>
      <c r="O27" s="10">
        <v>2.62646100590164</v>
      </c>
    </row>
    <row r="28" spans="1:15">
      <c r="A28" s="18">
        <v>42713</v>
      </c>
      <c r="B28" s="13" t="s">
        <v>15</v>
      </c>
      <c r="C28" s="37" t="s">
        <v>16</v>
      </c>
      <c r="D28" s="17">
        <v>41.1055988660526</v>
      </c>
      <c r="E28" s="10">
        <v>17.6247697349398</v>
      </c>
      <c r="F28" s="10">
        <v>3.53881955180723</v>
      </c>
      <c r="G28" s="12">
        <f t="shared" si="0"/>
        <v>4.98040927968171</v>
      </c>
      <c r="H28" s="10">
        <v>2.81240474939759</v>
      </c>
      <c r="I28" s="10">
        <v>5.31962086746988</v>
      </c>
      <c r="J28" s="10">
        <v>3.73225224096386</v>
      </c>
      <c r="K28" s="10">
        <v>0.865688286746988</v>
      </c>
      <c r="L28" s="10">
        <v>7.34107224096386</v>
      </c>
      <c r="M28" s="10">
        <v>1.07374816385542</v>
      </c>
      <c r="N28" s="10">
        <v>0.018805761686747</v>
      </c>
      <c r="O28" s="10">
        <v>4.89480751807229</v>
      </c>
    </row>
    <row r="29" spans="1:15">
      <c r="A29" s="3">
        <v>42716.375</v>
      </c>
      <c r="B29" s="4" t="s">
        <v>15</v>
      </c>
      <c r="C29" s="37" t="s">
        <v>16</v>
      </c>
      <c r="D29" s="5">
        <v>17.366136034732</v>
      </c>
      <c r="E29" s="5">
        <v>18.9131056034732</v>
      </c>
      <c r="F29" s="5">
        <v>1.07985108075253</v>
      </c>
      <c r="G29" s="12">
        <f t="shared" si="0"/>
        <v>17.5145498676475</v>
      </c>
      <c r="H29" s="5">
        <v>1.39332777424023</v>
      </c>
      <c r="I29" s="5">
        <v>3.37262700839363</v>
      </c>
      <c r="J29" s="5">
        <v>2.53174119305355</v>
      </c>
      <c r="K29" s="5">
        <v>1.15390776005789</v>
      </c>
      <c r="L29" s="5">
        <v>6.53389288393632</v>
      </c>
      <c r="M29" s="5">
        <v>5.00192528277858</v>
      </c>
      <c r="N29" s="5">
        <v>0.00553385943560058</v>
      </c>
      <c r="O29" s="5">
        <v>10.4614994616498</v>
      </c>
    </row>
    <row r="30" spans="1:15">
      <c r="A30" s="6">
        <v>42718.375</v>
      </c>
      <c r="B30" s="4" t="s">
        <v>15</v>
      </c>
      <c r="C30" s="37" t="s">
        <v>16</v>
      </c>
      <c r="D30" s="5">
        <v>62.4113475177315</v>
      </c>
      <c r="E30" s="5">
        <v>27.2173201304965</v>
      </c>
      <c r="F30" s="5">
        <v>2.91098384510638</v>
      </c>
      <c r="G30" s="12">
        <f t="shared" si="0"/>
        <v>9.34986986487445</v>
      </c>
      <c r="H30" s="5">
        <v>1.64983217531915</v>
      </c>
      <c r="I30" s="5">
        <v>5.12034970411348</v>
      </c>
      <c r="J30" s="5">
        <v>4.36549550184397</v>
      </c>
      <c r="K30" s="5">
        <v>1.81779565248227</v>
      </c>
      <c r="L30" s="5">
        <v>10.3005498638298</v>
      </c>
      <c r="M30" s="5">
        <v>6.85610646241135</v>
      </c>
      <c r="N30" s="5">
        <v>0.0181737823375887</v>
      </c>
      <c r="O30" s="5">
        <v>14.2638502411348</v>
      </c>
    </row>
    <row r="31" spans="1:15">
      <c r="A31" s="6">
        <v>42718.8958333333</v>
      </c>
      <c r="B31" s="4" t="s">
        <v>15</v>
      </c>
      <c r="C31" s="37" t="s">
        <v>16</v>
      </c>
      <c r="D31" s="5">
        <v>118.541033434651</v>
      </c>
      <c r="E31" s="5">
        <v>52.8470127963526</v>
      </c>
      <c r="F31" s="5">
        <v>9.19146595744681</v>
      </c>
      <c r="G31" s="12">
        <f t="shared" si="0"/>
        <v>5.74957390268487</v>
      </c>
      <c r="H31" s="5">
        <v>5.10371539392097</v>
      </c>
      <c r="I31" s="5">
        <v>13.3793481641337</v>
      </c>
      <c r="J31" s="5">
        <v>8.31666715319149</v>
      </c>
      <c r="K31" s="5">
        <v>2.98735782705167</v>
      </c>
      <c r="L31" s="5">
        <v>22.335835006079</v>
      </c>
      <c r="M31" s="5">
        <v>9.89490410030395</v>
      </c>
      <c r="N31" s="5">
        <v>0.020654907662614</v>
      </c>
      <c r="O31" s="5">
        <v>23.059925100304</v>
      </c>
    </row>
    <row r="32" spans="1:15">
      <c r="A32" s="3">
        <v>42724</v>
      </c>
      <c r="B32" s="4" t="s">
        <v>15</v>
      </c>
      <c r="C32" s="37" t="s">
        <v>16</v>
      </c>
      <c r="D32" s="5">
        <v>164.179104477612</v>
      </c>
      <c r="E32" s="5">
        <v>42.0188374129353</v>
      </c>
      <c r="F32" s="5">
        <v>1.69959314541578</v>
      </c>
      <c r="G32" s="12">
        <f t="shared" si="0"/>
        <v>24.7228800176504</v>
      </c>
      <c r="H32" s="5">
        <v>2.53484895963042</v>
      </c>
      <c r="I32" s="5">
        <v>7.21398240511727</v>
      </c>
      <c r="J32" s="5">
        <v>4.65651680739161</v>
      </c>
      <c r="K32" s="5">
        <v>1.87385379246624</v>
      </c>
      <c r="L32" s="5">
        <v>18.8867145401564</v>
      </c>
      <c r="M32" s="5">
        <v>8.53718906467662</v>
      </c>
      <c r="N32" s="5">
        <v>0.0153425917540867</v>
      </c>
      <c r="O32" s="5">
        <v>25.7396515977257</v>
      </c>
    </row>
    <row r="33" spans="1:15">
      <c r="A33" s="22">
        <v>42725</v>
      </c>
      <c r="B33" s="21" t="s">
        <v>15</v>
      </c>
      <c r="C33" s="37" t="s">
        <v>16</v>
      </c>
      <c r="D33" s="10">
        <v>20.3488372093017</v>
      </c>
      <c r="E33" s="10">
        <v>30.8033623517442</v>
      </c>
      <c r="F33" s="10">
        <v>2.00444876482558</v>
      </c>
      <c r="G33" s="12">
        <f t="shared" si="0"/>
        <v>15.3674979836287</v>
      </c>
      <c r="H33" s="10">
        <v>2.68524157761628</v>
      </c>
      <c r="I33" s="10">
        <v>5.66953366395349</v>
      </c>
      <c r="J33" s="10">
        <v>4.15197376482558</v>
      </c>
      <c r="K33" s="10">
        <v>1.52272008110465</v>
      </c>
      <c r="L33" s="10">
        <v>11.1490862790698</v>
      </c>
      <c r="M33" s="10">
        <v>7.61243561889535</v>
      </c>
      <c r="N33" s="5">
        <v>0.0168218227034884</v>
      </c>
      <c r="O33" s="10">
        <v>16.7738940697674</v>
      </c>
    </row>
    <row r="34" spans="1:15">
      <c r="A34" s="20">
        <v>42726.4375</v>
      </c>
      <c r="B34" s="21" t="s">
        <v>15</v>
      </c>
      <c r="C34" s="37" t="s">
        <v>16</v>
      </c>
      <c r="D34" s="10">
        <v>33.3586050037904</v>
      </c>
      <c r="E34" s="10">
        <v>13.2058549097801</v>
      </c>
      <c r="F34" s="10">
        <v>1.23598952903715</v>
      </c>
      <c r="G34" s="12">
        <f t="shared" si="0"/>
        <v>10.6844391473669</v>
      </c>
      <c r="H34" s="10">
        <v>1.65619371690675</v>
      </c>
      <c r="I34" s="10">
        <v>3.02169335739196</v>
      </c>
      <c r="J34" s="10">
        <v>2.36958651144807</v>
      </c>
      <c r="K34" s="10">
        <v>0.749923776194086</v>
      </c>
      <c r="L34" s="10">
        <v>3.82815855875663</v>
      </c>
      <c r="M34" s="10">
        <v>2.80393057240334</v>
      </c>
      <c r="N34" s="10">
        <v>0.0123529037149356</v>
      </c>
      <c r="O34" s="10">
        <v>5.40845838817286</v>
      </c>
    </row>
    <row r="35" spans="1:15">
      <c r="A35" s="22">
        <v>42727</v>
      </c>
      <c r="B35" s="21" t="s">
        <v>15</v>
      </c>
      <c r="C35" s="37" t="s">
        <v>16</v>
      </c>
      <c r="D35" s="10">
        <v>45.2296819787983</v>
      </c>
      <c r="E35" s="10">
        <v>16.8776577159011</v>
      </c>
      <c r="F35" s="10">
        <v>1.82681435575972</v>
      </c>
      <c r="G35" s="12">
        <f t="shared" si="0"/>
        <v>9.23884666369515</v>
      </c>
      <c r="H35" s="10">
        <v>1.66752004268551</v>
      </c>
      <c r="I35" s="10">
        <v>3.67161455773852</v>
      </c>
      <c r="J35" s="10">
        <v>2.86705049738516</v>
      </c>
      <c r="K35" s="10">
        <v>0.90822139335689</v>
      </c>
      <c r="L35" s="10">
        <v>5.80156143038869</v>
      </c>
      <c r="M35" s="10">
        <v>3.77504981908127</v>
      </c>
      <c r="N35" s="5">
        <v>0.013433964664311</v>
      </c>
      <c r="O35" s="10">
        <v>7.7632492664311</v>
      </c>
    </row>
    <row r="36" spans="1:15">
      <c r="A36" s="3">
        <v>42736</v>
      </c>
      <c r="B36" s="4" t="s">
        <v>15</v>
      </c>
      <c r="C36" s="37" t="s">
        <v>16</v>
      </c>
      <c r="D36" s="5">
        <v>96.0056061667838</v>
      </c>
      <c r="E36" s="5">
        <v>17.2111334477926</v>
      </c>
      <c r="F36" s="5">
        <v>0.923706539032936</v>
      </c>
      <c r="G36" s="12">
        <f t="shared" si="0"/>
        <v>18.6326855126647</v>
      </c>
      <c r="H36" s="5">
        <v>0.97759093510862</v>
      </c>
      <c r="I36" s="5">
        <v>2.91801485157673</v>
      </c>
      <c r="J36" s="5">
        <v>2.16630682634898</v>
      </c>
      <c r="K36" s="5">
        <v>0.952863206867554</v>
      </c>
      <c r="L36" s="5">
        <v>7.18007461107218</v>
      </c>
      <c r="M36" s="5">
        <v>3.92876923896286</v>
      </c>
      <c r="N36" s="5">
        <v>0.0112213887820603</v>
      </c>
      <c r="O36" s="5">
        <v>10.1963595697267</v>
      </c>
    </row>
    <row r="37" spans="1:15">
      <c r="A37" s="23">
        <v>42738</v>
      </c>
      <c r="B37" s="13" t="s">
        <v>15</v>
      </c>
      <c r="C37" s="37" t="s">
        <v>16</v>
      </c>
      <c r="D37" s="24">
        <v>140.204271123491</v>
      </c>
      <c r="E37" s="10">
        <v>33.8784055190344</v>
      </c>
      <c r="F37" s="10">
        <v>4.15444117530176</v>
      </c>
      <c r="G37" s="12">
        <f t="shared" si="0"/>
        <v>8.15474430603139</v>
      </c>
      <c r="H37" s="10">
        <v>4.14173934354689</v>
      </c>
      <c r="I37" s="10">
        <v>6.54771090807799</v>
      </c>
      <c r="J37" s="10">
        <v>5.02150071160631</v>
      </c>
      <c r="K37" s="10">
        <v>1.39441917233055</v>
      </c>
      <c r="L37" s="10">
        <v>19.6540211847725</v>
      </c>
      <c r="M37" s="10">
        <v>1.26457428040854</v>
      </c>
      <c r="N37" s="10">
        <v>0.0088823697455896</v>
      </c>
      <c r="O37" s="10">
        <v>16.7730405292479</v>
      </c>
    </row>
    <row r="38" spans="1:15">
      <c r="A38" s="26">
        <v>42762</v>
      </c>
      <c r="B38" s="13" t="s">
        <v>15</v>
      </c>
      <c r="C38" s="37" t="s">
        <v>16</v>
      </c>
      <c r="D38" s="27">
        <v>169.208424110385</v>
      </c>
      <c r="E38" s="10">
        <v>34.8476412098765</v>
      </c>
      <c r="F38" s="10">
        <v>7.99586639506173</v>
      </c>
      <c r="G38" s="12">
        <f t="shared" si="0"/>
        <v>4.35820703950212</v>
      </c>
      <c r="H38" s="10">
        <v>4.49515765432099</v>
      </c>
      <c r="I38" s="10">
        <v>8.26532350617284</v>
      </c>
      <c r="J38" s="10">
        <v>6.4515882962963</v>
      </c>
      <c r="K38" s="10">
        <v>1.99466199012346</v>
      </c>
      <c r="L38" s="10">
        <v>20.9454758518519</v>
      </c>
      <c r="M38" s="10">
        <v>0.642426869135803</v>
      </c>
      <c r="N38" s="10">
        <v>0.048875167654321</v>
      </c>
      <c r="O38" s="10">
        <v>13.6409105679012</v>
      </c>
    </row>
    <row r="39" spans="1:15">
      <c r="A39" s="26">
        <v>42763</v>
      </c>
      <c r="B39" s="13" t="s">
        <v>15</v>
      </c>
      <c r="C39" s="37" t="s">
        <v>16</v>
      </c>
      <c r="D39" s="27">
        <v>361.241768579492</v>
      </c>
      <c r="E39" s="10">
        <v>76.3503561806209</v>
      </c>
      <c r="F39" s="10">
        <v>16.1759979416745</v>
      </c>
      <c r="G39" s="12">
        <f t="shared" si="0"/>
        <v>4.71997810928983</v>
      </c>
      <c r="H39" s="10">
        <v>6.77357525117592</v>
      </c>
      <c r="I39" s="10">
        <v>16.189673074318</v>
      </c>
      <c r="J39" s="10">
        <v>13.6662174788335</v>
      </c>
      <c r="K39" s="10">
        <v>4.85681329200376</v>
      </c>
      <c r="L39" s="10">
        <v>49.0727155973659</v>
      </c>
      <c r="M39" s="10">
        <v>1.92635279943556</v>
      </c>
      <c r="N39" s="10">
        <v>0.0410202313057385</v>
      </c>
      <c r="O39" s="10">
        <v>34.8640859473189</v>
      </c>
    </row>
    <row r="40" spans="1:15">
      <c r="A40" s="26">
        <v>42764</v>
      </c>
      <c r="B40" s="13" t="s">
        <v>15</v>
      </c>
      <c r="C40" s="37" t="s">
        <v>16</v>
      </c>
      <c r="D40" s="27">
        <v>75.5395683453238</v>
      </c>
      <c r="E40" s="10">
        <v>21.5056592330935</v>
      </c>
      <c r="F40" s="10">
        <v>4.15867294244604</v>
      </c>
      <c r="G40" s="12">
        <f t="shared" si="0"/>
        <v>5.1712792832524</v>
      </c>
      <c r="H40" s="10">
        <v>3.0864661894964</v>
      </c>
      <c r="I40" s="10">
        <v>4.92679015539568</v>
      </c>
      <c r="J40" s="10">
        <v>4.26584485611511</v>
      </c>
      <c r="K40" s="10">
        <v>1.39174970143885</v>
      </c>
      <c r="L40" s="10">
        <v>10.1904422086331</v>
      </c>
      <c r="M40" s="10">
        <v>1.77013593136691</v>
      </c>
      <c r="N40" s="10">
        <v>0.032905325971223</v>
      </c>
      <c r="O40" s="10">
        <v>7.83480912805755</v>
      </c>
    </row>
    <row r="41" spans="1:15">
      <c r="A41" s="3">
        <v>42777</v>
      </c>
      <c r="B41" s="4" t="s">
        <v>15</v>
      </c>
      <c r="C41" s="37" t="s">
        <v>16</v>
      </c>
      <c r="D41" s="5">
        <v>148.335745296671</v>
      </c>
      <c r="E41" s="5">
        <v>43.7639950217077</v>
      </c>
      <c r="F41" s="5">
        <v>8.24951562807525</v>
      </c>
      <c r="G41" s="12">
        <f t="shared" si="0"/>
        <v>5.30503813736257</v>
      </c>
      <c r="H41" s="5">
        <v>3.84625867959479</v>
      </c>
      <c r="I41" s="5">
        <v>11.0788229218524</v>
      </c>
      <c r="J41" s="5">
        <v>9.2663202431259</v>
      </c>
      <c r="K41" s="5">
        <v>3.11056700188133</v>
      </c>
      <c r="L41" s="5">
        <v>19.3194841823444</v>
      </c>
      <c r="M41" s="5">
        <v>5.36263890448625</v>
      </c>
      <c r="N41" s="5">
        <v>0.0294311719623734</v>
      </c>
      <c r="O41" s="5">
        <v>16.4620418147612</v>
      </c>
    </row>
    <row r="42" spans="1:15">
      <c r="A42" s="3">
        <v>42787</v>
      </c>
      <c r="B42" s="4" t="s">
        <v>15</v>
      </c>
      <c r="C42" s="37" t="s">
        <v>16</v>
      </c>
      <c r="D42" s="5">
        <v>102.719033232629</v>
      </c>
      <c r="E42" s="5">
        <v>21.4886110755287</v>
      </c>
      <c r="F42" s="5">
        <v>1.52274849506546</v>
      </c>
      <c r="G42" s="12">
        <f t="shared" si="0"/>
        <v>14.1117270154353</v>
      </c>
      <c r="H42" s="5">
        <v>1.89759196213494</v>
      </c>
      <c r="I42" s="5">
        <v>4.09429063141994</v>
      </c>
      <c r="J42" s="5">
        <v>2.12103055649547</v>
      </c>
      <c r="K42" s="5">
        <v>1.23045236455186</v>
      </c>
      <c r="L42" s="5">
        <v>7.9558730735146</v>
      </c>
      <c r="M42" s="5">
        <v>5.68465766565962</v>
      </c>
      <c r="N42" s="5">
        <v>0.0274696624914401</v>
      </c>
      <c r="O42" s="5">
        <v>12.1452455609265</v>
      </c>
    </row>
    <row r="43" spans="1:15">
      <c r="A43" s="3">
        <v>42788</v>
      </c>
      <c r="B43" s="4" t="s">
        <v>15</v>
      </c>
      <c r="C43" s="37" t="s">
        <v>16</v>
      </c>
      <c r="D43" s="5">
        <v>134.259259259259</v>
      </c>
      <c r="E43" s="5">
        <v>30.2010092654321</v>
      </c>
      <c r="F43" s="5">
        <v>1.70927980416667</v>
      </c>
      <c r="G43" s="12">
        <f t="shared" si="0"/>
        <v>17.6688504666187</v>
      </c>
      <c r="H43" s="5">
        <v>1.52370105925926</v>
      </c>
      <c r="I43" s="5">
        <v>5.19752792438272</v>
      </c>
      <c r="J43" s="5">
        <v>3.12664758703704</v>
      </c>
      <c r="K43" s="5">
        <v>1.23687134274691</v>
      </c>
      <c r="L43" s="5">
        <v>12.7272799722222</v>
      </c>
      <c r="M43" s="5">
        <v>8.08130078240741</v>
      </c>
      <c r="N43" s="5">
        <v>0.0169583446743827</v>
      </c>
      <c r="O43" s="5">
        <v>19.1162609243827</v>
      </c>
    </row>
    <row r="44" spans="1:15">
      <c r="A44" s="28">
        <v>42790</v>
      </c>
      <c r="B44" s="13" t="s">
        <v>15</v>
      </c>
      <c r="C44" s="37" t="s">
        <v>16</v>
      </c>
      <c r="D44" s="9">
        <v>42.5690814040331</v>
      </c>
      <c r="E44" s="10">
        <v>12.1733361822255</v>
      </c>
      <c r="F44" s="10">
        <v>3.1480426648245</v>
      </c>
      <c r="G44" s="12">
        <f t="shared" si="0"/>
        <v>3.86695400232263</v>
      </c>
      <c r="H44" s="10">
        <v>1.72081335011202</v>
      </c>
      <c r="I44" s="10">
        <v>2.74689416250934</v>
      </c>
      <c r="J44" s="10">
        <v>2.57231536803585</v>
      </c>
      <c r="K44" s="10">
        <v>0.993354040029873</v>
      </c>
      <c r="L44" s="10">
        <v>5.56961894398805</v>
      </c>
      <c r="M44" s="10">
        <v>1.69722156519791</v>
      </c>
      <c r="N44" s="10">
        <v>0.0211616117057506</v>
      </c>
      <c r="O44" s="10">
        <v>4.13996091710232</v>
      </c>
    </row>
    <row r="45" spans="1:15">
      <c r="A45" s="28">
        <v>42791</v>
      </c>
      <c r="B45" s="13" t="s">
        <v>15</v>
      </c>
      <c r="C45" s="37" t="s">
        <v>16</v>
      </c>
      <c r="D45" s="9">
        <v>52.7859237536656</v>
      </c>
      <c r="E45" s="10">
        <v>14.3229130102639</v>
      </c>
      <c r="F45" s="10">
        <v>3.08894584017595</v>
      </c>
      <c r="G45" s="12">
        <f t="shared" si="0"/>
        <v>4.63682879252038</v>
      </c>
      <c r="H45" s="10">
        <v>1.88911015366569</v>
      </c>
      <c r="I45" s="10">
        <v>3.36754754340176</v>
      </c>
      <c r="J45" s="10">
        <v>2.98040105703812</v>
      </c>
      <c r="K45" s="10">
        <v>1.01533624941349</v>
      </c>
      <c r="L45" s="10">
        <v>6.38845923900293</v>
      </c>
      <c r="M45" s="10">
        <v>1.7524470340176</v>
      </c>
      <c r="N45" s="10">
        <v>0.0185575088914956</v>
      </c>
      <c r="O45" s="10">
        <v>5.07051963196481</v>
      </c>
    </row>
    <row r="46" spans="1:15">
      <c r="A46" s="29">
        <v>42792</v>
      </c>
      <c r="B46" s="13" t="s">
        <v>15</v>
      </c>
      <c r="C46" s="37" t="s">
        <v>16</v>
      </c>
      <c r="D46" s="9">
        <v>105.026256564141</v>
      </c>
      <c r="E46" s="10">
        <v>34.2294291942986</v>
      </c>
      <c r="F46" s="10">
        <v>6.32396248012003</v>
      </c>
      <c r="G46" s="12">
        <f t="shared" si="0"/>
        <v>5.41265532518607</v>
      </c>
      <c r="H46" s="10">
        <v>4.5460323375844</v>
      </c>
      <c r="I46" s="10">
        <v>9.79723740285071</v>
      </c>
      <c r="J46" s="10">
        <v>6.28996212303076</v>
      </c>
      <c r="K46" s="10">
        <v>2.12450428867217</v>
      </c>
      <c r="L46" s="10">
        <v>14.9741430817704</v>
      </c>
      <c r="M46" s="10">
        <v>2.79233482910728</v>
      </c>
      <c r="N46" s="10">
        <v>0.0291767216894224</v>
      </c>
      <c r="O46" s="10">
        <v>11.4716905476369</v>
      </c>
    </row>
    <row r="47" spans="1:15">
      <c r="A47" s="3">
        <v>42793</v>
      </c>
      <c r="B47" s="4" t="s">
        <v>15</v>
      </c>
      <c r="C47" s="37" t="s">
        <v>16</v>
      </c>
      <c r="D47" s="5">
        <v>80.9806835066866</v>
      </c>
      <c r="E47" s="5">
        <v>20.3670023432392</v>
      </c>
      <c r="F47" s="5">
        <v>3.14408612243685</v>
      </c>
      <c r="G47" s="12">
        <f t="shared" si="0"/>
        <v>6.47787673432227</v>
      </c>
      <c r="H47" s="5">
        <v>0.875088799554235</v>
      </c>
      <c r="I47" s="5">
        <v>4.02792189435364</v>
      </c>
      <c r="J47" s="5">
        <v>3.80121909658247</v>
      </c>
      <c r="K47" s="5">
        <v>1.42689206983655</v>
      </c>
      <c r="L47" s="5">
        <v>8.78862382763744</v>
      </c>
      <c r="M47" s="5">
        <v>4.56603568350669</v>
      </c>
      <c r="N47" s="5">
        <v>0.0253082676597325</v>
      </c>
      <c r="O47" s="5">
        <v>10.2358804829123</v>
      </c>
    </row>
    <row r="48" spans="1:15">
      <c r="A48" s="3">
        <v>42794</v>
      </c>
      <c r="B48" s="4" t="s">
        <v>15</v>
      </c>
      <c r="C48" s="37" t="s">
        <v>16</v>
      </c>
      <c r="D48" s="5">
        <v>57.6070901033971</v>
      </c>
      <c r="E48" s="5">
        <v>17.5729861802068</v>
      </c>
      <c r="F48" s="5">
        <v>4.47888149630724</v>
      </c>
      <c r="G48" s="12">
        <f t="shared" si="0"/>
        <v>3.92352112791897</v>
      </c>
      <c r="H48" s="5">
        <v>1.49325178803545</v>
      </c>
      <c r="I48" s="5">
        <v>3.55873185760709</v>
      </c>
      <c r="J48" s="5">
        <v>3.69801083116691</v>
      </c>
      <c r="K48" s="5">
        <v>1.43228242053176</v>
      </c>
      <c r="L48" s="5">
        <v>8.04246117134416</v>
      </c>
      <c r="M48" s="5">
        <v>3.79323376986706</v>
      </c>
      <c r="N48" s="5">
        <v>0.0338974383471196</v>
      </c>
      <c r="O48" s="5">
        <v>7.39071132939439</v>
      </c>
    </row>
    <row r="49" spans="1:15">
      <c r="A49" s="29">
        <v>42795</v>
      </c>
      <c r="B49" s="13" t="s">
        <v>15</v>
      </c>
      <c r="C49" s="37" t="s">
        <v>16</v>
      </c>
      <c r="D49" s="27">
        <v>80.5860805860807</v>
      </c>
      <c r="E49" s="10">
        <v>19.70421356337</v>
      </c>
      <c r="F49" s="10">
        <v>4.81668009230769</v>
      </c>
      <c r="G49" s="12">
        <f t="shared" si="0"/>
        <v>4.09082878367569</v>
      </c>
      <c r="H49" s="10">
        <v>2.62773666095238</v>
      </c>
      <c r="I49" s="10">
        <v>5.40183003076923</v>
      </c>
      <c r="J49" s="10">
        <v>4.35809481758242</v>
      </c>
      <c r="K49" s="10">
        <v>1.38457470930403</v>
      </c>
      <c r="L49" s="10">
        <v>8.2240843956044</v>
      </c>
      <c r="M49" s="10">
        <v>2.49619272336996</v>
      </c>
      <c r="N49" s="10">
        <v>0.0283749587985348</v>
      </c>
      <c r="O49" s="10">
        <v>5.9319740967033</v>
      </c>
    </row>
    <row r="50" spans="1:15">
      <c r="A50" s="30">
        <v>42796</v>
      </c>
      <c r="B50" s="13" t="s">
        <v>15</v>
      </c>
      <c r="C50" s="37" t="s">
        <v>16</v>
      </c>
      <c r="D50" s="27">
        <v>80.5860805860807</v>
      </c>
      <c r="E50" s="10">
        <v>14.2336424322344</v>
      </c>
      <c r="F50" s="10">
        <v>3.69442631032967</v>
      </c>
      <c r="G50" s="12">
        <f t="shared" si="0"/>
        <v>3.85273415589233</v>
      </c>
      <c r="H50" s="10">
        <v>1.67943468776557</v>
      </c>
      <c r="I50" s="10">
        <v>3.39619038095238</v>
      </c>
      <c r="J50" s="10">
        <v>2.8123948829304</v>
      </c>
      <c r="K50" s="10">
        <v>1.01640929611722</v>
      </c>
      <c r="L50" s="10">
        <v>7.37932931282051</v>
      </c>
      <c r="M50" s="10">
        <v>1.61408618461538</v>
      </c>
      <c r="N50" s="10">
        <v>0.0302230594857143</v>
      </c>
      <c r="O50" s="10">
        <v>5.32921156043956</v>
      </c>
    </row>
    <row r="51" spans="1:15">
      <c r="A51" s="31">
        <v>42799</v>
      </c>
      <c r="B51" s="13" t="s">
        <v>15</v>
      </c>
      <c r="C51" s="37" t="s">
        <v>16</v>
      </c>
      <c r="D51" s="27">
        <v>71.1692084241102</v>
      </c>
      <c r="E51" s="10">
        <v>23.4552894814815</v>
      </c>
      <c r="F51" s="10">
        <v>5.09374195061728</v>
      </c>
      <c r="G51" s="12">
        <f t="shared" si="0"/>
        <v>4.60472668401255</v>
      </c>
      <c r="H51" s="10">
        <v>2.83160500987654</v>
      </c>
      <c r="I51" s="10">
        <v>5.10633118518519</v>
      </c>
      <c r="J51" s="10">
        <v>4.04839679012346</v>
      </c>
      <c r="K51" s="10">
        <v>1.25025708888889</v>
      </c>
      <c r="L51" s="10">
        <v>13.7289144691358</v>
      </c>
      <c r="M51" s="10">
        <v>1.55009780246914</v>
      </c>
      <c r="N51" s="10">
        <v>0.0334287563950617</v>
      </c>
      <c r="O51" s="10">
        <v>10.2186994074074</v>
      </c>
    </row>
    <row r="52" spans="1:15">
      <c r="A52" s="31">
        <v>42800</v>
      </c>
      <c r="B52" s="13" t="s">
        <v>15</v>
      </c>
      <c r="C52" s="37" t="s">
        <v>16</v>
      </c>
      <c r="D52" s="27">
        <v>52.9801324503314</v>
      </c>
      <c r="E52" s="10">
        <v>10.2587150478293</v>
      </c>
      <c r="F52" s="10">
        <v>2.93886428462104</v>
      </c>
      <c r="G52" s="12">
        <f t="shared" si="0"/>
        <v>3.49070731217932</v>
      </c>
      <c r="H52" s="10">
        <v>1.08151987270052</v>
      </c>
      <c r="I52" s="10">
        <v>1.93414943620309</v>
      </c>
      <c r="J52" s="10">
        <v>2.34601056777042</v>
      </c>
      <c r="K52" s="10">
        <v>0.959270448417955</v>
      </c>
      <c r="L52" s="10">
        <v>5.19293555997057</v>
      </c>
      <c r="M52" s="10">
        <v>1.63921757203826</v>
      </c>
      <c r="N52" s="10">
        <v>0.0444748150699043</v>
      </c>
      <c r="O52" s="10">
        <v>3.9377639071376</v>
      </c>
    </row>
    <row r="53" spans="1:15">
      <c r="A53" s="32">
        <v>42803</v>
      </c>
      <c r="B53" s="13" t="s">
        <v>15</v>
      </c>
      <c r="C53" s="37" t="s">
        <v>16</v>
      </c>
      <c r="D53" s="33">
        <v>81.8318318318316</v>
      </c>
      <c r="E53" s="12">
        <v>18.9749092972973</v>
      </c>
      <c r="F53" s="12">
        <v>5.75159744144144</v>
      </c>
      <c r="G53" s="12">
        <f t="shared" si="0"/>
        <v>3.29906769214743</v>
      </c>
      <c r="H53" s="12">
        <v>2.08183773768769</v>
      </c>
      <c r="I53" s="12">
        <v>4.90226513813814</v>
      </c>
      <c r="J53" s="12">
        <v>4.22576667867868</v>
      </c>
      <c r="K53" s="12">
        <v>1.3232702466967</v>
      </c>
      <c r="L53" s="12">
        <v>10.2110725900901</v>
      </c>
      <c r="M53" s="12">
        <v>1.9423532533033</v>
      </c>
      <c r="N53" s="12">
        <v>0.039936804503003</v>
      </c>
      <c r="O53" s="12">
        <v>6.44176783183183</v>
      </c>
    </row>
    <row r="54" spans="1:15">
      <c r="A54" s="32">
        <v>42804</v>
      </c>
      <c r="B54" s="13" t="s">
        <v>15</v>
      </c>
      <c r="C54" s="37" t="s">
        <v>16</v>
      </c>
      <c r="D54" s="33">
        <v>114.19984973704</v>
      </c>
      <c r="E54" s="12">
        <v>18.4583367618332</v>
      </c>
      <c r="F54" s="12">
        <v>3.96753403876784</v>
      </c>
      <c r="G54" s="12">
        <f t="shared" si="0"/>
        <v>4.6523449027713</v>
      </c>
      <c r="H54" s="12">
        <v>1.82834868700225</v>
      </c>
      <c r="I54" s="12">
        <v>4.20462920961683</v>
      </c>
      <c r="J54" s="12">
        <v>3.52090921367393</v>
      </c>
      <c r="K54" s="12">
        <v>1.08527682734786</v>
      </c>
      <c r="L54" s="12">
        <v>10.3173594425244</v>
      </c>
      <c r="M54" s="12">
        <v>1.43575315717506</v>
      </c>
      <c r="N54" s="12">
        <v>0.0335941841487603</v>
      </c>
      <c r="O54" s="12">
        <v>7.81917074229902</v>
      </c>
    </row>
    <row r="55" spans="1:15">
      <c r="A55" s="32">
        <v>42805</v>
      </c>
      <c r="B55" s="13" t="s">
        <v>15</v>
      </c>
      <c r="C55" s="37" t="s">
        <v>16</v>
      </c>
      <c r="D55" s="9">
        <v>101.05580693816</v>
      </c>
      <c r="E55" s="12">
        <v>18.4856419230769</v>
      </c>
      <c r="F55" s="12">
        <v>4.83805315384615</v>
      </c>
      <c r="G55" s="12">
        <f t="shared" si="0"/>
        <v>3.82088442091241</v>
      </c>
      <c r="H55" s="12">
        <v>1.82892352820513</v>
      </c>
      <c r="I55" s="12">
        <v>3.69618507435897</v>
      </c>
      <c r="J55" s="12">
        <v>4.15721761794872</v>
      </c>
      <c r="K55" s="12">
        <v>1.37834806153846</v>
      </c>
      <c r="L55" s="12">
        <v>10.4095436153846</v>
      </c>
      <c r="M55" s="12">
        <v>1.81937005641026</v>
      </c>
      <c r="N55" s="12">
        <v>0.034101999025641</v>
      </c>
      <c r="O55" s="12">
        <v>7.42496346153846</v>
      </c>
    </row>
    <row r="56" spans="1:15">
      <c r="A56" s="3">
        <v>42806</v>
      </c>
      <c r="B56" s="4" t="s">
        <v>15</v>
      </c>
      <c r="C56" s="37" t="s">
        <v>16</v>
      </c>
      <c r="D56" s="5">
        <v>69.2771084337348</v>
      </c>
      <c r="E56" s="5">
        <v>14.0377023795181</v>
      </c>
      <c r="F56" s="5">
        <v>5.64948475301205</v>
      </c>
      <c r="G56" s="12">
        <f t="shared" si="0"/>
        <v>2.48477569074486</v>
      </c>
      <c r="H56" s="5">
        <v>0.391126691731928</v>
      </c>
      <c r="I56" s="5">
        <v>2.81086317198795</v>
      </c>
      <c r="J56" s="5">
        <v>3.50242297740964</v>
      </c>
      <c r="K56" s="5">
        <v>1.62953328975904</v>
      </c>
      <c r="L56" s="5">
        <v>7.07417103313253</v>
      </c>
      <c r="M56" s="5">
        <v>4.22262423945783</v>
      </c>
      <c r="N56" s="5">
        <v>0.0564479408433735</v>
      </c>
      <c r="O56" s="5">
        <v>5.703757125</v>
      </c>
    </row>
    <row r="57" spans="1:15">
      <c r="A57" s="3">
        <v>42807</v>
      </c>
      <c r="B57" s="4" t="s">
        <v>15</v>
      </c>
      <c r="C57" s="37" t="s">
        <v>16</v>
      </c>
      <c r="D57" s="5">
        <v>68.4632192279681</v>
      </c>
      <c r="E57" s="5">
        <v>17.5355217174071</v>
      </c>
      <c r="F57" s="5">
        <v>5.52899870211216</v>
      </c>
      <c r="G57" s="12">
        <f t="shared" si="0"/>
        <v>3.17155468144861</v>
      </c>
      <c r="H57" s="5">
        <v>1.37727055382374</v>
      </c>
      <c r="I57" s="5">
        <v>3.76464830866715</v>
      </c>
      <c r="J57" s="5">
        <v>3.81020169191551</v>
      </c>
      <c r="K57" s="5">
        <v>1.5489603414421</v>
      </c>
      <c r="L57" s="5">
        <v>8.3359793197378</v>
      </c>
      <c r="M57" s="5">
        <v>4.17648026219956</v>
      </c>
      <c r="N57" s="5">
        <v>0.0509790537217771</v>
      </c>
      <c r="O57" s="5">
        <v>7.03444082155863</v>
      </c>
    </row>
    <row r="58" spans="1:15">
      <c r="A58" s="3">
        <v>42808</v>
      </c>
      <c r="B58" s="4" t="s">
        <v>15</v>
      </c>
      <c r="C58" s="37" t="s">
        <v>16</v>
      </c>
      <c r="D58" s="5">
        <v>98.5294117647061</v>
      </c>
      <c r="E58" s="5">
        <v>17.92684595</v>
      </c>
      <c r="F58" s="5">
        <v>5.822844925</v>
      </c>
      <c r="G58" s="12">
        <f t="shared" si="0"/>
        <v>3.07870915006379</v>
      </c>
      <c r="H58" s="5">
        <v>0.906253105</v>
      </c>
      <c r="I58" s="5">
        <v>3.8274213375</v>
      </c>
      <c r="J58" s="5">
        <v>3.7762075525</v>
      </c>
      <c r="K58" s="5">
        <v>1.4486555725</v>
      </c>
      <c r="L58" s="5">
        <v>10.0701563</v>
      </c>
      <c r="M58" s="5">
        <v>3.649820205</v>
      </c>
      <c r="N58" s="5">
        <v>0.07117961425</v>
      </c>
      <c r="O58" s="5">
        <v>7.96831205</v>
      </c>
    </row>
    <row r="59" spans="1:15">
      <c r="A59" s="3">
        <v>42812</v>
      </c>
      <c r="B59" s="4" t="s">
        <v>15</v>
      </c>
      <c r="C59" s="37" t="s">
        <v>16</v>
      </c>
      <c r="D59" s="5">
        <v>138.273491214668</v>
      </c>
      <c r="E59" s="5">
        <v>27.3177119220779</v>
      </c>
      <c r="F59" s="5">
        <v>3.09884041818182</v>
      </c>
      <c r="G59" s="12">
        <f t="shared" ref="G59:G122" si="1">E59/F59</f>
        <v>8.81546263621603</v>
      </c>
      <c r="H59" s="5">
        <v>2.07222281038961</v>
      </c>
      <c r="I59" s="5">
        <v>5.20677885714286</v>
      </c>
      <c r="J59" s="5">
        <v>6.03431503896104</v>
      </c>
      <c r="K59" s="5">
        <v>2.06564523116883</v>
      </c>
      <c r="L59" s="5">
        <v>9.0487947012987</v>
      </c>
      <c r="M59" s="5">
        <v>5.90734438961039</v>
      </c>
      <c r="N59" s="5">
        <v>0.0814484327272727</v>
      </c>
      <c r="O59" s="5">
        <v>11.9387465974026</v>
      </c>
    </row>
    <row r="60" spans="1:15">
      <c r="A60" s="22">
        <v>42815</v>
      </c>
      <c r="B60" s="21" t="s">
        <v>15</v>
      </c>
      <c r="C60" s="37" t="s">
        <v>16</v>
      </c>
      <c r="D60" s="10">
        <v>166.539343009932</v>
      </c>
      <c r="E60" s="10">
        <v>19.0511986753247</v>
      </c>
      <c r="F60" s="10">
        <v>4.29308553246753</v>
      </c>
      <c r="G60" s="12">
        <f t="shared" si="1"/>
        <v>4.437647126116</v>
      </c>
      <c r="H60" s="10">
        <v>1.9495650987013</v>
      </c>
      <c r="I60" s="10">
        <v>4.13490567532468</v>
      </c>
      <c r="J60" s="10">
        <v>2.67123891948052</v>
      </c>
      <c r="K60" s="10">
        <v>1.00254144935065</v>
      </c>
      <c r="L60" s="10">
        <v>12.4038385194805</v>
      </c>
      <c r="M60" s="10">
        <v>1.15566364935065</v>
      </c>
      <c r="N60" s="10">
        <v>0.0265311755324675</v>
      </c>
      <c r="O60" s="10">
        <v>9.29294753246753</v>
      </c>
    </row>
    <row r="61" spans="1:15">
      <c r="A61" s="22">
        <v>42816</v>
      </c>
      <c r="B61" s="21" t="s">
        <v>15</v>
      </c>
      <c r="C61" s="37" t="s">
        <v>16</v>
      </c>
      <c r="D61" s="10">
        <v>102.564102564103</v>
      </c>
      <c r="E61" s="10">
        <v>15.9472734930403</v>
      </c>
      <c r="F61" s="10">
        <v>1.32562894168498</v>
      </c>
      <c r="G61" s="12">
        <f t="shared" si="1"/>
        <v>12.0299678074092</v>
      </c>
      <c r="H61" s="10">
        <v>0.874306326007326</v>
      </c>
      <c r="I61" s="10">
        <v>0.0205999915868132</v>
      </c>
      <c r="J61" s="10">
        <v>0.108895712117216</v>
      </c>
      <c r="K61" s="10">
        <v>0.0172836384864469</v>
      </c>
      <c r="L61" s="10">
        <v>3.42133603868132</v>
      </c>
      <c r="M61" s="10">
        <v>1.87430115194139</v>
      </c>
      <c r="N61" s="10">
        <v>9.89299780952381</v>
      </c>
      <c r="O61" s="10">
        <v>14.9261853684982</v>
      </c>
    </row>
    <row r="62" spans="1:15">
      <c r="A62" s="22">
        <v>42817</v>
      </c>
      <c r="B62" s="21" t="s">
        <v>15</v>
      </c>
      <c r="C62" s="37" t="s">
        <v>16</v>
      </c>
      <c r="D62" s="10">
        <v>90.5797101449276</v>
      </c>
      <c r="E62" s="10">
        <v>8.01280431739131</v>
      </c>
      <c r="F62" s="10">
        <v>1.35478768173913</v>
      </c>
      <c r="G62" s="12">
        <f t="shared" si="1"/>
        <v>5.91443546866719</v>
      </c>
      <c r="H62" s="10">
        <v>0.549041522463768</v>
      </c>
      <c r="I62" s="10">
        <v>1.77469899782609</v>
      </c>
      <c r="J62" s="10">
        <v>0.923344989710145</v>
      </c>
      <c r="K62" s="10">
        <v>0.658082380434783</v>
      </c>
      <c r="L62" s="10">
        <v>4.30723838405797</v>
      </c>
      <c r="M62" s="10">
        <v>1.15328658565217</v>
      </c>
      <c r="N62" s="10">
        <v>0.00190177183710145</v>
      </c>
      <c r="O62" s="10">
        <v>4.10763803333333</v>
      </c>
    </row>
    <row r="63" spans="1:15">
      <c r="A63" s="22">
        <v>42829</v>
      </c>
      <c r="B63" s="21" t="s">
        <v>15</v>
      </c>
      <c r="C63" s="37" t="s">
        <v>16</v>
      </c>
      <c r="D63" s="21">
        <v>87.3860182370822</v>
      </c>
      <c r="E63" s="21">
        <v>6.24870606990882</v>
      </c>
      <c r="F63" s="21">
        <v>1.04148077112462</v>
      </c>
      <c r="G63" s="12">
        <f t="shared" si="1"/>
        <v>5.9998285548386</v>
      </c>
      <c r="H63" s="21">
        <v>0.31144464993921</v>
      </c>
      <c r="I63" s="21">
        <v>1.36954906276596</v>
      </c>
      <c r="J63" s="21">
        <v>1.2762910156535</v>
      </c>
      <c r="K63" s="21">
        <v>0.432788508662614</v>
      </c>
      <c r="L63" s="21">
        <v>3.42886150972644</v>
      </c>
      <c r="M63" s="21">
        <v>0.459389687537994</v>
      </c>
      <c r="N63" s="21">
        <v>0.0118609370227964</v>
      </c>
      <c r="O63" s="21">
        <v>2.85863097993921</v>
      </c>
    </row>
    <row r="64" spans="1:15">
      <c r="A64" s="22">
        <v>42830</v>
      </c>
      <c r="B64" s="21" t="s">
        <v>15</v>
      </c>
      <c r="C64" s="37" t="s">
        <v>16</v>
      </c>
      <c r="D64" s="21">
        <v>157.379518072289</v>
      </c>
      <c r="E64" s="21">
        <v>6.68816739457831</v>
      </c>
      <c r="F64" s="21">
        <v>1.45792617786145</v>
      </c>
      <c r="G64" s="12">
        <f t="shared" si="1"/>
        <v>4.58745270929205</v>
      </c>
      <c r="H64" s="21">
        <v>0.301220511701807</v>
      </c>
      <c r="I64" s="21">
        <v>1.49607959277108</v>
      </c>
      <c r="J64" s="21">
        <v>0.873740535843373</v>
      </c>
      <c r="K64" s="21">
        <v>0.543835875753012</v>
      </c>
      <c r="L64" s="21">
        <v>3.63402711536145</v>
      </c>
      <c r="M64" s="21">
        <v>1.29001150692771</v>
      </c>
      <c r="N64" s="21">
        <v>0.00718026611295181</v>
      </c>
      <c r="O64" s="21">
        <v>3.47329200527108</v>
      </c>
    </row>
    <row r="65" spans="1:15">
      <c r="A65" s="22">
        <v>42831</v>
      </c>
      <c r="B65" s="21" t="s">
        <v>15</v>
      </c>
      <c r="C65" s="37" t="s">
        <v>16</v>
      </c>
      <c r="D65" s="21">
        <v>181.887366818873</v>
      </c>
      <c r="E65" s="21">
        <v>12.7800122709285</v>
      </c>
      <c r="F65" s="21">
        <v>2.2878055042618</v>
      </c>
      <c r="G65" s="12">
        <f t="shared" si="1"/>
        <v>5.58614455954471</v>
      </c>
      <c r="H65" s="21">
        <v>0.966335849010655</v>
      </c>
      <c r="I65" s="21">
        <v>2.83277305525114</v>
      </c>
      <c r="J65" s="21">
        <v>1.31393312572298</v>
      </c>
      <c r="K65" s="21">
        <v>0.877973846727549</v>
      </c>
      <c r="L65" s="21">
        <v>7.97716492237443</v>
      </c>
      <c r="M65" s="21">
        <v>1.08358415555556</v>
      </c>
      <c r="N65" s="21">
        <v>0.0160540605388128</v>
      </c>
      <c r="O65" s="21">
        <v>6.78899639421613</v>
      </c>
    </row>
    <row r="66" spans="1:15">
      <c r="A66" s="22">
        <v>42832</v>
      </c>
      <c r="B66" s="21" t="s">
        <v>15</v>
      </c>
      <c r="C66" s="37" t="s">
        <v>16</v>
      </c>
      <c r="D66" s="21">
        <v>722.854973424449</v>
      </c>
      <c r="E66" s="21">
        <v>12.0482953758542</v>
      </c>
      <c r="F66" s="21">
        <v>2.207303696735</v>
      </c>
      <c r="G66" s="12">
        <f t="shared" si="1"/>
        <v>5.45837683943347</v>
      </c>
      <c r="H66" s="21">
        <v>1.02662036279423</v>
      </c>
      <c r="I66" s="21">
        <v>2.94746367623387</v>
      </c>
      <c r="J66" s="21">
        <v>1.20103808580106</v>
      </c>
      <c r="K66" s="21">
        <v>0.832541795140471</v>
      </c>
      <c r="L66" s="21">
        <v>6.93991374335611</v>
      </c>
      <c r="M66" s="21">
        <v>1.29844262824601</v>
      </c>
      <c r="N66" s="21">
        <v>0.00957741760971906</v>
      </c>
      <c r="O66" s="21">
        <v>6.04063271829917</v>
      </c>
    </row>
    <row r="67" spans="1:15">
      <c r="A67" s="3">
        <v>42834</v>
      </c>
      <c r="B67" s="4" t="s">
        <v>15</v>
      </c>
      <c r="C67" s="37" t="s">
        <v>16</v>
      </c>
      <c r="D67" s="5">
        <v>56.775170325511</v>
      </c>
      <c r="E67" s="5">
        <v>7.16227774716124</v>
      </c>
      <c r="F67" s="5">
        <v>2.06816364390613</v>
      </c>
      <c r="G67" s="12">
        <f t="shared" si="1"/>
        <v>3.46310978256725</v>
      </c>
      <c r="H67" s="5">
        <v>0.188380760847843</v>
      </c>
      <c r="I67" s="5">
        <v>1.10057491415594</v>
      </c>
      <c r="J67" s="5">
        <v>1.92097886389099</v>
      </c>
      <c r="K67" s="5">
        <v>0.783098024981075</v>
      </c>
      <c r="L67" s="5">
        <v>2.54442911158213</v>
      </c>
      <c r="M67" s="5">
        <v>2.65634604678274</v>
      </c>
      <c r="N67" s="5">
        <v>0.0366319403603331</v>
      </c>
      <c r="O67" s="5">
        <v>3.16924367297502</v>
      </c>
    </row>
    <row r="68" spans="1:15">
      <c r="A68" s="3">
        <v>42836</v>
      </c>
      <c r="B68" s="4" t="s">
        <v>15</v>
      </c>
      <c r="C68" s="37" t="s">
        <v>16</v>
      </c>
      <c r="D68" s="5">
        <v>68.4931506849316</v>
      </c>
      <c r="E68" s="5">
        <v>10.2625904033486</v>
      </c>
      <c r="F68" s="5">
        <v>2.78827087960426</v>
      </c>
      <c r="G68" s="12">
        <f t="shared" si="1"/>
        <v>3.68062890819459</v>
      </c>
      <c r="H68" s="5">
        <v>0.22568765891933</v>
      </c>
      <c r="I68" s="5">
        <v>1.47086535768645</v>
      </c>
      <c r="J68" s="5">
        <v>2.12003600517504</v>
      </c>
      <c r="K68" s="5">
        <v>0.92890162130898</v>
      </c>
      <c r="L68" s="5">
        <v>4.30769453272451</v>
      </c>
      <c r="M68" s="5">
        <v>3.96276787579909</v>
      </c>
      <c r="N68" s="5">
        <v>0.0349092182709285</v>
      </c>
      <c r="O68" s="5">
        <v>5.51709895890411</v>
      </c>
    </row>
    <row r="69" spans="1:15">
      <c r="A69" s="22">
        <v>42837</v>
      </c>
      <c r="B69" s="21" t="s">
        <v>15</v>
      </c>
      <c r="C69" s="37" t="s">
        <v>16</v>
      </c>
      <c r="D69" s="21">
        <v>85.7365549493376</v>
      </c>
      <c r="E69" s="21">
        <v>12.2214706625097</v>
      </c>
      <c r="F69" s="21">
        <v>3.82330701200312</v>
      </c>
      <c r="G69" s="12">
        <f t="shared" si="1"/>
        <v>3.19657056682628</v>
      </c>
      <c r="H69" s="21">
        <v>0.902050994855807</v>
      </c>
      <c r="I69" s="21">
        <v>2.79823830366329</v>
      </c>
      <c r="J69" s="21">
        <v>2.44751868667186</v>
      </c>
      <c r="K69" s="21">
        <v>0.783138594544037</v>
      </c>
      <c r="L69" s="21">
        <v>7.65171370070148</v>
      </c>
      <c r="M69" s="21">
        <v>1.42683649508963</v>
      </c>
      <c r="N69" s="21">
        <v>0.0352819140841777</v>
      </c>
      <c r="O69" s="21">
        <v>5.29052365081839</v>
      </c>
    </row>
    <row r="70" spans="1:15">
      <c r="A70" s="22">
        <v>42838</v>
      </c>
      <c r="B70" s="21" t="s">
        <v>15</v>
      </c>
      <c r="C70" s="37" t="s">
        <v>16</v>
      </c>
      <c r="D70" s="21">
        <v>187.689969604863</v>
      </c>
      <c r="E70" s="21">
        <v>7.47888267629179</v>
      </c>
      <c r="F70" s="21">
        <v>2.44687511930091</v>
      </c>
      <c r="G70" s="12">
        <f t="shared" si="1"/>
        <v>3.0565036267272</v>
      </c>
      <c r="H70" s="21">
        <v>0.467348521732523</v>
      </c>
      <c r="I70" s="21">
        <v>1.83746020699088</v>
      </c>
      <c r="J70" s="21">
        <v>1.78280833829787</v>
      </c>
      <c r="K70" s="21">
        <v>0.654850889817629</v>
      </c>
      <c r="L70" s="21">
        <v>4.17790028981763</v>
      </c>
      <c r="M70" s="21">
        <v>0.993948014133739</v>
      </c>
      <c r="N70" s="21">
        <v>0.0114418169559271</v>
      </c>
      <c r="O70" s="21">
        <v>2.73641556170213</v>
      </c>
    </row>
    <row r="71" spans="1:15">
      <c r="A71" s="22">
        <v>42839</v>
      </c>
      <c r="B71" s="21" t="s">
        <v>15</v>
      </c>
      <c r="C71" s="37" t="s">
        <v>16</v>
      </c>
      <c r="D71" s="21">
        <v>116.731517509728</v>
      </c>
      <c r="E71" s="21">
        <v>10.349656966537</v>
      </c>
      <c r="F71" s="21">
        <v>3.58178899330739</v>
      </c>
      <c r="G71" s="12">
        <f t="shared" si="1"/>
        <v>2.88952168479926</v>
      </c>
      <c r="H71" s="21">
        <v>0.693012651984436</v>
      </c>
      <c r="I71" s="21">
        <v>2.28373140249027</v>
      </c>
      <c r="J71" s="21">
        <v>2.23587698723735</v>
      </c>
      <c r="K71" s="21">
        <v>0.962031682801556</v>
      </c>
      <c r="L71" s="21">
        <v>6.19253160466926</v>
      </c>
      <c r="M71" s="21">
        <v>1.53120500233463</v>
      </c>
      <c r="N71" s="21">
        <v>0.0330567577120623</v>
      </c>
      <c r="O71" s="21">
        <v>4.17500424202335</v>
      </c>
    </row>
    <row r="72" spans="1:15">
      <c r="A72" s="3">
        <v>42840</v>
      </c>
      <c r="B72" s="4" t="s">
        <v>15</v>
      </c>
      <c r="C72" s="37" t="s">
        <v>16</v>
      </c>
      <c r="D72" s="5">
        <v>45.7463884430175</v>
      </c>
      <c r="E72" s="5">
        <v>6.70118535794543</v>
      </c>
      <c r="F72" s="5">
        <v>1.38774971396469</v>
      </c>
      <c r="G72" s="12">
        <f t="shared" si="1"/>
        <v>4.82881407973825</v>
      </c>
      <c r="H72" s="5">
        <v>0.134716101332263</v>
      </c>
      <c r="I72" s="5">
        <v>1.0919359011236</v>
      </c>
      <c r="J72" s="5">
        <v>1.78086877078652</v>
      </c>
      <c r="K72" s="5">
        <v>0.719286661637239</v>
      </c>
      <c r="L72" s="5">
        <v>2.04998668956661</v>
      </c>
      <c r="M72" s="5">
        <v>2.2828578823435</v>
      </c>
      <c r="N72" s="5">
        <v>0.0292820954927769</v>
      </c>
      <c r="O72" s="5">
        <v>2.97437716693419</v>
      </c>
    </row>
    <row r="73" spans="1:15">
      <c r="A73" s="22">
        <v>42844</v>
      </c>
      <c r="B73" s="21" t="s">
        <v>15</v>
      </c>
      <c r="C73" s="37" t="s">
        <v>16</v>
      </c>
      <c r="D73" s="21">
        <v>75.7002271006814</v>
      </c>
      <c r="E73" s="21">
        <v>16.6683642059046</v>
      </c>
      <c r="F73" s="21">
        <v>5.04052241786525</v>
      </c>
      <c r="G73" s="12">
        <f t="shared" si="1"/>
        <v>3.30687234855389</v>
      </c>
      <c r="H73" s="21">
        <v>1.95531073580621</v>
      </c>
      <c r="I73" s="21">
        <v>3.76680678137774</v>
      </c>
      <c r="J73" s="21">
        <v>3.1649409665405</v>
      </c>
      <c r="K73" s="21">
        <v>0.9428015998486</v>
      </c>
      <c r="L73" s="21">
        <v>10.9283834928085</v>
      </c>
      <c r="M73" s="21">
        <v>0.93263217668433</v>
      </c>
      <c r="N73" s="21">
        <v>0.0180091967766843</v>
      </c>
      <c r="O73" s="21">
        <v>6.8385007660863</v>
      </c>
    </row>
    <row r="74" spans="1:15">
      <c r="A74" s="22">
        <v>42846</v>
      </c>
      <c r="B74" s="21" t="s">
        <v>15</v>
      </c>
      <c r="C74" s="37" t="s">
        <v>16</v>
      </c>
      <c r="D74" s="21">
        <v>23.0341540905482</v>
      </c>
      <c r="E74" s="21">
        <v>6.58728986973789</v>
      </c>
      <c r="F74" s="21">
        <v>2.09584441938046</v>
      </c>
      <c r="G74" s="12">
        <f t="shared" si="1"/>
        <v>3.14302426688958</v>
      </c>
      <c r="H74" s="21">
        <v>0.825662038443209</v>
      </c>
      <c r="I74" s="21">
        <v>1.78131721127879</v>
      </c>
      <c r="J74" s="21">
        <v>1.40419313518666</v>
      </c>
      <c r="K74" s="21">
        <v>0.540180808895949</v>
      </c>
      <c r="L74" s="21">
        <v>3.36389979920572</v>
      </c>
      <c r="M74" s="21">
        <v>0.760334227799841</v>
      </c>
      <c r="N74" s="21">
        <v>0.00754911079269261</v>
      </c>
      <c r="O74" s="21">
        <v>2.03593887688642</v>
      </c>
    </row>
    <row r="75" spans="1:15">
      <c r="A75" s="22">
        <v>42847</v>
      </c>
      <c r="B75" s="21" t="s">
        <v>15</v>
      </c>
      <c r="C75" s="37" t="s">
        <v>16</v>
      </c>
      <c r="D75" s="21">
        <v>51.4592933947767</v>
      </c>
      <c r="E75" s="21">
        <v>9.01405023041475</v>
      </c>
      <c r="F75" s="21">
        <v>2.73853928863287</v>
      </c>
      <c r="G75" s="12">
        <f t="shared" si="1"/>
        <v>3.2915541025211</v>
      </c>
      <c r="H75" s="21">
        <v>0.765519184178188</v>
      </c>
      <c r="I75" s="21">
        <v>2.13847178970814</v>
      </c>
      <c r="J75" s="21">
        <v>1.63762311689708</v>
      </c>
      <c r="K75" s="21">
        <v>0.663056032104455</v>
      </c>
      <c r="L75" s="21">
        <v>5.65922053609831</v>
      </c>
      <c r="M75" s="21">
        <v>0.870369397388633</v>
      </c>
      <c r="N75" s="21">
        <v>0.0183296499600614</v>
      </c>
      <c r="O75" s="21">
        <v>3.80937883056836</v>
      </c>
    </row>
    <row r="76" spans="1:15">
      <c r="A76" s="22">
        <v>42849</v>
      </c>
      <c r="B76" s="21" t="s">
        <v>15</v>
      </c>
      <c r="C76" s="37" t="s">
        <v>16</v>
      </c>
      <c r="D76" s="21">
        <v>46.1538461538462</v>
      </c>
      <c r="E76" s="21">
        <v>9.04219930769231</v>
      </c>
      <c r="F76" s="21">
        <v>1.91048513384615</v>
      </c>
      <c r="G76" s="12">
        <f t="shared" si="1"/>
        <v>4.732933613301</v>
      </c>
      <c r="H76" s="21">
        <v>0.705364870923077</v>
      </c>
      <c r="I76" s="21">
        <v>2.17918815123077</v>
      </c>
      <c r="J76" s="21">
        <v>1.78084453830769</v>
      </c>
      <c r="K76" s="21">
        <v>0.694931842769231</v>
      </c>
      <c r="L76" s="21">
        <v>5.00634864769231</v>
      </c>
      <c r="M76" s="21">
        <v>0.562067934769231</v>
      </c>
      <c r="N76" s="21">
        <v>0.0239368529292308</v>
      </c>
      <c r="O76" s="21">
        <v>3.68186947815385</v>
      </c>
    </row>
    <row r="77" spans="1:15">
      <c r="A77" s="22">
        <v>42850</v>
      </c>
      <c r="B77" s="21" t="s">
        <v>15</v>
      </c>
      <c r="C77" s="37" t="s">
        <v>16</v>
      </c>
      <c r="D77" s="21">
        <v>25.4491017964069</v>
      </c>
      <c r="E77" s="21">
        <v>5.77841856736527</v>
      </c>
      <c r="F77" s="21">
        <v>2.27255227110778</v>
      </c>
      <c r="G77" s="12">
        <f t="shared" si="1"/>
        <v>2.54269995934946</v>
      </c>
      <c r="H77" s="21">
        <v>0.669625839071856</v>
      </c>
      <c r="I77" s="21">
        <v>1.43733885583832</v>
      </c>
      <c r="J77" s="21">
        <v>1.50734476931138</v>
      </c>
      <c r="K77" s="21">
        <v>0.437520988622755</v>
      </c>
      <c r="L77" s="21">
        <v>3.34883480479042</v>
      </c>
      <c r="M77" s="21">
        <v>0.641712577095808</v>
      </c>
      <c r="N77" s="21">
        <v>0.00859303692814371</v>
      </c>
      <c r="O77" s="21">
        <v>1.72658811452096</v>
      </c>
    </row>
    <row r="78" spans="1:15">
      <c r="A78" s="22">
        <v>42851</v>
      </c>
      <c r="B78" s="21" t="s">
        <v>15</v>
      </c>
      <c r="C78" s="37" t="s">
        <v>16</v>
      </c>
      <c r="D78" s="21">
        <v>91.45880574452</v>
      </c>
      <c r="E78" s="21">
        <v>7.39781598639456</v>
      </c>
      <c r="F78" s="21">
        <v>1.84186715359032</v>
      </c>
      <c r="G78" s="12">
        <f t="shared" si="1"/>
        <v>4.01647641740835</v>
      </c>
      <c r="H78" s="21">
        <v>1.11300073968254</v>
      </c>
      <c r="I78" s="21">
        <v>1.71325337732426</v>
      </c>
      <c r="J78" s="21">
        <v>2.02438997037037</v>
      </c>
      <c r="K78" s="21">
        <v>0.67237864686319</v>
      </c>
      <c r="L78" s="21">
        <v>3.25580100665155</v>
      </c>
      <c r="M78" s="21">
        <v>0.446799139833711</v>
      </c>
      <c r="N78" s="21">
        <v>0.0140616122947846</v>
      </c>
      <c r="O78" s="21">
        <v>1.87479492773998</v>
      </c>
    </row>
    <row r="79" spans="1:15">
      <c r="A79" s="22">
        <v>42852</v>
      </c>
      <c r="B79" s="21" t="s">
        <v>15</v>
      </c>
      <c r="C79" s="37" t="s">
        <v>16</v>
      </c>
      <c r="D79" s="21">
        <v>20.3602192639001</v>
      </c>
      <c r="E79" s="21">
        <v>6.74297787314017</v>
      </c>
      <c r="F79" s="21">
        <v>1.58570811339076</v>
      </c>
      <c r="G79" s="12">
        <f t="shared" si="1"/>
        <v>4.25234494053353</v>
      </c>
      <c r="H79" s="21">
        <v>0.612529875489428</v>
      </c>
      <c r="I79" s="21">
        <v>1.75131670054816</v>
      </c>
      <c r="J79" s="21">
        <v>1.91347466577917</v>
      </c>
      <c r="K79" s="21">
        <v>0.547014929365701</v>
      </c>
      <c r="L79" s="21">
        <v>2.86724809193422</v>
      </c>
      <c r="M79" s="21">
        <v>0.624520038057948</v>
      </c>
      <c r="N79" s="21">
        <v>0.0125807479467502</v>
      </c>
      <c r="O79" s="21">
        <v>1.9186404</v>
      </c>
    </row>
    <row r="80" spans="1:15">
      <c r="A80" s="22">
        <v>42854</v>
      </c>
      <c r="B80" s="21" t="s">
        <v>15</v>
      </c>
      <c r="C80" s="37" t="s">
        <v>16</v>
      </c>
      <c r="D80" s="21">
        <v>31.9410319410321</v>
      </c>
      <c r="E80" s="21">
        <v>7.84407236199836</v>
      </c>
      <c r="F80" s="21">
        <v>2.46296692530713</v>
      </c>
      <c r="G80" s="12">
        <f t="shared" si="1"/>
        <v>3.18480621132182</v>
      </c>
      <c r="H80" s="21">
        <v>0.679411527108927</v>
      </c>
      <c r="I80" s="21">
        <v>2.04134100622441</v>
      </c>
      <c r="J80" s="21">
        <v>1.80744455004095</v>
      </c>
      <c r="K80" s="21">
        <v>0.617458684684685</v>
      </c>
      <c r="L80" s="21">
        <v>4.46897166748567</v>
      </c>
      <c r="M80" s="21">
        <v>0.684229572153972</v>
      </c>
      <c r="N80" s="21">
        <v>0.00818208443407044</v>
      </c>
      <c r="O80" s="21">
        <v>2.69841614004914</v>
      </c>
    </row>
    <row r="81" spans="1:15">
      <c r="A81" s="22">
        <v>42855</v>
      </c>
      <c r="B81" s="21" t="s">
        <v>15</v>
      </c>
      <c r="C81" s="37" t="s">
        <v>16</v>
      </c>
      <c r="D81" s="21">
        <v>35.2388410336723</v>
      </c>
      <c r="E81" s="21">
        <v>8.34247198277212</v>
      </c>
      <c r="F81" s="21">
        <v>2.24964535520752</v>
      </c>
      <c r="G81" s="12">
        <f t="shared" si="1"/>
        <v>3.70834983543553</v>
      </c>
      <c r="H81" s="21">
        <v>0.723476202036022</v>
      </c>
      <c r="I81" s="21">
        <v>1.85781640751762</v>
      </c>
      <c r="J81" s="21">
        <v>2.44538167783868</v>
      </c>
      <c r="K81" s="21">
        <v>0.675821945810493</v>
      </c>
      <c r="L81" s="21">
        <v>4.37982914643696</v>
      </c>
      <c r="M81" s="21">
        <v>0.499383674393109</v>
      </c>
      <c r="N81" s="21">
        <v>0.0104085139592796</v>
      </c>
      <c r="O81" s="21">
        <v>2.63997401362568</v>
      </c>
    </row>
    <row r="82" spans="1:15">
      <c r="A82" s="22">
        <v>42856</v>
      </c>
      <c r="B82" s="21" t="s">
        <v>15</v>
      </c>
      <c r="C82" s="37" t="s">
        <v>16</v>
      </c>
      <c r="D82" s="10">
        <v>45.1045104510462</v>
      </c>
      <c r="E82" s="10">
        <v>16.8746218019802</v>
      </c>
      <c r="F82" s="10">
        <v>3.47931698415842</v>
      </c>
      <c r="G82" s="12">
        <f t="shared" si="1"/>
        <v>4.84998115400568</v>
      </c>
      <c r="H82" s="10">
        <v>0.639598622882288</v>
      </c>
      <c r="I82" s="10">
        <v>3.75257111661166</v>
      </c>
      <c r="J82" s="10">
        <v>3.6091625689769</v>
      </c>
      <c r="K82" s="10">
        <v>1.37205165720572</v>
      </c>
      <c r="L82" s="10">
        <v>6.20798500550055</v>
      </c>
      <c r="M82" s="10">
        <v>4.72357890077008</v>
      </c>
      <c r="N82" s="10">
        <v>0.0489916275181518</v>
      </c>
      <c r="O82" s="10">
        <v>7.5012402750275</v>
      </c>
    </row>
    <row r="83" spans="1:15">
      <c r="A83" s="22">
        <v>42859</v>
      </c>
      <c r="B83" s="21" t="s">
        <v>15</v>
      </c>
      <c r="C83" s="37" t="s">
        <v>16</v>
      </c>
      <c r="D83" s="10">
        <v>245.641838351822</v>
      </c>
      <c r="E83" s="10">
        <v>9.40643396513471</v>
      </c>
      <c r="F83" s="10">
        <v>3.39805578193344</v>
      </c>
      <c r="G83" s="12">
        <f t="shared" si="1"/>
        <v>2.76818115086463</v>
      </c>
      <c r="H83" s="10">
        <v>0.285398069096672</v>
      </c>
      <c r="I83" s="10">
        <v>1.65345086941363</v>
      </c>
      <c r="J83" s="10">
        <v>2.66594177274168</v>
      </c>
      <c r="K83" s="10">
        <v>2.05451074199683</v>
      </c>
      <c r="L83" s="10">
        <v>3.47019575879556</v>
      </c>
      <c r="M83" s="10">
        <v>2.47339723486529</v>
      </c>
      <c r="N83" s="10">
        <v>0.201596968906498</v>
      </c>
      <c r="O83" s="10">
        <v>2.74713426846276</v>
      </c>
    </row>
    <row r="84" spans="1:15">
      <c r="A84" s="22">
        <v>42861</v>
      </c>
      <c r="B84" s="21" t="s">
        <v>15</v>
      </c>
      <c r="C84" s="37" t="s">
        <v>16</v>
      </c>
      <c r="D84" s="10">
        <v>48.5893416927898</v>
      </c>
      <c r="E84" s="10">
        <v>8.20399719905956</v>
      </c>
      <c r="F84" s="10">
        <v>3.12191587852665</v>
      </c>
      <c r="G84" s="12">
        <f t="shared" si="1"/>
        <v>2.62787260076057</v>
      </c>
      <c r="H84" s="10">
        <v>0.547362405485893</v>
      </c>
      <c r="I84" s="10">
        <v>2.03561568934169</v>
      </c>
      <c r="J84" s="10">
        <v>2.07931931065831</v>
      </c>
      <c r="K84" s="10">
        <v>0.802379099059561</v>
      </c>
      <c r="L84" s="10">
        <v>4.81616738714734</v>
      </c>
      <c r="M84" s="10">
        <v>1.01713159905956</v>
      </c>
      <c r="N84" s="10">
        <v>0.0279380776222571</v>
      </c>
      <c r="O84" s="10">
        <v>2.73932243181818</v>
      </c>
    </row>
    <row r="85" spans="1:15">
      <c r="A85" s="3">
        <v>42862</v>
      </c>
      <c r="B85" s="4" t="s">
        <v>15</v>
      </c>
      <c r="C85" s="37" t="s">
        <v>16</v>
      </c>
      <c r="D85" s="5">
        <v>66.9975186104218</v>
      </c>
      <c r="E85" s="5">
        <v>12.8143049958643</v>
      </c>
      <c r="F85" s="5">
        <v>1.85815971513648</v>
      </c>
      <c r="G85" s="12">
        <f t="shared" si="1"/>
        <v>6.89623442564145</v>
      </c>
      <c r="H85" s="5">
        <v>0.408817204483044</v>
      </c>
      <c r="I85" s="5">
        <v>2.22705567956989</v>
      </c>
      <c r="J85" s="5">
        <v>2.40484707344913</v>
      </c>
      <c r="K85" s="5">
        <v>1.0066453961952</v>
      </c>
      <c r="L85" s="5">
        <v>4.23164246071133</v>
      </c>
      <c r="M85" s="5">
        <v>4.36747417617866</v>
      </c>
      <c r="N85" s="35">
        <v>0.0259837563870968</v>
      </c>
      <c r="O85" s="5">
        <v>6.76694243837883</v>
      </c>
    </row>
    <row r="86" spans="1:15">
      <c r="A86" s="22">
        <v>42864</v>
      </c>
      <c r="B86" s="21" t="s">
        <v>15</v>
      </c>
      <c r="C86" s="37" t="s">
        <v>16</v>
      </c>
      <c r="D86" s="10">
        <v>68.3624801271855</v>
      </c>
      <c r="E86" s="10">
        <v>11.8153854054054</v>
      </c>
      <c r="F86" s="10">
        <v>1.41723081351351</v>
      </c>
      <c r="G86" s="12">
        <f t="shared" si="1"/>
        <v>8.33695209894106</v>
      </c>
      <c r="H86" s="10">
        <v>0.521040954054054</v>
      </c>
      <c r="I86" s="10">
        <v>2.63800169189189</v>
      </c>
      <c r="J86" s="10">
        <v>1.83045255405405</v>
      </c>
      <c r="K86" s="10">
        <v>0.717252424324324</v>
      </c>
      <c r="L86" s="10">
        <v>4.77315102702703</v>
      </c>
      <c r="M86" s="10">
        <v>2.73191788648649</v>
      </c>
      <c r="N86" s="10">
        <v>0.0207982140810811</v>
      </c>
      <c r="O86" s="10">
        <v>6.10863645945946</v>
      </c>
    </row>
    <row r="87" spans="1:15">
      <c r="A87" s="3">
        <v>42865</v>
      </c>
      <c r="B87" s="4" t="s">
        <v>15</v>
      </c>
      <c r="C87" s="37" t="s">
        <v>16</v>
      </c>
      <c r="D87" s="5">
        <v>40.4440919904837</v>
      </c>
      <c r="E87" s="5">
        <v>10.4344696891356</v>
      </c>
      <c r="F87" s="5">
        <v>1.98018824345757</v>
      </c>
      <c r="G87" s="12">
        <f t="shared" si="1"/>
        <v>5.26943320848939</v>
      </c>
      <c r="H87" s="5">
        <v>0.491073060111023</v>
      </c>
      <c r="I87" s="5">
        <v>2.00952041015067</v>
      </c>
      <c r="J87" s="5">
        <v>2.30284163758921</v>
      </c>
      <c r="K87" s="5">
        <v>0.875775758604282</v>
      </c>
      <c r="L87" s="5">
        <v>3.19831720650278</v>
      </c>
      <c r="M87" s="5">
        <v>3.51638142030135</v>
      </c>
      <c r="N87" s="10">
        <v>0.0207471076716891</v>
      </c>
      <c r="O87" s="5">
        <v>4.75525574623315</v>
      </c>
    </row>
    <row r="88" spans="1:15">
      <c r="A88" s="22">
        <v>42866</v>
      </c>
      <c r="B88" s="21" t="s">
        <v>15</v>
      </c>
      <c r="C88" s="37" t="s">
        <v>16</v>
      </c>
      <c r="D88" s="10">
        <v>32.0781032078103</v>
      </c>
      <c r="E88" s="10">
        <v>5.71209766108787</v>
      </c>
      <c r="F88" s="10">
        <v>1.28977451032078</v>
      </c>
      <c r="G88" s="12">
        <f t="shared" si="1"/>
        <v>4.42875682173872</v>
      </c>
      <c r="H88" s="10">
        <v>0.290173709400279</v>
      </c>
      <c r="I88" s="10">
        <v>1.31956720474198</v>
      </c>
      <c r="J88" s="10">
        <v>1.47103926276151</v>
      </c>
      <c r="K88" s="10">
        <v>0.649378632635983</v>
      </c>
      <c r="L88" s="10">
        <v>1.66945407043236</v>
      </c>
      <c r="M88" s="10">
        <v>1.58196235411437</v>
      </c>
      <c r="N88" s="10">
        <v>0.0202985759609484</v>
      </c>
      <c r="O88" s="10">
        <v>1.9819397790795</v>
      </c>
    </row>
    <row r="89" spans="1:15">
      <c r="A89" s="22">
        <v>42867</v>
      </c>
      <c r="B89" s="21" t="s">
        <v>15</v>
      </c>
      <c r="C89" s="37" t="s">
        <v>16</v>
      </c>
      <c r="D89" s="10">
        <v>-357.927786499215</v>
      </c>
      <c r="E89" s="10">
        <v>11.0120192511774</v>
      </c>
      <c r="F89" s="10">
        <v>3.02532472904239</v>
      </c>
      <c r="G89" s="12">
        <f t="shared" si="1"/>
        <v>3.63994619997803</v>
      </c>
      <c r="H89" s="10">
        <v>0.537349970957614</v>
      </c>
      <c r="I89" s="10">
        <v>2.70983789638933</v>
      </c>
      <c r="J89" s="10">
        <v>2.60739659293564</v>
      </c>
      <c r="K89" s="10">
        <v>0.967974681161695</v>
      </c>
      <c r="L89" s="10">
        <v>4.31485677739403</v>
      </c>
      <c r="M89" s="10">
        <v>2.86806156138148</v>
      </c>
      <c r="N89" s="10">
        <v>0.0318675657692308</v>
      </c>
      <c r="O89" s="10">
        <v>4.18946097974882</v>
      </c>
    </row>
    <row r="90" spans="1:15">
      <c r="A90" s="22">
        <v>42868</v>
      </c>
      <c r="B90" s="21" t="s">
        <v>15</v>
      </c>
      <c r="C90" s="37" t="s">
        <v>16</v>
      </c>
      <c r="D90" s="10">
        <v>45.1010886469671</v>
      </c>
      <c r="E90" s="10">
        <v>8.97148527060653</v>
      </c>
      <c r="F90" s="10">
        <v>2.77335168693624</v>
      </c>
      <c r="G90" s="12">
        <f t="shared" si="1"/>
        <v>3.23488914617874</v>
      </c>
      <c r="H90" s="10">
        <v>0.475073944167963</v>
      </c>
      <c r="I90" s="10">
        <v>2.04069713219285</v>
      </c>
      <c r="J90" s="10">
        <v>2.1323159592535</v>
      </c>
      <c r="K90" s="10">
        <v>0.902113055832037</v>
      </c>
      <c r="L90" s="10">
        <v>3.56316555054432</v>
      </c>
      <c r="M90" s="10">
        <v>2.6088297029549</v>
      </c>
      <c r="N90" s="10">
        <v>0.022643039037325</v>
      </c>
      <c r="O90" s="10">
        <v>3.42128647200622</v>
      </c>
    </row>
    <row r="91" spans="1:15">
      <c r="A91" s="22">
        <v>42870</v>
      </c>
      <c r="B91" s="21" t="s">
        <v>15</v>
      </c>
      <c r="C91" s="37" t="s">
        <v>16</v>
      </c>
      <c r="D91" s="10">
        <v>47.1042471042471</v>
      </c>
      <c r="E91" s="10">
        <v>9.31715904555985</v>
      </c>
      <c r="F91" s="10">
        <v>2.40595124169884</v>
      </c>
      <c r="G91" s="12">
        <f t="shared" si="1"/>
        <v>3.87254690954627</v>
      </c>
      <c r="H91" s="10">
        <v>0.361636812092664</v>
      </c>
      <c r="I91" s="10">
        <v>2.08825042131274</v>
      </c>
      <c r="J91" s="10">
        <v>2.08985267984556</v>
      </c>
      <c r="K91" s="10">
        <v>0.893161558610039</v>
      </c>
      <c r="L91" s="10">
        <v>3.93608075150579</v>
      </c>
      <c r="M91" s="10">
        <v>2.32644600926641</v>
      </c>
      <c r="N91" s="10">
        <v>0.0276826452015444</v>
      </c>
      <c r="O91" s="10">
        <v>3.88425813003861</v>
      </c>
    </row>
    <row r="92" spans="1:15">
      <c r="A92" s="22">
        <v>42871</v>
      </c>
      <c r="B92" s="21" t="s">
        <v>15</v>
      </c>
      <c r="C92" s="37" t="s">
        <v>16</v>
      </c>
      <c r="D92" s="10">
        <v>60.1092896174862</v>
      </c>
      <c r="E92" s="10">
        <v>10.1801867587822</v>
      </c>
      <c r="F92" s="10">
        <v>1.36190734691647</v>
      </c>
      <c r="G92" s="12">
        <f t="shared" si="1"/>
        <v>7.47494811730873</v>
      </c>
      <c r="H92" s="10">
        <v>0.259248703169399</v>
      </c>
      <c r="I92" s="10">
        <v>2.32996279453552</v>
      </c>
      <c r="J92" s="10">
        <v>1.52171898548009</v>
      </c>
      <c r="K92" s="10">
        <v>0.689114603747073</v>
      </c>
      <c r="L92" s="10">
        <v>4.26562115800156</v>
      </c>
      <c r="M92" s="10">
        <v>2.455435664637</v>
      </c>
      <c r="N92" s="10">
        <v>0.0209906559625293</v>
      </c>
      <c r="O92" s="10">
        <v>5.38013985480094</v>
      </c>
    </row>
    <row r="93" spans="1:15">
      <c r="A93" s="3">
        <v>42876</v>
      </c>
      <c r="B93" s="4" t="s">
        <v>15</v>
      </c>
      <c r="C93" s="37" t="s">
        <v>16</v>
      </c>
      <c r="D93" s="5">
        <v>44.9438202247191</v>
      </c>
      <c r="E93" s="5">
        <v>7.19703868378812</v>
      </c>
      <c r="F93" s="5">
        <v>0.789939155537721</v>
      </c>
      <c r="G93" s="12">
        <f t="shared" si="1"/>
        <v>9.11087725343734</v>
      </c>
      <c r="H93" s="5">
        <v>0.253930036645265</v>
      </c>
      <c r="I93" s="5">
        <v>1.72291884333868</v>
      </c>
      <c r="J93" s="5">
        <v>1.05071516340289</v>
      </c>
      <c r="K93" s="5">
        <v>0.466842779454254</v>
      </c>
      <c r="L93" s="5">
        <v>2.07039779550562</v>
      </c>
      <c r="M93" s="5">
        <v>2.40640133836276</v>
      </c>
      <c r="N93" s="5">
        <v>0.015771317741573</v>
      </c>
      <c r="O93" s="5">
        <v>3.70263154959872</v>
      </c>
    </row>
    <row r="94" spans="1:15">
      <c r="A94" s="3">
        <v>42877</v>
      </c>
      <c r="B94" s="4" t="s">
        <v>15</v>
      </c>
      <c r="C94" s="37" t="s">
        <v>16</v>
      </c>
      <c r="D94" s="5">
        <v>43.613707165109</v>
      </c>
      <c r="E94" s="5">
        <v>5.82882008099689</v>
      </c>
      <c r="F94" s="5">
        <v>0.685450875233645</v>
      </c>
      <c r="G94" s="12">
        <f t="shared" si="1"/>
        <v>8.50362920466045</v>
      </c>
      <c r="H94" s="5">
        <v>0.207118610809969</v>
      </c>
      <c r="I94" s="5">
        <v>1.30983616168224</v>
      </c>
      <c r="J94" s="5">
        <v>1.04743411542056</v>
      </c>
      <c r="K94" s="5">
        <v>0.382078212788162</v>
      </c>
      <c r="L94" s="5">
        <v>2.00097535607477</v>
      </c>
      <c r="M94" s="5">
        <v>1.5528317123053</v>
      </c>
      <c r="N94" s="5">
        <v>0.013997512271028</v>
      </c>
      <c r="O94" s="5">
        <v>2.88235362772586</v>
      </c>
    </row>
    <row r="95" spans="1:15">
      <c r="A95" s="22">
        <v>42879</v>
      </c>
      <c r="B95" s="21" t="s">
        <v>15</v>
      </c>
      <c r="C95" s="37" t="s">
        <v>16</v>
      </c>
      <c r="D95" s="10">
        <v>9.79192166462696</v>
      </c>
      <c r="E95" s="10">
        <v>10.5551561762546</v>
      </c>
      <c r="F95" s="10">
        <v>1.21175863916769</v>
      </c>
      <c r="G95" s="12">
        <f t="shared" si="1"/>
        <v>8.71060938629208</v>
      </c>
      <c r="H95" s="10">
        <v>0.639839366046512</v>
      </c>
      <c r="I95" s="10">
        <v>3.00919746634027</v>
      </c>
      <c r="J95" s="10">
        <v>2.43848271334149</v>
      </c>
      <c r="K95" s="10">
        <v>1.05209205899633</v>
      </c>
      <c r="L95" s="10">
        <v>2.31207423818849</v>
      </c>
      <c r="M95" s="10">
        <v>2.27964845067319</v>
      </c>
      <c r="N95" s="10">
        <v>0.0355800809179927</v>
      </c>
      <c r="O95" s="10">
        <v>3.41554409669523</v>
      </c>
    </row>
    <row r="96" spans="1:15">
      <c r="A96" s="22">
        <v>42884</v>
      </c>
      <c r="B96" s="21" t="s">
        <v>15</v>
      </c>
      <c r="C96" s="37" t="s">
        <v>16</v>
      </c>
      <c r="D96" s="10">
        <v>47.65625</v>
      </c>
      <c r="E96" s="10">
        <v>9.244056</v>
      </c>
      <c r="F96" s="10">
        <v>1.549867060625</v>
      </c>
      <c r="G96" s="12">
        <f t="shared" si="1"/>
        <v>5.96441864908868</v>
      </c>
      <c r="H96" s="10">
        <v>0.31116260409375</v>
      </c>
      <c r="I96" s="10">
        <v>2.00542162546875</v>
      </c>
      <c r="J96" s="10">
        <v>1.9087106946875</v>
      </c>
      <c r="K96" s="10">
        <v>0.8250176234375</v>
      </c>
      <c r="L96" s="10">
        <v>3.5570175303125</v>
      </c>
      <c r="M96" s="10">
        <v>2.1591415515625</v>
      </c>
      <c r="N96" s="10">
        <v>0.027449932990625</v>
      </c>
      <c r="O96" s="10">
        <v>4.19374224</v>
      </c>
    </row>
    <row r="97" spans="1:15">
      <c r="A97" s="22">
        <v>42885</v>
      </c>
      <c r="B97" s="21" t="s">
        <v>15</v>
      </c>
      <c r="C97" s="37" t="s">
        <v>16</v>
      </c>
      <c r="D97" s="10">
        <v>60.3146853146855</v>
      </c>
      <c r="E97" s="10">
        <v>7.24906195454545</v>
      </c>
      <c r="F97" s="10">
        <v>0.887078486013986</v>
      </c>
      <c r="G97" s="12">
        <f t="shared" si="1"/>
        <v>8.1718383083762</v>
      </c>
      <c r="H97" s="10">
        <v>0.194699955034965</v>
      </c>
      <c r="I97" s="10">
        <v>1.41520201958042</v>
      </c>
      <c r="J97" s="10">
        <v>1.40092458741259</v>
      </c>
      <c r="K97" s="10">
        <v>0.662353777097902</v>
      </c>
      <c r="L97" s="10">
        <v>2.12987876818182</v>
      </c>
      <c r="M97" s="10">
        <v>2.30637451276224</v>
      </c>
      <c r="N97" s="10">
        <v>0.0267074696398601</v>
      </c>
      <c r="O97" s="10">
        <v>3.57588248741259</v>
      </c>
    </row>
    <row r="98" spans="1:15">
      <c r="A98" s="22">
        <v>42886</v>
      </c>
      <c r="B98" s="21" t="s">
        <v>15</v>
      </c>
      <c r="C98" s="37" t="s">
        <v>16</v>
      </c>
      <c r="D98" s="10">
        <v>51.9584332533969</v>
      </c>
      <c r="E98" s="10">
        <v>9.38098902957634</v>
      </c>
      <c r="F98" s="10">
        <v>1.12296690999201</v>
      </c>
      <c r="G98" s="12">
        <f t="shared" si="1"/>
        <v>8.35375374475022</v>
      </c>
      <c r="H98" s="10">
        <v>0.191755326426859</v>
      </c>
      <c r="I98" s="10">
        <v>2.28095252629896</v>
      </c>
      <c r="J98" s="10">
        <v>1.41447921103118</v>
      </c>
      <c r="K98" s="10">
        <v>0.69137934068745</v>
      </c>
      <c r="L98" s="10">
        <v>3.4492513128697</v>
      </c>
      <c r="M98" s="10">
        <v>2.44971816594724</v>
      </c>
      <c r="N98" s="10">
        <v>0.0264214030439648</v>
      </c>
      <c r="O98" s="10">
        <v>4.80242430855316</v>
      </c>
    </row>
    <row r="99" spans="1:15">
      <c r="A99" s="22">
        <v>42888</v>
      </c>
      <c r="B99" s="21" t="s">
        <v>15</v>
      </c>
      <c r="C99" s="37" t="s">
        <v>16</v>
      </c>
      <c r="D99" s="10">
        <v>38.8802488335926</v>
      </c>
      <c r="E99" s="10">
        <v>6.79201404510109</v>
      </c>
      <c r="F99" s="10">
        <v>0.794006132348367</v>
      </c>
      <c r="G99" s="12">
        <f t="shared" si="1"/>
        <v>8.55410779386918</v>
      </c>
      <c r="H99" s="10">
        <v>0.242829754463453</v>
      </c>
      <c r="I99" s="10">
        <v>1.4645187496112</v>
      </c>
      <c r="J99" s="10">
        <v>1.3249624844479</v>
      </c>
      <c r="K99" s="10">
        <v>0.611326125816485</v>
      </c>
      <c r="L99" s="10">
        <v>2.1548731059098</v>
      </c>
      <c r="M99" s="10">
        <v>1.75982590031104</v>
      </c>
      <c r="N99" s="10">
        <v>0.0276844835287714</v>
      </c>
      <c r="O99" s="10">
        <v>3.14837787884915</v>
      </c>
    </row>
    <row r="100" spans="1:15">
      <c r="A100" s="22">
        <v>42889</v>
      </c>
      <c r="B100" s="21" t="s">
        <v>15</v>
      </c>
      <c r="C100" s="37" t="s">
        <v>16</v>
      </c>
      <c r="D100" s="10">
        <v>35.2000000000001</v>
      </c>
      <c r="E100" s="10">
        <v>8.539978152</v>
      </c>
      <c r="F100" s="10">
        <v>2.47481246528</v>
      </c>
      <c r="G100" s="12">
        <f t="shared" si="1"/>
        <v>3.45075769247582</v>
      </c>
      <c r="H100" s="10">
        <v>0.410521699216</v>
      </c>
      <c r="I100" s="10">
        <v>2.00553585648</v>
      </c>
      <c r="J100" s="10">
        <v>1.77427085664</v>
      </c>
      <c r="K100" s="10">
        <v>0.8305529384</v>
      </c>
      <c r="L100" s="10">
        <v>3.62806985664</v>
      </c>
      <c r="M100" s="10">
        <v>2.34104676304</v>
      </c>
      <c r="N100" s="10">
        <v>0.0247940523152</v>
      </c>
      <c r="O100" s="10">
        <v>3.51909773232</v>
      </c>
    </row>
    <row r="101" spans="1:15">
      <c r="A101" s="22">
        <v>42890</v>
      </c>
      <c r="B101" s="21" t="s">
        <v>15</v>
      </c>
      <c r="C101" s="37" t="s">
        <v>16</v>
      </c>
      <c r="D101" s="10">
        <v>93.553459119497</v>
      </c>
      <c r="E101" s="10">
        <v>13.1747717830189</v>
      </c>
      <c r="F101" s="10">
        <v>2.26414053081761</v>
      </c>
      <c r="G101" s="12">
        <f t="shared" si="1"/>
        <v>5.81888429790236</v>
      </c>
      <c r="H101" s="10">
        <v>0.519585155974843</v>
      </c>
      <c r="I101" s="10">
        <v>2.89503710534591</v>
      </c>
      <c r="J101" s="10">
        <v>1.96015834528302</v>
      </c>
      <c r="K101" s="10">
        <v>0.976606708805031</v>
      </c>
      <c r="L101" s="10">
        <v>5.53324695125786</v>
      </c>
      <c r="M101" s="10">
        <v>3.52958434166667</v>
      </c>
      <c r="N101" s="10">
        <v>0.0246922241509434</v>
      </c>
      <c r="O101" s="10">
        <v>6.82338272484277</v>
      </c>
    </row>
    <row r="102" spans="1:15">
      <c r="A102" s="22">
        <v>42891</v>
      </c>
      <c r="B102" s="21" t="s">
        <v>15</v>
      </c>
      <c r="C102" s="37" t="s">
        <v>16</v>
      </c>
      <c r="D102" s="10">
        <v>34.410844629823</v>
      </c>
      <c r="E102" s="10">
        <v>6.88692608759124</v>
      </c>
      <c r="F102" s="10">
        <v>0.626153537017727</v>
      </c>
      <c r="G102" s="12">
        <f t="shared" si="1"/>
        <v>10.9987817371321</v>
      </c>
      <c r="H102" s="10">
        <v>0.256703879687174</v>
      </c>
      <c r="I102" s="10">
        <v>1.58673759040667</v>
      </c>
      <c r="J102" s="10">
        <v>1.53890417810219</v>
      </c>
      <c r="K102" s="10">
        <v>0.71750696350365</v>
      </c>
      <c r="L102" s="10">
        <v>1.85653590427529</v>
      </c>
      <c r="M102" s="10">
        <v>1.53646777851929</v>
      </c>
      <c r="N102" s="10">
        <v>0.0202246997226277</v>
      </c>
      <c r="O102" s="10">
        <v>2.7870746894682</v>
      </c>
    </row>
    <row r="103" spans="1:15">
      <c r="A103" s="22">
        <v>42892</v>
      </c>
      <c r="B103" s="21" t="s">
        <v>15</v>
      </c>
      <c r="C103" s="37" t="s">
        <v>16</v>
      </c>
      <c r="D103" s="10">
        <v>36.8663594470044</v>
      </c>
      <c r="E103" s="10">
        <v>7.00566688786482</v>
      </c>
      <c r="F103" s="10">
        <v>0.858053132411675</v>
      </c>
      <c r="G103" s="12">
        <f t="shared" si="1"/>
        <v>8.16460732236294</v>
      </c>
      <c r="H103" s="10">
        <v>0.267854990537634</v>
      </c>
      <c r="I103" s="10">
        <v>1.43248185806452</v>
      </c>
      <c r="J103" s="10">
        <v>1.16074636082949</v>
      </c>
      <c r="K103" s="10">
        <v>0.503050149308756</v>
      </c>
      <c r="L103" s="10">
        <v>2.24032115038402</v>
      </c>
      <c r="M103" s="10">
        <v>2.24345438095238</v>
      </c>
      <c r="N103" s="10">
        <v>0.0158111046605223</v>
      </c>
      <c r="O103" s="10">
        <v>3.64153369938556</v>
      </c>
    </row>
    <row r="104" spans="1:15">
      <c r="A104" s="22">
        <v>42893</v>
      </c>
      <c r="B104" s="21" t="s">
        <v>15</v>
      </c>
      <c r="C104" s="37" t="s">
        <v>16</v>
      </c>
      <c r="D104" s="10">
        <v>43.0194805194807</v>
      </c>
      <c r="E104" s="10">
        <v>10.6910128214286</v>
      </c>
      <c r="F104" s="10">
        <v>1.50227560795455</v>
      </c>
      <c r="G104" s="12">
        <f t="shared" si="1"/>
        <v>7.11654556914835</v>
      </c>
      <c r="H104" s="10">
        <v>0.389165852613636</v>
      </c>
      <c r="I104" s="10">
        <v>2.63705003993506</v>
      </c>
      <c r="J104" s="10">
        <v>1.42322293652597</v>
      </c>
      <c r="K104" s="10">
        <v>0.714062408766234</v>
      </c>
      <c r="L104" s="10">
        <v>3.93112638295455</v>
      </c>
      <c r="M104" s="10">
        <v>3.07780008181818</v>
      </c>
      <c r="N104" s="10">
        <v>0.020861127125</v>
      </c>
      <c r="O104" s="10">
        <v>5.5275107288961</v>
      </c>
    </row>
    <row r="105" spans="1:15">
      <c r="A105" s="22">
        <v>42894</v>
      </c>
      <c r="B105" s="21" t="s">
        <v>15</v>
      </c>
      <c r="C105" s="37" t="s">
        <v>16</v>
      </c>
      <c r="D105" s="10">
        <v>46.6613032984717</v>
      </c>
      <c r="E105" s="10">
        <v>9.8168214770716</v>
      </c>
      <c r="F105" s="10">
        <v>1.28491470635559</v>
      </c>
      <c r="G105" s="12">
        <f t="shared" si="1"/>
        <v>7.6400569069017</v>
      </c>
      <c r="H105" s="10">
        <v>0.244275933354787</v>
      </c>
      <c r="I105" s="10">
        <v>2.35034258230088</v>
      </c>
      <c r="J105" s="10">
        <v>1.60555485197104</v>
      </c>
      <c r="K105" s="10">
        <v>0.702424200804505</v>
      </c>
      <c r="L105" s="10">
        <v>3.49456673016895</v>
      </c>
      <c r="M105" s="10">
        <v>2.66928312180209</v>
      </c>
      <c r="N105" s="10">
        <v>0.0352862751440064</v>
      </c>
      <c r="O105" s="10">
        <v>4.91422025261464</v>
      </c>
    </row>
    <row r="106" spans="1:15">
      <c r="A106" s="22">
        <v>42895</v>
      </c>
      <c r="B106" s="21" t="s">
        <v>15</v>
      </c>
      <c r="C106" s="37" t="s">
        <v>16</v>
      </c>
      <c r="D106" s="10">
        <v>64.2570281124499</v>
      </c>
      <c r="E106" s="10">
        <v>10.9028723052209</v>
      </c>
      <c r="F106" s="10">
        <v>1.25843195566265</v>
      </c>
      <c r="G106" s="12">
        <f t="shared" si="1"/>
        <v>8.66385524951152</v>
      </c>
      <c r="H106" s="10">
        <v>0.344727000610442</v>
      </c>
      <c r="I106" s="10">
        <v>2.67311448064257</v>
      </c>
      <c r="J106" s="10">
        <v>1.70943902538153</v>
      </c>
      <c r="K106" s="10">
        <v>0.962422829718876</v>
      </c>
      <c r="L106" s="10">
        <v>3.42758945156626</v>
      </c>
      <c r="M106" s="10">
        <v>3.00311409477912</v>
      </c>
      <c r="N106" s="10">
        <v>0.0408988471485944</v>
      </c>
      <c r="O106" s="10">
        <v>5.21317021526104</v>
      </c>
    </row>
    <row r="107" spans="1:15">
      <c r="A107" s="22">
        <v>42896</v>
      </c>
      <c r="B107" s="21" t="s">
        <v>15</v>
      </c>
      <c r="C107" s="37" t="s">
        <v>16</v>
      </c>
      <c r="D107" s="10">
        <v>48.9959839357429</v>
      </c>
      <c r="E107" s="10">
        <v>10.2762924497992</v>
      </c>
      <c r="F107" s="10">
        <v>1.6554897697992</v>
      </c>
      <c r="G107" s="12">
        <f t="shared" si="1"/>
        <v>6.20740317292667</v>
      </c>
      <c r="H107" s="10">
        <v>0.349951170248996</v>
      </c>
      <c r="I107" s="10">
        <v>2.18702588321285</v>
      </c>
      <c r="J107" s="10">
        <v>2.876083442249</v>
      </c>
      <c r="K107" s="10">
        <v>1.18558870891566</v>
      </c>
      <c r="L107" s="10">
        <v>3.23954204674699</v>
      </c>
      <c r="M107" s="10">
        <v>2.06306180401606</v>
      </c>
      <c r="N107" s="10">
        <v>0.030527859946988</v>
      </c>
      <c r="O107" s="10">
        <v>3.67764226586345</v>
      </c>
    </row>
    <row r="108" spans="1:15">
      <c r="A108" s="22">
        <v>42897</v>
      </c>
      <c r="B108" s="21" t="s">
        <v>17</v>
      </c>
      <c r="C108" s="37" t="s">
        <v>16</v>
      </c>
      <c r="D108" s="10">
        <v>61.0142630744848</v>
      </c>
      <c r="E108" s="10">
        <v>12.2148007464342</v>
      </c>
      <c r="F108" s="10">
        <v>1.2956546066561</v>
      </c>
      <c r="G108" s="12">
        <f t="shared" si="1"/>
        <v>9.42751307615759</v>
      </c>
      <c r="H108" s="10">
        <v>0.311519684469097</v>
      </c>
      <c r="I108" s="10">
        <v>2.69371413122028</v>
      </c>
      <c r="J108" s="10">
        <v>2.54498608573693</v>
      </c>
      <c r="K108" s="10">
        <v>1.08950582012678</v>
      </c>
      <c r="L108" s="10">
        <v>4.43764012678288</v>
      </c>
      <c r="M108" s="10">
        <v>2.39899434786054</v>
      </c>
      <c r="N108" s="10">
        <v>0.0340966807242472</v>
      </c>
      <c r="O108" s="10">
        <v>5.57507634231379</v>
      </c>
    </row>
    <row r="109" spans="1:15">
      <c r="A109" s="22">
        <v>42898</v>
      </c>
      <c r="B109" s="21" t="s">
        <v>15</v>
      </c>
      <c r="C109" s="37" t="s">
        <v>16</v>
      </c>
      <c r="D109" s="10">
        <v>128.980891719745</v>
      </c>
      <c r="E109" s="10">
        <v>10.4722664506369</v>
      </c>
      <c r="F109" s="10">
        <v>0.815795196019108</v>
      </c>
      <c r="G109" s="12">
        <f t="shared" si="1"/>
        <v>12.8368817342136</v>
      </c>
      <c r="H109" s="10">
        <v>0.316338771974522</v>
      </c>
      <c r="I109" s="10">
        <v>1.97252752515924</v>
      </c>
      <c r="J109" s="10">
        <v>1.85076413726115</v>
      </c>
      <c r="K109" s="10">
        <v>0.803921372770701</v>
      </c>
      <c r="L109" s="10">
        <v>3.30413378136943</v>
      </c>
      <c r="M109" s="10">
        <v>3.01606185684713</v>
      </c>
      <c r="N109" s="10">
        <v>0.0243148454872611</v>
      </c>
      <c r="O109" s="10">
        <v>5.5287142022293</v>
      </c>
    </row>
    <row r="110" spans="1:15">
      <c r="A110" s="22">
        <v>42899</v>
      </c>
      <c r="B110" s="21" t="s">
        <v>15</v>
      </c>
      <c r="C110" s="37" t="s">
        <v>16</v>
      </c>
      <c r="D110" s="10">
        <v>77.6545166402538</v>
      </c>
      <c r="E110" s="10">
        <v>7.15706703011094</v>
      </c>
      <c r="F110" s="10">
        <v>0.870981949603803</v>
      </c>
      <c r="G110" s="12">
        <f t="shared" si="1"/>
        <v>8.21723921301307</v>
      </c>
      <c r="H110" s="10">
        <v>0.218345314484945</v>
      </c>
      <c r="I110" s="10">
        <v>1.62520994405705</v>
      </c>
      <c r="J110" s="10">
        <v>1.15840491267829</v>
      </c>
      <c r="K110" s="10">
        <v>0.526132536608558</v>
      </c>
      <c r="L110" s="10">
        <v>2.10247582979398</v>
      </c>
      <c r="M110" s="10">
        <v>2.37097387290016</v>
      </c>
      <c r="N110" s="10">
        <v>0.0265062310507132</v>
      </c>
      <c r="O110" s="10">
        <v>3.62897405879556</v>
      </c>
    </row>
    <row r="111" spans="1:15">
      <c r="A111" s="22">
        <v>42900</v>
      </c>
      <c r="B111" s="21" t="s">
        <v>15</v>
      </c>
      <c r="C111" s="37" t="s">
        <v>16</v>
      </c>
      <c r="D111" s="10">
        <v>56.304520222046</v>
      </c>
      <c r="E111" s="10">
        <v>10.354490850119</v>
      </c>
      <c r="F111" s="10">
        <v>1.34743292053925</v>
      </c>
      <c r="G111" s="12">
        <f t="shared" si="1"/>
        <v>7.68460581026555</v>
      </c>
      <c r="H111" s="10">
        <v>0.233653488802538</v>
      </c>
      <c r="I111" s="10">
        <v>2.41069264932593</v>
      </c>
      <c r="J111" s="10">
        <v>1.55479645344964</v>
      </c>
      <c r="K111" s="10">
        <v>0.688235093893735</v>
      </c>
      <c r="L111" s="10">
        <v>3.32832654940523</v>
      </c>
      <c r="M111" s="10">
        <v>3.45435892498017</v>
      </c>
      <c r="N111" s="10">
        <v>0.031860971184774</v>
      </c>
      <c r="O111" s="10">
        <v>5.46711487866772</v>
      </c>
    </row>
    <row r="112" spans="1:15">
      <c r="A112" s="3">
        <v>42901</v>
      </c>
      <c r="B112" s="4" t="s">
        <v>15</v>
      </c>
      <c r="C112" s="37" t="s">
        <v>16</v>
      </c>
      <c r="D112" s="5">
        <v>104.878048780488</v>
      </c>
      <c r="E112" s="5">
        <v>20.1691267593496</v>
      </c>
      <c r="F112" s="5">
        <v>1.7307584897561</v>
      </c>
      <c r="G112" s="12">
        <f t="shared" si="1"/>
        <v>11.6533455584504</v>
      </c>
      <c r="H112" s="5">
        <v>0.343037319235772</v>
      </c>
      <c r="I112" s="5">
        <v>3.83001402146341</v>
      </c>
      <c r="J112" s="5">
        <v>3.37176181138211</v>
      </c>
      <c r="K112" s="5">
        <v>1.36809676829268</v>
      </c>
      <c r="L112" s="5">
        <v>8.52850269756098</v>
      </c>
      <c r="M112" s="5">
        <v>4.43496342211382</v>
      </c>
      <c r="N112" s="5">
        <v>0.0235082989073171</v>
      </c>
      <c r="O112" s="5">
        <v>11.2562165235772</v>
      </c>
    </row>
    <row r="113" spans="1:15">
      <c r="A113" s="3">
        <v>42902</v>
      </c>
      <c r="B113" s="4" t="s">
        <v>15</v>
      </c>
      <c r="C113" s="37" t="s">
        <v>16</v>
      </c>
      <c r="D113" s="5">
        <v>65.6401944894651</v>
      </c>
      <c r="E113" s="5">
        <v>12.8121698541329</v>
      </c>
      <c r="F113" s="5">
        <v>1.11801002560778</v>
      </c>
      <c r="G113" s="12">
        <f t="shared" si="1"/>
        <v>11.459798714388</v>
      </c>
      <c r="H113" s="5">
        <v>0.349074771377634</v>
      </c>
      <c r="I113" s="5">
        <v>2.85522672317666</v>
      </c>
      <c r="J113" s="5">
        <v>1.90868456077796</v>
      </c>
      <c r="K113" s="5">
        <v>0.772728605024311</v>
      </c>
      <c r="L113" s="5">
        <v>5.27545854294976</v>
      </c>
      <c r="M113" s="5">
        <v>2.745122363047</v>
      </c>
      <c r="N113" s="5">
        <v>0.0238807384829822</v>
      </c>
      <c r="O113" s="5">
        <v>6.92645357698541</v>
      </c>
    </row>
    <row r="114" spans="1:15">
      <c r="A114" s="3">
        <v>42904</v>
      </c>
      <c r="B114" s="4" t="s">
        <v>15</v>
      </c>
      <c r="C114" s="37" t="s">
        <v>16</v>
      </c>
      <c r="D114" s="5">
        <v>55.9210526315792</v>
      </c>
      <c r="E114" s="5">
        <v>10.1292081973684</v>
      </c>
      <c r="F114" s="5">
        <v>1.18816104736842</v>
      </c>
      <c r="G114" s="12">
        <f t="shared" si="1"/>
        <v>8.52511384698473</v>
      </c>
      <c r="H114" s="5">
        <v>0.239543014506579</v>
      </c>
      <c r="I114" s="5">
        <v>2.10681545509868</v>
      </c>
      <c r="J114" s="5">
        <v>1.61923248273026</v>
      </c>
      <c r="K114" s="5">
        <v>0.734748880263158</v>
      </c>
      <c r="L114" s="5">
        <v>3.02002266019737</v>
      </c>
      <c r="M114" s="5">
        <v>3.56196235246711</v>
      </c>
      <c r="N114" s="5">
        <v>0.0350451560296053</v>
      </c>
      <c r="O114" s="5">
        <v>5.4288675444079</v>
      </c>
    </row>
    <row r="115" spans="1:15">
      <c r="A115" s="3">
        <v>42905</v>
      </c>
      <c r="B115" s="4" t="s">
        <v>15</v>
      </c>
      <c r="C115" s="37" t="s">
        <v>16</v>
      </c>
      <c r="D115" s="5">
        <v>56.326530612245</v>
      </c>
      <c r="E115" s="5">
        <v>11.8345360946939</v>
      </c>
      <c r="F115" s="5">
        <v>1.14344172669388</v>
      </c>
      <c r="G115" s="12">
        <f t="shared" si="1"/>
        <v>10.3499249838573</v>
      </c>
      <c r="H115" s="5">
        <v>0.258363380195918</v>
      </c>
      <c r="I115" s="5">
        <v>2.60441517093878</v>
      </c>
      <c r="J115" s="5">
        <v>1.96370206269388</v>
      </c>
      <c r="K115" s="5">
        <v>0.822961212734694</v>
      </c>
      <c r="L115" s="5">
        <v>3.51689212489796</v>
      </c>
      <c r="M115" s="5">
        <v>3.77335914579592</v>
      </c>
      <c r="N115" s="5">
        <v>0.0382844617338776</v>
      </c>
      <c r="O115" s="5">
        <v>6.18509368</v>
      </c>
    </row>
    <row r="116" spans="1:15">
      <c r="A116" s="3">
        <v>42906</v>
      </c>
      <c r="B116" s="4" t="s">
        <v>15</v>
      </c>
      <c r="C116" s="37" t="s">
        <v>16</v>
      </c>
      <c r="D116" s="5">
        <v>39.1836734693875</v>
      </c>
      <c r="E116" s="5">
        <v>9.87131991836735</v>
      </c>
      <c r="F116" s="5">
        <v>0.855208866612245</v>
      </c>
      <c r="G116" s="12">
        <f t="shared" si="1"/>
        <v>11.5425836935845</v>
      </c>
      <c r="H116" s="5">
        <v>0.23517008757551</v>
      </c>
      <c r="I116" s="5">
        <v>2.0477775957551</v>
      </c>
      <c r="J116" s="5">
        <v>1.49348078040816</v>
      </c>
      <c r="K116" s="5">
        <v>0.642579291918367</v>
      </c>
      <c r="L116" s="5">
        <v>2.60408219853061</v>
      </c>
      <c r="M116" s="5">
        <v>3.68186728571429</v>
      </c>
      <c r="N116" s="5">
        <v>0.0215732280359184</v>
      </c>
      <c r="O116" s="5">
        <v>5.45231460571429</v>
      </c>
    </row>
    <row r="117" spans="1:15">
      <c r="A117" s="19">
        <v>42918</v>
      </c>
      <c r="B117" s="34" t="s">
        <v>15</v>
      </c>
      <c r="C117" s="37" t="s">
        <v>16</v>
      </c>
      <c r="D117" s="34">
        <v>80.292</v>
      </c>
      <c r="E117" s="34">
        <v>9.88113637631792</v>
      </c>
      <c r="F117" s="34">
        <v>1.03661377712895</v>
      </c>
      <c r="G117" s="12">
        <f t="shared" si="1"/>
        <v>9.53212912497183</v>
      </c>
      <c r="H117" s="34">
        <v>0.392160238248175</v>
      </c>
      <c r="I117" s="34">
        <v>2.21799983909165</v>
      </c>
      <c r="J117" s="34">
        <v>1.04707616545012</v>
      </c>
      <c r="K117" s="34">
        <v>0.469633170478508</v>
      </c>
      <c r="L117" s="34">
        <v>2.80241205515004</v>
      </c>
      <c r="M117" s="34">
        <v>3.97067459789132</v>
      </c>
      <c r="N117" s="34">
        <v>0.0178060665044607</v>
      </c>
      <c r="O117" s="34">
        <v>5.75426468126521</v>
      </c>
    </row>
    <row r="118" spans="1:15">
      <c r="A118" s="19">
        <v>42922</v>
      </c>
      <c r="B118" s="34" t="s">
        <v>15</v>
      </c>
      <c r="C118" s="37" t="s">
        <v>16</v>
      </c>
      <c r="D118" s="34">
        <v>102.757</v>
      </c>
      <c r="E118" s="34">
        <v>5.12398893233083</v>
      </c>
      <c r="F118" s="34">
        <v>0.665708960401002</v>
      </c>
      <c r="G118" s="12">
        <f t="shared" si="1"/>
        <v>7.69704065458921</v>
      </c>
      <c r="H118" s="34">
        <v>0.157762036290727</v>
      </c>
      <c r="I118" s="34">
        <v>0.909805687552214</v>
      </c>
      <c r="J118" s="34">
        <v>0.733185435588972</v>
      </c>
      <c r="K118" s="34">
        <v>0.300057245781119</v>
      </c>
      <c r="L118" s="34">
        <v>1.45787330192147</v>
      </c>
      <c r="M118" s="34">
        <v>2.21073712013367</v>
      </c>
      <c r="N118" s="34">
        <v>0.0202722807017544</v>
      </c>
      <c r="O118" s="34">
        <v>3.02317626065163</v>
      </c>
    </row>
    <row r="119" spans="1:15">
      <c r="A119" s="19">
        <v>42926</v>
      </c>
      <c r="B119" s="34" t="s">
        <v>15</v>
      </c>
      <c r="C119" s="37" t="s">
        <v>16</v>
      </c>
      <c r="D119" s="34">
        <v>22.518</v>
      </c>
      <c r="E119" s="34">
        <v>8.26988111426189</v>
      </c>
      <c r="F119" s="34">
        <v>1.1447517117598</v>
      </c>
      <c r="G119" s="12">
        <f t="shared" si="1"/>
        <v>7.22417012292456</v>
      </c>
      <c r="H119" s="34">
        <v>0.228790278298582</v>
      </c>
      <c r="I119" s="34">
        <v>1.53101183252711</v>
      </c>
      <c r="J119" s="34">
        <v>1.46513290408674</v>
      </c>
      <c r="K119" s="34">
        <v>0.651519778482068</v>
      </c>
      <c r="L119" s="34">
        <v>3.06915405771476</v>
      </c>
      <c r="M119" s="34">
        <v>2.45575759799833</v>
      </c>
      <c r="N119" s="34">
        <v>0.0132828023352794</v>
      </c>
      <c r="O119" s="34">
        <v>4.39342305254379</v>
      </c>
    </row>
    <row r="120" spans="1:15">
      <c r="A120" s="19">
        <v>42930</v>
      </c>
      <c r="B120" s="34" t="s">
        <v>15</v>
      </c>
      <c r="C120" s="37" t="s">
        <v>16</v>
      </c>
      <c r="D120" s="34">
        <v>50.206</v>
      </c>
      <c r="E120" s="34">
        <v>5.83568405596708</v>
      </c>
      <c r="F120" s="34">
        <v>0.55574619654321</v>
      </c>
      <c r="G120" s="12">
        <f t="shared" si="1"/>
        <v>10.5006279705836</v>
      </c>
      <c r="H120" s="34">
        <v>0.144819756510288</v>
      </c>
      <c r="I120" s="34">
        <v>1.20792921020576</v>
      </c>
      <c r="J120" s="34">
        <v>1.06821487144033</v>
      </c>
      <c r="K120" s="34">
        <v>0.516164933004115</v>
      </c>
      <c r="L120" s="34">
        <v>1.55281419851852</v>
      </c>
      <c r="M120" s="34">
        <v>1.8714945817284</v>
      </c>
      <c r="N120" s="34">
        <v>0.0299786008230453</v>
      </c>
      <c r="O120" s="34">
        <v>2.89855441646091</v>
      </c>
    </row>
    <row r="121" spans="1:15">
      <c r="A121" s="19">
        <v>42934</v>
      </c>
      <c r="B121" s="34" t="s">
        <v>15</v>
      </c>
      <c r="C121" s="37" t="s">
        <v>16</v>
      </c>
      <c r="D121" s="34">
        <v>10.195</v>
      </c>
      <c r="E121" s="34">
        <v>8.28452477824979</v>
      </c>
      <c r="F121" s="34">
        <v>0.862540979439252</v>
      </c>
      <c r="G121" s="12">
        <f t="shared" si="1"/>
        <v>9.60478977316029</v>
      </c>
      <c r="H121" s="34">
        <v>0.22764670259983</v>
      </c>
      <c r="I121" s="34">
        <v>1.59061163228547</v>
      </c>
      <c r="J121" s="34">
        <v>1.09711141138488</v>
      </c>
      <c r="K121" s="34">
        <v>0.471979829396771</v>
      </c>
      <c r="L121" s="34">
        <v>2.59897751979609</v>
      </c>
      <c r="M121" s="34">
        <v>3.12886140356839</v>
      </c>
      <c r="N121" s="34">
        <v>0.0318770580390824</v>
      </c>
      <c r="O121" s="34">
        <v>4.89717494647409</v>
      </c>
    </row>
    <row r="122" spans="1:15">
      <c r="A122" s="19">
        <v>42936</v>
      </c>
      <c r="B122" s="34" t="s">
        <v>15</v>
      </c>
      <c r="C122" s="37" t="s">
        <v>16</v>
      </c>
      <c r="D122" s="34"/>
      <c r="E122" s="34">
        <v>14.5529736539589</v>
      </c>
      <c r="F122" s="34">
        <v>0.972921909677419</v>
      </c>
      <c r="G122" s="12">
        <f t="shared" si="1"/>
        <v>14.9580079441155</v>
      </c>
      <c r="H122" s="34">
        <v>0.252599869090909</v>
      </c>
      <c r="I122" s="34">
        <v>3.06032098064516</v>
      </c>
      <c r="J122" s="34">
        <v>1.97327544868035</v>
      </c>
      <c r="K122" s="34">
        <v>1.06333475659824</v>
      </c>
      <c r="L122" s="34">
        <v>4.07941286099707</v>
      </c>
      <c r="M122" s="34">
        <v>5.06647342639296</v>
      </c>
      <c r="N122" s="34">
        <v>0.0304975953079179</v>
      </c>
      <c r="O122" s="34">
        <v>8.20344060997067</v>
      </c>
    </row>
    <row r="123" spans="1:15">
      <c r="A123" s="19">
        <v>42942</v>
      </c>
      <c r="B123" s="34" t="s">
        <v>15</v>
      </c>
      <c r="C123" s="37" t="s">
        <v>16</v>
      </c>
      <c r="D123" s="34"/>
      <c r="E123" s="34">
        <v>6.700516</v>
      </c>
      <c r="F123" s="34">
        <v>0.769616</v>
      </c>
      <c r="G123" s="12">
        <f t="shared" ref="G123:G186" si="2">E123/F123</f>
        <v>8.70631067961165</v>
      </c>
      <c r="H123" s="34">
        <v>0.18494852</v>
      </c>
      <c r="I123" s="34">
        <v>1.1371236</v>
      </c>
      <c r="J123" s="34">
        <v>1.2661276</v>
      </c>
      <c r="K123" s="34">
        <v>0.5781192</v>
      </c>
      <c r="L123" s="34">
        <v>2.3790932</v>
      </c>
      <c r="M123" s="34">
        <v>1.9144916</v>
      </c>
      <c r="N123" s="34">
        <v>0.01024</v>
      </c>
      <c r="O123" s="34">
        <v>3.5341984</v>
      </c>
    </row>
    <row r="124" spans="1:15">
      <c r="A124" s="19">
        <v>42946</v>
      </c>
      <c r="B124" s="34" t="s">
        <v>15</v>
      </c>
      <c r="C124" s="37" t="s">
        <v>16</v>
      </c>
      <c r="D124" s="34">
        <v>93.385</v>
      </c>
      <c r="E124" s="34">
        <v>8.68833357198443</v>
      </c>
      <c r="F124" s="34">
        <v>1.03187603673152</v>
      </c>
      <c r="G124" s="12">
        <f t="shared" si="2"/>
        <v>8.41993927827303</v>
      </c>
      <c r="H124" s="34">
        <v>0.183167533322957</v>
      </c>
      <c r="I124" s="34">
        <v>1.54628554708171</v>
      </c>
      <c r="J124" s="34">
        <v>1.02591800280156</v>
      </c>
      <c r="K124" s="34">
        <v>0.467693738832685</v>
      </c>
      <c r="L124" s="34">
        <v>2.83980485727626</v>
      </c>
      <c r="M124" s="34">
        <v>3.63599469322957</v>
      </c>
      <c r="N124" s="34">
        <v>0.0213459438319066</v>
      </c>
      <c r="O124" s="34">
        <v>5.46527140856031</v>
      </c>
    </row>
    <row r="125" spans="1:15">
      <c r="A125" s="19">
        <v>42949</v>
      </c>
      <c r="B125" s="34" t="s">
        <v>15</v>
      </c>
      <c r="C125" s="37" t="s">
        <v>16</v>
      </c>
      <c r="D125" s="34">
        <v>41.767</v>
      </c>
      <c r="E125" s="34">
        <v>4.46991534779116</v>
      </c>
      <c r="F125" s="34">
        <v>0.629415194216868</v>
      </c>
      <c r="G125" s="12">
        <f t="shared" si="2"/>
        <v>7.10169596930803</v>
      </c>
      <c r="H125" s="34">
        <v>0.129260135325301</v>
      </c>
      <c r="I125" s="34">
        <v>0.909338350522088</v>
      </c>
      <c r="J125" s="34">
        <v>0.664907232128514</v>
      </c>
      <c r="K125" s="34">
        <v>0.35902807415261</v>
      </c>
      <c r="L125" s="34">
        <v>1.23895068273092</v>
      </c>
      <c r="M125" s="34">
        <v>1.77422136289157</v>
      </c>
      <c r="N125" s="34">
        <v>0.0236256929156627</v>
      </c>
      <c r="O125" s="34">
        <v>2.40738296803213</v>
      </c>
    </row>
    <row r="126" spans="1:15">
      <c r="A126" s="19">
        <v>42952</v>
      </c>
      <c r="B126" s="34" t="s">
        <v>15</v>
      </c>
      <c r="C126" s="37" t="s">
        <v>16</v>
      </c>
      <c r="D126" s="34">
        <v>47.885</v>
      </c>
      <c r="E126" s="34">
        <v>5.77195852513966</v>
      </c>
      <c r="F126" s="34">
        <v>0.780969372705507</v>
      </c>
      <c r="G126" s="12">
        <f t="shared" si="2"/>
        <v>7.39076169548609</v>
      </c>
      <c r="H126" s="34">
        <v>0.150119044596967</v>
      </c>
      <c r="I126" s="34">
        <v>1.00802971428571</v>
      </c>
      <c r="J126" s="34">
        <v>0.763655217238627</v>
      </c>
      <c r="K126" s="34">
        <v>0.38652811594573</v>
      </c>
      <c r="L126" s="34">
        <v>1.53266722936951</v>
      </c>
      <c r="M126" s="34">
        <v>2.68766518244214</v>
      </c>
      <c r="N126" s="34">
        <v>0.0242641397478053</v>
      </c>
      <c r="O126" s="34">
        <v>3.46362779632881</v>
      </c>
    </row>
    <row r="127" spans="1:15">
      <c r="A127" s="19">
        <v>42957</v>
      </c>
      <c r="B127" s="34" t="s">
        <v>15</v>
      </c>
      <c r="C127" s="37" t="s">
        <v>16</v>
      </c>
      <c r="D127" s="34">
        <v>75.806</v>
      </c>
      <c r="E127" s="34">
        <v>8.77798141935484</v>
      </c>
      <c r="F127" s="34">
        <v>1.03659543741936</v>
      </c>
      <c r="G127" s="12">
        <f t="shared" si="2"/>
        <v>8.46808803365749</v>
      </c>
      <c r="H127" s="34">
        <v>0.199637472516129</v>
      </c>
      <c r="I127" s="34">
        <v>1.72943542451613</v>
      </c>
      <c r="J127" s="34">
        <v>0.948647481290323</v>
      </c>
      <c r="K127" s="34">
        <v>0.433268949677419</v>
      </c>
      <c r="L127" s="34">
        <v>2.73938786064516</v>
      </c>
      <c r="M127" s="34">
        <v>3.75143295483871</v>
      </c>
      <c r="N127" s="34">
        <v>0.0127675114580645</v>
      </c>
      <c r="O127" s="34">
        <v>5.4669912</v>
      </c>
    </row>
    <row r="128" spans="1:15">
      <c r="A128" s="19">
        <v>42961</v>
      </c>
      <c r="B128" s="34" t="s">
        <v>15</v>
      </c>
      <c r="C128" s="37" t="s">
        <v>16</v>
      </c>
      <c r="D128" s="34">
        <v>48.336</v>
      </c>
      <c r="E128" s="34">
        <v>4.57611955625991</v>
      </c>
      <c r="F128" s="34">
        <v>0.632283139144216</v>
      </c>
      <c r="G128" s="12">
        <f t="shared" si="2"/>
        <v>7.23745308542247</v>
      </c>
      <c r="H128" s="34">
        <v>0.14312575822504</v>
      </c>
      <c r="I128" s="34">
        <v>0.977482099524564</v>
      </c>
      <c r="J128" s="34">
        <v>0.595599579080824</v>
      </c>
      <c r="K128" s="34">
        <v>0.288281777749604</v>
      </c>
      <c r="L128" s="34">
        <v>1.24983385610143</v>
      </c>
      <c r="M128" s="34">
        <v>1.93657046719493</v>
      </c>
      <c r="N128" s="34">
        <v>0.0175089544976228</v>
      </c>
      <c r="O128" s="34">
        <v>2.57162994358162</v>
      </c>
    </row>
    <row r="129" spans="1:15">
      <c r="A129" s="19">
        <v>42964</v>
      </c>
      <c r="B129" s="34" t="s">
        <v>15</v>
      </c>
      <c r="C129" s="37" t="s">
        <v>16</v>
      </c>
      <c r="D129" s="34">
        <v>56.827</v>
      </c>
      <c r="E129" s="34">
        <v>4.10273242620363</v>
      </c>
      <c r="F129" s="34">
        <v>0.473964635832676</v>
      </c>
      <c r="G129" s="12">
        <f t="shared" si="2"/>
        <v>8.65619946305872</v>
      </c>
      <c r="H129" s="34">
        <v>0.112044201168114</v>
      </c>
      <c r="I129" s="34">
        <v>0.745795551065509</v>
      </c>
      <c r="J129" s="34">
        <v>0.548268287292818</v>
      </c>
      <c r="K129" s="34">
        <v>0.696960050513023</v>
      </c>
      <c r="L129" s="34">
        <v>0.930008620047356</v>
      </c>
      <c r="M129" s="34">
        <v>1.52638993528019</v>
      </c>
      <c r="N129" s="34">
        <v>0.0172310986961326</v>
      </c>
      <c r="O129" s="34">
        <v>1.99966501026046</v>
      </c>
    </row>
    <row r="130" spans="1:15">
      <c r="A130" s="19">
        <v>42968</v>
      </c>
      <c r="B130" s="34" t="s">
        <v>15</v>
      </c>
      <c r="C130" s="37" t="s">
        <v>16</v>
      </c>
      <c r="D130" s="34">
        <v>70.288</v>
      </c>
      <c r="E130" s="34">
        <v>6.28892442172524</v>
      </c>
      <c r="F130" s="34">
        <v>0.818911598722045</v>
      </c>
      <c r="G130" s="12">
        <f t="shared" si="2"/>
        <v>7.67961332033817</v>
      </c>
      <c r="H130" s="34">
        <v>0.108582002555911</v>
      </c>
      <c r="I130" s="34">
        <v>1.12091579552716</v>
      </c>
      <c r="J130" s="34">
        <v>0.755053027476038</v>
      </c>
      <c r="K130" s="34">
        <v>0.31259821571885</v>
      </c>
      <c r="L130" s="34">
        <v>1.93929249073482</v>
      </c>
      <c r="M130" s="34">
        <v>2.85358665559105</v>
      </c>
      <c r="N130" s="34">
        <v>0.0178065527667732</v>
      </c>
      <c r="O130" s="34">
        <v>3.99177385559105</v>
      </c>
    </row>
    <row r="131" spans="1:15">
      <c r="A131" s="19">
        <v>42973</v>
      </c>
      <c r="B131" s="34" t="s">
        <v>15</v>
      </c>
      <c r="C131" s="37" t="s">
        <v>16</v>
      </c>
      <c r="D131" s="34">
        <v>40.551</v>
      </c>
      <c r="E131" s="34">
        <v>15.2068792165264</v>
      </c>
      <c r="F131" s="34">
        <v>0.97332677337414</v>
      </c>
      <c r="G131" s="12">
        <f t="shared" si="2"/>
        <v>15.6236113425814</v>
      </c>
      <c r="H131" s="34">
        <v>0.114022582157613</v>
      </c>
      <c r="I131" s="34">
        <v>2.53137641866871</v>
      </c>
      <c r="J131" s="34">
        <v>6.85305888905891</v>
      </c>
      <c r="K131" s="34">
        <v>0.963954534047437</v>
      </c>
      <c r="L131" s="34">
        <v>2.46677208385616</v>
      </c>
      <c r="M131" s="34">
        <v>3.19954881469013</v>
      </c>
      <c r="N131" s="34">
        <v>0.0514730518133129</v>
      </c>
      <c r="O131" s="34">
        <v>4.74446648508034</v>
      </c>
    </row>
    <row r="132" spans="1:15">
      <c r="A132" s="3">
        <v>42977</v>
      </c>
      <c r="B132" s="4" t="s">
        <v>15</v>
      </c>
      <c r="C132" s="37" t="s">
        <v>16</v>
      </c>
      <c r="D132" s="4">
        <v>45.9183673469384</v>
      </c>
      <c r="E132" s="4">
        <v>4.80655151615646</v>
      </c>
      <c r="F132" s="4">
        <v>0.525481372278912</v>
      </c>
      <c r="G132" s="12">
        <f t="shared" si="2"/>
        <v>9.14694938720923</v>
      </c>
      <c r="H132" s="4">
        <v>0.130053234872449</v>
      </c>
      <c r="I132" s="4">
        <v>0.879599752465987</v>
      </c>
      <c r="J132" s="4">
        <v>0.953660371938776</v>
      </c>
      <c r="K132" s="4">
        <v>0.443166384608844</v>
      </c>
      <c r="L132" s="4">
        <v>1.32394508826531</v>
      </c>
      <c r="M132" s="4">
        <v>1.58074228732993</v>
      </c>
      <c r="N132" s="4">
        <v>0.0208640548154762</v>
      </c>
      <c r="O132" s="4">
        <v>2.40006976318027</v>
      </c>
    </row>
    <row r="133" spans="1:15">
      <c r="A133" s="3">
        <v>42986</v>
      </c>
      <c r="B133" s="4" t="s">
        <v>15</v>
      </c>
      <c r="C133" s="37" t="s">
        <v>16</v>
      </c>
      <c r="D133" s="4">
        <v>85.3080568720382</v>
      </c>
      <c r="E133" s="4">
        <v>11.3775940110585</v>
      </c>
      <c r="F133" s="4">
        <v>1.18045078167457</v>
      </c>
      <c r="G133" s="12">
        <f t="shared" si="2"/>
        <v>9.63834679741447</v>
      </c>
      <c r="H133" s="4">
        <v>0.232584359889415</v>
      </c>
      <c r="I133" s="4">
        <v>1.97970685347551</v>
      </c>
      <c r="J133" s="4">
        <v>1.45097366437599</v>
      </c>
      <c r="K133" s="4">
        <v>1.05175839044234</v>
      </c>
      <c r="L133" s="4">
        <v>3.87716110703002</v>
      </c>
      <c r="M133" s="4">
        <v>3.94511693483412</v>
      </c>
      <c r="N133" s="4">
        <v>0.0207432523807267</v>
      </c>
      <c r="O133" s="4">
        <v>6.66256978988942</v>
      </c>
    </row>
    <row r="134" spans="1:15">
      <c r="A134" s="3">
        <v>42987</v>
      </c>
      <c r="B134" s="4" t="s">
        <v>15</v>
      </c>
      <c r="C134" s="37" t="s">
        <v>16</v>
      </c>
      <c r="D134" s="4">
        <v>98.9624900239423</v>
      </c>
      <c r="E134" s="4">
        <v>11.0186183120511</v>
      </c>
      <c r="F134" s="4">
        <v>1.30668098842777</v>
      </c>
      <c r="G134" s="12">
        <f t="shared" si="2"/>
        <v>8.43252363020064</v>
      </c>
      <c r="H134" s="4">
        <v>0.283895391771748</v>
      </c>
      <c r="I134" s="4">
        <v>1.83223438036712</v>
      </c>
      <c r="J134" s="4">
        <v>1.28940864972067</v>
      </c>
      <c r="K134" s="4">
        <v>0.546200199680766</v>
      </c>
      <c r="L134" s="4">
        <v>4.15848444772546</v>
      </c>
      <c r="M134" s="4">
        <v>4.1920526113328</v>
      </c>
      <c r="N134" s="4">
        <v>0.0230242136520351</v>
      </c>
      <c r="O134" s="4">
        <v>7.06687876775738</v>
      </c>
    </row>
    <row r="135" spans="1:15">
      <c r="A135" s="3">
        <v>42988</v>
      </c>
      <c r="B135" s="4" t="s">
        <v>15</v>
      </c>
      <c r="C135" s="37" t="s">
        <v>16</v>
      </c>
      <c r="D135" s="4">
        <v>183.835182250396</v>
      </c>
      <c r="E135" s="4">
        <v>7.77943386767036</v>
      </c>
      <c r="F135" s="4">
        <v>1.49789901402536</v>
      </c>
      <c r="G135" s="12">
        <f t="shared" si="2"/>
        <v>5.19356364803552</v>
      </c>
      <c r="H135" s="4">
        <v>0.22521525637084</v>
      </c>
      <c r="I135" s="4">
        <v>1.44312024912837</v>
      </c>
      <c r="J135" s="4">
        <v>1.33844671671949</v>
      </c>
      <c r="K135" s="4">
        <v>0.633264574088748</v>
      </c>
      <c r="L135" s="4">
        <v>2.74745068462758</v>
      </c>
      <c r="M135" s="4">
        <v>2.86679413431062</v>
      </c>
      <c r="N135" s="4">
        <v>0.0230421228724247</v>
      </c>
      <c r="O135" s="4">
        <v>4.13938794770206</v>
      </c>
    </row>
    <row r="136" spans="1:15">
      <c r="A136" s="3">
        <v>42990</v>
      </c>
      <c r="B136" s="4" t="s">
        <v>15</v>
      </c>
      <c r="C136" s="37" t="s">
        <v>16</v>
      </c>
      <c r="D136" s="4">
        <v>105.345911949685</v>
      </c>
      <c r="E136" s="4">
        <v>9.62544429795597</v>
      </c>
      <c r="F136" s="4">
        <v>0.990090571855346</v>
      </c>
      <c r="G136" s="12">
        <f t="shared" si="2"/>
        <v>9.72178159410073</v>
      </c>
      <c r="H136" s="4">
        <v>0.204019530345912</v>
      </c>
      <c r="I136" s="4">
        <v>1.63147491037736</v>
      </c>
      <c r="J136" s="4">
        <v>1.04835713773585</v>
      </c>
      <c r="K136" s="4">
        <v>0.499056215408805</v>
      </c>
      <c r="L136" s="4">
        <v>3.26536135801887</v>
      </c>
      <c r="M136" s="4">
        <v>3.94536823238994</v>
      </c>
      <c r="N136" s="4">
        <v>0.021897932115566</v>
      </c>
      <c r="O136" s="4">
        <v>6.24253808490566</v>
      </c>
    </row>
    <row r="137" spans="1:15">
      <c r="A137" s="3">
        <v>42991</v>
      </c>
      <c r="B137" s="4" t="s">
        <v>15</v>
      </c>
      <c r="C137" s="37" t="s">
        <v>16</v>
      </c>
      <c r="D137" s="4">
        <v>76.4705882352941</v>
      </c>
      <c r="E137" s="4">
        <v>8.23092676722689</v>
      </c>
      <c r="F137" s="4">
        <v>0.954264426638656</v>
      </c>
      <c r="G137" s="12">
        <f t="shared" si="2"/>
        <v>8.62541507097763</v>
      </c>
      <c r="H137" s="4">
        <v>0.223528512058824</v>
      </c>
      <c r="I137" s="4">
        <v>1.52052302655462</v>
      </c>
      <c r="J137" s="4">
        <v>1.14802528361345</v>
      </c>
      <c r="K137" s="4">
        <v>0.458278217478992</v>
      </c>
      <c r="L137" s="4">
        <v>2.66595750420168</v>
      </c>
      <c r="M137" s="4">
        <v>3.14520591554622</v>
      </c>
      <c r="N137" s="4">
        <v>0.0236725485394958</v>
      </c>
      <c r="O137" s="4">
        <v>4.88057067142857</v>
      </c>
    </row>
    <row r="138" spans="1:15">
      <c r="A138" s="3">
        <v>42998</v>
      </c>
      <c r="B138" s="4" t="s">
        <v>15</v>
      </c>
      <c r="C138" s="37" t="s">
        <v>16</v>
      </c>
      <c r="D138" s="4">
        <v>63.0841121495327</v>
      </c>
      <c r="E138" s="4">
        <v>11.9614646121495</v>
      </c>
      <c r="F138" s="4">
        <v>2.95058864524922</v>
      </c>
      <c r="G138" s="12">
        <f t="shared" si="2"/>
        <v>4.05392484357615</v>
      </c>
      <c r="H138" s="4">
        <v>0.40118083123053</v>
      </c>
      <c r="I138" s="4">
        <v>2.38893884852025</v>
      </c>
      <c r="J138" s="4">
        <v>2.66959618021807</v>
      </c>
      <c r="K138" s="4">
        <v>1.13449837133956</v>
      </c>
      <c r="L138" s="4">
        <v>4.98550375934579</v>
      </c>
      <c r="M138" s="4">
        <v>3.30309488341121</v>
      </c>
      <c r="N138" s="4">
        <v>0.0292402893707165</v>
      </c>
      <c r="O138" s="4">
        <v>5.36725038084112</v>
      </c>
    </row>
    <row r="139" spans="1:15">
      <c r="A139" s="3">
        <v>42999</v>
      </c>
      <c r="B139" s="4" t="s">
        <v>15</v>
      </c>
      <c r="C139" s="37" t="s">
        <v>16</v>
      </c>
      <c r="D139" s="4">
        <v>56.7879325643302</v>
      </c>
      <c r="E139" s="4">
        <v>7.69026623957409</v>
      </c>
      <c r="F139" s="4">
        <v>0.973263330168589</v>
      </c>
      <c r="G139" s="12">
        <f t="shared" si="2"/>
        <v>7.90152675149281</v>
      </c>
      <c r="H139" s="4">
        <v>0.2006710154126</v>
      </c>
      <c r="I139" s="4">
        <v>1.51645454392192</v>
      </c>
      <c r="J139" s="4">
        <v>1.15773728021295</v>
      </c>
      <c r="K139" s="4">
        <v>0.570319617746229</v>
      </c>
      <c r="L139" s="4">
        <v>2.56549800337178</v>
      </c>
      <c r="M139" s="4">
        <v>2.62165677480035</v>
      </c>
      <c r="N139" s="4">
        <v>0.0311928026308784</v>
      </c>
      <c r="O139" s="4">
        <v>4.245084272937</v>
      </c>
    </row>
    <row r="140" spans="1:15">
      <c r="A140" s="3">
        <v>43003</v>
      </c>
      <c r="B140" s="4" t="s">
        <v>15</v>
      </c>
      <c r="C140" s="37" t="s">
        <v>16</v>
      </c>
      <c r="D140" s="4">
        <v>66.4531625300238</v>
      </c>
      <c r="E140" s="4">
        <v>10.1450695988791</v>
      </c>
      <c r="F140" s="4">
        <v>1.33111418158527</v>
      </c>
      <c r="G140" s="12">
        <f t="shared" si="2"/>
        <v>7.62148712651907</v>
      </c>
      <c r="H140" s="4">
        <v>0.197339775156125</v>
      </c>
      <c r="I140" s="4">
        <v>1.8066422202562</v>
      </c>
      <c r="J140" s="4">
        <v>1.57142530816653</v>
      </c>
      <c r="K140" s="4">
        <v>0.661392207205765</v>
      </c>
      <c r="L140" s="4">
        <v>3.57587213002402</v>
      </c>
      <c r="M140" s="4">
        <v>3.63979270904724</v>
      </c>
      <c r="N140" s="4">
        <v>0.0237201027534027</v>
      </c>
      <c r="O140" s="4">
        <v>5.90827053082466</v>
      </c>
    </row>
    <row r="141" spans="1:15">
      <c r="A141" s="3">
        <v>43004</v>
      </c>
      <c r="B141" s="4" t="s">
        <v>15</v>
      </c>
      <c r="C141" s="37" t="s">
        <v>16</v>
      </c>
      <c r="D141" s="4">
        <v>31.4176245210727</v>
      </c>
      <c r="E141" s="4">
        <v>8.22939160536399</v>
      </c>
      <c r="F141" s="4">
        <v>1.05582023218391</v>
      </c>
      <c r="G141" s="12">
        <f t="shared" si="2"/>
        <v>7.79431133682854</v>
      </c>
      <c r="H141" s="4">
        <v>0.230164989325671</v>
      </c>
      <c r="I141" s="4">
        <v>1.35114820015326</v>
      </c>
      <c r="J141" s="4">
        <v>1.292192468659</v>
      </c>
      <c r="K141" s="4">
        <v>0.515422354712644</v>
      </c>
      <c r="L141" s="4">
        <v>3.10388089547893</v>
      </c>
      <c r="M141" s="4">
        <v>2.77221253264368</v>
      </c>
      <c r="N141" s="4">
        <v>0.0201907625249042</v>
      </c>
      <c r="O141" s="4">
        <v>4.84046555708812</v>
      </c>
    </row>
    <row r="142" spans="1:15">
      <c r="A142" s="3">
        <v>43005</v>
      </c>
      <c r="B142" s="4" t="s">
        <v>15</v>
      </c>
      <c r="C142" s="37" t="s">
        <v>16</v>
      </c>
      <c r="D142" s="4">
        <v>50.7692307692307</v>
      </c>
      <c r="E142" s="4">
        <v>8.46932332230769</v>
      </c>
      <c r="F142" s="4">
        <v>1.51373990730769</v>
      </c>
      <c r="G142" s="12">
        <f t="shared" si="2"/>
        <v>5.59496600533646</v>
      </c>
      <c r="H142" s="4">
        <v>0.218178605784615</v>
      </c>
      <c r="I142" s="4">
        <v>1.45537798407692</v>
      </c>
      <c r="J142" s="4">
        <v>1.61657801969231</v>
      </c>
      <c r="K142" s="4">
        <v>0.722872546</v>
      </c>
      <c r="L142" s="4">
        <v>3.53982585423077</v>
      </c>
      <c r="M142" s="4">
        <v>2.41227903484615</v>
      </c>
      <c r="N142" s="4">
        <v>0.0179509684369231</v>
      </c>
      <c r="O142" s="4">
        <v>4.45631562538462</v>
      </c>
    </row>
    <row r="143" spans="1:15">
      <c r="A143" s="3">
        <v>43007</v>
      </c>
      <c r="B143" s="4" t="s">
        <v>15</v>
      </c>
      <c r="C143" s="37" t="s">
        <v>16</v>
      </c>
      <c r="D143" s="4">
        <v>79.0513833992096</v>
      </c>
      <c r="E143" s="4">
        <v>10.5154627043478</v>
      </c>
      <c r="F143" s="4">
        <v>1.85590640695652</v>
      </c>
      <c r="G143" s="12">
        <f t="shared" si="2"/>
        <v>5.66594450287608</v>
      </c>
      <c r="H143" s="4">
        <v>0.25133629</v>
      </c>
      <c r="I143" s="4">
        <v>1.76627122173913</v>
      </c>
      <c r="J143" s="4">
        <v>1.57279133043478</v>
      </c>
      <c r="K143" s="4">
        <v>0.620458567826087</v>
      </c>
      <c r="L143" s="4">
        <v>4.68874052173913</v>
      </c>
      <c r="M143" s="4">
        <v>3.45532891565217</v>
      </c>
      <c r="N143" s="4">
        <v>0.0164435633826087</v>
      </c>
      <c r="O143" s="4">
        <v>6.30460509565217</v>
      </c>
    </row>
    <row r="144" spans="1:15">
      <c r="A144" s="22">
        <v>43040</v>
      </c>
      <c r="B144" s="21" t="s">
        <v>15</v>
      </c>
      <c r="C144" s="37" t="s">
        <v>16</v>
      </c>
      <c r="D144" s="21">
        <v>92.951</v>
      </c>
      <c r="E144" s="4">
        <v>17.5122612393493</v>
      </c>
      <c r="F144" s="4">
        <v>6.19459570720372</v>
      </c>
      <c r="G144" s="12">
        <f t="shared" si="2"/>
        <v>2.827022467178</v>
      </c>
      <c r="H144" s="4">
        <v>1.27826291216112</v>
      </c>
      <c r="I144" s="4">
        <v>3.48881081556933</v>
      </c>
      <c r="J144" s="4">
        <v>3.60242880333075</v>
      </c>
      <c r="K144" s="4">
        <v>2.13466045158792</v>
      </c>
      <c r="L144" s="4">
        <v>7.54265331603408</v>
      </c>
      <c r="M144" s="4">
        <v>5.63321881874516</v>
      </c>
      <c r="N144" s="4">
        <v>0.0268288381099923</v>
      </c>
      <c r="O144" s="4">
        <v>7.0081013718048</v>
      </c>
    </row>
    <row r="145" spans="1:15">
      <c r="A145" s="22">
        <v>43041</v>
      </c>
      <c r="B145" s="21" t="s">
        <v>15</v>
      </c>
      <c r="C145" s="37" t="s">
        <v>16</v>
      </c>
      <c r="D145" s="21">
        <v>57.272</v>
      </c>
      <c r="E145" s="4">
        <v>9.56748716729465</v>
      </c>
      <c r="F145" s="4">
        <v>2.11378758455162</v>
      </c>
      <c r="G145" s="12">
        <f t="shared" si="2"/>
        <v>4.52622923761004</v>
      </c>
      <c r="H145" s="4">
        <v>0.489195288394876</v>
      </c>
      <c r="I145" s="4">
        <v>1.74981725275057</v>
      </c>
      <c r="J145" s="4">
        <v>1.38960561680482</v>
      </c>
      <c r="K145" s="4">
        <v>0.642919205802562</v>
      </c>
      <c r="L145" s="4">
        <v>4.60594423813112</v>
      </c>
      <c r="M145" s="4">
        <v>2.78071781831198</v>
      </c>
      <c r="N145" s="4">
        <v>0.0230752445207234</v>
      </c>
      <c r="O145" s="4">
        <v>5.29595018236624</v>
      </c>
    </row>
    <row r="146" spans="1:15">
      <c r="A146" s="3">
        <v>43046</v>
      </c>
      <c r="B146" s="4" t="s">
        <v>15</v>
      </c>
      <c r="C146" s="37" t="s">
        <v>16</v>
      </c>
      <c r="D146" s="40">
        <v>48.8721804511279</v>
      </c>
      <c r="E146" s="4">
        <v>7.9879105593985</v>
      </c>
      <c r="F146" s="4">
        <v>3.73623951022556</v>
      </c>
      <c r="G146" s="12">
        <f t="shared" si="2"/>
        <v>2.13795462992582</v>
      </c>
      <c r="H146" s="4">
        <v>0.633238339022556</v>
      </c>
      <c r="I146" s="4">
        <v>1.87649897037594</v>
      </c>
      <c r="J146" s="4">
        <v>1.98774118879699</v>
      </c>
      <c r="K146" s="4">
        <v>0.861236223157895</v>
      </c>
      <c r="L146" s="4">
        <v>3.67630935488722</v>
      </c>
      <c r="M146" s="4">
        <v>2.66997350135338</v>
      </c>
      <c r="N146" s="4">
        <v>0.0191529947300752</v>
      </c>
      <c r="O146" s="4">
        <v>2.62919621601504</v>
      </c>
    </row>
    <row r="147" spans="1:15">
      <c r="A147" s="22">
        <v>43047</v>
      </c>
      <c r="B147" s="21" t="s">
        <v>15</v>
      </c>
      <c r="C147" s="37" t="s">
        <v>16</v>
      </c>
      <c r="D147" s="21">
        <v>47.473</v>
      </c>
      <c r="E147" s="4">
        <v>8.90979167381317</v>
      </c>
      <c r="F147" s="4">
        <v>2.88145599946401</v>
      </c>
      <c r="G147" s="12">
        <f t="shared" si="2"/>
        <v>3.0921144294657</v>
      </c>
      <c r="H147" s="4">
        <v>0.651394502909648</v>
      </c>
      <c r="I147" s="4">
        <v>1.91193823277182</v>
      </c>
      <c r="J147" s="4">
        <v>1.8846280737366</v>
      </c>
      <c r="K147" s="4">
        <v>0.990459879173048</v>
      </c>
      <c r="L147" s="4">
        <v>3.97577577718224</v>
      </c>
      <c r="M147" s="4">
        <v>2.35755368392037</v>
      </c>
      <c r="N147" s="4">
        <v>0.0195152297090352</v>
      </c>
      <c r="O147" s="4">
        <v>3.47136944555896</v>
      </c>
    </row>
    <row r="148" spans="1:15">
      <c r="A148" s="22">
        <v>43048</v>
      </c>
      <c r="B148" s="21" t="s">
        <v>15</v>
      </c>
      <c r="C148" s="37" t="s">
        <v>16</v>
      </c>
      <c r="D148" s="21">
        <v>45.994</v>
      </c>
      <c r="E148" s="4">
        <v>8.36758321068249</v>
      </c>
      <c r="F148" s="4">
        <v>2.8176618421365</v>
      </c>
      <c r="G148" s="12">
        <f t="shared" si="2"/>
        <v>2.96969036012418</v>
      </c>
      <c r="H148" s="4">
        <v>0.454320345919881</v>
      </c>
      <c r="I148" s="4">
        <v>1.67708364918398</v>
      </c>
      <c r="J148" s="4">
        <v>1.8291291425816</v>
      </c>
      <c r="K148" s="4">
        <v>1.05394970689911</v>
      </c>
      <c r="L148" s="4">
        <v>3.52643639784866</v>
      </c>
      <c r="M148" s="4">
        <v>2.62161779228487</v>
      </c>
      <c r="N148" s="4">
        <v>0.0227110014836795</v>
      </c>
      <c r="O148" s="4">
        <v>3.35310036609792</v>
      </c>
    </row>
    <row r="149" spans="1:15">
      <c r="A149" s="22">
        <v>43049</v>
      </c>
      <c r="B149" s="21" t="s">
        <v>15</v>
      </c>
      <c r="C149" s="37" t="s">
        <v>16</v>
      </c>
      <c r="D149" s="21">
        <v>47.307</v>
      </c>
      <c r="E149" s="4">
        <v>7.88694591266376</v>
      </c>
      <c r="F149" s="4">
        <v>2.28639850647744</v>
      </c>
      <c r="G149" s="12">
        <f t="shared" si="2"/>
        <v>3.44950623888171</v>
      </c>
      <c r="H149" s="4">
        <v>0.947816702838428</v>
      </c>
      <c r="I149" s="4">
        <v>1.72926751149927</v>
      </c>
      <c r="J149" s="4">
        <v>1.91512565305677</v>
      </c>
      <c r="K149" s="4">
        <v>0.913760790101892</v>
      </c>
      <c r="L149" s="4">
        <v>2.42751964082969</v>
      </c>
      <c r="M149" s="4">
        <v>2.20508586681223</v>
      </c>
      <c r="N149" s="4">
        <v>0.0347572780203785</v>
      </c>
      <c r="O149" s="4">
        <v>2.38097598689956</v>
      </c>
    </row>
    <row r="150" spans="1:15">
      <c r="A150" s="22">
        <v>43053</v>
      </c>
      <c r="B150" s="21" t="s">
        <v>15</v>
      </c>
      <c r="C150" s="37" t="s">
        <v>16</v>
      </c>
      <c r="D150" s="21">
        <v>80.086</v>
      </c>
      <c r="E150" s="4">
        <v>11.5778556190476</v>
      </c>
      <c r="F150" s="4">
        <v>5.07982702380952</v>
      </c>
      <c r="G150" s="12">
        <f t="shared" si="2"/>
        <v>2.27918304398582</v>
      </c>
      <c r="H150" s="4">
        <v>1.21895102222222</v>
      </c>
      <c r="I150" s="4">
        <v>2.87130561111111</v>
      </c>
      <c r="J150" s="4">
        <v>2.77650023571429</v>
      </c>
      <c r="K150" s="4">
        <v>1.29422327460317</v>
      </c>
      <c r="L150" s="4">
        <v>4.7190763015873</v>
      </c>
      <c r="M150" s="4">
        <v>3.75210782539683</v>
      </c>
      <c r="N150" s="4">
        <v>0.0255198556587302</v>
      </c>
      <c r="O150" s="4">
        <v>3.41687692619048</v>
      </c>
    </row>
    <row r="151" spans="1:15">
      <c r="A151" s="22">
        <v>43057</v>
      </c>
      <c r="B151" s="21" t="s">
        <v>15</v>
      </c>
      <c r="C151" s="37" t="s">
        <v>16</v>
      </c>
      <c r="D151" s="21">
        <v>129.378</v>
      </c>
      <c r="E151" s="4">
        <v>2872.54853423874</v>
      </c>
      <c r="F151" s="4">
        <v>39.0801639027877</v>
      </c>
      <c r="G151" s="12">
        <f t="shared" si="2"/>
        <v>73.5040042663135</v>
      </c>
      <c r="H151" s="4">
        <v>386.014670192995</v>
      </c>
      <c r="I151" s="4">
        <v>485.206111865618</v>
      </c>
      <c r="J151" s="4">
        <v>1089.45762044317</v>
      </c>
      <c r="K151" s="4">
        <v>912.105850964975</v>
      </c>
      <c r="L151" s="4">
        <v>29.2708807062187</v>
      </c>
      <c r="M151" s="4">
        <v>18.0490680021444</v>
      </c>
      <c r="N151" s="4">
        <v>-8.47521657112223</v>
      </c>
      <c r="O151" s="4">
        <v>-0.235422638613295</v>
      </c>
    </row>
    <row r="152" spans="1:15">
      <c r="A152" s="22">
        <v>43065</v>
      </c>
      <c r="B152" s="21" t="s">
        <v>15</v>
      </c>
      <c r="C152" s="37" t="s">
        <v>16</v>
      </c>
      <c r="D152" s="21">
        <v>111.19</v>
      </c>
      <c r="E152" s="4">
        <v>26.0493765445474</v>
      </c>
      <c r="F152" s="4">
        <v>8.27694295937277</v>
      </c>
      <c r="G152" s="12">
        <f t="shared" si="2"/>
        <v>3.14722194805622</v>
      </c>
      <c r="H152" s="4">
        <v>2.34528289280114</v>
      </c>
      <c r="I152" s="4">
        <v>5.88321669850321</v>
      </c>
      <c r="J152" s="4">
        <v>5.63648164932288</v>
      </c>
      <c r="K152" s="4">
        <v>2.54659901489665</v>
      </c>
      <c r="L152" s="4">
        <v>13.1761611339986</v>
      </c>
      <c r="M152" s="4">
        <v>4.70672312972202</v>
      </c>
      <c r="N152" s="4">
        <v>0.0318531931575196</v>
      </c>
      <c r="O152" s="4">
        <v>9.63779449750534</v>
      </c>
    </row>
    <row r="153" spans="1:15">
      <c r="A153" s="22">
        <v>43069</v>
      </c>
      <c r="B153" s="21" t="s">
        <v>15</v>
      </c>
      <c r="C153" s="37" t="s">
        <v>16</v>
      </c>
      <c r="D153" s="21">
        <v>119.182</v>
      </c>
      <c r="E153" s="4">
        <v>38.5479081029619</v>
      </c>
      <c r="F153" s="4">
        <v>8.00917025881523</v>
      </c>
      <c r="G153" s="12">
        <f t="shared" si="2"/>
        <v>4.81297148859265</v>
      </c>
      <c r="H153" s="4">
        <v>5.04536024894217</v>
      </c>
      <c r="I153" s="4">
        <v>9.96096150352609</v>
      </c>
      <c r="J153" s="4">
        <v>7.01108741537377</v>
      </c>
      <c r="K153" s="4">
        <v>2.92183455987306</v>
      </c>
      <c r="L153" s="4">
        <v>15.9504015698166</v>
      </c>
      <c r="M153" s="4">
        <v>5.64419364739069</v>
      </c>
      <c r="N153" s="4">
        <v>0.0232247896318759</v>
      </c>
      <c r="O153" s="4">
        <v>13.6086455860367</v>
      </c>
    </row>
    <row r="154" spans="1:15">
      <c r="A154" s="22">
        <v>43075</v>
      </c>
      <c r="B154" s="21" t="s">
        <v>15</v>
      </c>
      <c r="C154" s="37" t="s">
        <v>16</v>
      </c>
      <c r="D154" s="21">
        <v>67.489</v>
      </c>
      <c r="E154" s="4">
        <v>23.9704177467344</v>
      </c>
      <c r="F154" s="4">
        <v>5.86892400290276</v>
      </c>
      <c r="G154" s="12">
        <f t="shared" si="2"/>
        <v>4.08429513397663</v>
      </c>
      <c r="H154" s="4">
        <v>3.00538903156749</v>
      </c>
      <c r="I154" s="4">
        <v>5.21418461320755</v>
      </c>
      <c r="J154" s="4">
        <v>4.02196480406386</v>
      </c>
      <c r="K154" s="4">
        <v>1.95045155812772</v>
      </c>
      <c r="L154" s="4">
        <v>11.3131613548621</v>
      </c>
      <c r="M154" s="4">
        <v>4.31230506240929</v>
      </c>
      <c r="N154" s="4">
        <v>0.0218882438316401</v>
      </c>
      <c r="O154" s="4">
        <v>9.77842701015965</v>
      </c>
    </row>
    <row r="155" spans="1:15">
      <c r="A155" s="22">
        <v>43079</v>
      </c>
      <c r="B155" s="21" t="s">
        <v>15</v>
      </c>
      <c r="C155" s="37" t="s">
        <v>16</v>
      </c>
      <c r="D155" s="21">
        <v>54.075</v>
      </c>
      <c r="E155" s="4">
        <v>15.7309879482759</v>
      </c>
      <c r="F155" s="4">
        <v>4.6835645</v>
      </c>
      <c r="G155" s="12">
        <f t="shared" si="2"/>
        <v>3.35876402433999</v>
      </c>
      <c r="H155" s="4">
        <v>2.65131898706897</v>
      </c>
      <c r="I155" s="4">
        <v>3.64889995344828</v>
      </c>
      <c r="J155" s="4">
        <v>3.17812967672414</v>
      </c>
      <c r="K155" s="4">
        <v>1.40572648448276</v>
      </c>
      <c r="L155" s="4">
        <v>6.11530610344828</v>
      </c>
      <c r="M155" s="4">
        <v>3.38812669224138</v>
      </c>
      <c r="N155" s="4">
        <v>0.0270654310344828</v>
      </c>
      <c r="O155" s="4">
        <v>4.84691442241379</v>
      </c>
    </row>
    <row r="156" spans="1:15">
      <c r="A156" s="22">
        <v>43083</v>
      </c>
      <c r="B156" s="21" t="s">
        <v>15</v>
      </c>
      <c r="C156" s="37" t="s">
        <v>16</v>
      </c>
      <c r="D156" s="21">
        <v>143.159</v>
      </c>
      <c r="E156" s="4">
        <v>25.4303982898448</v>
      </c>
      <c r="F156" s="4">
        <v>1.50836765761636</v>
      </c>
      <c r="G156" s="12">
        <f t="shared" si="2"/>
        <v>16.859548904696</v>
      </c>
      <c r="H156" s="4">
        <v>2.91210139449929</v>
      </c>
      <c r="I156" s="4">
        <v>5.05015681523272</v>
      </c>
      <c r="J156" s="4">
        <v>2.41155577242595</v>
      </c>
      <c r="K156" s="4">
        <v>1.08221348173484</v>
      </c>
      <c r="L156" s="4">
        <v>9.87011744499295</v>
      </c>
      <c r="M156" s="4">
        <v>5.59154486248237</v>
      </c>
      <c r="N156" s="4">
        <v>0.0210935472496474</v>
      </c>
      <c r="O156" s="4">
        <v>13.9743722440056</v>
      </c>
    </row>
    <row r="157" spans="1:15">
      <c r="A157" s="3">
        <v>43087</v>
      </c>
      <c r="B157" s="4" t="s">
        <v>15</v>
      </c>
      <c r="C157" s="37" t="s">
        <v>16</v>
      </c>
      <c r="D157" s="40">
        <v>5.02512562814055</v>
      </c>
      <c r="E157" s="4">
        <v>11.5357199784637</v>
      </c>
      <c r="F157" s="4">
        <v>3.81362005455851</v>
      </c>
      <c r="G157" s="12">
        <f t="shared" si="2"/>
        <v>3.02487395530522</v>
      </c>
      <c r="H157" s="4">
        <v>1.38779988427854</v>
      </c>
      <c r="I157" s="4">
        <v>2.70931662634602</v>
      </c>
      <c r="J157" s="4">
        <v>2.34170254565686</v>
      </c>
      <c r="K157" s="4">
        <v>0.991589643718593</v>
      </c>
      <c r="L157" s="4">
        <v>4.68609505958363</v>
      </c>
      <c r="M157" s="4">
        <v>3.198186782771</v>
      </c>
      <c r="N157" s="4">
        <v>0.0346440775305097</v>
      </c>
      <c r="O157" s="4">
        <v>4.10531236109117</v>
      </c>
    </row>
    <row r="158" spans="1:15">
      <c r="A158" s="22">
        <v>43091</v>
      </c>
      <c r="B158" s="21" t="s">
        <v>15</v>
      </c>
      <c r="C158" s="37" t="s">
        <v>16</v>
      </c>
      <c r="D158" s="21">
        <v>24.673</v>
      </c>
      <c r="E158" s="4">
        <v>34.4347748940493</v>
      </c>
      <c r="F158" s="4">
        <v>7.4226208628447</v>
      </c>
      <c r="G158" s="12">
        <f t="shared" si="2"/>
        <v>4.63916661383298</v>
      </c>
      <c r="H158" s="4">
        <v>3.00876091552975</v>
      </c>
      <c r="I158" s="4">
        <v>6.58525326269957</v>
      </c>
      <c r="J158" s="4">
        <v>5.57811314731495</v>
      </c>
      <c r="K158" s="4">
        <v>2.54121234071118</v>
      </c>
      <c r="L158" s="4">
        <v>18.8782819811321</v>
      </c>
      <c r="M158" s="4">
        <v>5.22922913280116</v>
      </c>
      <c r="N158" s="4">
        <v>0.0365456698330914</v>
      </c>
      <c r="O158" s="4">
        <v>16.7214363222061</v>
      </c>
    </row>
    <row r="159" spans="1:15">
      <c r="A159" s="22">
        <v>43099</v>
      </c>
      <c r="B159" s="21" t="s">
        <v>15</v>
      </c>
      <c r="C159" s="37" t="s">
        <v>16</v>
      </c>
      <c r="D159" s="21">
        <v>42.203</v>
      </c>
      <c r="E159" s="4">
        <v>10.8389994914163</v>
      </c>
      <c r="F159" s="4">
        <v>1.78130270701001</v>
      </c>
      <c r="G159" s="12">
        <f t="shared" si="2"/>
        <v>6.08487229529337</v>
      </c>
      <c r="H159" s="4">
        <v>1.76621451530758</v>
      </c>
      <c r="I159" s="4">
        <v>2.24655587203147</v>
      </c>
      <c r="J159" s="4">
        <v>1.93791784921316</v>
      </c>
      <c r="K159" s="4">
        <v>0.950522276251788</v>
      </c>
      <c r="L159" s="4">
        <v>2.92906605250358</v>
      </c>
      <c r="M159" s="4">
        <v>2.75847671330472</v>
      </c>
      <c r="N159" s="4">
        <v>0.0315488119384835</v>
      </c>
      <c r="O159" s="4">
        <v>3.93778789985694</v>
      </c>
    </row>
    <row r="160" spans="1:15">
      <c r="A160" s="36">
        <v>43102</v>
      </c>
      <c r="B160" s="37" t="s">
        <v>15</v>
      </c>
      <c r="C160" s="37" t="s">
        <v>16</v>
      </c>
      <c r="D160" s="38">
        <v>88.505</v>
      </c>
      <c r="E160" s="4">
        <v>19.0719558617771</v>
      </c>
      <c r="F160" s="4">
        <v>4.23086571438646</v>
      </c>
      <c r="G160" s="12">
        <f t="shared" si="2"/>
        <v>4.50781403837177</v>
      </c>
      <c r="H160" s="4">
        <v>1.42721741346968</v>
      </c>
      <c r="I160" s="4">
        <v>3.81878288434415</v>
      </c>
      <c r="J160" s="4">
        <v>3.22903814590973</v>
      </c>
      <c r="K160" s="4">
        <v>1.50808262884344</v>
      </c>
      <c r="L160" s="4">
        <v>9.74972823977433</v>
      </c>
      <c r="M160" s="4">
        <v>3.5423166735543</v>
      </c>
      <c r="N160" s="4">
        <v>0.0276520451339915</v>
      </c>
      <c r="O160" s="4">
        <v>9.08883372566996</v>
      </c>
    </row>
    <row r="161" spans="1:15">
      <c r="A161" s="36">
        <v>43106</v>
      </c>
      <c r="B161" s="37" t="s">
        <v>15</v>
      </c>
      <c r="C161" s="37" t="s">
        <v>16</v>
      </c>
      <c r="D161" s="38">
        <v>207.265</v>
      </c>
      <c r="E161" s="4">
        <v>33.6182558461538</v>
      </c>
      <c r="F161" s="4">
        <v>1.97957029957265</v>
      </c>
      <c r="G161" s="12">
        <f t="shared" si="2"/>
        <v>16.9826026655438</v>
      </c>
      <c r="H161" s="4">
        <v>2.55999151488604</v>
      </c>
      <c r="I161" s="4">
        <v>5.17561158262108</v>
      </c>
      <c r="J161" s="4">
        <v>3.74053556054131</v>
      </c>
      <c r="K161" s="4">
        <v>1.94745228098291</v>
      </c>
      <c r="L161" s="4">
        <v>16.5114500363248</v>
      </c>
      <c r="M161" s="4">
        <v>5.64017226353276</v>
      </c>
      <c r="N161" s="4">
        <v>0.022628660968661</v>
      </c>
      <c r="O161" s="4">
        <v>20.194662042735</v>
      </c>
    </row>
    <row r="162" spans="1:15">
      <c r="A162" s="36">
        <v>43110</v>
      </c>
      <c r="B162" s="37" t="s">
        <v>15</v>
      </c>
      <c r="C162" s="37" t="s">
        <v>16</v>
      </c>
      <c r="D162" s="38">
        <v>34.604</v>
      </c>
      <c r="E162" s="4">
        <v>19.006735536017</v>
      </c>
      <c r="F162" s="4">
        <v>0.570894663135593</v>
      </c>
      <c r="G162" s="12">
        <f t="shared" si="2"/>
        <v>33.2928940544374</v>
      </c>
      <c r="H162" s="4">
        <v>0.78737127069209</v>
      </c>
      <c r="I162" s="4">
        <v>0.00369896316384181</v>
      </c>
      <c r="J162" s="4">
        <v>0.0415776211723164</v>
      </c>
      <c r="K162" s="4">
        <v>8.41868068855932</v>
      </c>
      <c r="L162" s="4">
        <v>7.23425061581921</v>
      </c>
      <c r="M162" s="4">
        <v>3.06794934385593</v>
      </c>
      <c r="N162" s="4">
        <v>0.024105459039548</v>
      </c>
      <c r="O162" s="4">
        <v>9.75540472033898</v>
      </c>
    </row>
    <row r="163" spans="1:15">
      <c r="A163" s="3">
        <v>43114</v>
      </c>
      <c r="B163" s="4" t="s">
        <v>15</v>
      </c>
      <c r="C163" s="37" t="s">
        <v>16</v>
      </c>
      <c r="D163" s="54">
        <v>257.1649883811</v>
      </c>
      <c r="E163" s="4">
        <v>68.4872872811774</v>
      </c>
      <c r="F163" s="4">
        <v>4.29723224012394</v>
      </c>
      <c r="G163" s="12">
        <f t="shared" si="2"/>
        <v>15.9375345464694</v>
      </c>
      <c r="H163" s="4">
        <v>4.1785779070488</v>
      </c>
      <c r="I163" s="4">
        <v>9.53576341595662</v>
      </c>
      <c r="J163" s="4">
        <v>7.06272862432223</v>
      </c>
      <c r="K163" s="4">
        <v>4.01923641440744</v>
      </c>
      <c r="L163" s="4">
        <v>39.2925272501937</v>
      </c>
      <c r="M163" s="4">
        <v>8.66198826568552</v>
      </c>
      <c r="N163" s="4">
        <v>0.0336902998280403</v>
      </c>
      <c r="O163" s="4">
        <v>43.6909770255616</v>
      </c>
    </row>
    <row r="164" spans="1:15">
      <c r="A164" s="3">
        <v>43118</v>
      </c>
      <c r="B164" s="4" t="s">
        <v>15</v>
      </c>
      <c r="C164" s="37" t="s">
        <v>16</v>
      </c>
      <c r="D164" s="54">
        <v>167.867435158501</v>
      </c>
      <c r="E164" s="4">
        <v>47.1368896541787</v>
      </c>
      <c r="F164" s="4">
        <v>7.92416730403458</v>
      </c>
      <c r="G164" s="12">
        <f t="shared" si="2"/>
        <v>5.9484975323753</v>
      </c>
      <c r="H164" s="4">
        <v>2.80139969445245</v>
      </c>
      <c r="I164" s="4">
        <v>7.60161354322767</v>
      </c>
      <c r="J164" s="4">
        <v>6.64511451873199</v>
      </c>
      <c r="K164" s="4">
        <v>3.62490523270893</v>
      </c>
      <c r="L164" s="4">
        <v>26.6889804293948</v>
      </c>
      <c r="M164" s="4">
        <v>7.66553757060519</v>
      </c>
      <c r="N164" s="4">
        <v>0.0334987907680115</v>
      </c>
      <c r="O164" s="4">
        <v>26.4638519567723</v>
      </c>
    </row>
    <row r="165" spans="1:15">
      <c r="A165" s="3">
        <v>43122</v>
      </c>
      <c r="B165" s="4" t="s">
        <v>15</v>
      </c>
      <c r="C165" s="37" t="s">
        <v>16</v>
      </c>
      <c r="D165" s="40">
        <v>92.1885995777621</v>
      </c>
      <c r="E165" s="37">
        <v>15.7532312413793</v>
      </c>
      <c r="F165" s="37">
        <v>0.963817759746657</v>
      </c>
      <c r="G165" s="12">
        <f t="shared" si="2"/>
        <v>16.3446160667553</v>
      </c>
      <c r="H165" s="37">
        <v>1.7035837921886</v>
      </c>
      <c r="I165" s="37">
        <v>2.90547369190711</v>
      </c>
      <c r="J165" s="37">
        <v>1.55136899155524</v>
      </c>
      <c r="K165" s="37">
        <v>0.776347097536946</v>
      </c>
      <c r="L165" s="37">
        <v>6.33604353553835</v>
      </c>
      <c r="M165" s="37">
        <v>3.42174729943702</v>
      </c>
      <c r="N165" s="37">
        <v>0.0224994510907811</v>
      </c>
      <c r="O165" s="37">
        <v>8.81645943701619</v>
      </c>
    </row>
    <row r="166" spans="1:15">
      <c r="A166" s="3">
        <v>43126</v>
      </c>
      <c r="B166" s="4" t="s">
        <v>15</v>
      </c>
      <c r="C166" s="37" t="s">
        <v>16</v>
      </c>
      <c r="D166" s="40">
        <v>151.291512915129</v>
      </c>
      <c r="E166" s="37">
        <v>31.5734740110701</v>
      </c>
      <c r="F166" s="37">
        <v>3.17360260442804</v>
      </c>
      <c r="G166" s="12">
        <f t="shared" si="2"/>
        <v>9.94877996602867</v>
      </c>
      <c r="H166" s="37">
        <v>3.09692879704797</v>
      </c>
      <c r="I166" s="37">
        <v>6.43377163284133</v>
      </c>
      <c r="J166" s="37">
        <v>5.59268218856089</v>
      </c>
      <c r="K166" s="37">
        <v>2.62676331845018</v>
      </c>
      <c r="L166" s="37">
        <v>9.09632125535055</v>
      </c>
      <c r="M166" s="37">
        <v>7.7209915597786</v>
      </c>
      <c r="N166" s="37">
        <v>0.17956221402214</v>
      </c>
      <c r="O166" s="37">
        <v>13.8233354940959</v>
      </c>
    </row>
    <row r="167" spans="1:15">
      <c r="A167" s="3">
        <v>43130</v>
      </c>
      <c r="B167" s="4" t="s">
        <v>15</v>
      </c>
      <c r="C167" s="37" t="s">
        <v>16</v>
      </c>
      <c r="D167" s="41">
        <v>36.9297610427226</v>
      </c>
      <c r="E167" s="37">
        <v>11.4163497610427</v>
      </c>
      <c r="F167" s="37">
        <v>4.53019698769008</v>
      </c>
      <c r="G167" s="12">
        <f t="shared" si="2"/>
        <v>2.52005592517597</v>
      </c>
      <c r="H167" s="37">
        <v>1.22134477711803</v>
      </c>
      <c r="I167" s="37">
        <v>2.10637269790007</v>
      </c>
      <c r="J167" s="37">
        <v>1.96423163381608</v>
      </c>
      <c r="K167" s="37">
        <v>0.956715634467777</v>
      </c>
      <c r="L167" s="37">
        <v>5.43749950543085</v>
      </c>
      <c r="M167" s="37">
        <v>4.22578137871108</v>
      </c>
      <c r="N167" s="37">
        <v>0.0346020167574222</v>
      </c>
      <c r="O167" s="37">
        <v>5.1676868377987</v>
      </c>
    </row>
    <row r="168" spans="1:15">
      <c r="A168" s="3">
        <v>43133</v>
      </c>
      <c r="B168" s="4" t="s">
        <v>15</v>
      </c>
      <c r="C168" s="37" t="s">
        <v>16</v>
      </c>
      <c r="D168" s="42">
        <v>35.9712230215828</v>
      </c>
      <c r="E168" s="37">
        <v>9.44606933884892</v>
      </c>
      <c r="F168" s="37">
        <v>2.89371660251799</v>
      </c>
      <c r="G168" s="12">
        <f t="shared" si="2"/>
        <v>3.26433809400318</v>
      </c>
      <c r="H168" s="37">
        <v>1.09108720410072</v>
      </c>
      <c r="I168" s="37">
        <v>2.04114608223022</v>
      </c>
      <c r="J168" s="37">
        <v>1.82888878280576</v>
      </c>
      <c r="K168" s="37">
        <v>0.821008193381295</v>
      </c>
      <c r="L168" s="37">
        <v>3.71820427553957</v>
      </c>
      <c r="M168" s="37">
        <v>2.81011831582734</v>
      </c>
      <c r="N168" s="37">
        <v>0.0293301942446043</v>
      </c>
      <c r="O168" s="37">
        <v>3.66393799136691</v>
      </c>
    </row>
    <row r="169" spans="1:15">
      <c r="A169" s="3">
        <v>43137</v>
      </c>
      <c r="B169" s="4" t="s">
        <v>15</v>
      </c>
      <c r="C169" s="37" t="s">
        <v>16</v>
      </c>
      <c r="D169" s="42">
        <v>123.229461756374</v>
      </c>
      <c r="E169" s="37">
        <v>23.5836400304533</v>
      </c>
      <c r="F169" s="37">
        <v>6.1970235694051</v>
      </c>
      <c r="G169" s="12">
        <f t="shared" si="2"/>
        <v>3.80563987958453</v>
      </c>
      <c r="H169" s="37">
        <v>2.46258774022663</v>
      </c>
      <c r="I169" s="37">
        <v>4.0416332358357</v>
      </c>
      <c r="J169" s="37">
        <v>3.7588858470255</v>
      </c>
      <c r="K169" s="37">
        <v>1.84107537847026</v>
      </c>
      <c r="L169" s="37">
        <v>12.7047456444759</v>
      </c>
      <c r="M169" s="37">
        <v>4.92360828116147</v>
      </c>
      <c r="N169" s="37">
        <v>0.0481293595679887</v>
      </c>
      <c r="O169" s="37">
        <v>11.4794571168555</v>
      </c>
    </row>
    <row r="170" spans="1:15">
      <c r="A170" s="36">
        <v>43141</v>
      </c>
      <c r="B170" s="37" t="s">
        <v>15</v>
      </c>
      <c r="C170" s="37" t="s">
        <v>16</v>
      </c>
      <c r="D170" s="38">
        <v>80.112</v>
      </c>
      <c r="E170" s="37">
        <v>14.6988137582572</v>
      </c>
      <c r="F170" s="37">
        <v>1.37651589044273</v>
      </c>
      <c r="G170" s="12">
        <f t="shared" si="2"/>
        <v>10.6782739380725</v>
      </c>
      <c r="H170" s="37">
        <v>1.24133233583977</v>
      </c>
      <c r="I170" s="37">
        <v>0.0162035082572031</v>
      </c>
      <c r="J170" s="37">
        <v>0</v>
      </c>
      <c r="K170" s="37">
        <v>0</v>
      </c>
      <c r="L170" s="37">
        <v>2.75561770077301</v>
      </c>
      <c r="M170" s="37">
        <v>2.58012488348559</v>
      </c>
      <c r="N170" s="37" t="e">
        <v>#VALUE!</v>
      </c>
      <c r="O170" s="37">
        <v>13.4412795038651</v>
      </c>
    </row>
    <row r="171" spans="1:15">
      <c r="A171" s="3">
        <v>43145</v>
      </c>
      <c r="B171" s="4" t="s">
        <v>15</v>
      </c>
      <c r="C171" s="37" t="s">
        <v>16</v>
      </c>
      <c r="D171" s="42">
        <v>106.169296987087</v>
      </c>
      <c r="E171" s="37">
        <v>32.288821284792</v>
      </c>
      <c r="F171" s="37">
        <v>5.45454382568149</v>
      </c>
      <c r="G171" s="12">
        <f t="shared" si="2"/>
        <v>5.91961900329178</v>
      </c>
      <c r="H171" s="37">
        <v>3.81989973888092</v>
      </c>
      <c r="I171" s="37">
        <v>7.09090805523673</v>
      </c>
      <c r="J171" s="37">
        <v>5.77235552582496</v>
      </c>
      <c r="K171" s="37">
        <v>3.00528592862267</v>
      </c>
      <c r="L171" s="37">
        <v>13.3118746477762</v>
      </c>
      <c r="M171" s="37">
        <v>4.71381501506456</v>
      </c>
      <c r="N171" s="37">
        <v>0.0292254165286944</v>
      </c>
      <c r="O171" s="37">
        <v>12.600370233142</v>
      </c>
    </row>
    <row r="172" spans="1:15">
      <c r="A172" s="3">
        <v>43149</v>
      </c>
      <c r="B172" s="4" t="s">
        <v>15</v>
      </c>
      <c r="C172" s="37" t="s">
        <v>16</v>
      </c>
      <c r="D172" s="42">
        <v>246.922519913106</v>
      </c>
      <c r="E172" s="37">
        <v>46.1541574004345</v>
      </c>
      <c r="F172" s="37">
        <v>2.8766852795076</v>
      </c>
      <c r="G172" s="12">
        <f t="shared" si="2"/>
        <v>16.0442151003514</v>
      </c>
      <c r="H172" s="37">
        <v>2.70534830217234</v>
      </c>
      <c r="I172" s="37">
        <v>8.12134236712527</v>
      </c>
      <c r="J172" s="37">
        <v>6.69564002968863</v>
      </c>
      <c r="K172" s="37">
        <v>2.71245198826937</v>
      </c>
      <c r="L172" s="37">
        <v>22.236190096307</v>
      </c>
      <c r="M172" s="37">
        <v>6.53337822519913</v>
      </c>
      <c r="N172" s="37">
        <v>0.0265000434467777</v>
      </c>
      <c r="O172" s="37">
        <v>25.9193867255612</v>
      </c>
    </row>
    <row r="173" spans="1:15">
      <c r="A173" s="3">
        <v>43153</v>
      </c>
      <c r="B173" s="4" t="s">
        <v>15</v>
      </c>
      <c r="C173" s="37" t="s">
        <v>16</v>
      </c>
      <c r="D173" s="42">
        <v>83.5777126099704</v>
      </c>
      <c r="E173" s="37">
        <v>17.7272916693548</v>
      </c>
      <c r="F173" s="37">
        <v>3.79321793548387</v>
      </c>
      <c r="G173" s="12">
        <f t="shared" si="2"/>
        <v>4.67341765510593</v>
      </c>
      <c r="H173" s="37">
        <v>2.19942711854839</v>
      </c>
      <c r="I173" s="37">
        <v>3.98164566935484</v>
      </c>
      <c r="J173" s="37">
        <v>3.23028570403226</v>
      </c>
      <c r="K173" s="37">
        <v>1.53552921370968</v>
      </c>
      <c r="L173" s="37">
        <v>6.85442875</v>
      </c>
      <c r="M173" s="37">
        <v>3.69145066935484</v>
      </c>
      <c r="N173" s="37">
        <v>0.0277516935483871</v>
      </c>
      <c r="O173" s="37">
        <v>6.78040580645161</v>
      </c>
    </row>
    <row r="174" spans="1:15">
      <c r="A174" s="3">
        <v>43157</v>
      </c>
      <c r="B174" s="4" t="s">
        <v>15</v>
      </c>
      <c r="C174" s="37" t="s">
        <v>16</v>
      </c>
      <c r="D174" s="42">
        <v>221.649484536082</v>
      </c>
      <c r="E174" s="37">
        <v>33.0580554403535</v>
      </c>
      <c r="F174" s="37">
        <v>1.35164332415317</v>
      </c>
      <c r="G174" s="12">
        <f t="shared" si="2"/>
        <v>24.4576767033307</v>
      </c>
      <c r="H174" s="37">
        <v>2.2929057634757</v>
      </c>
      <c r="I174" s="37">
        <v>5.56931631369661</v>
      </c>
      <c r="J174" s="37">
        <v>4.47827592709868</v>
      </c>
      <c r="K174" s="37">
        <v>1.77583883438881</v>
      </c>
      <c r="L174" s="37">
        <v>15.2954211693667</v>
      </c>
      <c r="M174" s="37">
        <v>4.96898220103093</v>
      </c>
      <c r="N174" s="37">
        <v>0.0289478203240059</v>
      </c>
      <c r="O174" s="37">
        <v>18.9417137893962</v>
      </c>
    </row>
    <row r="175" spans="1:15">
      <c r="A175" s="3">
        <v>43161</v>
      </c>
      <c r="B175" s="4" t="s">
        <v>15</v>
      </c>
      <c r="C175" s="37" t="s">
        <v>16</v>
      </c>
      <c r="D175" s="42">
        <v>164.67958271237</v>
      </c>
      <c r="E175" s="37">
        <v>23.1067703196721</v>
      </c>
      <c r="F175" s="37">
        <v>3.92503814754098</v>
      </c>
      <c r="G175" s="12">
        <f t="shared" si="2"/>
        <v>5.8870180240537</v>
      </c>
      <c r="H175" s="37">
        <v>1.84968465</v>
      </c>
      <c r="I175" s="37">
        <v>4.13046339344262</v>
      </c>
      <c r="J175" s="37">
        <v>4.4716588442623</v>
      </c>
      <c r="K175" s="37">
        <v>2.4822464442623</v>
      </c>
      <c r="L175" s="37">
        <v>10.3451352213115</v>
      </c>
      <c r="M175" s="37">
        <v>3.71460125983607</v>
      </c>
      <c r="N175" s="37">
        <v>0.0380167062295082</v>
      </c>
      <c r="O175" s="37">
        <v>10.1727151147541</v>
      </c>
    </row>
    <row r="176" spans="1:15">
      <c r="A176" s="3">
        <v>43165</v>
      </c>
      <c r="B176" s="4" t="s">
        <v>15</v>
      </c>
      <c r="C176" s="37" t="s">
        <v>16</v>
      </c>
      <c r="D176" s="42">
        <v>29.9358517462579</v>
      </c>
      <c r="E176" s="37">
        <v>11.7005736058446</v>
      </c>
      <c r="F176" s="37">
        <v>1.91758265138988</v>
      </c>
      <c r="G176" s="12">
        <f t="shared" si="2"/>
        <v>6.10173105047854</v>
      </c>
      <c r="H176" s="37">
        <v>1.10621051924448</v>
      </c>
      <c r="I176" s="37">
        <v>2.43205113428368</v>
      </c>
      <c r="J176" s="37">
        <v>1.80156285944405</v>
      </c>
      <c r="K176" s="37">
        <v>0.992631849964362</v>
      </c>
      <c r="L176" s="37">
        <v>4.9873071233072</v>
      </c>
      <c r="M176" s="37">
        <v>2.26673771974341</v>
      </c>
      <c r="N176" s="37">
        <v>0.0316740413399857</v>
      </c>
      <c r="O176" s="37">
        <v>5.36811939272986</v>
      </c>
    </row>
    <row r="177" spans="1:15">
      <c r="A177" s="3">
        <v>43170</v>
      </c>
      <c r="B177" s="4" t="s">
        <v>15</v>
      </c>
      <c r="C177" s="37" t="s">
        <v>16</v>
      </c>
      <c r="D177" s="42">
        <v>93.1586608442506</v>
      </c>
      <c r="E177" s="37">
        <v>15.8009622569141</v>
      </c>
      <c r="F177" s="37">
        <v>2.04647413842795</v>
      </c>
      <c r="G177" s="12">
        <f t="shared" si="2"/>
        <v>7.72106617924427</v>
      </c>
      <c r="H177" s="37">
        <v>1.23093668427948</v>
      </c>
      <c r="I177" s="37">
        <v>2.77410128981077</v>
      </c>
      <c r="J177" s="37">
        <v>1.9924397422853</v>
      </c>
      <c r="K177" s="37">
        <v>0.889288007714702</v>
      </c>
      <c r="L177" s="37">
        <v>7.14198402620087</v>
      </c>
      <c r="M177" s="37">
        <v>3.78332971251819</v>
      </c>
      <c r="N177" s="37">
        <v>0.0353426637554585</v>
      </c>
      <c r="O177" s="37">
        <v>8.91419543522562</v>
      </c>
    </row>
    <row r="178" spans="1:15">
      <c r="A178" s="36">
        <v>43173</v>
      </c>
      <c r="B178" s="37" t="s">
        <v>15</v>
      </c>
      <c r="C178" s="37" t="s">
        <v>16</v>
      </c>
      <c r="D178" s="38">
        <v>74.396</v>
      </c>
      <c r="E178" s="21">
        <v>20.4498625577358</v>
      </c>
      <c r="F178" s="21">
        <v>1.74130954883019</v>
      </c>
      <c r="G178" s="12">
        <f t="shared" si="2"/>
        <v>11.7439559046087</v>
      </c>
      <c r="H178" s="21">
        <v>0.991053890490566</v>
      </c>
      <c r="I178" s="21">
        <v>3.73534327079245</v>
      </c>
      <c r="J178" s="21">
        <v>3.10879430483019</v>
      </c>
      <c r="K178" s="21">
        <v>1.29397218437736</v>
      </c>
      <c r="L178" s="21">
        <v>8.59852605056604</v>
      </c>
      <c r="M178" s="21">
        <v>4.42581632754717</v>
      </c>
      <c r="N178" s="21">
        <v>0.0376664573584906</v>
      </c>
      <c r="O178" s="21">
        <v>11.3206977690566</v>
      </c>
    </row>
    <row r="179" spans="1:15">
      <c r="A179" s="36">
        <v>43177</v>
      </c>
      <c r="B179" s="37" t="s">
        <v>15</v>
      </c>
      <c r="C179" s="37" t="s">
        <v>16</v>
      </c>
      <c r="D179" s="38">
        <v>70.289</v>
      </c>
      <c r="E179" s="21">
        <v>14.696492784058</v>
      </c>
      <c r="F179" s="21">
        <v>1.09433855826087</v>
      </c>
      <c r="G179" s="12">
        <f t="shared" si="2"/>
        <v>13.4295668128643</v>
      </c>
      <c r="H179" s="21">
        <v>0.976539555869565</v>
      </c>
      <c r="I179" s="21">
        <v>2.85984645753623</v>
      </c>
      <c r="J179" s="21">
        <v>1.58592123847826</v>
      </c>
      <c r="K179" s="21">
        <v>0.670034987536232</v>
      </c>
      <c r="L179" s="21">
        <v>6.14426532101449</v>
      </c>
      <c r="M179" s="21">
        <v>3.53413508847826</v>
      </c>
      <c r="N179" s="21">
        <v>0.0200715724637681</v>
      </c>
      <c r="O179" s="21">
        <v>8.60415127318841</v>
      </c>
    </row>
    <row r="180" spans="1:15">
      <c r="A180" s="36">
        <v>43181</v>
      </c>
      <c r="B180" s="37" t="s">
        <v>15</v>
      </c>
      <c r="C180" s="37" t="s">
        <v>16</v>
      </c>
      <c r="D180" s="38">
        <v>74.604</v>
      </c>
      <c r="E180" s="21">
        <v>12.962951005287</v>
      </c>
      <c r="F180" s="21">
        <v>3.7321537689577</v>
      </c>
      <c r="G180" s="12">
        <f t="shared" si="2"/>
        <v>3.47331643007497</v>
      </c>
      <c r="H180" s="21">
        <v>0.731179428096677</v>
      </c>
      <c r="I180" s="21">
        <v>2.90750897009063</v>
      </c>
      <c r="J180" s="21">
        <v>2.3483611515861</v>
      </c>
      <c r="K180" s="21">
        <v>1.00611076616314</v>
      </c>
      <c r="L180" s="21">
        <v>6.25130230966767</v>
      </c>
      <c r="M180" s="21">
        <v>3.42406853058912</v>
      </c>
      <c r="N180" s="21">
        <v>0.0265777945619335</v>
      </c>
      <c r="O180" s="21">
        <v>5.96979030966767</v>
      </c>
    </row>
    <row r="181" spans="1:15">
      <c r="A181" s="36">
        <v>43185</v>
      </c>
      <c r="B181" s="37" t="s">
        <v>15</v>
      </c>
      <c r="C181" s="37" t="s">
        <v>16</v>
      </c>
      <c r="D181" s="38"/>
      <c r="E181" s="21">
        <v>13.5140624040404</v>
      </c>
      <c r="F181" s="21">
        <v>2.46743209191919</v>
      </c>
      <c r="G181" s="12">
        <f t="shared" si="2"/>
        <v>5.47697440115932</v>
      </c>
      <c r="H181" s="21">
        <v>0.7061564</v>
      </c>
      <c r="I181" s="21">
        <v>3.0106306010101</v>
      </c>
      <c r="J181" s="21">
        <v>1.93081807575758</v>
      </c>
      <c r="K181" s="21">
        <v>0.798682743434343</v>
      </c>
      <c r="L181" s="21">
        <v>5.44414406060606</v>
      </c>
      <c r="M181" s="21">
        <v>4.05831233333333</v>
      </c>
      <c r="N181" s="21">
        <v>0.0327285858585859</v>
      </c>
      <c r="O181" s="21">
        <v>7.06777273737374</v>
      </c>
    </row>
    <row r="182" spans="1:15">
      <c r="A182" s="36">
        <v>43189</v>
      </c>
      <c r="B182" s="37" t="s">
        <v>15</v>
      </c>
      <c r="C182" s="37" t="s">
        <v>16</v>
      </c>
      <c r="D182" s="38">
        <v>55.14</v>
      </c>
      <c r="E182" s="21">
        <v>13.8513723093458</v>
      </c>
      <c r="F182" s="21">
        <v>4.40621764925234</v>
      </c>
      <c r="G182" s="12">
        <f t="shared" si="2"/>
        <v>3.14359693777182</v>
      </c>
      <c r="H182" s="21">
        <v>1.13101815261682</v>
      </c>
      <c r="I182" s="21">
        <v>2.81312141514019</v>
      </c>
      <c r="J182" s="21">
        <v>2.87073365401869</v>
      </c>
      <c r="K182" s="21">
        <v>1.31449942429907</v>
      </c>
      <c r="L182" s="21">
        <v>5.82165124672897</v>
      </c>
      <c r="M182" s="21">
        <v>4.27018092168224</v>
      </c>
      <c r="N182" s="21">
        <v>0.0363635327102804</v>
      </c>
      <c r="O182" s="21">
        <v>5.72199919345794</v>
      </c>
    </row>
    <row r="183" spans="1:15">
      <c r="A183" s="3">
        <v>43196</v>
      </c>
      <c r="B183" s="4" t="s">
        <v>15</v>
      </c>
      <c r="C183" s="37" t="s">
        <v>16</v>
      </c>
      <c r="D183" s="42">
        <v>14.6771037181996</v>
      </c>
      <c r="E183" s="21">
        <v>6.43831795303327</v>
      </c>
      <c r="F183" s="21">
        <v>0.922798323189824</v>
      </c>
      <c r="G183" s="12">
        <f t="shared" si="2"/>
        <v>6.97695020812134</v>
      </c>
      <c r="H183" s="21">
        <v>0.417710104686888</v>
      </c>
      <c r="I183" s="21">
        <v>1.08418814148728</v>
      </c>
      <c r="J183" s="21">
        <v>1.19846483708415</v>
      </c>
      <c r="K183" s="21">
        <v>0.626482250880626</v>
      </c>
      <c r="L183" s="21">
        <v>1.72987185998043</v>
      </c>
      <c r="M183" s="21">
        <v>2.26208605577299</v>
      </c>
      <c r="N183" s="21">
        <v>0.0423015655577299</v>
      </c>
      <c r="O183" s="21">
        <v>3.11147247133072</v>
      </c>
    </row>
    <row r="184" spans="1:15">
      <c r="A184" s="36">
        <v>43200</v>
      </c>
      <c r="B184" s="37" t="s">
        <v>15</v>
      </c>
      <c r="C184" s="37" t="s">
        <v>16</v>
      </c>
      <c r="D184" s="38">
        <v>40.314</v>
      </c>
      <c r="E184" s="21">
        <v>7.09177722713864</v>
      </c>
      <c r="F184" s="21">
        <v>2.48288818977384</v>
      </c>
      <c r="G184" s="12">
        <f t="shared" si="2"/>
        <v>2.85626121077349</v>
      </c>
      <c r="H184" s="21">
        <v>0.517613433333333</v>
      </c>
      <c r="I184" s="21">
        <v>1.62300278652901</v>
      </c>
      <c r="J184" s="21">
        <v>1.72993157463127</v>
      </c>
      <c r="K184" s="21">
        <v>0.728847775614553</v>
      </c>
      <c r="L184" s="21">
        <v>2.27025943579154</v>
      </c>
      <c r="M184" s="21">
        <v>2.67030532772861</v>
      </c>
      <c r="N184" s="21">
        <v>0.0346996460176991</v>
      </c>
      <c r="O184" s="21">
        <v>2.49238215132743</v>
      </c>
    </row>
    <row r="185" spans="1:15">
      <c r="A185" s="36">
        <v>43204</v>
      </c>
      <c r="B185" s="37" t="s">
        <v>15</v>
      </c>
      <c r="C185" s="37" t="s">
        <v>16</v>
      </c>
      <c r="D185" s="38">
        <v>6.36592954507494</v>
      </c>
      <c r="E185" s="21">
        <v>6.03014789247945</v>
      </c>
      <c r="F185" s="21">
        <v>1.32033823584178</v>
      </c>
      <c r="G185" s="12">
        <f t="shared" si="2"/>
        <v>4.56712358150784</v>
      </c>
      <c r="H185" s="21">
        <v>0.395623967955502</v>
      </c>
      <c r="I185" s="21">
        <v>1.21940621712594</v>
      </c>
      <c r="J185" s="21">
        <v>0.557639822947585</v>
      </c>
      <c r="K185" s="21">
        <v>1.4908615769999</v>
      </c>
      <c r="L185" s="21">
        <v>1.78409077640468</v>
      </c>
      <c r="M185" s="21">
        <v>1.8775912403218</v>
      </c>
      <c r="N185" s="21">
        <v>0.0252812069802418</v>
      </c>
      <c r="O185" s="21">
        <v>2.3666149873875</v>
      </c>
    </row>
    <row r="186" spans="1:15">
      <c r="A186" s="36">
        <v>43208</v>
      </c>
      <c r="B186" s="37" t="s">
        <v>15</v>
      </c>
      <c r="C186" s="37" t="s">
        <v>16</v>
      </c>
      <c r="D186" s="38">
        <v>109.037328094303</v>
      </c>
      <c r="E186" s="21">
        <v>10.5698255068762</v>
      </c>
      <c r="F186" s="21">
        <v>1.14994452102161</v>
      </c>
      <c r="G186" s="12">
        <f t="shared" si="2"/>
        <v>9.19159604107333</v>
      </c>
      <c r="H186" s="21">
        <v>0.388077536021611</v>
      </c>
      <c r="I186" s="21">
        <v>2.03306595579568</v>
      </c>
      <c r="J186" s="21">
        <v>1.5069499132613</v>
      </c>
      <c r="K186" s="21">
        <v>0.630435181139489</v>
      </c>
      <c r="L186" s="21">
        <v>3.18195618948919</v>
      </c>
      <c r="M186" s="21">
        <v>3.95761586994106</v>
      </c>
      <c r="N186" s="21">
        <v>0.0216783202357564</v>
      </c>
      <c r="O186" s="21">
        <v>6.01129450098232</v>
      </c>
    </row>
    <row r="187" spans="1:15">
      <c r="A187" s="36">
        <v>43213</v>
      </c>
      <c r="B187" s="37" t="s">
        <v>15</v>
      </c>
      <c r="C187" s="37" t="s">
        <v>16</v>
      </c>
      <c r="D187" s="38">
        <v>94.3043884220355</v>
      </c>
      <c r="E187" s="21">
        <v>6.07849256769375</v>
      </c>
      <c r="F187" s="21">
        <v>0.844451512605042</v>
      </c>
      <c r="G187" s="12">
        <f t="shared" ref="G187:G216" si="3">E187/F187</f>
        <v>7.198154632872</v>
      </c>
      <c r="H187" s="21">
        <v>0.255259607264239</v>
      </c>
      <c r="I187" s="21">
        <v>1.06631400364146</v>
      </c>
      <c r="J187" s="21">
        <v>1.23407358319328</v>
      </c>
      <c r="K187" s="21">
        <v>0.49081027665733</v>
      </c>
      <c r="L187" s="21">
        <v>1.68560848618114</v>
      </c>
      <c r="M187" s="21">
        <v>2.15780806722689</v>
      </c>
      <c r="N187" s="21">
        <v>0.0330908963585434</v>
      </c>
      <c r="O187" s="21">
        <v>3.03203669281046</v>
      </c>
    </row>
    <row r="188" spans="1:15">
      <c r="A188" s="36">
        <v>43217</v>
      </c>
      <c r="B188" s="37" t="s">
        <v>15</v>
      </c>
      <c r="C188" s="37" t="s">
        <v>16</v>
      </c>
      <c r="D188" s="38">
        <v>65.5893536121675</v>
      </c>
      <c r="E188" s="21">
        <v>11.4431627091255</v>
      </c>
      <c r="F188" s="21">
        <v>1.46435028659696</v>
      </c>
      <c r="G188" s="12">
        <f t="shared" si="3"/>
        <v>7.81449822072187</v>
      </c>
      <c r="H188" s="21">
        <v>0.36031065506654</v>
      </c>
      <c r="I188" s="21">
        <v>2.15483406273764</v>
      </c>
      <c r="J188" s="21">
        <v>1.55291484486692</v>
      </c>
      <c r="K188" s="21">
        <v>0.64673262918251</v>
      </c>
      <c r="L188" s="21">
        <v>3.59439913678707</v>
      </c>
      <c r="M188" s="21">
        <v>4.58005525979087</v>
      </c>
      <c r="N188" s="21">
        <v>0.0182539353612167</v>
      </c>
      <c r="O188" s="21">
        <v>6.72836712452472</v>
      </c>
    </row>
    <row r="189" spans="1:15">
      <c r="A189" s="36">
        <v>43222</v>
      </c>
      <c r="B189" s="37" t="s">
        <v>15</v>
      </c>
      <c r="C189" s="37" t="s">
        <v>16</v>
      </c>
      <c r="D189" s="38">
        <v>4.76644423260248</v>
      </c>
      <c r="E189" s="21">
        <v>5.59807007530982</v>
      </c>
      <c r="F189" s="21">
        <v>0.913670428503337</v>
      </c>
      <c r="G189" s="12">
        <f t="shared" si="3"/>
        <v>6.12701243322485</v>
      </c>
      <c r="H189" s="21">
        <v>0.261815121382269</v>
      </c>
      <c r="I189" s="21">
        <v>1.0448693778837</v>
      </c>
      <c r="J189" s="21">
        <v>1.39202709714013</v>
      </c>
      <c r="K189" s="21">
        <v>0.598302613822688</v>
      </c>
      <c r="L189" s="21">
        <v>1.52690308856053</v>
      </c>
      <c r="M189" s="21">
        <v>1.65906670438513</v>
      </c>
      <c r="N189" s="21">
        <v>0.0287530981887512</v>
      </c>
      <c r="O189" s="21">
        <v>2.3010553379409</v>
      </c>
    </row>
    <row r="190" spans="1:15">
      <c r="A190" s="36">
        <v>43226</v>
      </c>
      <c r="B190" s="37" t="s">
        <v>15</v>
      </c>
      <c r="C190" s="37" t="s">
        <v>16</v>
      </c>
      <c r="D190" s="38">
        <v>22.0883534136544</v>
      </c>
      <c r="E190" s="21">
        <v>8.41741371586346</v>
      </c>
      <c r="F190" s="21">
        <v>1.13523792128514</v>
      </c>
      <c r="G190" s="12">
        <f t="shared" si="3"/>
        <v>7.41466925834769</v>
      </c>
      <c r="H190" s="21">
        <v>0.350569806837349</v>
      </c>
      <c r="I190" s="21">
        <v>1.63177429437751</v>
      </c>
      <c r="J190" s="21">
        <v>1.20150094829317</v>
      </c>
      <c r="K190" s="21">
        <v>0.520052234939759</v>
      </c>
      <c r="L190" s="21">
        <v>2.59040502449799</v>
      </c>
      <c r="M190" s="21">
        <v>3.23166297379518</v>
      </c>
      <c r="N190" s="21">
        <v>0.0266996285140562</v>
      </c>
      <c r="O190" s="21">
        <v>4.7135150686747</v>
      </c>
    </row>
    <row r="191" spans="1:15">
      <c r="A191" s="3">
        <v>43226</v>
      </c>
      <c r="B191" s="4" t="s">
        <v>15</v>
      </c>
      <c r="C191" s="37" t="s">
        <v>16</v>
      </c>
      <c r="D191" s="4">
        <v>5.79710144927526</v>
      </c>
      <c r="E191" s="4">
        <v>8.21253947342995</v>
      </c>
      <c r="F191" s="4">
        <v>0.890581862898551</v>
      </c>
      <c r="G191" s="12">
        <f t="shared" si="3"/>
        <v>9.22154359476942</v>
      </c>
      <c r="H191" s="4">
        <v>0.363118326628019</v>
      </c>
      <c r="I191" s="4">
        <v>2.21190719922705</v>
      </c>
      <c r="J191" s="4">
        <v>1.28601151130435</v>
      </c>
      <c r="K191" s="4">
        <v>0.60450622115942</v>
      </c>
      <c r="L191" s="4">
        <v>2.35080879478261</v>
      </c>
      <c r="M191" s="4">
        <v>2.25285854975845</v>
      </c>
      <c r="N191" s="4">
        <v>0.0339100534879227</v>
      </c>
      <c r="O191" s="4">
        <v>3.74699563227053</v>
      </c>
    </row>
    <row r="192" spans="1:15">
      <c r="A192" s="36">
        <v>43234</v>
      </c>
      <c r="B192" s="37" t="s">
        <v>15</v>
      </c>
      <c r="C192" s="37" t="s">
        <v>16</v>
      </c>
      <c r="D192" s="38">
        <v>68.862275449102</v>
      </c>
      <c r="E192" s="21">
        <v>9.89172623253493</v>
      </c>
      <c r="F192" s="21">
        <v>0.993736055588822</v>
      </c>
      <c r="G192" s="12">
        <f t="shared" si="3"/>
        <v>9.95407802394143</v>
      </c>
      <c r="H192" s="21">
        <v>0.446735994361277</v>
      </c>
      <c r="I192" s="21">
        <v>2.07844024161677</v>
      </c>
      <c r="J192" s="21">
        <v>1.25321554740519</v>
      </c>
      <c r="K192" s="21">
        <v>0.508879898802395</v>
      </c>
      <c r="L192" s="21">
        <v>2.88148743732535</v>
      </c>
      <c r="M192" s="21">
        <v>3.69756770748503</v>
      </c>
      <c r="N192" s="21">
        <v>0.0191146407185629</v>
      </c>
      <c r="O192" s="21">
        <v>5.60445781137725</v>
      </c>
    </row>
    <row r="193" spans="1:15">
      <c r="A193" s="19">
        <v>43238</v>
      </c>
      <c r="B193" s="4" t="s">
        <v>15</v>
      </c>
      <c r="C193" s="37" t="s">
        <v>16</v>
      </c>
      <c r="D193" s="42">
        <v>55.2268244575936</v>
      </c>
      <c r="E193" s="4">
        <v>10.7791059566075</v>
      </c>
      <c r="F193" s="4">
        <v>0.999091269428008</v>
      </c>
      <c r="G193" s="12">
        <f t="shared" si="3"/>
        <v>10.7889101691167</v>
      </c>
      <c r="H193" s="4">
        <v>0.353928661143984</v>
      </c>
      <c r="I193" s="4">
        <v>2.12536257199211</v>
      </c>
      <c r="J193" s="4">
        <v>1.39783039368836</v>
      </c>
      <c r="K193" s="4">
        <v>0.632981885601578</v>
      </c>
      <c r="L193" s="4">
        <v>3.20383898698225</v>
      </c>
      <c r="M193" s="4">
        <v>4.02835319289941</v>
      </c>
      <c r="N193" s="4">
        <v>0.0359211045364891</v>
      </c>
      <c r="O193" s="4">
        <v>6.26900071005917</v>
      </c>
    </row>
    <row r="194" spans="1:15">
      <c r="A194" s="3">
        <v>43250</v>
      </c>
      <c r="B194" s="4" t="s">
        <v>15</v>
      </c>
      <c r="C194" s="37" t="s">
        <v>16</v>
      </c>
      <c r="D194" s="4">
        <v>22.0883534136544</v>
      </c>
      <c r="E194" s="4">
        <v>9.04703032429719</v>
      </c>
      <c r="F194" s="4">
        <v>1.97304450451807</v>
      </c>
      <c r="G194" s="12">
        <f t="shared" si="3"/>
        <v>4.58531487940612</v>
      </c>
      <c r="H194" s="4">
        <v>0.512938727108434</v>
      </c>
      <c r="I194" s="4">
        <v>2.71413736154618</v>
      </c>
      <c r="J194" s="4">
        <v>1.93858078554217</v>
      </c>
      <c r="K194" s="4">
        <v>0.870606748795181</v>
      </c>
      <c r="L194" s="4">
        <v>2.21796892851406</v>
      </c>
      <c r="M194" s="4">
        <v>2.7369274376506</v>
      </c>
      <c r="N194" s="4">
        <v>0.0289170301385542</v>
      </c>
      <c r="O194" s="4">
        <v>3.01076872018072</v>
      </c>
    </row>
    <row r="195" spans="1:15">
      <c r="A195" s="52">
        <v>43581</v>
      </c>
      <c r="B195" s="55" t="s">
        <v>15</v>
      </c>
      <c r="C195" s="37" t="s">
        <v>16</v>
      </c>
      <c r="D195" s="44"/>
      <c r="E195" s="44">
        <v>4.50700139664804</v>
      </c>
      <c r="F195" s="44">
        <v>1.03197695530726</v>
      </c>
      <c r="G195" s="12">
        <f t="shared" si="3"/>
        <v>4.36734693877552</v>
      </c>
      <c r="H195" s="44">
        <v>0.0702025139664805</v>
      </c>
      <c r="I195" s="44">
        <v>0.807328910614525</v>
      </c>
      <c r="J195" s="44">
        <v>1.43915153631285</v>
      </c>
      <c r="K195" s="44">
        <v>0.702025139664805</v>
      </c>
      <c r="L195" s="44">
        <v>1.40405027932961</v>
      </c>
      <c r="M195" s="44">
        <v>1.12324022346369</v>
      </c>
      <c r="N195" s="44">
        <v>0.0351012569832402</v>
      </c>
      <c r="O195" s="44">
        <v>1.50935405027933</v>
      </c>
    </row>
    <row r="196" spans="1:15">
      <c r="A196" s="52">
        <v>43587</v>
      </c>
      <c r="B196" s="55" t="s">
        <v>15</v>
      </c>
      <c r="C196" s="37" t="s">
        <v>16</v>
      </c>
      <c r="D196" s="44"/>
      <c r="E196" s="44">
        <v>6.86207961783439</v>
      </c>
      <c r="F196" s="44">
        <v>2.95613694267516</v>
      </c>
      <c r="G196" s="12">
        <f t="shared" si="3"/>
        <v>2.32129963898917</v>
      </c>
      <c r="H196" s="44">
        <v>0.10671974522293</v>
      </c>
      <c r="I196" s="44">
        <v>0.74703821656051</v>
      </c>
      <c r="J196" s="44">
        <v>1.99210191082803</v>
      </c>
      <c r="K196" s="44">
        <v>1.10277070063694</v>
      </c>
      <c r="L196" s="44">
        <v>3.23716560509554</v>
      </c>
      <c r="M196" s="44">
        <v>2.56127388535032</v>
      </c>
      <c r="N196" s="44">
        <v>0.0355732484076433</v>
      </c>
      <c r="O196" s="44">
        <v>2.91700636942675</v>
      </c>
    </row>
    <row r="197" spans="1:15">
      <c r="A197" s="52">
        <v>43591</v>
      </c>
      <c r="B197" s="55" t="s">
        <v>15</v>
      </c>
      <c r="C197" s="37" t="s">
        <v>16</v>
      </c>
      <c r="D197" s="44"/>
      <c r="E197" s="44">
        <v>5.82274249825541</v>
      </c>
      <c r="F197" s="44">
        <v>2.94995568736916</v>
      </c>
      <c r="G197" s="12">
        <f t="shared" si="3"/>
        <v>1.97384066587396</v>
      </c>
      <c r="H197" s="44">
        <v>0.0701535240753664</v>
      </c>
      <c r="I197" s="44">
        <v>0.77168876482903</v>
      </c>
      <c r="J197" s="44">
        <v>1.57845429169574</v>
      </c>
      <c r="K197" s="44">
        <v>0.876919050942079</v>
      </c>
      <c r="L197" s="44">
        <v>3.05167829727844</v>
      </c>
      <c r="M197" s="44">
        <v>2.38521981856246</v>
      </c>
      <c r="N197" s="44">
        <v>0.0350767620376832</v>
      </c>
      <c r="O197" s="44">
        <v>2.56060362875087</v>
      </c>
    </row>
    <row r="198" spans="1:15">
      <c r="A198" s="52">
        <v>43603</v>
      </c>
      <c r="B198" s="55" t="s">
        <v>15</v>
      </c>
      <c r="C198" s="37" t="s">
        <v>16</v>
      </c>
      <c r="D198" s="44"/>
      <c r="E198" s="44">
        <v>5.70348150732729</v>
      </c>
      <c r="F198" s="44">
        <v>1.7047306350314</v>
      </c>
      <c r="G198" s="12">
        <f t="shared" si="3"/>
        <v>3.34567901234569</v>
      </c>
      <c r="H198" s="44">
        <v>0.0701535240753664</v>
      </c>
      <c r="I198" s="44">
        <v>0.561228192602931</v>
      </c>
      <c r="J198" s="44">
        <v>1.43814724354501</v>
      </c>
      <c r="K198" s="44">
        <v>0.77168876482903</v>
      </c>
      <c r="L198" s="44">
        <v>2.17475924633636</v>
      </c>
      <c r="M198" s="44">
        <v>2.35014305652477</v>
      </c>
      <c r="N198" s="44">
        <v>0.0701535240753664</v>
      </c>
      <c r="O198" s="44">
        <v>2.87629448709002</v>
      </c>
    </row>
    <row r="199" spans="1:15">
      <c r="A199" s="52">
        <v>43607</v>
      </c>
      <c r="B199" s="55" t="s">
        <v>15</v>
      </c>
      <c r="C199" s="37" t="s">
        <v>16</v>
      </c>
      <c r="D199" s="44"/>
      <c r="E199" s="44">
        <v>6.17000244242847</v>
      </c>
      <c r="F199" s="44">
        <v>2.18878995115143</v>
      </c>
      <c r="G199" s="12">
        <f t="shared" si="3"/>
        <v>2.81891025641026</v>
      </c>
      <c r="H199" s="44">
        <v>0.0701535240753664</v>
      </c>
      <c r="I199" s="44">
        <v>0.736612002791347</v>
      </c>
      <c r="J199" s="44">
        <v>1.71876133984648</v>
      </c>
      <c r="K199" s="44">
        <v>0.841842288904396</v>
      </c>
      <c r="L199" s="44">
        <v>2.63075715282624</v>
      </c>
      <c r="M199" s="44">
        <v>2.31506629448709</v>
      </c>
      <c r="N199" s="44">
        <v>0.0350767620376832</v>
      </c>
      <c r="O199" s="44">
        <v>2.80614096301465</v>
      </c>
    </row>
    <row r="200" spans="1:15">
      <c r="A200" s="56">
        <v>43612</v>
      </c>
      <c r="B200" s="55" t="s">
        <v>15</v>
      </c>
      <c r="C200" s="37" t="s">
        <v>16</v>
      </c>
      <c r="D200" s="44"/>
      <c r="E200" s="44">
        <v>4.9809320083682</v>
      </c>
      <c r="F200" s="44">
        <v>2.87078347280335</v>
      </c>
      <c r="G200" s="12">
        <f t="shared" si="3"/>
        <v>1.73504273504273</v>
      </c>
      <c r="H200" s="44">
        <v>0.0350523012552301</v>
      </c>
      <c r="I200" s="44">
        <v>0.560836820083682</v>
      </c>
      <c r="J200" s="44">
        <v>1.36703974895397</v>
      </c>
      <c r="K200" s="44">
        <v>0.841255230125523</v>
      </c>
      <c r="L200" s="44">
        <v>2.45366108786611</v>
      </c>
      <c r="M200" s="44">
        <v>2.52376569037657</v>
      </c>
      <c r="N200" s="44">
        <v>0.0701046025104603</v>
      </c>
      <c r="O200" s="44">
        <v>2.17324267782427</v>
      </c>
    </row>
    <row r="201" spans="1:15">
      <c r="A201" s="56">
        <v>43618</v>
      </c>
      <c r="B201" s="55" t="s">
        <v>15</v>
      </c>
      <c r="C201" s="37" t="s">
        <v>16</v>
      </c>
      <c r="D201" s="44"/>
      <c r="E201" s="44">
        <v>2.86226378227495</v>
      </c>
      <c r="F201" s="44">
        <v>0.140307048150733</v>
      </c>
      <c r="G201" s="12">
        <f t="shared" si="3"/>
        <v>20.4</v>
      </c>
      <c r="H201" s="44">
        <v>0.0350767620376832</v>
      </c>
      <c r="I201" s="44">
        <v>0.736612002791347</v>
      </c>
      <c r="J201" s="44">
        <v>1.33291695743196</v>
      </c>
      <c r="K201" s="44">
        <v>0.280614096301465</v>
      </c>
      <c r="L201" s="44">
        <v>0.420921144452198</v>
      </c>
      <c r="M201" s="44">
        <v>0.175383810188416</v>
      </c>
      <c r="N201" s="44">
        <v>0</v>
      </c>
      <c r="O201" s="44">
        <v>0.455997906489881</v>
      </c>
    </row>
    <row r="202" spans="1:15">
      <c r="A202" s="56">
        <v>43622</v>
      </c>
      <c r="B202" s="55" t="s">
        <v>15</v>
      </c>
      <c r="C202" s="37" t="s">
        <v>16</v>
      </c>
      <c r="D202" s="44"/>
      <c r="E202" s="44">
        <v>87.1236615491975</v>
      </c>
      <c r="F202" s="44">
        <v>2.33962002791347</v>
      </c>
      <c r="G202" s="12">
        <f t="shared" si="3"/>
        <v>37.2383808095952</v>
      </c>
      <c r="H202" s="44">
        <v>0.0701535240753664</v>
      </c>
      <c r="I202" s="44">
        <v>0.841842288904396</v>
      </c>
      <c r="J202" s="44">
        <v>37.5672121423587</v>
      </c>
      <c r="K202" s="44">
        <v>22.1685136078158</v>
      </c>
      <c r="L202" s="44">
        <v>24.2029658060014</v>
      </c>
      <c r="M202" s="44">
        <v>4.5950558269365</v>
      </c>
      <c r="N202" s="44">
        <v>0</v>
      </c>
      <c r="O202" s="44">
        <v>26.4829553384508</v>
      </c>
    </row>
    <row r="203" spans="1:15">
      <c r="A203" s="56">
        <v>43626</v>
      </c>
      <c r="B203" s="55" t="s">
        <v>15</v>
      </c>
      <c r="C203" s="37" t="s">
        <v>16</v>
      </c>
      <c r="D203" s="44"/>
      <c r="E203" s="44">
        <v>6.62488493723849</v>
      </c>
      <c r="F203" s="44">
        <v>1.2794089958159</v>
      </c>
      <c r="G203" s="12">
        <f t="shared" si="3"/>
        <v>5.17808219178082</v>
      </c>
      <c r="H203" s="44">
        <v>0.0701046025104603</v>
      </c>
      <c r="I203" s="44">
        <v>0.771150627615063</v>
      </c>
      <c r="J203" s="44">
        <v>1.68251046025105</v>
      </c>
      <c r="K203" s="44">
        <v>0.771150627615063</v>
      </c>
      <c r="L203" s="44">
        <v>2.62892259414226</v>
      </c>
      <c r="M203" s="44">
        <v>1.96292887029289</v>
      </c>
      <c r="N203" s="44">
        <v>0.0350523012552301</v>
      </c>
      <c r="O203" s="44">
        <v>3.36502092050209</v>
      </c>
    </row>
    <row r="204" spans="1:15">
      <c r="A204" s="56">
        <v>43630</v>
      </c>
      <c r="B204" s="55" t="s">
        <v>15</v>
      </c>
      <c r="C204" s="37" t="s">
        <v>16</v>
      </c>
      <c r="D204" s="44"/>
      <c r="E204" s="44">
        <v>7.47447077922078</v>
      </c>
      <c r="F204" s="44">
        <v>1.16051948051948</v>
      </c>
      <c r="G204" s="12">
        <f t="shared" si="3"/>
        <v>6.440625</v>
      </c>
      <c r="H204" s="44">
        <v>0.108798701298701</v>
      </c>
      <c r="I204" s="44">
        <v>0.906655844155844</v>
      </c>
      <c r="J204" s="44">
        <v>1.95837662337662</v>
      </c>
      <c r="K204" s="44">
        <v>0.87038961038961</v>
      </c>
      <c r="L204" s="44">
        <v>2.61116883116883</v>
      </c>
      <c r="M204" s="44">
        <v>2.17597402597403</v>
      </c>
      <c r="N204" s="44">
        <v>0.0362662337662338</v>
      </c>
      <c r="O204" s="44">
        <v>3.66288961038961</v>
      </c>
    </row>
    <row r="205" spans="1:15">
      <c r="A205" s="56">
        <v>43638</v>
      </c>
      <c r="B205" s="55" t="s">
        <v>15</v>
      </c>
      <c r="C205" s="37" t="s">
        <v>16</v>
      </c>
      <c r="D205" s="44"/>
      <c r="E205" s="44">
        <v>6.10335659455687</v>
      </c>
      <c r="F205" s="44">
        <v>1.07685659455687</v>
      </c>
      <c r="G205" s="12">
        <f t="shared" si="3"/>
        <v>5.66775244299676</v>
      </c>
      <c r="H205" s="44">
        <v>0.0701535240753664</v>
      </c>
      <c r="I205" s="44">
        <v>0.841842288904396</v>
      </c>
      <c r="J205" s="44">
        <v>1.26276343335659</v>
      </c>
      <c r="K205" s="44">
        <v>0.736612002791347</v>
      </c>
      <c r="L205" s="44">
        <v>2.31506629448709</v>
      </c>
      <c r="M205" s="44">
        <v>1.89414515003489</v>
      </c>
      <c r="N205" s="44">
        <v>0.0350767620376832</v>
      </c>
      <c r="O205" s="44">
        <v>3.19198534542917</v>
      </c>
    </row>
    <row r="206" spans="1:15">
      <c r="A206" s="56">
        <v>43642</v>
      </c>
      <c r="B206" s="55" t="s">
        <v>15</v>
      </c>
      <c r="C206" s="37" t="s">
        <v>16</v>
      </c>
      <c r="D206" s="44"/>
      <c r="E206" s="44">
        <v>6.31732484298674</v>
      </c>
      <c r="F206" s="44">
        <v>0.733104326587578</v>
      </c>
      <c r="G206" s="12">
        <f t="shared" si="3"/>
        <v>8.61722488038278</v>
      </c>
      <c r="H206" s="44">
        <v>0.0701535240753664</v>
      </c>
      <c r="I206" s="44">
        <v>0.947072575017446</v>
      </c>
      <c r="J206" s="44">
        <v>1.15753314724354</v>
      </c>
      <c r="K206" s="44">
        <v>0.596304954640614</v>
      </c>
      <c r="L206" s="44">
        <v>2.45537334263782</v>
      </c>
      <c r="M206" s="44">
        <v>1.78891486392184</v>
      </c>
      <c r="N206" s="44">
        <v>0.0350767620376832</v>
      </c>
      <c r="O206" s="44">
        <v>3.542752965806</v>
      </c>
    </row>
    <row r="207" spans="1:15">
      <c r="A207" s="56">
        <v>43646</v>
      </c>
      <c r="B207" s="55" t="s">
        <v>15</v>
      </c>
      <c r="C207" s="37" t="s">
        <v>16</v>
      </c>
      <c r="D207" s="44"/>
      <c r="E207" s="44">
        <v>4.50385624563852</v>
      </c>
      <c r="F207" s="44">
        <v>1.19260990928123</v>
      </c>
      <c r="G207" s="12">
        <f t="shared" si="3"/>
        <v>3.77647058823529</v>
      </c>
      <c r="H207" s="44">
        <v>0.0350767620376832</v>
      </c>
      <c r="I207" s="44">
        <v>0.77168876482903</v>
      </c>
      <c r="J207" s="44">
        <v>1.36799371946964</v>
      </c>
      <c r="K207" s="44">
        <v>0.701535240753664</v>
      </c>
      <c r="L207" s="44">
        <v>1.64860781577111</v>
      </c>
      <c r="M207" s="44">
        <v>1.12245638520586</v>
      </c>
      <c r="N207" s="44">
        <v>0.0350767620376832</v>
      </c>
      <c r="O207" s="44">
        <v>1.64860781577111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1"/>
  <sheetViews>
    <sheetView zoomScale="115" zoomScaleNormal="115" topLeftCell="A258" workbookViewId="0">
      <selection activeCell="A272" sqref="A272"/>
    </sheetView>
  </sheetViews>
  <sheetFormatPr defaultColWidth="8.88888888888889" defaultRowHeight="14.4"/>
  <cols>
    <col min="1" max="1" width="17" customWidth="1"/>
    <col min="2" max="2" width="5.66666666666667" customWidth="1"/>
    <col min="3" max="3" width="8.55555555555556" customWidth="1"/>
    <col min="4" max="4" width="23.2222222222222" customWidth="1"/>
    <col min="5" max="6" width="12.8888888888889" customWidth="1"/>
    <col min="7" max="7" width="8.66666666666667" customWidth="1"/>
    <col min="8" max="11" width="13.4444444444444" customWidth="1"/>
    <col min="12" max="14" width="12.8888888888889" customWidth="1"/>
    <col min="15" max="15" width="13.5555555555556" customWidth="1"/>
  </cols>
  <sheetData>
    <row r="1" s="43" customFormat="1" ht="35.25" customHeight="1" spans="1: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="43" customFormat="1" ht="13.8" spans="1:15">
      <c r="A2" s="3">
        <v>42645.75</v>
      </c>
      <c r="B2" s="4" t="s">
        <v>15</v>
      </c>
      <c r="C2" s="4" t="s">
        <v>18</v>
      </c>
      <c r="D2" s="5">
        <v>600.19743336624</v>
      </c>
      <c r="E2" s="5">
        <v>50.5027305666338</v>
      </c>
      <c r="F2" s="5">
        <v>3.14032807107601</v>
      </c>
      <c r="G2" s="5">
        <f t="shared" ref="G2:G26" si="0">E2/F2</f>
        <v>16.0819918886148</v>
      </c>
      <c r="H2" s="5">
        <v>1.28280723237907</v>
      </c>
      <c r="I2" s="5">
        <v>7.8207522290227</v>
      </c>
      <c r="J2" s="5">
        <v>6.87467866732478</v>
      </c>
      <c r="K2" s="5">
        <v>2.10758868055281</v>
      </c>
      <c r="L2" s="5">
        <v>23.2717552240869</v>
      </c>
      <c r="M2" s="5">
        <v>12.256502284304</v>
      </c>
      <c r="N2" s="5">
        <v>0.0289756932300099</v>
      </c>
      <c r="O2" s="5">
        <v>32.4169032102665</v>
      </c>
    </row>
    <row r="3" s="43" customFormat="1" ht="13.8" spans="1:15">
      <c r="A3" s="3">
        <v>42647.375</v>
      </c>
      <c r="B3" s="4" t="s">
        <v>15</v>
      </c>
      <c r="C3" s="4" t="s">
        <v>18</v>
      </c>
      <c r="D3" s="5">
        <v>254.863813229571</v>
      </c>
      <c r="E3" s="5">
        <v>30.2360953540856</v>
      </c>
      <c r="F3" s="5">
        <v>3.15199794416342</v>
      </c>
      <c r="G3" s="5">
        <f t="shared" si="0"/>
        <v>9.59267610249366</v>
      </c>
      <c r="H3" s="5">
        <v>1.21072537470817</v>
      </c>
      <c r="I3" s="5">
        <v>5.98906904280156</v>
      </c>
      <c r="J3" s="5">
        <v>3.87560631770428</v>
      </c>
      <c r="K3" s="5">
        <v>1.34576795719844</v>
      </c>
      <c r="L3" s="5">
        <v>12.468723688716</v>
      </c>
      <c r="M3" s="5">
        <v>8.47714670817121</v>
      </c>
      <c r="N3" s="5">
        <v>0.0210525377237354</v>
      </c>
      <c r="O3" s="5">
        <v>17.8149315136187</v>
      </c>
    </row>
    <row r="4" s="43" customFormat="1" ht="13.8" spans="1:15">
      <c r="A4" s="3">
        <v>42649</v>
      </c>
      <c r="B4" s="4" t="s">
        <v>15</v>
      </c>
      <c r="C4" s="4" t="s">
        <v>18</v>
      </c>
      <c r="D4" s="5">
        <v>176.695319961795</v>
      </c>
      <c r="E4" s="5">
        <v>22.8892857421203</v>
      </c>
      <c r="F4" s="5">
        <v>7.17890142311366</v>
      </c>
      <c r="G4" s="5">
        <f t="shared" si="0"/>
        <v>3.18841064851851</v>
      </c>
      <c r="H4" s="5">
        <v>0.72573945635148</v>
      </c>
      <c r="I4" s="5">
        <v>4.17024543037249</v>
      </c>
      <c r="J4" s="5">
        <v>5.2836634017192</v>
      </c>
      <c r="K4" s="5">
        <v>2.14184061241643</v>
      </c>
      <c r="L4" s="5">
        <v>14.0034059732569</v>
      </c>
      <c r="M4" s="5">
        <v>3.72585907526266</v>
      </c>
      <c r="N4" s="5">
        <v>0.0174400441069723</v>
      </c>
      <c r="O4" s="5">
        <v>10.567800017192</v>
      </c>
    </row>
    <row r="5" s="43" customFormat="1" ht="13.8" spans="1:15">
      <c r="A5" s="3">
        <v>42652.375</v>
      </c>
      <c r="B5" s="4" t="s">
        <v>15</v>
      </c>
      <c r="C5" s="4" t="s">
        <v>18</v>
      </c>
      <c r="D5" s="5">
        <v>144.859813084113</v>
      </c>
      <c r="E5" s="5">
        <v>22.4207877121495</v>
      </c>
      <c r="F5" s="5">
        <v>7.07778142990654</v>
      </c>
      <c r="G5" s="5">
        <f t="shared" si="0"/>
        <v>3.16777056966078</v>
      </c>
      <c r="H5" s="5">
        <v>1.20257101065421</v>
      </c>
      <c r="I5" s="5">
        <v>4.74547475514019</v>
      </c>
      <c r="J5" s="5">
        <v>4.47155907439252</v>
      </c>
      <c r="K5" s="5">
        <v>1.83988340056075</v>
      </c>
      <c r="L5" s="5">
        <v>10.7880313028037</v>
      </c>
      <c r="M5" s="5">
        <v>6.42255646728972</v>
      </c>
      <c r="N5" s="5">
        <v>0.0284963372878505</v>
      </c>
      <c r="O5" s="5">
        <v>10.161298435514</v>
      </c>
    </row>
    <row r="6" s="43" customFormat="1" ht="13.8" spans="1:15">
      <c r="A6" s="3">
        <v>42653</v>
      </c>
      <c r="B6" s="4" t="s">
        <v>15</v>
      </c>
      <c r="C6" s="4" t="s">
        <v>18</v>
      </c>
      <c r="D6" s="5">
        <v>142.175572519084</v>
      </c>
      <c r="E6" s="5">
        <v>22.6170976622137</v>
      </c>
      <c r="F6" s="5">
        <v>3.7617451379771</v>
      </c>
      <c r="G6" s="5">
        <f t="shared" si="0"/>
        <v>6.01239500089476</v>
      </c>
      <c r="H6" s="5">
        <v>1.0845694</v>
      </c>
      <c r="I6" s="5">
        <v>4.35021087977099</v>
      </c>
      <c r="J6" s="5">
        <v>3.8167579490458</v>
      </c>
      <c r="K6" s="5">
        <v>1.40581555477099</v>
      </c>
      <c r="L6" s="5">
        <v>10.0995440801527</v>
      </c>
      <c r="M6" s="5">
        <v>5.58774794083969</v>
      </c>
      <c r="N6" s="5">
        <v>0.0342010992290076</v>
      </c>
      <c r="O6" s="5">
        <v>11.9597417633588</v>
      </c>
    </row>
    <row r="7" s="43" customFormat="1" ht="13.8" spans="1:15">
      <c r="A7" s="3">
        <v>42673</v>
      </c>
      <c r="B7" s="4" t="s">
        <v>15</v>
      </c>
      <c r="C7" s="4" t="s">
        <v>18</v>
      </c>
      <c r="D7" s="5">
        <v>66.2373505059806</v>
      </c>
      <c r="E7" s="5">
        <v>12.7669886458142</v>
      </c>
      <c r="F7" s="5">
        <v>1.77070010045998</v>
      </c>
      <c r="G7" s="5">
        <f t="shared" si="0"/>
        <v>7.21013606002376</v>
      </c>
      <c r="H7" s="5">
        <v>0.725520707635695</v>
      </c>
      <c r="I7" s="5">
        <v>2.62350785298988</v>
      </c>
      <c r="J7" s="5">
        <v>2.03790607543698</v>
      </c>
      <c r="K7" s="5">
        <v>0.902357923091076</v>
      </c>
      <c r="L7" s="5">
        <v>5.64862359337626</v>
      </c>
      <c r="M7" s="5">
        <v>2.5835090925483</v>
      </c>
      <c r="N7" s="5">
        <v>0.0162654844875805</v>
      </c>
      <c r="O7" s="5">
        <v>6.47769557681693</v>
      </c>
    </row>
    <row r="8" s="43" customFormat="1" ht="13.8" spans="1:15">
      <c r="A8" s="3">
        <v>42674</v>
      </c>
      <c r="B8" s="4" t="s">
        <v>15</v>
      </c>
      <c r="C8" s="4" t="s">
        <v>18</v>
      </c>
      <c r="D8" s="5">
        <v>89.5741556534507</v>
      </c>
      <c r="E8" s="5">
        <v>31.0894928825257</v>
      </c>
      <c r="F8" s="5">
        <v>5.62896301321586</v>
      </c>
      <c r="G8" s="5">
        <f t="shared" si="0"/>
        <v>5.52312971492845</v>
      </c>
      <c r="H8" s="5">
        <v>3.23474699162996</v>
      </c>
      <c r="I8" s="5">
        <v>7.40363185609398</v>
      </c>
      <c r="J8" s="5">
        <v>8.32975213950074</v>
      </c>
      <c r="K8" s="5">
        <v>2.41071995110132</v>
      </c>
      <c r="L8" s="5">
        <v>11.3836789706314</v>
      </c>
      <c r="M8" s="5">
        <v>3.92041283450808</v>
      </c>
      <c r="N8" s="5">
        <v>0.0355114025991189</v>
      </c>
      <c r="O8" s="5">
        <v>9.71064194419971</v>
      </c>
    </row>
    <row r="9" s="43" customFormat="1" ht="13.8" spans="1:15">
      <c r="A9" s="16">
        <v>42679</v>
      </c>
      <c r="B9" s="13" t="s">
        <v>15</v>
      </c>
      <c r="C9" s="4" t="s">
        <v>18</v>
      </c>
      <c r="D9" s="12">
        <v>159.282700421941</v>
      </c>
      <c r="E9" s="10">
        <v>35.0738857320675</v>
      </c>
      <c r="F9" s="10">
        <v>3.30530959831224</v>
      </c>
      <c r="G9" s="5">
        <f t="shared" si="0"/>
        <v>10.6113768434815</v>
      </c>
      <c r="H9" s="10">
        <v>2.28623576476793</v>
      </c>
      <c r="I9" s="10">
        <v>6.24785671308017</v>
      </c>
      <c r="J9" s="10">
        <v>6.38109270675106</v>
      </c>
      <c r="K9" s="10">
        <v>1.63356880590717</v>
      </c>
      <c r="L9" s="10">
        <v>20.9687708291139</v>
      </c>
      <c r="M9" s="10">
        <v>0.843864205063291</v>
      </c>
      <c r="N9" s="10">
        <v>0.0178101523586498</v>
      </c>
      <c r="O9" s="10">
        <v>18.525134664557</v>
      </c>
    </row>
    <row r="10" s="43" customFormat="1" ht="13.8" spans="1:15">
      <c r="A10" s="7">
        <v>42683</v>
      </c>
      <c r="B10" s="13" t="s">
        <v>15</v>
      </c>
      <c r="C10" s="4" t="s">
        <v>18</v>
      </c>
      <c r="D10" s="12">
        <v>526.842584167425</v>
      </c>
      <c r="E10" s="10">
        <v>30.3993172738854</v>
      </c>
      <c r="F10" s="10">
        <v>5.09031439308462</v>
      </c>
      <c r="G10" s="5">
        <f t="shared" si="0"/>
        <v>5.97199208661532</v>
      </c>
      <c r="H10" s="10">
        <v>2.10480419799818</v>
      </c>
      <c r="I10" s="10">
        <v>7.34291803275705</v>
      </c>
      <c r="J10" s="10">
        <v>3.29945415741583</v>
      </c>
      <c r="K10" s="10">
        <v>0.970997229299363</v>
      </c>
      <c r="L10" s="10">
        <v>20.3624073230209</v>
      </c>
      <c r="M10" s="10">
        <v>1.38871980618744</v>
      </c>
      <c r="N10" s="10">
        <v>0.0203338854376706</v>
      </c>
      <c r="O10" s="10">
        <v>16.6811426478617</v>
      </c>
    </row>
    <row r="11" s="43" customFormat="1" ht="13.8" spans="1:15">
      <c r="A11" s="7">
        <v>42695</v>
      </c>
      <c r="B11" s="11" t="s">
        <v>15</v>
      </c>
      <c r="C11" s="4" t="s">
        <v>18</v>
      </c>
      <c r="D11" s="17">
        <v>59.3471810089021</v>
      </c>
      <c r="E11" s="10">
        <v>16.8308977715134</v>
      </c>
      <c r="F11" s="10">
        <v>4.51714935014837</v>
      </c>
      <c r="G11" s="5">
        <f t="shared" si="0"/>
        <v>3.72599984345449</v>
      </c>
      <c r="H11" s="10">
        <v>2.13423817833828</v>
      </c>
      <c r="I11" s="10">
        <v>4.67987365281899</v>
      </c>
      <c r="J11" s="10">
        <v>3.53425673827893</v>
      </c>
      <c r="K11" s="10">
        <v>0.872444005341246</v>
      </c>
      <c r="L11" s="10">
        <v>9.38373660089021</v>
      </c>
      <c r="M11" s="10">
        <v>0.728652128486647</v>
      </c>
      <c r="N11" s="10">
        <v>0.0148429396142433</v>
      </c>
      <c r="O11" s="10">
        <v>5.61008684124629</v>
      </c>
    </row>
    <row r="12" s="43" customFormat="1" ht="13.8" spans="1:15">
      <c r="A12" s="3">
        <v>42697</v>
      </c>
      <c r="B12" s="4" t="s">
        <v>15</v>
      </c>
      <c r="C12" s="4" t="s">
        <v>18</v>
      </c>
      <c r="D12" s="5">
        <v>203.181489515546</v>
      </c>
      <c r="E12" s="5">
        <v>65.9302847866956</v>
      </c>
      <c r="F12" s="5">
        <v>12.8115892668113</v>
      </c>
      <c r="G12" s="5">
        <f t="shared" si="0"/>
        <v>5.14614412104901</v>
      </c>
      <c r="H12" s="5">
        <v>2.29835796341287</v>
      </c>
      <c r="I12" s="5">
        <v>14.8746959421547</v>
      </c>
      <c r="J12" s="5">
        <v>15.7636078973247</v>
      </c>
      <c r="K12" s="5">
        <v>4.38714818221258</v>
      </c>
      <c r="L12" s="5">
        <v>31.7924263412871</v>
      </c>
      <c r="M12" s="5">
        <v>9.58217810845987</v>
      </c>
      <c r="N12" s="5">
        <v>0.0434589374258858</v>
      </c>
      <c r="O12" s="5">
        <v>28.6064735994215</v>
      </c>
    </row>
    <row r="13" s="43" customFormat="1" ht="13.8" spans="1:15">
      <c r="A13" s="6">
        <v>42704.90625</v>
      </c>
      <c r="B13" s="4" t="s">
        <v>15</v>
      </c>
      <c r="C13" s="4" t="s">
        <v>18</v>
      </c>
      <c r="D13" s="5">
        <v>320.450885668277</v>
      </c>
      <c r="E13" s="5">
        <v>130.79941037037</v>
      </c>
      <c r="F13" s="5">
        <v>5.40968541932367</v>
      </c>
      <c r="G13" s="5">
        <f t="shared" si="0"/>
        <v>24.1787461250793</v>
      </c>
      <c r="H13" s="5">
        <v>4.65784752560386</v>
      </c>
      <c r="I13" s="5">
        <v>22.4491873365539</v>
      </c>
      <c r="J13" s="5">
        <v>20.3874740933977</v>
      </c>
      <c r="K13" s="5">
        <v>7.65158951916264</v>
      </c>
      <c r="L13" s="5">
        <v>60.4593468470209</v>
      </c>
      <c r="M13" s="5">
        <v>20.5363762995169</v>
      </c>
      <c r="N13" s="5">
        <v>0.0672446914235105</v>
      </c>
      <c r="O13" s="5">
        <v>75.653279768116</v>
      </c>
    </row>
    <row r="14" s="43" customFormat="1" ht="13.8" spans="1:15">
      <c r="A14" s="45">
        <v>42705.3541666667</v>
      </c>
      <c r="B14" s="13" t="s">
        <v>15</v>
      </c>
      <c r="C14" s="4" t="s">
        <v>18</v>
      </c>
      <c r="D14" s="17">
        <v>164.46402349486</v>
      </c>
      <c r="E14" s="10">
        <v>53.9009141997063</v>
      </c>
      <c r="F14" s="10">
        <v>11.6241212041116</v>
      </c>
      <c r="G14" s="5">
        <f t="shared" si="0"/>
        <v>4.63698831535246</v>
      </c>
      <c r="H14" s="10">
        <v>4.49137026372981</v>
      </c>
      <c r="I14" s="10">
        <v>12.4086682085169</v>
      </c>
      <c r="J14" s="10">
        <v>11.1695388575624</v>
      </c>
      <c r="K14" s="10">
        <v>3.28728572129222</v>
      </c>
      <c r="L14" s="10">
        <v>31.6621295947137</v>
      </c>
      <c r="M14" s="10">
        <v>2.47540550778267</v>
      </c>
      <c r="N14" s="10">
        <v>0.0306408960587372</v>
      </c>
      <c r="O14" s="10">
        <v>22.5440584728341</v>
      </c>
    </row>
    <row r="15" s="43" customFormat="1" ht="13.8" spans="1:15">
      <c r="A15" s="19">
        <v>42706</v>
      </c>
      <c r="B15" s="13" t="s">
        <v>15</v>
      </c>
      <c r="C15" s="4" t="s">
        <v>18</v>
      </c>
      <c r="D15" s="17">
        <v>284.457478005865</v>
      </c>
      <c r="E15" s="10">
        <v>87.9699049853372</v>
      </c>
      <c r="F15" s="10">
        <v>12.9998824017595</v>
      </c>
      <c r="G15" s="5">
        <f t="shared" si="0"/>
        <v>6.76697698230183</v>
      </c>
      <c r="H15" s="10">
        <v>6.59875863636364</v>
      </c>
      <c r="I15" s="10">
        <v>17.4481256334311</v>
      </c>
      <c r="J15" s="10">
        <v>15.4611723636364</v>
      </c>
      <c r="K15" s="10">
        <v>4.51994874809384</v>
      </c>
      <c r="L15" s="10">
        <v>54.0255531642229</v>
      </c>
      <c r="M15" s="10">
        <v>2.8530216</v>
      </c>
      <c r="N15" s="10">
        <v>0.0632422810909091</v>
      </c>
      <c r="O15" s="10">
        <v>43.9419329208211</v>
      </c>
    </row>
    <row r="16" s="43" customFormat="1" ht="13.8" spans="1:15">
      <c r="A16" s="46">
        <v>42707.4166666667</v>
      </c>
      <c r="B16" s="13" t="s">
        <v>15</v>
      </c>
      <c r="C16" s="4" t="s">
        <v>18</v>
      </c>
      <c r="D16" s="17">
        <v>572.052401746725</v>
      </c>
      <c r="E16" s="10">
        <v>150.871713333333</v>
      </c>
      <c r="F16" s="10">
        <v>10.1434895254731</v>
      </c>
      <c r="G16" s="5">
        <f t="shared" si="0"/>
        <v>14.8737486201817</v>
      </c>
      <c r="H16" s="10">
        <v>9.47324633770015</v>
      </c>
      <c r="I16" s="10">
        <v>27.5234193333333</v>
      </c>
      <c r="J16" s="10">
        <v>19.5226186666667</v>
      </c>
      <c r="K16" s="10">
        <v>7.67164055458515</v>
      </c>
      <c r="L16" s="10">
        <v>93.2831537409025</v>
      </c>
      <c r="M16" s="10">
        <v>3.48558322125182</v>
      </c>
      <c r="N16" s="10">
        <v>0.0555568236710335</v>
      </c>
      <c r="O16" s="10">
        <v>86.680752139738</v>
      </c>
    </row>
    <row r="17" s="43" customFormat="1" ht="13.8" spans="1:15">
      <c r="A17" s="14">
        <v>42708</v>
      </c>
      <c r="B17" s="13" t="s">
        <v>15</v>
      </c>
      <c r="C17" s="4" t="s">
        <v>18</v>
      </c>
      <c r="D17" s="17">
        <v>834.384858044165</v>
      </c>
      <c r="E17" s="10">
        <v>193.392111009464</v>
      </c>
      <c r="F17" s="10">
        <v>13.4130910599369</v>
      </c>
      <c r="G17" s="5">
        <f t="shared" si="0"/>
        <v>14.4181613429212</v>
      </c>
      <c r="H17" s="10">
        <v>11.4004796687697</v>
      </c>
      <c r="I17" s="10">
        <v>34.4541856750789</v>
      </c>
      <c r="J17" s="10">
        <v>22.9743697413249</v>
      </c>
      <c r="K17" s="10">
        <v>9.80427877287066</v>
      </c>
      <c r="L17" s="10">
        <v>123.470690031546</v>
      </c>
      <c r="M17" s="10">
        <v>4.63996082807571</v>
      </c>
      <c r="N17" s="10">
        <v>0.0612226488264984</v>
      </c>
      <c r="O17" s="10">
        <v>114.758735962145</v>
      </c>
    </row>
    <row r="18" s="43" customFormat="1" ht="13.8" spans="1:15">
      <c r="A18" s="14">
        <v>42708</v>
      </c>
      <c r="B18" s="13" t="s">
        <v>15</v>
      </c>
      <c r="C18" s="4" t="s">
        <v>18</v>
      </c>
      <c r="D18" s="17">
        <v>405.451448040885</v>
      </c>
      <c r="E18" s="10">
        <v>87.6669247836457</v>
      </c>
      <c r="F18" s="10">
        <v>9.71607012265758</v>
      </c>
      <c r="G18" s="5">
        <f t="shared" si="0"/>
        <v>9.02287897029573</v>
      </c>
      <c r="H18" s="10">
        <v>9.17586296456559</v>
      </c>
      <c r="I18" s="10">
        <v>18.3771303816014</v>
      </c>
      <c r="J18" s="10">
        <v>14.4038751482112</v>
      </c>
      <c r="K18" s="10">
        <v>4.34654528211244</v>
      </c>
      <c r="L18" s="10">
        <v>48.0891424770017</v>
      </c>
      <c r="M18" s="10">
        <v>3.01119802180579</v>
      </c>
      <c r="N18" s="10">
        <v>-0.0207605869131175</v>
      </c>
      <c r="O18" s="10">
        <v>41.3635053424191</v>
      </c>
    </row>
    <row r="19" s="43" customFormat="1" ht="13.8" spans="1:15">
      <c r="A19" s="19">
        <v>42709</v>
      </c>
      <c r="B19" s="13" t="s">
        <v>15</v>
      </c>
      <c r="C19" s="4" t="s">
        <v>18</v>
      </c>
      <c r="D19" s="17">
        <v>112.244897959183</v>
      </c>
      <c r="E19" s="10">
        <v>30.2802196413994</v>
      </c>
      <c r="F19" s="10">
        <v>5.80062397376093</v>
      </c>
      <c r="G19" s="5">
        <f t="shared" si="0"/>
        <v>5.22016593014332</v>
      </c>
      <c r="H19" s="10">
        <v>3.91006196326531</v>
      </c>
      <c r="I19" s="10">
        <v>6.57729164868805</v>
      </c>
      <c r="J19" s="10">
        <v>5.89149338483965</v>
      </c>
      <c r="K19" s="10">
        <v>1.56625160291545</v>
      </c>
      <c r="L19" s="10">
        <v>16.3504107201166</v>
      </c>
      <c r="M19" s="10">
        <v>1.75288935918367</v>
      </c>
      <c r="N19" s="10">
        <v>0.0324482241895044</v>
      </c>
      <c r="O19" s="10">
        <v>12.3351186180758</v>
      </c>
    </row>
    <row r="20" s="43" customFormat="1" ht="13.8" spans="1:15">
      <c r="A20" s="19">
        <v>42709</v>
      </c>
      <c r="B20" s="13" t="s">
        <v>15</v>
      </c>
      <c r="C20" s="4" t="s">
        <v>18</v>
      </c>
      <c r="D20" s="9">
        <v>142.857142857143</v>
      </c>
      <c r="E20" s="10">
        <v>70.1496859428571</v>
      </c>
      <c r="F20" s="10">
        <v>9.91236578</v>
      </c>
      <c r="G20" s="5">
        <f t="shared" si="0"/>
        <v>7.07698721978126</v>
      </c>
      <c r="H20" s="10">
        <v>8.80445664285714</v>
      </c>
      <c r="I20" s="10">
        <v>19.1730081942857</v>
      </c>
      <c r="J20" s="10">
        <v>12.2860835514286</v>
      </c>
      <c r="K20" s="10">
        <v>3.69836740314286</v>
      </c>
      <c r="L20" s="10">
        <v>32.6540973714286</v>
      </c>
      <c r="M20" s="10">
        <v>3.411200756</v>
      </c>
      <c r="N20" s="10">
        <v>0.0348440345057143</v>
      </c>
      <c r="O20" s="10">
        <v>26.1877709428571</v>
      </c>
    </row>
    <row r="21" s="43" customFormat="1" ht="13.8" spans="1:15">
      <c r="A21" s="14">
        <v>42710</v>
      </c>
      <c r="B21" s="13" t="s">
        <v>15</v>
      </c>
      <c r="C21" s="4" t="s">
        <v>18</v>
      </c>
      <c r="D21" s="17">
        <v>253.54609929078</v>
      </c>
      <c r="E21" s="10">
        <v>65.0484880319149</v>
      </c>
      <c r="F21" s="10">
        <v>9.64630104184397</v>
      </c>
      <c r="G21" s="5">
        <f t="shared" si="0"/>
        <v>6.74336077111277</v>
      </c>
      <c r="H21" s="10">
        <v>8.11865955070922</v>
      </c>
      <c r="I21" s="10">
        <v>15.1733278156028</v>
      </c>
      <c r="J21" s="10">
        <v>9.36850632659575</v>
      </c>
      <c r="K21" s="10">
        <v>2.74202732801418</v>
      </c>
      <c r="L21" s="10">
        <v>36.4252961382979</v>
      </c>
      <c r="M21" s="10">
        <v>2.83096758439716</v>
      </c>
      <c r="N21" s="10">
        <v>0.0360019128865248</v>
      </c>
      <c r="O21" s="10">
        <v>29.6459660283688</v>
      </c>
    </row>
    <row r="22" s="43" customFormat="1" ht="13.8" spans="1:15">
      <c r="A22" s="19">
        <v>42711</v>
      </c>
      <c r="B22" s="13" t="s">
        <v>15</v>
      </c>
      <c r="C22" s="4" t="s">
        <v>18</v>
      </c>
      <c r="D22" s="9">
        <v>200.652528548124</v>
      </c>
      <c r="E22" s="10">
        <v>68.6560770342577</v>
      </c>
      <c r="F22" s="10">
        <v>11.0724277977162</v>
      </c>
      <c r="G22" s="5">
        <f t="shared" si="0"/>
        <v>6.20063443072699</v>
      </c>
      <c r="H22" s="10">
        <v>8.05498328482871</v>
      </c>
      <c r="I22" s="10">
        <v>16.6895386231648</v>
      </c>
      <c r="J22" s="10">
        <v>13.2758293572594</v>
      </c>
      <c r="K22" s="10">
        <v>3.74796419216966</v>
      </c>
      <c r="L22" s="10">
        <v>34.5859856182708</v>
      </c>
      <c r="M22" s="10">
        <v>3.32848270831974</v>
      </c>
      <c r="N22" s="10">
        <v>0.0457124501761827</v>
      </c>
      <c r="O22" s="10">
        <v>26.8877498238173</v>
      </c>
    </row>
    <row r="23" s="43" customFormat="1" ht="13.8" spans="1:15">
      <c r="A23" s="14">
        <v>42712</v>
      </c>
      <c r="B23" s="13" t="s">
        <v>15</v>
      </c>
      <c r="C23" s="4" t="s">
        <v>18</v>
      </c>
      <c r="D23" s="17">
        <v>126.878130217029</v>
      </c>
      <c r="E23" s="10">
        <v>47.3389035559265</v>
      </c>
      <c r="F23" s="10">
        <v>8.2409345706177</v>
      </c>
      <c r="G23" s="5">
        <f t="shared" si="0"/>
        <v>5.74436104913501</v>
      </c>
      <c r="H23" s="10">
        <v>7.56353748347246</v>
      </c>
      <c r="I23" s="10">
        <v>11.7616228380634</v>
      </c>
      <c r="J23" s="10">
        <v>9.72626551252087</v>
      </c>
      <c r="K23" s="10">
        <v>2.64170856327212</v>
      </c>
      <c r="L23" s="10">
        <v>21.5804647312187</v>
      </c>
      <c r="M23" s="10">
        <v>2.28798740634391</v>
      </c>
      <c r="N23" s="10">
        <v>0.0182602238497496</v>
      </c>
      <c r="O23" s="10">
        <v>15.6457784106845</v>
      </c>
    </row>
    <row r="24" s="43" customFormat="1" ht="13.8" spans="1:15">
      <c r="A24" s="45">
        <v>42713.375</v>
      </c>
      <c r="B24" s="13" t="s">
        <v>15</v>
      </c>
      <c r="C24" s="4" t="s">
        <v>18</v>
      </c>
      <c r="D24" s="17">
        <v>170.365068002864</v>
      </c>
      <c r="E24" s="10">
        <v>79.1205990408017</v>
      </c>
      <c r="F24" s="10">
        <v>10.1022646513958</v>
      </c>
      <c r="G24" s="5">
        <f t="shared" si="0"/>
        <v>7.83196657096781</v>
      </c>
      <c r="H24" s="10">
        <v>8.28895160773085</v>
      </c>
      <c r="I24" s="10">
        <v>19.7346811610594</v>
      </c>
      <c r="J24" s="10">
        <v>13.2032972970651</v>
      </c>
      <c r="K24" s="10">
        <v>5.63112424624195</v>
      </c>
      <c r="L24" s="10">
        <v>39.7791430637079</v>
      </c>
      <c r="M24" s="10">
        <v>2.53841808861847</v>
      </c>
      <c r="N24" s="10">
        <v>0.047280480071582</v>
      </c>
      <c r="O24" s="10">
        <v>32.2625605969936</v>
      </c>
    </row>
    <row r="25" s="43" customFormat="1" ht="13.8" spans="1:15">
      <c r="A25" s="6">
        <v>42716.375</v>
      </c>
      <c r="B25" s="4" t="s">
        <v>15</v>
      </c>
      <c r="C25" s="4" t="s">
        <v>18</v>
      </c>
      <c r="D25" s="5">
        <v>278.02037845706</v>
      </c>
      <c r="E25" s="5">
        <v>65.7103726928675</v>
      </c>
      <c r="F25" s="5">
        <v>3.93728203551674</v>
      </c>
      <c r="G25" s="5">
        <f t="shared" si="0"/>
        <v>16.6892724727665</v>
      </c>
      <c r="H25" s="5">
        <v>4.10399459184862</v>
      </c>
      <c r="I25" s="5">
        <v>10.370372713246</v>
      </c>
      <c r="J25" s="5">
        <v>6.52533472663755</v>
      </c>
      <c r="K25" s="5">
        <v>2.76703993042212</v>
      </c>
      <c r="L25" s="5">
        <v>29.0287459243086</v>
      </c>
      <c r="M25" s="5">
        <v>16.8201878078603</v>
      </c>
      <c r="N25" s="5">
        <v>0.0319866170014556</v>
      </c>
      <c r="O25" s="5">
        <v>41.9436307307132</v>
      </c>
    </row>
    <row r="26" s="43" customFormat="1" ht="13.8" spans="1:15">
      <c r="A26" s="6">
        <v>42718.375</v>
      </c>
      <c r="B26" s="4" t="s">
        <v>15</v>
      </c>
      <c r="C26" s="4" t="s">
        <v>18</v>
      </c>
      <c r="D26" s="5">
        <v>176.890156918689</v>
      </c>
      <c r="E26" s="5">
        <v>69.5057954436519</v>
      </c>
      <c r="F26" s="5">
        <v>4.6595499489301</v>
      </c>
      <c r="G26" s="5">
        <f t="shared" si="0"/>
        <v>14.9168473791361</v>
      </c>
      <c r="H26" s="5">
        <v>4.74536872810271</v>
      </c>
      <c r="I26" s="5">
        <v>12.4547318744651</v>
      </c>
      <c r="J26" s="5">
        <v>8.54505247360913</v>
      </c>
      <c r="K26" s="5">
        <v>3.76556921740371</v>
      </c>
      <c r="L26" s="5">
        <v>32.1079129985735</v>
      </c>
      <c r="M26" s="5">
        <v>12.5128872981455</v>
      </c>
      <c r="N26" s="5">
        <v>0.0338240276890157</v>
      </c>
      <c r="O26" s="5">
        <v>39.9950723594864</v>
      </c>
    </row>
    <row r="27" s="43" customFormat="1" ht="13.8" spans="1:15">
      <c r="A27" s="6">
        <v>42719.375</v>
      </c>
      <c r="B27" s="4" t="s">
        <v>15</v>
      </c>
      <c r="C27" s="4" t="s">
        <v>18</v>
      </c>
      <c r="D27" s="5">
        <v>203.488372093023</v>
      </c>
      <c r="E27" s="5">
        <v>83.2628307848837</v>
      </c>
      <c r="F27" s="5">
        <v>13.318046252907</v>
      </c>
      <c r="G27" s="5">
        <f t="shared" ref="G27:G63" si="1">E27/F27</f>
        <v>6.25188028361964</v>
      </c>
      <c r="H27" s="5">
        <v>5.92350789680233</v>
      </c>
      <c r="I27" s="5">
        <v>16.7726293982558</v>
      </c>
      <c r="J27" s="5">
        <v>12.1672676744186</v>
      </c>
      <c r="K27" s="5">
        <v>4.90103064593023</v>
      </c>
      <c r="L27" s="5">
        <v>44.0705800872093</v>
      </c>
      <c r="M27" s="5">
        <v>12.7121558255814</v>
      </c>
      <c r="N27" s="5">
        <v>0.0336826971744186</v>
      </c>
      <c r="O27" s="5">
        <v>43.4983685872093</v>
      </c>
    </row>
    <row r="28" s="43" customFormat="1" ht="13.8" spans="1:15">
      <c r="A28" s="6">
        <v>42721.375</v>
      </c>
      <c r="B28" s="4" t="s">
        <v>15</v>
      </c>
      <c r="C28" s="4" t="s">
        <v>18</v>
      </c>
      <c r="D28" s="5">
        <v>576.419213973799</v>
      </c>
      <c r="E28" s="5">
        <v>185.911230174672</v>
      </c>
      <c r="F28" s="5">
        <v>6.42490029548763</v>
      </c>
      <c r="G28" s="5">
        <f t="shared" si="1"/>
        <v>28.9360490629313</v>
      </c>
      <c r="H28" s="5">
        <v>11.9605273988355</v>
      </c>
      <c r="I28" s="5">
        <v>37.079965077147</v>
      </c>
      <c r="J28" s="5">
        <v>21.339281426492</v>
      </c>
      <c r="K28" s="5">
        <v>9.33927433624454</v>
      </c>
      <c r="L28" s="5">
        <v>94.0151898253275</v>
      </c>
      <c r="M28" s="5">
        <v>18.5800753187773</v>
      </c>
      <c r="N28" s="5">
        <v>0.021799912783115</v>
      </c>
      <c r="O28" s="5">
        <v>106.192181935953</v>
      </c>
    </row>
    <row r="29" s="43" customFormat="1" ht="13.8" spans="1:15">
      <c r="A29" s="3">
        <v>42724</v>
      </c>
      <c r="B29" s="4" t="s">
        <v>15</v>
      </c>
      <c r="C29" s="4" t="s">
        <v>18</v>
      </c>
      <c r="D29" s="5">
        <v>843.21608040201</v>
      </c>
      <c r="E29" s="5">
        <v>173.025194592965</v>
      </c>
      <c r="F29" s="5">
        <v>4.36109504442211</v>
      </c>
      <c r="G29" s="5">
        <f t="shared" si="1"/>
        <v>39.6747130779152</v>
      </c>
      <c r="H29" s="5">
        <v>9.4273151798995</v>
      </c>
      <c r="I29" s="5">
        <v>29.4693204321608</v>
      </c>
      <c r="J29" s="5">
        <v>18.6067720683417</v>
      </c>
      <c r="K29" s="5">
        <v>7.89087226532663</v>
      </c>
      <c r="L29" s="5">
        <v>77.0767435376884</v>
      </c>
      <c r="M29" s="5">
        <v>34.8850853688442</v>
      </c>
      <c r="N29" s="5">
        <v>0.0301577649386935</v>
      </c>
      <c r="O29" s="5">
        <v>107.630875658291</v>
      </c>
    </row>
    <row r="30" s="43" customFormat="1" ht="13.8" spans="1:15">
      <c r="A30" s="22">
        <v>42725</v>
      </c>
      <c r="B30" s="21" t="s">
        <v>15</v>
      </c>
      <c r="C30" s="4" t="s">
        <v>18</v>
      </c>
      <c r="D30" s="10">
        <v>481.104651162791</v>
      </c>
      <c r="E30" s="10">
        <v>128.725999476744</v>
      </c>
      <c r="F30" s="10">
        <v>5.37500455726744</v>
      </c>
      <c r="G30" s="5">
        <f t="shared" si="1"/>
        <v>23.9490028529736</v>
      </c>
      <c r="H30" s="10">
        <v>9.76452874127907</v>
      </c>
      <c r="I30" s="10">
        <v>20.8863319476744</v>
      </c>
      <c r="J30" s="10">
        <v>11.9573644244186</v>
      </c>
      <c r="K30" s="10">
        <v>5.29569757063954</v>
      </c>
      <c r="L30" s="10">
        <v>58.1134925523256</v>
      </c>
      <c r="M30" s="10">
        <v>28.0499549796512</v>
      </c>
      <c r="N30" s="5">
        <v>0.0336708720930233</v>
      </c>
      <c r="O30" s="10">
        <v>80.8220953197674</v>
      </c>
    </row>
    <row r="31" s="43" customFormat="1" ht="13.8" spans="1:15">
      <c r="A31" s="20">
        <v>42726.4375</v>
      </c>
      <c r="B31" s="21" t="s">
        <v>15</v>
      </c>
      <c r="C31" s="4" t="s">
        <v>18</v>
      </c>
      <c r="D31" s="10">
        <v>122.994652406417</v>
      </c>
      <c r="E31" s="10">
        <v>49.4386197402597</v>
      </c>
      <c r="F31" s="10">
        <v>3.2748783012987</v>
      </c>
      <c r="G31" s="5">
        <f t="shared" si="1"/>
        <v>15.0963227307269</v>
      </c>
      <c r="H31" s="10">
        <v>5.05716602597403</v>
      </c>
      <c r="I31" s="10">
        <v>11.8515013766234</v>
      </c>
      <c r="J31" s="10">
        <v>7.99085272727273</v>
      </c>
      <c r="K31" s="10">
        <v>2.43369880779221</v>
      </c>
      <c r="L31" s="10">
        <v>17.5208996363636</v>
      </c>
      <c r="M31" s="10">
        <v>7.83320844155844</v>
      </c>
      <c r="N31" s="10">
        <v>0.0261646753246753</v>
      </c>
      <c r="O31" s="10">
        <v>22.1053910649351</v>
      </c>
    </row>
    <row r="32" s="43" customFormat="1" ht="13.8" spans="1:15">
      <c r="A32" s="22">
        <v>42727</v>
      </c>
      <c r="B32" s="21" t="s">
        <v>15</v>
      </c>
      <c r="C32" s="4" t="s">
        <v>18</v>
      </c>
      <c r="D32" s="10">
        <v>183.309557774607</v>
      </c>
      <c r="E32" s="10">
        <v>72.357095149786</v>
      </c>
      <c r="F32" s="10">
        <v>3.10791604721826</v>
      </c>
      <c r="G32" s="5">
        <f t="shared" si="1"/>
        <v>23.2815475226717</v>
      </c>
      <c r="H32" s="10">
        <v>6.52687506562054</v>
      </c>
      <c r="I32" s="10">
        <v>16.3702616034237</v>
      </c>
      <c r="J32" s="10">
        <v>10.9217047831669</v>
      </c>
      <c r="K32" s="10">
        <v>3.18194483409415</v>
      </c>
      <c r="L32" s="10">
        <v>27.8509968601997</v>
      </c>
      <c r="M32" s="10">
        <v>10.5922166761769</v>
      </c>
      <c r="N32" s="5">
        <v>0.0209900285306705</v>
      </c>
      <c r="O32" s="10">
        <v>35.3562958188302</v>
      </c>
    </row>
    <row r="33" s="43" customFormat="1" ht="13.8" spans="1:15">
      <c r="A33" s="3">
        <v>42737</v>
      </c>
      <c r="B33" s="4" t="s">
        <v>15</v>
      </c>
      <c r="C33" s="4" t="s">
        <v>18</v>
      </c>
      <c r="D33" s="5">
        <v>609.145815358068</v>
      </c>
      <c r="E33" s="5">
        <v>91.8448069542709</v>
      </c>
      <c r="F33" s="5">
        <v>2.91775971509922</v>
      </c>
      <c r="G33" s="5">
        <f t="shared" si="1"/>
        <v>31.4778514759046</v>
      </c>
      <c r="H33" s="5">
        <v>7.15774403968939</v>
      </c>
      <c r="I33" s="5">
        <v>17.0689296462468</v>
      </c>
      <c r="J33" s="5">
        <v>10.8175010474547</v>
      </c>
      <c r="K33" s="5">
        <v>4.45715756445211</v>
      </c>
      <c r="L33" s="5">
        <v>31.1294618170837</v>
      </c>
      <c r="M33" s="5">
        <v>24.0919394892148</v>
      </c>
      <c r="N33" s="5">
        <v>0.039828981649698</v>
      </c>
      <c r="O33" s="5">
        <v>52.3434966522865</v>
      </c>
    </row>
    <row r="34" s="43" customFormat="1" ht="13.8" spans="1:15">
      <c r="A34" s="23">
        <v>42738</v>
      </c>
      <c r="B34" s="13" t="s">
        <v>15</v>
      </c>
      <c r="C34" s="4" t="s">
        <v>18</v>
      </c>
      <c r="D34" s="24">
        <v>398.729710656316</v>
      </c>
      <c r="E34" s="10">
        <v>68.1197843754411</v>
      </c>
      <c r="F34" s="10">
        <v>9.89203195906846</v>
      </c>
      <c r="G34" s="5">
        <f t="shared" si="1"/>
        <v>6.88632878030612</v>
      </c>
      <c r="H34" s="10">
        <v>6.96147946083275</v>
      </c>
      <c r="I34" s="10">
        <v>13.0063269837685</v>
      </c>
      <c r="J34" s="10">
        <v>6.72701414114326</v>
      </c>
      <c r="K34" s="10">
        <v>2.97461706930134</v>
      </c>
      <c r="L34" s="10">
        <v>47.0698447424136</v>
      </c>
      <c r="M34" s="10">
        <v>1.23760134608327</v>
      </c>
      <c r="N34" s="10">
        <v>0.0349403935709245</v>
      </c>
      <c r="O34" s="10">
        <v>38.4503451559633</v>
      </c>
    </row>
    <row r="35" s="43" customFormat="1" ht="13.8" spans="1:15">
      <c r="A35" s="25">
        <v>42739</v>
      </c>
      <c r="B35" s="13" t="s">
        <v>15</v>
      </c>
      <c r="C35" s="4" t="s">
        <v>18</v>
      </c>
      <c r="D35" s="24">
        <v>875.219683655536</v>
      </c>
      <c r="E35" s="10">
        <v>119.015229191564</v>
      </c>
      <c r="F35" s="10">
        <v>6.03933362565905</v>
      </c>
      <c r="G35" s="5">
        <f t="shared" si="1"/>
        <v>19.7066823210278</v>
      </c>
      <c r="H35" s="10">
        <v>10.6818300140598</v>
      </c>
      <c r="I35" s="10">
        <v>22.1079827697715</v>
      </c>
      <c r="J35" s="10">
        <v>11.7623106063269</v>
      </c>
      <c r="K35" s="10">
        <v>5.58991054130053</v>
      </c>
      <c r="L35" s="10">
        <v>73.1805516168717</v>
      </c>
      <c r="M35" s="10">
        <v>1.68260671739895</v>
      </c>
      <c r="N35" s="10">
        <v>0.0493516560984183</v>
      </c>
      <c r="O35" s="10">
        <v>68.8731806502636</v>
      </c>
    </row>
    <row r="36" s="43" customFormat="1" ht="13.8" spans="1:15">
      <c r="A36" s="25">
        <v>42740</v>
      </c>
      <c r="B36" s="13" t="s">
        <v>15</v>
      </c>
      <c r="C36" s="4" t="s">
        <v>18</v>
      </c>
      <c r="D36" s="24">
        <v>433.42776203966</v>
      </c>
      <c r="E36" s="10">
        <v>76.3695057365439</v>
      </c>
      <c r="F36" s="10">
        <v>8.52840796317281</v>
      </c>
      <c r="G36" s="5">
        <f t="shared" si="1"/>
        <v>8.95472004462276</v>
      </c>
      <c r="H36" s="10">
        <v>7.87495042917847</v>
      </c>
      <c r="I36" s="10">
        <v>18.0913291345609</v>
      </c>
      <c r="J36" s="10">
        <v>7.60893442917847</v>
      </c>
      <c r="K36" s="10">
        <v>3.46576309617564</v>
      </c>
      <c r="L36" s="10">
        <v>46.0083338243626</v>
      </c>
      <c r="M36" s="10">
        <v>1.79436654490085</v>
      </c>
      <c r="N36" s="10">
        <v>0.0542512345892351</v>
      </c>
      <c r="O36" s="10">
        <v>39.3285361048159</v>
      </c>
    </row>
    <row r="37" s="43" customFormat="1" ht="13.8" spans="1:15">
      <c r="A37" s="30">
        <v>42762</v>
      </c>
      <c r="B37" s="13" t="s">
        <v>15</v>
      </c>
      <c r="C37" s="4" t="s">
        <v>18</v>
      </c>
      <c r="D37" s="27">
        <v>202.888086642599</v>
      </c>
      <c r="E37" s="10">
        <v>42.5632402454874</v>
      </c>
      <c r="F37" s="10">
        <v>8.48401771696751</v>
      </c>
      <c r="G37" s="5">
        <f t="shared" si="1"/>
        <v>5.016873097797</v>
      </c>
      <c r="H37" s="10">
        <v>5.39555114945848</v>
      </c>
      <c r="I37" s="10">
        <v>10.1627795494585</v>
      </c>
      <c r="J37" s="10">
        <v>7.8217107032491</v>
      </c>
      <c r="K37" s="10">
        <v>2.85832751480144</v>
      </c>
      <c r="L37" s="10">
        <v>23.9501671494585</v>
      </c>
      <c r="M37" s="10">
        <v>0.807956775884476</v>
      </c>
      <c r="N37" s="10">
        <v>0.0507754438700361</v>
      </c>
      <c r="O37" s="10">
        <v>16.3248793314079</v>
      </c>
    </row>
    <row r="38" s="43" customFormat="1" ht="13.8" spans="1:15">
      <c r="A38" s="26">
        <v>42763</v>
      </c>
      <c r="B38" s="13" t="s">
        <v>15</v>
      </c>
      <c r="C38" s="4" t="s">
        <v>18</v>
      </c>
      <c r="D38" s="27">
        <v>432.330827067669</v>
      </c>
      <c r="E38" s="10">
        <v>97.775047518797</v>
      </c>
      <c r="F38" s="10">
        <v>21.317370712406</v>
      </c>
      <c r="G38" s="5">
        <f t="shared" si="1"/>
        <v>4.58663729396492</v>
      </c>
      <c r="H38" s="10">
        <v>8.68658496992481</v>
      </c>
      <c r="I38" s="10">
        <v>20.7547639567669</v>
      </c>
      <c r="J38" s="10">
        <v>17.378081693609</v>
      </c>
      <c r="K38" s="10">
        <v>5.76913866165413</v>
      </c>
      <c r="L38" s="10">
        <v>64.188652406015</v>
      </c>
      <c r="M38" s="10">
        <v>2.27365550300752</v>
      </c>
      <c r="N38" s="10">
        <v>0.0415575724699248</v>
      </c>
      <c r="O38" s="10">
        <v>45.1864990714286</v>
      </c>
    </row>
    <row r="39" s="43" customFormat="1" ht="13.8" spans="1:15">
      <c r="A39" s="26">
        <v>42764</v>
      </c>
      <c r="B39" s="13" t="s">
        <v>15</v>
      </c>
      <c r="C39" s="4" t="s">
        <v>18</v>
      </c>
      <c r="D39" s="27">
        <v>78.4172661870505</v>
      </c>
      <c r="E39" s="10">
        <v>20.9496212028777</v>
      </c>
      <c r="F39" s="10">
        <v>3.76293467064748</v>
      </c>
      <c r="G39" s="5">
        <f t="shared" si="1"/>
        <v>5.56736245417541</v>
      </c>
      <c r="H39" s="10">
        <v>3.05085864014388</v>
      </c>
      <c r="I39" s="10">
        <v>4.86117128057554</v>
      </c>
      <c r="J39" s="10">
        <v>3.9223560818705</v>
      </c>
      <c r="K39" s="10">
        <v>1.39797149352518</v>
      </c>
      <c r="L39" s="10">
        <v>9.55031728633094</v>
      </c>
      <c r="M39" s="10">
        <v>1.90918112302158</v>
      </c>
      <c r="N39" s="10">
        <v>0.0206981938201439</v>
      </c>
      <c r="O39" s="10">
        <v>7.71726290935252</v>
      </c>
    </row>
    <row r="40" s="43" customFormat="1" ht="13.8" spans="1:15">
      <c r="A40" s="3">
        <v>42787</v>
      </c>
      <c r="B40" s="4" t="s">
        <v>15</v>
      </c>
      <c r="C40" s="4" t="s">
        <v>18</v>
      </c>
      <c r="D40" s="5">
        <v>74.0740740740742</v>
      </c>
      <c r="E40" s="5">
        <v>14.7525321701702</v>
      </c>
      <c r="F40" s="5">
        <v>0.938696082482482</v>
      </c>
      <c r="G40" s="5">
        <f t="shared" si="1"/>
        <v>15.7159835280824</v>
      </c>
      <c r="H40" s="5">
        <v>0.74590771011011</v>
      </c>
      <c r="I40" s="5">
        <v>2.79920595075075</v>
      </c>
      <c r="J40" s="5">
        <v>1.73225500700701</v>
      </c>
      <c r="K40" s="5">
        <v>0.709166857457458</v>
      </c>
      <c r="L40" s="5">
        <v>5.10241011331331</v>
      </c>
      <c r="M40" s="5">
        <v>4.58055397977978</v>
      </c>
      <c r="N40" s="5">
        <v>0.0217289726346346</v>
      </c>
      <c r="O40" s="5">
        <v>8.76599609009009</v>
      </c>
    </row>
    <row r="41" s="43" customFormat="1" ht="13.8" spans="1:15">
      <c r="A41" s="3">
        <v>42788</v>
      </c>
      <c r="B41" s="4" t="s">
        <v>15</v>
      </c>
      <c r="C41" s="4" t="s">
        <v>18</v>
      </c>
      <c r="D41" s="5">
        <v>99.2366412213741</v>
      </c>
      <c r="E41" s="5">
        <v>18.6751100793893</v>
      </c>
      <c r="F41" s="5">
        <v>1.19647549465649</v>
      </c>
      <c r="G41" s="5">
        <f t="shared" si="1"/>
        <v>15.6084350768512</v>
      </c>
      <c r="H41" s="5">
        <v>0.789020462748092</v>
      </c>
      <c r="I41" s="5">
        <v>3.30381168748092</v>
      </c>
      <c r="J41" s="5">
        <v>1.74107429694656</v>
      </c>
      <c r="K41" s="5">
        <v>1.03574818748092</v>
      </c>
      <c r="L41" s="5">
        <v>6.95273090687023</v>
      </c>
      <c r="M41" s="5">
        <v>6.03398576183206</v>
      </c>
      <c r="N41" s="5">
        <v>0.0152171643725191</v>
      </c>
      <c r="O41" s="5">
        <v>11.8054541755725</v>
      </c>
    </row>
    <row r="42" s="43" customFormat="1" ht="13.8" spans="1:15">
      <c r="A42" s="47">
        <v>42790</v>
      </c>
      <c r="B42" s="13" t="s">
        <v>15</v>
      </c>
      <c r="C42" s="4" t="s">
        <v>18</v>
      </c>
      <c r="D42" s="9">
        <v>59.1278640059128</v>
      </c>
      <c r="E42" s="10">
        <v>18.738743113082</v>
      </c>
      <c r="F42" s="10">
        <v>4.28383492535107</v>
      </c>
      <c r="G42" s="5">
        <f t="shared" si="1"/>
        <v>4.37429159610914</v>
      </c>
      <c r="H42" s="10">
        <v>2.70368907169253</v>
      </c>
      <c r="I42" s="10">
        <v>4.28034506282336</v>
      </c>
      <c r="J42" s="10">
        <v>3.42091152786401</v>
      </c>
      <c r="K42" s="10">
        <v>1.2005602240946</v>
      </c>
      <c r="L42" s="10">
        <v>9.26020685439763</v>
      </c>
      <c r="M42" s="10">
        <v>2.12924049608278</v>
      </c>
      <c r="N42" s="10">
        <v>0.0276275950066519</v>
      </c>
      <c r="O42" s="10">
        <v>7.13323804582409</v>
      </c>
    </row>
    <row r="43" s="43" customFormat="1" ht="13.8" spans="1:15">
      <c r="A43" s="28">
        <v>42791</v>
      </c>
      <c r="B43" s="13" t="s">
        <v>15</v>
      </c>
      <c r="C43" s="4" t="s">
        <v>18</v>
      </c>
      <c r="D43" s="9">
        <v>37.7906976744185</v>
      </c>
      <c r="E43" s="10">
        <v>10.5806204622093</v>
      </c>
      <c r="F43" s="10">
        <v>2.1132584434593</v>
      </c>
      <c r="G43" s="5">
        <f t="shared" si="1"/>
        <v>5.00678016688264</v>
      </c>
      <c r="H43" s="10">
        <v>1.24060449055233</v>
      </c>
      <c r="I43" s="10">
        <v>2.56936222412791</v>
      </c>
      <c r="J43" s="10">
        <v>0.412104086627907</v>
      </c>
      <c r="K43" s="10">
        <v>0.478556533139535</v>
      </c>
      <c r="L43" s="10">
        <v>1.75435393197674</v>
      </c>
      <c r="M43" s="10">
        <v>4.87204228052326</v>
      </c>
      <c r="N43" s="10">
        <v>1.34871376671512</v>
      </c>
      <c r="O43" s="10">
        <v>5.87999353052326</v>
      </c>
    </row>
    <row r="44" s="43" customFormat="1" ht="13.8" spans="1:15">
      <c r="A44" s="29">
        <v>42792</v>
      </c>
      <c r="B44" s="13" t="s">
        <v>15</v>
      </c>
      <c r="C44" s="4" t="s">
        <v>18</v>
      </c>
      <c r="D44" s="9">
        <v>84.8214285714283</v>
      </c>
      <c r="E44" s="10">
        <v>21.0216966785714</v>
      </c>
      <c r="F44" s="10">
        <v>4.45906680952381</v>
      </c>
      <c r="G44" s="5">
        <f t="shared" si="1"/>
        <v>4.71437131950403</v>
      </c>
      <c r="H44" s="10">
        <v>3.29378626160714</v>
      </c>
      <c r="I44" s="10">
        <v>5.797971125</v>
      </c>
      <c r="J44" s="10">
        <v>3.94772370580357</v>
      </c>
      <c r="K44" s="10">
        <v>1.25069373645833</v>
      </c>
      <c r="L44" s="10">
        <v>9.13890232291667</v>
      </c>
      <c r="M44" s="10">
        <v>2.03753568050595</v>
      </c>
      <c r="N44" s="10">
        <v>0.0141496702842262</v>
      </c>
      <c r="O44" s="10">
        <v>6.73152184970238</v>
      </c>
    </row>
    <row r="45" s="43" customFormat="1" ht="13.8" spans="1:15">
      <c r="A45" s="3">
        <v>42793</v>
      </c>
      <c r="B45" s="4" t="s">
        <v>15</v>
      </c>
      <c r="C45" s="4" t="s">
        <v>18</v>
      </c>
      <c r="D45" s="5">
        <v>58.1737849779084</v>
      </c>
      <c r="E45" s="5">
        <v>13.351575820324</v>
      </c>
      <c r="F45" s="5">
        <v>2.38168511060383</v>
      </c>
      <c r="G45" s="5">
        <f t="shared" si="1"/>
        <v>5.60593663741676</v>
      </c>
      <c r="H45" s="5">
        <v>0.645258569661267</v>
      </c>
      <c r="I45" s="5">
        <v>2.5444815646539</v>
      </c>
      <c r="J45" s="5">
        <v>2.61372881384389</v>
      </c>
      <c r="K45" s="5">
        <v>1.0755079443299</v>
      </c>
      <c r="L45" s="5">
        <v>4.9418764904271</v>
      </c>
      <c r="M45" s="5">
        <v>3.87919880662739</v>
      </c>
      <c r="N45" s="5">
        <v>0.033208182287187</v>
      </c>
      <c r="O45" s="5">
        <v>6.47259892783505</v>
      </c>
    </row>
    <row r="46" s="43" customFormat="1" ht="13.8" spans="1:15">
      <c r="A46" s="3">
        <v>42794</v>
      </c>
      <c r="B46" s="4" t="s">
        <v>15</v>
      </c>
      <c r="C46" s="4" t="s">
        <v>18</v>
      </c>
      <c r="D46" s="5">
        <v>56.4516129032257</v>
      </c>
      <c r="E46" s="5">
        <v>10.2806375307918</v>
      </c>
      <c r="F46" s="5">
        <v>2.61506420967742</v>
      </c>
      <c r="G46" s="5">
        <f t="shared" si="1"/>
        <v>3.93131361468939</v>
      </c>
      <c r="H46" s="5">
        <v>0.881681818181818</v>
      </c>
      <c r="I46" s="5">
        <v>2.09197010674487</v>
      </c>
      <c r="J46" s="5">
        <v>2.27069066803519</v>
      </c>
      <c r="K46" s="5">
        <v>0.950231970087976</v>
      </c>
      <c r="L46" s="5">
        <v>4.08606296774194</v>
      </c>
      <c r="M46" s="5">
        <v>2.588363471261</v>
      </c>
      <c r="N46" s="5">
        <v>0.0267005230747801</v>
      </c>
      <c r="O46" s="5">
        <v>4.08606296774194</v>
      </c>
    </row>
    <row r="47" s="43" customFormat="1" ht="13.8" spans="1:15">
      <c r="A47" s="29">
        <v>42795</v>
      </c>
      <c r="B47" s="13" t="s">
        <v>15</v>
      </c>
      <c r="C47" s="4" t="s">
        <v>18</v>
      </c>
      <c r="D47" s="9">
        <v>31.3868613138688</v>
      </c>
      <c r="E47" s="10">
        <v>13.8376741708029</v>
      </c>
      <c r="F47" s="10">
        <v>3.80931716248175</v>
      </c>
      <c r="G47" s="5">
        <f t="shared" si="1"/>
        <v>3.63258651894129</v>
      </c>
      <c r="H47" s="10">
        <v>2.125357</v>
      </c>
      <c r="I47" s="10">
        <v>3.82216974817518</v>
      </c>
      <c r="J47" s="10">
        <v>3.16050389576642</v>
      </c>
      <c r="K47" s="10">
        <v>1.07373984656934</v>
      </c>
      <c r="L47" s="10">
        <v>5.38685231678832</v>
      </c>
      <c r="M47" s="10">
        <v>2.05612852043796</v>
      </c>
      <c r="N47" s="10">
        <v>0.0222406002</v>
      </c>
      <c r="O47" s="10">
        <v>3.65590408481752</v>
      </c>
    </row>
    <row r="48" s="43" customFormat="1" ht="13.8" spans="1:15">
      <c r="A48" s="31">
        <v>42799</v>
      </c>
      <c r="B48" s="13" t="s">
        <v>15</v>
      </c>
      <c r="C48" s="4" t="s">
        <v>18</v>
      </c>
      <c r="D48" s="27">
        <v>104.693140794224</v>
      </c>
      <c r="E48" s="10">
        <v>16.8725529761733</v>
      </c>
      <c r="F48" s="10">
        <v>3.98359400158845</v>
      </c>
      <c r="G48" s="5">
        <f t="shared" si="1"/>
        <v>4.23551018739495</v>
      </c>
      <c r="H48" s="10">
        <v>2.13112188043321</v>
      </c>
      <c r="I48" s="10">
        <v>3.42935158628159</v>
      </c>
      <c r="J48" s="10">
        <v>3.38632285805054</v>
      </c>
      <c r="K48" s="10">
        <v>1.0432909033935</v>
      </c>
      <c r="L48" s="10">
        <v>9.53111159277978</v>
      </c>
      <c r="M48" s="10">
        <v>1.30441673862816</v>
      </c>
      <c r="N48" s="10">
        <v>0.0305314822180505</v>
      </c>
      <c r="O48" s="10">
        <v>6.88246774873646</v>
      </c>
    </row>
    <row r="49" s="43" customFormat="1" ht="13.8" spans="1:15">
      <c r="A49" s="48">
        <v>42800</v>
      </c>
      <c r="B49" s="13" t="s">
        <v>15</v>
      </c>
      <c r="C49" s="4" t="s">
        <v>18</v>
      </c>
      <c r="D49" s="9">
        <v>41.4847161572051</v>
      </c>
      <c r="E49" s="12">
        <v>5.82714679039301</v>
      </c>
      <c r="F49" s="12">
        <v>1.34312991761281</v>
      </c>
      <c r="G49" s="5">
        <f t="shared" si="1"/>
        <v>4.33848335442471</v>
      </c>
      <c r="H49" s="12">
        <v>0.573881763609898</v>
      </c>
      <c r="I49" s="12">
        <v>1.25447687496361</v>
      </c>
      <c r="J49" s="12">
        <v>1.43784890917031</v>
      </c>
      <c r="K49" s="12">
        <v>0.526282679184862</v>
      </c>
      <c r="L49" s="12">
        <v>2.59942306812227</v>
      </c>
      <c r="M49" s="12">
        <v>0.759515772780204</v>
      </c>
      <c r="N49" s="12">
        <v>0.0188478216812227</v>
      </c>
      <c r="O49" s="12">
        <v>2.03465696681223</v>
      </c>
    </row>
    <row r="50" s="43" customFormat="1" ht="13.8" spans="1:15">
      <c r="A50" s="32">
        <v>42803</v>
      </c>
      <c r="B50" s="13" t="s">
        <v>15</v>
      </c>
      <c r="C50" s="4" t="s">
        <v>18</v>
      </c>
      <c r="D50" s="33">
        <v>7.43494423791822</v>
      </c>
      <c r="E50" s="12">
        <v>11.3893951033457</v>
      </c>
      <c r="F50" s="12">
        <v>3.40971364579926</v>
      </c>
      <c r="G50" s="5">
        <f t="shared" si="1"/>
        <v>3.34027906342732</v>
      </c>
      <c r="H50" s="12">
        <v>1.34483531747212</v>
      </c>
      <c r="I50" s="12">
        <v>2.72447727925651</v>
      </c>
      <c r="J50" s="12">
        <v>2.74232581561338</v>
      </c>
      <c r="K50" s="12">
        <v>0.968772503345725</v>
      </c>
      <c r="L50" s="12">
        <v>5.63758610855019</v>
      </c>
      <c r="M50" s="12">
        <v>1.35847481814126</v>
      </c>
      <c r="N50" s="12">
        <v>0.0226339730081784</v>
      </c>
      <c r="O50" s="12">
        <v>3.60898336356877</v>
      </c>
    </row>
    <row r="51" s="43" customFormat="1" ht="13.8" spans="1:15">
      <c r="A51" s="32">
        <v>42804</v>
      </c>
      <c r="B51" s="13" t="s">
        <v>15</v>
      </c>
      <c r="C51" s="4" t="s">
        <v>18</v>
      </c>
      <c r="D51" s="9">
        <v>73.7704918032788</v>
      </c>
      <c r="E51" s="12">
        <v>11.1758559657228</v>
      </c>
      <c r="F51" s="12">
        <v>2.86913221877794</v>
      </c>
      <c r="G51" s="5">
        <f t="shared" si="1"/>
        <v>3.89520423373273</v>
      </c>
      <c r="H51" s="12">
        <v>1.07227830119225</v>
      </c>
      <c r="I51" s="12">
        <v>2.10990051892698</v>
      </c>
      <c r="J51" s="12">
        <v>2.40827444813711</v>
      </c>
      <c r="K51" s="12">
        <v>0.937373962593145</v>
      </c>
      <c r="L51" s="12">
        <v>6.18851848733234</v>
      </c>
      <c r="M51" s="12">
        <v>1.30583891207154</v>
      </c>
      <c r="N51" s="12">
        <v>0.0228041241400894</v>
      </c>
      <c r="O51" s="12">
        <v>4.6480283219076</v>
      </c>
    </row>
    <row r="52" s="43" customFormat="1" ht="13.8" spans="1:15">
      <c r="A52" s="32">
        <v>42805</v>
      </c>
      <c r="B52" s="13" t="s">
        <v>15</v>
      </c>
      <c r="C52" s="4" t="s">
        <v>18</v>
      </c>
      <c r="D52" s="9">
        <v>35.8744394618836</v>
      </c>
      <c r="E52" s="12">
        <v>12.308388509716</v>
      </c>
      <c r="F52" s="12">
        <v>3.24321112182362</v>
      </c>
      <c r="G52" s="5">
        <f t="shared" si="1"/>
        <v>3.79512404446712</v>
      </c>
      <c r="H52" s="12">
        <v>1.14481151988042</v>
      </c>
      <c r="I52" s="12">
        <v>2.40281031285501</v>
      </c>
      <c r="J52" s="12">
        <v>3.14755487638266</v>
      </c>
      <c r="K52" s="12">
        <v>1.1133894568012</v>
      </c>
      <c r="L52" s="12">
        <v>6.42452829297459</v>
      </c>
      <c r="M52" s="12">
        <v>1.29800184364723</v>
      </c>
      <c r="N52" s="12">
        <v>0.0205027242660688</v>
      </c>
      <c r="O52" s="12">
        <v>4.49982234379671</v>
      </c>
    </row>
    <row r="53" s="43" customFormat="1" ht="13.8" spans="1:15">
      <c r="A53" s="3">
        <v>42806</v>
      </c>
      <c r="B53" s="4" t="s">
        <v>15</v>
      </c>
      <c r="C53" s="4" t="s">
        <v>18</v>
      </c>
      <c r="D53" s="5">
        <v>62.9264594389687</v>
      </c>
      <c r="E53" s="5">
        <v>13.1786449082638</v>
      </c>
      <c r="F53" s="5">
        <v>4.438057969674</v>
      </c>
      <c r="G53" s="5">
        <f t="shared" si="1"/>
        <v>2.96946209317582</v>
      </c>
      <c r="H53" s="5">
        <v>0.590833502350265</v>
      </c>
      <c r="I53" s="5">
        <v>3.60518738620167</v>
      </c>
      <c r="J53" s="5">
        <v>3.44595635648218</v>
      </c>
      <c r="K53" s="5">
        <v>1.19765687217589</v>
      </c>
      <c r="L53" s="5">
        <v>5.01567806671721</v>
      </c>
      <c r="M53" s="5">
        <v>3.71355764579227</v>
      </c>
      <c r="N53" s="5">
        <v>0.0478358213191812</v>
      </c>
      <c r="O53" s="5">
        <v>4.33901205155421</v>
      </c>
    </row>
    <row r="54" s="43" customFormat="1" ht="13.8" spans="1:15">
      <c r="A54" s="3">
        <v>42807</v>
      </c>
      <c r="B54" s="4" t="s">
        <v>15</v>
      </c>
      <c r="C54" s="4" t="s">
        <v>18</v>
      </c>
      <c r="D54" s="5">
        <v>83.8235294117649</v>
      </c>
      <c r="E54" s="5">
        <v>19.675897075</v>
      </c>
      <c r="F54" s="5">
        <v>5.9227191</v>
      </c>
      <c r="G54" s="5">
        <f t="shared" si="1"/>
        <v>3.32210539496969</v>
      </c>
      <c r="H54" s="5">
        <v>1.548086795</v>
      </c>
      <c r="I54" s="5">
        <v>4.594644</v>
      </c>
      <c r="J54" s="5">
        <v>4.18226215</v>
      </c>
      <c r="K54" s="5">
        <v>1.607707305</v>
      </c>
      <c r="L54" s="5">
        <v>9.5290941</v>
      </c>
      <c r="M54" s="5">
        <v>4.095150875</v>
      </c>
      <c r="N54" s="5">
        <v>0.0416749435</v>
      </c>
      <c r="O54" s="5">
        <v>7.7432009</v>
      </c>
    </row>
    <row r="55" s="43" customFormat="1" ht="13.8" spans="1:15">
      <c r="A55" s="3">
        <v>42808</v>
      </c>
      <c r="B55" s="4" t="s">
        <v>15</v>
      </c>
      <c r="C55" s="4" t="s">
        <v>18</v>
      </c>
      <c r="D55" s="5">
        <v>94.8905109489052</v>
      </c>
      <c r="E55" s="5">
        <v>16.1149183781022</v>
      </c>
      <c r="F55" s="5">
        <v>4.54269244963504</v>
      </c>
      <c r="G55" s="5">
        <f t="shared" si="1"/>
        <v>3.5474376829972</v>
      </c>
      <c r="H55" s="5">
        <v>1.06734753386861</v>
      </c>
      <c r="I55" s="5">
        <v>3.4233803729927</v>
      </c>
      <c r="J55" s="5">
        <v>3.12710545751825</v>
      </c>
      <c r="K55" s="5">
        <v>1.1083769420438</v>
      </c>
      <c r="L55" s="5">
        <v>8.9401966350365</v>
      </c>
      <c r="M55" s="5">
        <v>2.95325413109489</v>
      </c>
      <c r="N55" s="5">
        <v>0.0379468830510949</v>
      </c>
      <c r="O55" s="5">
        <v>7.38870766715328</v>
      </c>
    </row>
    <row r="56" s="43" customFormat="1" ht="13.8" spans="1:15">
      <c r="A56" s="3">
        <v>42811</v>
      </c>
      <c r="B56" s="4" t="s">
        <v>15</v>
      </c>
      <c r="C56" s="4" t="s">
        <v>18</v>
      </c>
      <c r="D56" s="5">
        <v>203.717472118959</v>
      </c>
      <c r="E56" s="5">
        <v>25.768169729368</v>
      </c>
      <c r="F56" s="5">
        <v>3.33116310959108</v>
      </c>
      <c r="G56" s="5">
        <f t="shared" si="1"/>
        <v>7.73548724023039</v>
      </c>
      <c r="H56" s="5">
        <v>0.832047860966543</v>
      </c>
      <c r="I56" s="5">
        <v>4.58897790185874</v>
      </c>
      <c r="J56" s="5">
        <v>3.1491304539777</v>
      </c>
      <c r="K56" s="5">
        <v>1.14623146379182</v>
      </c>
      <c r="L56" s="5">
        <v>12.2780146289963</v>
      </c>
      <c r="M56" s="5">
        <v>7.07051656356877</v>
      </c>
      <c r="N56" s="5">
        <v>0.0344139616788104</v>
      </c>
      <c r="O56" s="5">
        <v>16.0517828728625</v>
      </c>
    </row>
    <row r="57" s="43" customFormat="1" ht="13.8" spans="1:15">
      <c r="A57" s="3">
        <v>42812</v>
      </c>
      <c r="B57" s="4" t="s">
        <v>15</v>
      </c>
      <c r="C57" s="4" t="s">
        <v>18</v>
      </c>
      <c r="D57" s="5">
        <v>188.922610015174</v>
      </c>
      <c r="E57" s="5">
        <v>24.6249561365706</v>
      </c>
      <c r="F57" s="5">
        <v>2.71578477647951</v>
      </c>
      <c r="G57" s="5">
        <f t="shared" si="1"/>
        <v>9.06734449277387</v>
      </c>
      <c r="H57" s="5">
        <v>0.934937922913505</v>
      </c>
      <c r="I57" s="5">
        <v>4.3582447784522</v>
      </c>
      <c r="J57" s="5">
        <v>2.87400845599393</v>
      </c>
      <c r="K57" s="5">
        <v>1.10015932352049</v>
      </c>
      <c r="L57" s="5">
        <v>11.6682689241275</v>
      </c>
      <c r="M57" s="5">
        <v>6.37476328983308</v>
      </c>
      <c r="N57" s="5">
        <v>0.0303575664567526</v>
      </c>
      <c r="O57" s="5">
        <v>15.3576094400607</v>
      </c>
    </row>
    <row r="58" s="43" customFormat="1" ht="13.8" spans="1:15">
      <c r="A58" s="22">
        <v>42815</v>
      </c>
      <c r="B58" s="21" t="s">
        <v>15</v>
      </c>
      <c r="C58" s="4" t="s">
        <v>18</v>
      </c>
      <c r="D58" s="10">
        <v>2977.77777777778</v>
      </c>
      <c r="E58" s="10">
        <v>24.3395033866667</v>
      </c>
      <c r="F58" s="10">
        <v>4.24445769777778</v>
      </c>
      <c r="G58" s="5">
        <f t="shared" si="1"/>
        <v>5.73442006487892</v>
      </c>
      <c r="H58" s="10">
        <v>1.94487992266667</v>
      </c>
      <c r="I58" s="10">
        <v>4.65511579259259</v>
      </c>
      <c r="J58" s="10">
        <v>6.74103427851852</v>
      </c>
      <c r="K58" s="10">
        <v>3.31964527392593</v>
      </c>
      <c r="L58" s="10">
        <v>8.05211958666667</v>
      </c>
      <c r="M58" s="10">
        <v>3.78959455837037</v>
      </c>
      <c r="N58" s="10">
        <v>0.0815702348888889</v>
      </c>
      <c r="O58" s="10">
        <v>7.67882688740741</v>
      </c>
    </row>
    <row r="59" s="43" customFormat="1" ht="13.8" spans="1:15">
      <c r="A59" s="22">
        <v>42817</v>
      </c>
      <c r="B59" s="21" t="s">
        <v>15</v>
      </c>
      <c r="C59" s="4" t="s">
        <v>18</v>
      </c>
      <c r="D59" s="10">
        <v>230.938416422287</v>
      </c>
      <c r="E59" s="10">
        <v>13.0284009486804</v>
      </c>
      <c r="F59" s="10">
        <v>1.9514296186217</v>
      </c>
      <c r="G59" s="5">
        <f t="shared" si="1"/>
        <v>6.67633658132257</v>
      </c>
      <c r="H59" s="10">
        <v>1.13406100395894</v>
      </c>
      <c r="I59" s="10">
        <v>2.84667024046921</v>
      </c>
      <c r="J59" s="10">
        <v>1.17725691217009</v>
      </c>
      <c r="K59" s="10">
        <v>0.718894913196481</v>
      </c>
      <c r="L59" s="10">
        <v>8.30142030791789</v>
      </c>
      <c r="M59" s="10">
        <v>0.790840962170088</v>
      </c>
      <c r="N59" s="10">
        <v>0.0106887058797654</v>
      </c>
      <c r="O59" s="10">
        <v>7.15152031671554</v>
      </c>
    </row>
    <row r="60" s="43" customFormat="1" ht="13.8" spans="1:15">
      <c r="A60" s="22">
        <v>42829</v>
      </c>
      <c r="B60" s="21" t="s">
        <v>15</v>
      </c>
      <c r="C60" s="4" t="s">
        <v>18</v>
      </c>
      <c r="D60" s="21">
        <v>136.986301369863</v>
      </c>
      <c r="E60" s="21">
        <v>7.40722041248097</v>
      </c>
      <c r="F60" s="21">
        <v>1.30140668736682</v>
      </c>
      <c r="G60" s="5">
        <f t="shared" si="1"/>
        <v>5.6917030505416</v>
      </c>
      <c r="H60" s="21">
        <v>0.282129892207002</v>
      </c>
      <c r="I60" s="21">
        <v>1.70395200837139</v>
      </c>
      <c r="J60" s="21">
        <v>0.944332337595129</v>
      </c>
      <c r="K60" s="21">
        <v>0.467767997108067</v>
      </c>
      <c r="L60" s="21">
        <v>4.06831092161339</v>
      </c>
      <c r="M60" s="21">
        <v>1.2307065414003</v>
      </c>
      <c r="N60" s="21">
        <v>0.0114266676803653</v>
      </c>
      <c r="O60" s="21">
        <v>4.00903724931507</v>
      </c>
    </row>
    <row r="61" s="43" customFormat="1" ht="13.8" spans="1:15">
      <c r="A61" s="22">
        <v>42830</v>
      </c>
      <c r="B61" s="21" t="s">
        <v>15</v>
      </c>
      <c r="C61" s="4" t="s">
        <v>18</v>
      </c>
      <c r="D61" s="21">
        <v>321.212121212121</v>
      </c>
      <c r="E61" s="21">
        <v>11.6765321666667</v>
      </c>
      <c r="F61" s="21">
        <v>1.9840968780303</v>
      </c>
      <c r="G61" s="5">
        <f t="shared" si="1"/>
        <v>5.88506150882033</v>
      </c>
      <c r="H61" s="21">
        <v>1.12207236590909</v>
      </c>
      <c r="I61" s="21">
        <v>2.65273413984848</v>
      </c>
      <c r="J61" s="21">
        <v>1.15868063469697</v>
      </c>
      <c r="K61" s="21">
        <v>0.585200352575758</v>
      </c>
      <c r="L61" s="21">
        <v>6.44095858333333</v>
      </c>
      <c r="M61" s="21">
        <v>1.68895934742424</v>
      </c>
      <c r="N61" s="21">
        <v>0.0120241793075758</v>
      </c>
      <c r="O61" s="21">
        <v>6.1578463530303</v>
      </c>
    </row>
    <row r="62" s="43" customFormat="1" ht="13.8" spans="1:15">
      <c r="A62" s="22">
        <v>42831</v>
      </c>
      <c r="B62" s="21" t="s">
        <v>15</v>
      </c>
      <c r="C62" s="4" t="s">
        <v>18</v>
      </c>
      <c r="D62" s="21">
        <v>420.731707317073</v>
      </c>
      <c r="E62" s="21">
        <v>17.492549992378</v>
      </c>
      <c r="F62" s="21">
        <v>4.10994424314024</v>
      </c>
      <c r="G62" s="5">
        <f t="shared" si="1"/>
        <v>4.25615262824409</v>
      </c>
      <c r="H62" s="21">
        <v>1.32051455868902</v>
      </c>
      <c r="I62" s="21">
        <v>3.96353955640244</v>
      </c>
      <c r="J62" s="21">
        <v>1.48059176493902</v>
      </c>
      <c r="K62" s="21">
        <v>1.07364676006098</v>
      </c>
      <c r="L62" s="21">
        <v>11.6294983841463</v>
      </c>
      <c r="M62" s="21">
        <v>2.11010002606707</v>
      </c>
      <c r="N62" s="21">
        <v>0.0246028472865854</v>
      </c>
      <c r="O62" s="21">
        <v>9.65425692987805</v>
      </c>
    </row>
    <row r="63" s="43" customFormat="1" ht="13.8" spans="1:15">
      <c r="A63" s="22">
        <v>42832</v>
      </c>
      <c r="B63" s="21" t="s">
        <v>15</v>
      </c>
      <c r="C63" s="4" t="s">
        <v>18</v>
      </c>
      <c r="D63" s="21">
        <v>3583.90280941534</v>
      </c>
      <c r="E63" s="21">
        <v>20.1193325816249</v>
      </c>
      <c r="F63" s="21">
        <v>3.19359159696279</v>
      </c>
      <c r="G63" s="5">
        <f t="shared" si="1"/>
        <v>6.2999077905763</v>
      </c>
      <c r="H63" s="21">
        <v>1.47186641017464</v>
      </c>
      <c r="I63" s="21">
        <v>4.74165861351557</v>
      </c>
      <c r="J63" s="21">
        <v>2.08331564889901</v>
      </c>
      <c r="K63" s="21">
        <v>1.28146988504176</v>
      </c>
      <c r="L63" s="21">
        <v>12.1685908610478</v>
      </c>
      <c r="M63" s="21">
        <v>1.54808469035687</v>
      </c>
      <c r="N63" s="21">
        <v>0.0179423575535308</v>
      </c>
      <c r="O63" s="21">
        <v>10.5410228656036</v>
      </c>
    </row>
    <row r="64" s="43" customFormat="1" ht="13.8" spans="1:15">
      <c r="A64" s="3">
        <v>42834</v>
      </c>
      <c r="B64" s="4" t="s">
        <v>15</v>
      </c>
      <c r="C64" s="4" t="s">
        <v>18</v>
      </c>
      <c r="D64" s="5">
        <v>74.4680851063828</v>
      </c>
      <c r="E64" s="5">
        <v>8.52826627203647</v>
      </c>
      <c r="F64" s="5">
        <v>2.59346101930091</v>
      </c>
      <c r="G64" s="5">
        <f t="shared" ref="G64:G127" si="2">E64/F64</f>
        <v>3.28837264511318</v>
      </c>
      <c r="H64" s="5">
        <v>0.23305790287234</v>
      </c>
      <c r="I64" s="5">
        <v>1.25383117629179</v>
      </c>
      <c r="J64" s="5">
        <v>2.11414539924012</v>
      </c>
      <c r="K64" s="5">
        <v>0.821646139209727</v>
      </c>
      <c r="L64" s="5">
        <v>3.59488357431611</v>
      </c>
      <c r="M64" s="5">
        <v>3.06817206276596</v>
      </c>
      <c r="N64" s="5">
        <v>0.0359918957355623</v>
      </c>
      <c r="O64" s="5">
        <v>4.10558645455927</v>
      </c>
    </row>
    <row r="65" s="43" customFormat="1" ht="13.8" spans="1:15">
      <c r="A65" s="3">
        <v>42835</v>
      </c>
      <c r="B65" s="4" t="s">
        <v>15</v>
      </c>
      <c r="C65" s="4" t="s">
        <v>18</v>
      </c>
      <c r="D65" s="5">
        <v>99.0639625585023</v>
      </c>
      <c r="E65" s="5">
        <v>10.5288014024961</v>
      </c>
      <c r="F65" s="5">
        <v>1.91125207535101</v>
      </c>
      <c r="G65" s="5">
        <f t="shared" si="2"/>
        <v>5.50885021305337</v>
      </c>
      <c r="H65" s="5">
        <v>0.26271851</v>
      </c>
      <c r="I65" s="5">
        <v>1.85901850920437</v>
      </c>
      <c r="J65" s="5">
        <v>1.53906916583463</v>
      </c>
      <c r="K65" s="5">
        <v>0.618688216380655</v>
      </c>
      <c r="L65" s="5">
        <v>4.9782636099844</v>
      </c>
      <c r="M65" s="5">
        <v>3.13753932059282</v>
      </c>
      <c r="N65" s="5">
        <v>0.0447560593915757</v>
      </c>
      <c r="O65" s="5">
        <v>6.24930963806552</v>
      </c>
    </row>
    <row r="66" s="43" customFormat="1" ht="13.8" spans="1:15">
      <c r="A66" s="3">
        <v>42836</v>
      </c>
      <c r="B66" s="4" t="s">
        <v>15</v>
      </c>
      <c r="C66" s="4" t="s">
        <v>18</v>
      </c>
      <c r="D66" s="5">
        <v>120.060790273556</v>
      </c>
      <c r="E66" s="5">
        <v>13.8248011534954</v>
      </c>
      <c r="F66" s="5">
        <v>2.95382662142857</v>
      </c>
      <c r="G66" s="5">
        <f t="shared" si="2"/>
        <v>4.68030217251182</v>
      </c>
      <c r="H66" s="5">
        <v>0.317104101595745</v>
      </c>
      <c r="I66" s="5">
        <v>1.98578829954407</v>
      </c>
      <c r="J66" s="5">
        <v>2.34641836793313</v>
      </c>
      <c r="K66" s="5">
        <v>0.928815195896657</v>
      </c>
      <c r="L66" s="5">
        <v>6.01048008358663</v>
      </c>
      <c r="M66" s="5">
        <v>5.15675940881459</v>
      </c>
      <c r="N66" s="5">
        <v>0.0332620648784194</v>
      </c>
      <c r="O66" s="5">
        <v>8.24667708358663</v>
      </c>
    </row>
    <row r="67" s="43" customFormat="1" ht="13.8" spans="1:15">
      <c r="A67" s="22">
        <v>42837</v>
      </c>
      <c r="B67" s="21" t="s">
        <v>15</v>
      </c>
      <c r="C67" s="4" t="s">
        <v>18</v>
      </c>
      <c r="D67" s="21">
        <v>114.654517843584</v>
      </c>
      <c r="E67" s="21">
        <v>16.5073666940015</v>
      </c>
      <c r="F67" s="21">
        <v>4.49486497949886</v>
      </c>
      <c r="G67" s="5">
        <f t="shared" si="2"/>
        <v>3.67249445073252</v>
      </c>
      <c r="H67" s="21">
        <v>1.30183094897494</v>
      </c>
      <c r="I67" s="21">
        <v>3.49232012513288</v>
      </c>
      <c r="J67" s="21">
        <v>2.69988271632498</v>
      </c>
      <c r="K67" s="21">
        <v>1.02981805892179</v>
      </c>
      <c r="L67" s="21">
        <v>11.076825277145</v>
      </c>
      <c r="M67" s="21">
        <v>1.36375322566439</v>
      </c>
      <c r="N67" s="21">
        <v>0.0378022092346241</v>
      </c>
      <c r="O67" s="21">
        <v>7.98351400303721</v>
      </c>
    </row>
    <row r="68" s="43" customFormat="1" ht="13.8" spans="1:15">
      <c r="A68" s="22">
        <v>42838</v>
      </c>
      <c r="B68" s="21" t="s">
        <v>15</v>
      </c>
      <c r="C68" s="4" t="s">
        <v>18</v>
      </c>
      <c r="D68" s="21">
        <v>59.8290598290601</v>
      </c>
      <c r="E68" s="21">
        <v>12.4830686418026</v>
      </c>
      <c r="F68" s="21">
        <v>2.93320232587413</v>
      </c>
      <c r="G68" s="5">
        <f t="shared" si="2"/>
        <v>4.25578165259449</v>
      </c>
      <c r="H68" s="21">
        <v>0.868984308158508</v>
      </c>
      <c r="I68" s="21">
        <v>2.84589364926185</v>
      </c>
      <c r="J68" s="21">
        <v>2.16479864320124</v>
      </c>
      <c r="K68" s="21">
        <v>0.882048701165501</v>
      </c>
      <c r="L68" s="21">
        <v>7.14030935508936</v>
      </c>
      <c r="M68" s="21">
        <v>1.49258849230769</v>
      </c>
      <c r="N68" s="21">
        <v>0.0216483653721834</v>
      </c>
      <c r="O68" s="21">
        <v>5.72134204817405</v>
      </c>
    </row>
    <row r="69" s="43" customFormat="1" ht="13.8" spans="1:15">
      <c r="A69" s="22">
        <v>42839</v>
      </c>
      <c r="B69" s="21" t="s">
        <v>15</v>
      </c>
      <c r="C69" s="4" t="s">
        <v>18</v>
      </c>
      <c r="D69" s="21">
        <v>80.8709175738722</v>
      </c>
      <c r="E69" s="21">
        <v>13.5634244339036</v>
      </c>
      <c r="F69" s="21">
        <v>4.74305993623639</v>
      </c>
      <c r="G69" s="5">
        <f t="shared" si="2"/>
        <v>2.85963589249225</v>
      </c>
      <c r="H69" s="21">
        <v>0.819030891135303</v>
      </c>
      <c r="I69" s="21">
        <v>3.06524615505443</v>
      </c>
      <c r="J69" s="21">
        <v>2.635561018507</v>
      </c>
      <c r="K69" s="21">
        <v>1.01824682939347</v>
      </c>
      <c r="L69" s="21">
        <v>9.2371952970451</v>
      </c>
      <c r="M69" s="21">
        <v>1.49987464105754</v>
      </c>
      <c r="N69" s="21">
        <v>0.0313286286454121</v>
      </c>
      <c r="O69" s="21">
        <v>6.0253391088647</v>
      </c>
    </row>
    <row r="70" s="43" customFormat="1" ht="13.8" spans="1:15">
      <c r="A70" s="3">
        <v>42840</v>
      </c>
      <c r="B70" s="4" t="s">
        <v>15</v>
      </c>
      <c r="C70" s="4" t="s">
        <v>18</v>
      </c>
      <c r="D70" s="5">
        <v>55.0678371907419</v>
      </c>
      <c r="E70" s="5">
        <v>8.41465788347965</v>
      </c>
      <c r="F70" s="5">
        <v>1.59363372434158</v>
      </c>
      <c r="G70" s="5">
        <f t="shared" si="2"/>
        <v>5.28017056551449</v>
      </c>
      <c r="H70" s="5">
        <v>0.192499578691141</v>
      </c>
      <c r="I70" s="5">
        <v>1.34430520383081</v>
      </c>
      <c r="J70" s="5">
        <v>2.10406784708699</v>
      </c>
      <c r="K70" s="5">
        <v>0.843171733599362</v>
      </c>
      <c r="L70" s="5">
        <v>2.76356319329609</v>
      </c>
      <c r="M70" s="5">
        <v>2.7297189556265</v>
      </c>
      <c r="N70" s="5">
        <v>0.0309642951300878</v>
      </c>
      <c r="O70" s="5">
        <v>3.93061241452514</v>
      </c>
    </row>
    <row r="71" s="43" customFormat="1" ht="13.8" spans="1:15">
      <c r="A71" s="3">
        <v>42841</v>
      </c>
      <c r="B71" s="4" t="s">
        <v>15</v>
      </c>
      <c r="C71" s="4" t="s">
        <v>18</v>
      </c>
      <c r="D71" s="5">
        <v>83.204930662558</v>
      </c>
      <c r="E71" s="5">
        <v>9.18750454391371</v>
      </c>
      <c r="F71" s="5">
        <v>2.28534617149461</v>
      </c>
      <c r="G71" s="5">
        <f t="shared" si="2"/>
        <v>4.02018068794589</v>
      </c>
      <c r="H71" s="5">
        <v>0.170542411848998</v>
      </c>
      <c r="I71" s="5">
        <v>1.49344176456086</v>
      </c>
      <c r="J71" s="5">
        <v>2.10595444946071</v>
      </c>
      <c r="K71" s="5">
        <v>0.86579916348228</v>
      </c>
      <c r="L71" s="5">
        <v>3.58923616533128</v>
      </c>
      <c r="M71" s="5">
        <v>3.21670104668721</v>
      </c>
      <c r="N71" s="5">
        <v>0.031177895825886</v>
      </c>
      <c r="O71" s="5">
        <v>4.55176671186441</v>
      </c>
    </row>
    <row r="72" s="43" customFormat="1" ht="13.8" spans="1:15">
      <c r="A72" s="22">
        <v>42844</v>
      </c>
      <c r="B72" s="21" t="s">
        <v>15</v>
      </c>
      <c r="C72" s="4" t="s">
        <v>18</v>
      </c>
      <c r="D72" s="21">
        <v>115.238817285823</v>
      </c>
      <c r="E72" s="21">
        <v>23.4804035830174</v>
      </c>
      <c r="F72" s="21">
        <v>6.05635978468537</v>
      </c>
      <c r="G72" s="5">
        <f t="shared" si="2"/>
        <v>3.87698294318511</v>
      </c>
      <c r="H72" s="21">
        <v>2.24124992585292</v>
      </c>
      <c r="I72" s="21">
        <v>5.32166873540561</v>
      </c>
      <c r="J72" s="21">
        <v>4.28075592570129</v>
      </c>
      <c r="K72" s="21">
        <v>1.30773679044731</v>
      </c>
      <c r="L72" s="21">
        <v>15.4356464670205</v>
      </c>
      <c r="M72" s="21">
        <v>0.917212344503412</v>
      </c>
      <c r="N72" s="21">
        <v>0.0324943594404852</v>
      </c>
      <c r="O72" s="21">
        <v>10.3289938862775</v>
      </c>
    </row>
    <row r="73" s="43" customFormat="1" ht="13.8" spans="1:15">
      <c r="A73" s="22">
        <v>42846</v>
      </c>
      <c r="B73" s="21" t="s">
        <v>15</v>
      </c>
      <c r="C73" s="4" t="s">
        <v>18</v>
      </c>
      <c r="D73" s="21">
        <v>22.2222222222224</v>
      </c>
      <c r="E73" s="21">
        <v>8.75195279047619</v>
      </c>
      <c r="F73" s="21">
        <v>2.79181680761905</v>
      </c>
      <c r="G73" s="5">
        <f t="shared" si="2"/>
        <v>3.13485926676548</v>
      </c>
      <c r="H73" s="21">
        <v>1.07522805111111</v>
      </c>
      <c r="I73" s="21">
        <v>2.31511683936508</v>
      </c>
      <c r="J73" s="21">
        <v>1.9322548068254</v>
      </c>
      <c r="K73" s="21">
        <v>0.859191654444444</v>
      </c>
      <c r="L73" s="21">
        <v>4.55870845079365</v>
      </c>
      <c r="M73" s="21">
        <v>0.791763108095238</v>
      </c>
      <c r="N73" s="21">
        <v>0.0115079014222222</v>
      </c>
      <c r="O73" s="21">
        <v>2.57016319809524</v>
      </c>
    </row>
    <row r="74" s="43" customFormat="1" ht="13.8" spans="1:15">
      <c r="A74" s="22">
        <v>42847</v>
      </c>
      <c r="B74" s="21" t="s">
        <v>15</v>
      </c>
      <c r="C74" s="4" t="s">
        <v>18</v>
      </c>
      <c r="D74" s="21">
        <v>76.5696784073508</v>
      </c>
      <c r="E74" s="21">
        <v>11.745174179173</v>
      </c>
      <c r="F74" s="21">
        <v>3.53659123032159</v>
      </c>
      <c r="G74" s="5">
        <f t="shared" si="2"/>
        <v>3.32104374361212</v>
      </c>
      <c r="H74" s="21">
        <v>0.808135203828484</v>
      </c>
      <c r="I74" s="21">
        <v>2.64434238514548</v>
      </c>
      <c r="J74" s="21">
        <v>2.12582378407351</v>
      </c>
      <c r="K74" s="21">
        <v>0.883654926033691</v>
      </c>
      <c r="L74" s="21">
        <v>7.85754604900459</v>
      </c>
      <c r="M74" s="21">
        <v>0.941038813935681</v>
      </c>
      <c r="N74" s="21">
        <v>0.0212236406539051</v>
      </c>
      <c r="O74" s="21">
        <v>5.28321490964778</v>
      </c>
    </row>
    <row r="75" s="43" customFormat="1" ht="13.8" spans="1:15">
      <c r="A75" s="22">
        <v>42848</v>
      </c>
      <c r="B75" s="21" t="s">
        <v>15</v>
      </c>
      <c r="C75" s="4" t="s">
        <v>18</v>
      </c>
      <c r="D75" s="21">
        <v>72.4279835390949</v>
      </c>
      <c r="E75" s="21">
        <v>12.0068729975309</v>
      </c>
      <c r="F75" s="21">
        <v>2.97519784082305</v>
      </c>
      <c r="G75" s="5">
        <f t="shared" si="2"/>
        <v>4.0356553210624</v>
      </c>
      <c r="H75" s="21">
        <v>0.915437594897119</v>
      </c>
      <c r="I75" s="21">
        <v>2.68812224082305</v>
      </c>
      <c r="J75" s="21">
        <v>2.33057611967078</v>
      </c>
      <c r="K75" s="21">
        <v>0.90113741037037</v>
      </c>
      <c r="L75" s="21">
        <v>7.40699931358025</v>
      </c>
      <c r="M75" s="21">
        <v>0.724060703539095</v>
      </c>
      <c r="N75" s="21">
        <v>0.0157343081646091</v>
      </c>
      <c r="O75" s="21">
        <v>5.17159826337449</v>
      </c>
    </row>
    <row r="76" s="43" customFormat="1" ht="13.8" spans="1:15">
      <c r="A76" s="22">
        <v>42849</v>
      </c>
      <c r="B76" s="21" t="s">
        <v>15</v>
      </c>
      <c r="C76" s="4" t="s">
        <v>18</v>
      </c>
      <c r="D76" s="21">
        <v>92.2190201729101</v>
      </c>
      <c r="E76" s="21">
        <v>19.0431425014409</v>
      </c>
      <c r="F76" s="21">
        <v>3.8861797665706</v>
      </c>
      <c r="G76" s="5">
        <f t="shared" si="2"/>
        <v>4.90022172037752</v>
      </c>
      <c r="H76" s="21">
        <v>1.49509360899135</v>
      </c>
      <c r="I76" s="21">
        <v>4.27587499942363</v>
      </c>
      <c r="J76" s="21">
        <v>4.77074205994236</v>
      </c>
      <c r="K76" s="21">
        <v>2.08866001613833</v>
      </c>
      <c r="L76" s="21">
        <v>8.66101843458213</v>
      </c>
      <c r="M76" s="21">
        <v>1.60249245821326</v>
      </c>
      <c r="N76" s="21">
        <v>0.0354400039596542</v>
      </c>
      <c r="O76" s="21">
        <v>6.41277117809798</v>
      </c>
    </row>
    <row r="77" s="43" customFormat="1" ht="13.8" spans="1:15">
      <c r="A77" s="22">
        <v>42852</v>
      </c>
      <c r="B77" s="21" t="s">
        <v>15</v>
      </c>
      <c r="C77" s="4" t="s">
        <v>18</v>
      </c>
      <c r="D77" s="21">
        <v>31.8818040435467</v>
      </c>
      <c r="E77" s="21">
        <v>8.05602530326594</v>
      </c>
      <c r="F77" s="21">
        <v>1.69080041959565</v>
      </c>
      <c r="G77" s="5">
        <f t="shared" si="2"/>
        <v>4.76462225221858</v>
      </c>
      <c r="H77" s="21">
        <v>0.777617585069985</v>
      </c>
      <c r="I77" s="21">
        <v>2.2500205407465</v>
      </c>
      <c r="J77" s="21">
        <v>2.32124385972006</v>
      </c>
      <c r="K77" s="21">
        <v>0.605807397045101</v>
      </c>
      <c r="L77" s="21">
        <v>3.20402412690513</v>
      </c>
      <c r="M77" s="21">
        <v>0.578883447433904</v>
      </c>
      <c r="N77" s="21">
        <v>0.00922674048211509</v>
      </c>
      <c r="O77" s="21">
        <v>2.1013337659409</v>
      </c>
    </row>
    <row r="78" s="43" customFormat="1" ht="13.8" spans="1:15">
      <c r="A78" s="22">
        <v>42854</v>
      </c>
      <c r="B78" s="21" t="s">
        <v>15</v>
      </c>
      <c r="C78" s="4" t="s">
        <v>18</v>
      </c>
      <c r="D78" s="21">
        <v>43.6187399030691</v>
      </c>
      <c r="E78" s="21">
        <v>9.13969808077544</v>
      </c>
      <c r="F78" s="21">
        <v>3.06425193069467</v>
      </c>
      <c r="G78" s="5">
        <f t="shared" si="2"/>
        <v>2.98268493827903</v>
      </c>
      <c r="H78" s="21">
        <v>0.591065939095315</v>
      </c>
      <c r="I78" s="21">
        <v>2.30954657867528</v>
      </c>
      <c r="J78" s="21">
        <v>2.14377273473344</v>
      </c>
      <c r="K78" s="21">
        <v>0.916803480129241</v>
      </c>
      <c r="L78" s="21">
        <v>5.36850137802908</v>
      </c>
      <c r="M78" s="21">
        <v>0.855880873990307</v>
      </c>
      <c r="N78" s="21">
        <v>0.018377567453958</v>
      </c>
      <c r="O78" s="21">
        <v>3.17850934814216</v>
      </c>
    </row>
    <row r="79" s="43" customFormat="1" ht="13.8" spans="1:15">
      <c r="A79" s="22">
        <v>42855</v>
      </c>
      <c r="B79" s="21" t="s">
        <v>15</v>
      </c>
      <c r="C79" s="4" t="s">
        <v>18</v>
      </c>
      <c r="D79" s="21">
        <v>51.9782777346783</v>
      </c>
      <c r="E79" s="21">
        <v>10.5269064654771</v>
      </c>
      <c r="F79" s="21">
        <v>2.98380764065167</v>
      </c>
      <c r="G79" s="5">
        <f t="shared" si="2"/>
        <v>3.52801109631116</v>
      </c>
      <c r="H79" s="21">
        <v>0.793392118076028</v>
      </c>
      <c r="I79" s="21">
        <v>2.14122156617533</v>
      </c>
      <c r="J79" s="21">
        <v>3.16064645446082</v>
      </c>
      <c r="K79" s="21">
        <v>0.842776970364624</v>
      </c>
      <c r="L79" s="21">
        <v>5.97666649806051</v>
      </c>
      <c r="M79" s="21">
        <v>0.576679710628394</v>
      </c>
      <c r="N79" s="21">
        <v>0.0193268586594259</v>
      </c>
      <c r="O79" s="21">
        <v>3.58886806656323</v>
      </c>
    </row>
    <row r="80" s="43" customFormat="1" ht="13.8" spans="1:15">
      <c r="A80" s="22">
        <v>42856</v>
      </c>
      <c r="B80" s="21" t="s">
        <v>15</v>
      </c>
      <c r="C80" s="4" t="s">
        <v>18</v>
      </c>
      <c r="D80" s="10">
        <v>70.7290533188243</v>
      </c>
      <c r="E80" s="10">
        <v>4.14108672709467</v>
      </c>
      <c r="F80" s="10">
        <v>0.414530262720348</v>
      </c>
      <c r="G80" s="5">
        <f t="shared" si="2"/>
        <v>9.98982969281629</v>
      </c>
      <c r="H80" s="10">
        <v>0.167210823873776</v>
      </c>
      <c r="I80" s="10">
        <v>1.04734633688792</v>
      </c>
      <c r="J80" s="10">
        <v>1.20334730489663</v>
      </c>
      <c r="K80" s="10">
        <v>0.540841005984766</v>
      </c>
      <c r="L80" s="10">
        <v>0.849914848313384</v>
      </c>
      <c r="M80" s="10">
        <v>0.734637026985854</v>
      </c>
      <c r="N80" s="10">
        <v>0.012320529351469</v>
      </c>
      <c r="O80" s="10">
        <v>1.18234197910773</v>
      </c>
    </row>
    <row r="81" s="43" customFormat="1" ht="13.8" spans="1:15">
      <c r="A81" s="22">
        <v>42859</v>
      </c>
      <c r="B81" s="21" t="s">
        <v>15</v>
      </c>
      <c r="C81" s="4" t="s">
        <v>18</v>
      </c>
      <c r="D81" s="10">
        <v>321.456848772763</v>
      </c>
      <c r="E81" s="10">
        <v>11.6038553966746</v>
      </c>
      <c r="F81" s="10">
        <v>4.42834321773555</v>
      </c>
      <c r="G81" s="5">
        <f t="shared" si="2"/>
        <v>2.62036044320166</v>
      </c>
      <c r="H81" s="10">
        <v>0.325124523515439</v>
      </c>
      <c r="I81" s="10">
        <v>2.07131131068884</v>
      </c>
      <c r="J81" s="10">
        <v>2.91530086714173</v>
      </c>
      <c r="K81" s="10">
        <v>2.31969866064925</v>
      </c>
      <c r="L81" s="10">
        <v>5.29941134600158</v>
      </c>
      <c r="M81" s="10">
        <v>3.00193816769596</v>
      </c>
      <c r="N81" s="10">
        <v>0.0994136948376881</v>
      </c>
      <c r="O81" s="10">
        <v>3.97242003467934</v>
      </c>
    </row>
    <row r="82" s="43" customFormat="1" ht="13.8" spans="1:15">
      <c r="A82" s="3">
        <v>42859</v>
      </c>
      <c r="B82" s="4" t="s">
        <v>15</v>
      </c>
      <c r="C82" s="4" t="s">
        <v>18</v>
      </c>
      <c r="D82" s="5">
        <v>321.456848772763</v>
      </c>
      <c r="E82" s="5">
        <v>18.1626697878068</v>
      </c>
      <c r="F82" s="5">
        <v>6.75251233729216</v>
      </c>
      <c r="G82" s="5">
        <f t="shared" si="2"/>
        <v>2.6897647691067</v>
      </c>
      <c r="H82" s="5">
        <v>0.0943942137292162</v>
      </c>
      <c r="I82" s="5">
        <v>2.00524303562945</v>
      </c>
      <c r="J82" s="5">
        <v>4.02714541979414</v>
      </c>
      <c r="K82" s="5">
        <v>2.14511249675376</v>
      </c>
      <c r="L82" s="5">
        <v>5.94723735866983</v>
      </c>
      <c r="M82" s="5">
        <v>10.5575889833729</v>
      </c>
      <c r="N82" s="10">
        <v>0.138465487790974</v>
      </c>
      <c r="O82" s="5">
        <v>9.89077624544735</v>
      </c>
    </row>
    <row r="83" s="43" customFormat="1" ht="13.8" spans="1:15">
      <c r="A83" s="3">
        <v>42862</v>
      </c>
      <c r="B83" s="4" t="s">
        <v>15</v>
      </c>
      <c r="C83" s="4" t="s">
        <v>18</v>
      </c>
      <c r="D83" s="5">
        <v>78.382838283828</v>
      </c>
      <c r="E83" s="5">
        <v>17.1037780148515</v>
      </c>
      <c r="F83" s="5">
        <v>2.58792606584158</v>
      </c>
      <c r="G83" s="5">
        <f t="shared" si="2"/>
        <v>6.60906748481218</v>
      </c>
      <c r="H83" s="5">
        <v>0.780287536138614</v>
      </c>
      <c r="I83" s="5">
        <v>3.27784699372937</v>
      </c>
      <c r="J83" s="5">
        <v>3.2730210640264</v>
      </c>
      <c r="K83" s="5">
        <v>1.23373745132013</v>
      </c>
      <c r="L83" s="5">
        <v>6.15283631353135</v>
      </c>
      <c r="M83" s="5">
        <v>4.94456599834983</v>
      </c>
      <c r="N83" s="10">
        <v>0.0294086824438944</v>
      </c>
      <c r="O83" s="5">
        <v>8.53888222607261</v>
      </c>
    </row>
    <row r="84" s="43" customFormat="1" ht="13.8" spans="1:15">
      <c r="A84" s="3">
        <v>42864</v>
      </c>
      <c r="B84" s="4" t="s">
        <v>15</v>
      </c>
      <c r="C84" s="4" t="s">
        <v>18</v>
      </c>
      <c r="D84" s="5">
        <v>84.3277645186948</v>
      </c>
      <c r="E84" s="5">
        <v>13.9152080763723</v>
      </c>
      <c r="F84" s="5">
        <v>1.79512786968974</v>
      </c>
      <c r="G84" s="5">
        <f t="shared" si="2"/>
        <v>7.75165285511239</v>
      </c>
      <c r="H84" s="5">
        <v>0.4527302566428</v>
      </c>
      <c r="I84" s="5">
        <v>2.86562579220366</v>
      </c>
      <c r="J84" s="5">
        <v>2.18839603754972</v>
      </c>
      <c r="K84" s="5">
        <v>0.913900930787589</v>
      </c>
      <c r="L84" s="5">
        <v>4.64818165473349</v>
      </c>
      <c r="M84" s="5">
        <v>4.61395087669053</v>
      </c>
      <c r="N84" s="35">
        <v>0.0275485236674622</v>
      </c>
      <c r="O84" s="5">
        <v>7.49455638186158</v>
      </c>
    </row>
    <row r="85" s="43" customFormat="1" ht="13.8" spans="1:15">
      <c r="A85" s="22">
        <v>42864</v>
      </c>
      <c r="B85" s="21" t="s">
        <v>15</v>
      </c>
      <c r="C85" s="4" t="s">
        <v>18</v>
      </c>
      <c r="D85" s="10">
        <v>84.3277645186948</v>
      </c>
      <c r="E85" s="10">
        <v>14.0544546841687</v>
      </c>
      <c r="F85" s="10">
        <v>1.71057379172633</v>
      </c>
      <c r="G85" s="5">
        <f t="shared" si="2"/>
        <v>8.21622238815245</v>
      </c>
      <c r="H85" s="10">
        <v>0.654813973906126</v>
      </c>
      <c r="I85" s="10">
        <v>2.84551895767701</v>
      </c>
      <c r="J85" s="10">
        <v>2.08908710103421</v>
      </c>
      <c r="K85" s="10">
        <v>0.827506132856006</v>
      </c>
      <c r="L85" s="10">
        <v>5.91287310898966</v>
      </c>
      <c r="M85" s="10">
        <v>3.41973408687351</v>
      </c>
      <c r="N85" s="10">
        <v>0.0154947001209228</v>
      </c>
      <c r="O85" s="10">
        <v>7.63752851869531</v>
      </c>
    </row>
    <row r="86" s="43" customFormat="1" ht="13.8" spans="1:15">
      <c r="A86" s="22">
        <v>42866</v>
      </c>
      <c r="B86" s="21" t="s">
        <v>15</v>
      </c>
      <c r="C86" s="4" t="s">
        <v>18</v>
      </c>
      <c r="D86" s="10">
        <v>48.9690721649488</v>
      </c>
      <c r="E86" s="10">
        <v>16.3195045463918</v>
      </c>
      <c r="F86" s="10">
        <v>1.44591065670103</v>
      </c>
      <c r="G86" s="5">
        <f t="shared" si="2"/>
        <v>11.2866617800758</v>
      </c>
      <c r="H86" s="10">
        <v>0.476569292319588</v>
      </c>
      <c r="I86" s="10">
        <v>4.56971466237114</v>
      </c>
      <c r="J86" s="10">
        <v>4.94652495515464</v>
      </c>
      <c r="K86" s="10">
        <v>2.06830011030928</v>
      </c>
      <c r="L86" s="10">
        <v>2.76791333453608</v>
      </c>
      <c r="M86" s="10">
        <v>2.87710787474227</v>
      </c>
      <c r="N86" s="10">
        <v>0.0592840595154639</v>
      </c>
      <c r="O86" s="10">
        <v>4.25839566907216</v>
      </c>
    </row>
    <row r="87" s="43" customFormat="1" ht="13.8" spans="1:15">
      <c r="A87" s="3">
        <v>42866</v>
      </c>
      <c r="B87" s="4" t="s">
        <v>15</v>
      </c>
      <c r="C87" s="4" t="s">
        <v>18</v>
      </c>
      <c r="D87" s="5">
        <v>48.9690721649488</v>
      </c>
      <c r="E87" s="5">
        <v>12.6570752747423</v>
      </c>
      <c r="F87" s="5">
        <v>1.54176011804124</v>
      </c>
      <c r="G87" s="5">
        <f t="shared" si="2"/>
        <v>8.20949713683263</v>
      </c>
      <c r="H87" s="5">
        <v>0.436719312783505</v>
      </c>
      <c r="I87" s="5">
        <v>2.4039439128866</v>
      </c>
      <c r="J87" s="5">
        <v>4.3694884871134</v>
      </c>
      <c r="K87" s="5">
        <v>1.68948012835052</v>
      </c>
      <c r="L87" s="5">
        <v>2.82011240412371</v>
      </c>
      <c r="M87" s="5">
        <v>2.41284682164948</v>
      </c>
      <c r="N87" s="10">
        <v>0.0662442544587629</v>
      </c>
      <c r="O87" s="5">
        <v>3.75744314793814</v>
      </c>
    </row>
    <row r="88" s="43" customFormat="1" ht="13.8" spans="1:15">
      <c r="A88" s="22">
        <v>42868</v>
      </c>
      <c r="B88" s="21" t="s">
        <v>15</v>
      </c>
      <c r="C88" s="4" t="s">
        <v>18</v>
      </c>
      <c r="D88" s="10">
        <v>50.5617977528092</v>
      </c>
      <c r="E88" s="10">
        <v>11.3030869133226</v>
      </c>
      <c r="F88" s="10">
        <v>3.09041623900482</v>
      </c>
      <c r="G88" s="5">
        <f t="shared" si="2"/>
        <v>3.65746425049929</v>
      </c>
      <c r="H88" s="10">
        <v>0.685939033226324</v>
      </c>
      <c r="I88" s="10">
        <v>2.7230750434992</v>
      </c>
      <c r="J88" s="10">
        <v>2.6064564187801</v>
      </c>
      <c r="K88" s="10">
        <v>1.10456374398074</v>
      </c>
      <c r="L88" s="10">
        <v>4.91612761797753</v>
      </c>
      <c r="M88" s="10">
        <v>2.34229783386838</v>
      </c>
      <c r="N88" s="10">
        <v>0.0150437367608347</v>
      </c>
      <c r="O88" s="10">
        <v>4.18305178426966</v>
      </c>
    </row>
    <row r="89" s="43" customFormat="1" ht="13.8" spans="1:15">
      <c r="A89" s="22">
        <v>42869</v>
      </c>
      <c r="B89" s="21" t="s">
        <v>15</v>
      </c>
      <c r="C89" s="4" t="s">
        <v>18</v>
      </c>
      <c r="D89" s="10">
        <v>84.0407470288627</v>
      </c>
      <c r="E89" s="10">
        <v>15.1783242173175</v>
      </c>
      <c r="F89" s="10">
        <v>3.57512961578947</v>
      </c>
      <c r="G89" s="5">
        <f t="shared" si="2"/>
        <v>4.24553116907505</v>
      </c>
      <c r="H89" s="10">
        <v>0.684450172835314</v>
      </c>
      <c r="I89" s="10">
        <v>3.38517874193548</v>
      </c>
      <c r="J89" s="10">
        <v>3.01988519813243</v>
      </c>
      <c r="K89" s="10">
        <v>1.34000855415959</v>
      </c>
      <c r="L89" s="10">
        <v>7.14721818845501</v>
      </c>
      <c r="M89" s="10">
        <v>3.15207271867572</v>
      </c>
      <c r="N89" s="10">
        <v>0.0246403624142615</v>
      </c>
      <c r="O89" s="10">
        <v>6.74880107979626</v>
      </c>
    </row>
    <row r="90" s="43" customFormat="1" ht="13.8" spans="1:15">
      <c r="A90" s="22">
        <v>42870</v>
      </c>
      <c r="B90" s="21" t="s">
        <v>15</v>
      </c>
      <c r="C90" s="4" t="s">
        <v>18</v>
      </c>
      <c r="D90" s="10">
        <v>42.9352068696331</v>
      </c>
      <c r="E90" s="10">
        <v>12.2510733832943</v>
      </c>
      <c r="F90" s="10">
        <v>3.0492741598751</v>
      </c>
      <c r="G90" s="5">
        <f t="shared" si="2"/>
        <v>4.01770150565803</v>
      </c>
      <c r="H90" s="10">
        <v>0.495039041842311</v>
      </c>
      <c r="I90" s="10">
        <v>2.7332425832943</v>
      </c>
      <c r="J90" s="10">
        <v>2.55205336112412</v>
      </c>
      <c r="K90" s="10">
        <v>1.02437618485558</v>
      </c>
      <c r="L90" s="10">
        <v>5.69735770491803</v>
      </c>
      <c r="M90" s="10">
        <v>2.77729477751756</v>
      </c>
      <c r="N90" s="10">
        <v>0.0209817610741608</v>
      </c>
      <c r="O90" s="10">
        <v>5.44636264480874</v>
      </c>
    </row>
    <row r="91" s="43" customFormat="1" ht="13.8" spans="1:15">
      <c r="A91" s="3">
        <v>42876</v>
      </c>
      <c r="B91" s="4" t="s">
        <v>15</v>
      </c>
      <c r="C91" s="4" t="s">
        <v>18</v>
      </c>
      <c r="D91" s="5">
        <v>104.200323101777</v>
      </c>
      <c r="E91" s="5">
        <v>15.0910584927302</v>
      </c>
      <c r="F91" s="5">
        <v>1.44440501373183</v>
      </c>
      <c r="G91" s="5">
        <f t="shared" si="2"/>
        <v>10.447941089418</v>
      </c>
      <c r="H91" s="5">
        <v>0.40435945082391</v>
      </c>
      <c r="I91" s="5">
        <v>3.15297854491115</v>
      </c>
      <c r="J91" s="5">
        <v>2.16860429693053</v>
      </c>
      <c r="K91" s="5">
        <v>0.695032605654281</v>
      </c>
      <c r="L91" s="5">
        <v>5.10096334248788</v>
      </c>
      <c r="M91" s="5">
        <v>4.9484553812601</v>
      </c>
      <c r="N91" s="5">
        <v>0.0650686757189015</v>
      </c>
      <c r="O91" s="5">
        <v>8.67008744426494</v>
      </c>
    </row>
    <row r="92" s="43" customFormat="1" ht="13.8" spans="1:15">
      <c r="A92" s="22">
        <v>42878</v>
      </c>
      <c r="B92" s="21" t="s">
        <v>15</v>
      </c>
      <c r="C92" s="4" t="s">
        <v>18</v>
      </c>
      <c r="D92" s="10">
        <v>35.6012658227848</v>
      </c>
      <c r="E92" s="10">
        <v>9.36192434335443</v>
      </c>
      <c r="F92" s="10">
        <v>3.24804957246835</v>
      </c>
      <c r="G92" s="5">
        <f t="shared" si="2"/>
        <v>2.88232187793853</v>
      </c>
      <c r="H92" s="10">
        <v>0.40264414488924</v>
      </c>
      <c r="I92" s="10">
        <v>2.08407129224684</v>
      </c>
      <c r="J92" s="10">
        <v>2.54473995791139</v>
      </c>
      <c r="K92" s="10">
        <v>0.974962319620253</v>
      </c>
      <c r="L92" s="10">
        <v>4.00015816313291</v>
      </c>
      <c r="M92" s="10">
        <v>2.57468034984177</v>
      </c>
      <c r="N92" s="10">
        <v>0.028715219710443</v>
      </c>
      <c r="O92" s="10">
        <v>3.3555038664557</v>
      </c>
    </row>
    <row r="93" s="43" customFormat="1" ht="13.8" spans="1:15">
      <c r="A93" s="22">
        <v>42879</v>
      </c>
      <c r="B93" s="21" t="s">
        <v>15</v>
      </c>
      <c r="C93" s="4" t="s">
        <v>18</v>
      </c>
      <c r="D93" s="10">
        <v>31.1501597444086</v>
      </c>
      <c r="E93" s="10">
        <v>9.58558838977636</v>
      </c>
      <c r="F93" s="10">
        <v>1.4216770428115</v>
      </c>
      <c r="G93" s="5">
        <f t="shared" si="2"/>
        <v>6.74245141556198</v>
      </c>
      <c r="H93" s="10">
        <v>0.392933598738019</v>
      </c>
      <c r="I93" s="10">
        <v>2.50537441884984</v>
      </c>
      <c r="J93" s="10">
        <v>2.09565860830671</v>
      </c>
      <c r="K93" s="10">
        <v>0.848271268370607</v>
      </c>
      <c r="L93" s="10">
        <v>2.90458654584665</v>
      </c>
      <c r="M93" s="10">
        <v>2.2315265813099</v>
      </c>
      <c r="N93" s="10">
        <v>0.0289170228115016</v>
      </c>
      <c r="O93" s="10">
        <v>3.7433531956869</v>
      </c>
    </row>
    <row r="94" s="43" customFormat="1" ht="13.8" spans="1:15">
      <c r="A94" s="22">
        <v>42880</v>
      </c>
      <c r="B94" s="21" t="s">
        <v>15</v>
      </c>
      <c r="C94" s="4" t="s">
        <v>18</v>
      </c>
      <c r="D94" s="10">
        <v>44.0597954366644</v>
      </c>
      <c r="E94" s="10">
        <v>11.8816817309205</v>
      </c>
      <c r="F94" s="10">
        <v>1.84195368355626</v>
      </c>
      <c r="G94" s="5">
        <f t="shared" si="2"/>
        <v>6.45058659020163</v>
      </c>
      <c r="H94" s="10">
        <v>0.447139548072384</v>
      </c>
      <c r="I94" s="10">
        <v>2.65377776129032</v>
      </c>
      <c r="J94" s="10">
        <v>2.33632929787569</v>
      </c>
      <c r="K94" s="10">
        <v>1.03713581007081</v>
      </c>
      <c r="L94" s="10">
        <v>4.57466591974823</v>
      </c>
      <c r="M94" s="10">
        <v>2.64680861998426</v>
      </c>
      <c r="N94" s="10">
        <v>0.0277802582580645</v>
      </c>
      <c r="O94" s="10">
        <v>5.40730018568057</v>
      </c>
    </row>
    <row r="95" s="43" customFormat="1" ht="13.8" spans="1:15">
      <c r="A95" s="22">
        <v>42885</v>
      </c>
      <c r="B95" s="21" t="s">
        <v>15</v>
      </c>
      <c r="C95" s="4" t="s">
        <v>18</v>
      </c>
      <c r="D95" s="10">
        <v>76.1821366024522</v>
      </c>
      <c r="E95" s="10">
        <v>9.47026859894921</v>
      </c>
      <c r="F95" s="10">
        <v>1.05142028126095</v>
      </c>
      <c r="G95" s="5">
        <f t="shared" si="2"/>
        <v>9.00711995738914</v>
      </c>
      <c r="H95" s="10">
        <v>0.267380778161121</v>
      </c>
      <c r="I95" s="10">
        <v>1.82707025429072</v>
      </c>
      <c r="J95" s="10">
        <v>1.57918028248687</v>
      </c>
      <c r="K95" s="10">
        <v>0.673886817863398</v>
      </c>
      <c r="L95" s="10">
        <v>3.27530404430823</v>
      </c>
      <c r="M95" s="10">
        <v>2.87462181190893</v>
      </c>
      <c r="N95" s="10">
        <v>0.0242423531295972</v>
      </c>
      <c r="O95" s="10">
        <v>5.1227491558669</v>
      </c>
    </row>
    <row r="96" s="43" customFormat="1" ht="13.8" spans="1:15">
      <c r="A96" s="22">
        <v>42886</v>
      </c>
      <c r="B96" s="21" t="s">
        <v>15</v>
      </c>
      <c r="C96" s="4" t="s">
        <v>18</v>
      </c>
      <c r="D96" s="10">
        <v>74.0740740740739</v>
      </c>
      <c r="E96" s="10">
        <v>12.5959441658615</v>
      </c>
      <c r="F96" s="10">
        <v>1.95621890821256</v>
      </c>
      <c r="G96" s="5">
        <f t="shared" si="2"/>
        <v>6.43892363629727</v>
      </c>
      <c r="H96" s="10">
        <v>0.409009372125604</v>
      </c>
      <c r="I96" s="10">
        <v>2.95060586779388</v>
      </c>
      <c r="J96" s="10">
        <v>1.82408950708535</v>
      </c>
      <c r="K96" s="10">
        <v>0.743215219967794</v>
      </c>
      <c r="L96" s="10">
        <v>5.49083689855072</v>
      </c>
      <c r="M96" s="10">
        <v>3.10916552206119</v>
      </c>
      <c r="N96" s="10">
        <v>0.0252400305523349</v>
      </c>
      <c r="O96" s="10">
        <v>6.66902504669887</v>
      </c>
    </row>
    <row r="97" s="43" customFormat="1" ht="13.8" spans="1:15">
      <c r="A97" s="22">
        <v>42888</v>
      </c>
      <c r="B97" s="21" t="s">
        <v>15</v>
      </c>
      <c r="C97" s="4" t="s">
        <v>18</v>
      </c>
      <c r="D97" s="49">
        <v>8.79082376959248</v>
      </c>
      <c r="E97" s="49">
        <v>1.20973216912226</v>
      </c>
      <c r="F97" s="49">
        <v>0.170420843260188</v>
      </c>
      <c r="G97" s="5">
        <f t="shared" si="2"/>
        <v>7.09849890412357</v>
      </c>
      <c r="H97" s="49">
        <v>1.88709356394984</v>
      </c>
      <c r="I97" s="49">
        <v>1.62391327852665</v>
      </c>
      <c r="J97" s="49">
        <v>0.806753630721003</v>
      </c>
      <c r="K97" s="49">
        <v>3.18975195642633</v>
      </c>
      <c r="L97" s="49">
        <v>2.296489269279</v>
      </c>
      <c r="M97" s="49">
        <v>0.026134408531348</v>
      </c>
      <c r="N97" s="49">
        <v>4.30264419043887</v>
      </c>
      <c r="O97" s="44"/>
    </row>
    <row r="98" s="43" customFormat="1" ht="13.8" spans="1:15">
      <c r="A98" s="22">
        <v>42889</v>
      </c>
      <c r="B98" s="21" t="s">
        <v>15</v>
      </c>
      <c r="C98" s="4" t="s">
        <v>18</v>
      </c>
      <c r="D98" s="49">
        <v>10.5389935671762</v>
      </c>
      <c r="E98" s="49">
        <v>3.11383668045052</v>
      </c>
      <c r="F98" s="49">
        <v>0.481863747224457</v>
      </c>
      <c r="G98" s="5">
        <f t="shared" si="2"/>
        <v>6.46206878684331</v>
      </c>
      <c r="H98" s="49">
        <v>2.45016902767498</v>
      </c>
      <c r="I98" s="49">
        <v>2.10015316106195</v>
      </c>
      <c r="J98" s="49">
        <v>0.90945602156074</v>
      </c>
      <c r="K98" s="49">
        <v>4.96373265004023</v>
      </c>
      <c r="L98" s="49">
        <v>2.71711508495575</v>
      </c>
      <c r="M98" s="49">
        <v>0.0303386513000805</v>
      </c>
      <c r="N98" s="49">
        <v>4.59734982622687</v>
      </c>
      <c r="O98" s="44"/>
    </row>
    <row r="99" s="43" customFormat="1" ht="13.8" spans="1:15">
      <c r="A99" s="22">
        <v>42890</v>
      </c>
      <c r="B99" s="21" t="s">
        <v>15</v>
      </c>
      <c r="C99" s="4" t="s">
        <v>18</v>
      </c>
      <c r="D99" s="49">
        <v>18.2859538592885</v>
      </c>
      <c r="E99" s="49">
        <v>2.97034333043478</v>
      </c>
      <c r="F99" s="49">
        <v>0.703651749249012</v>
      </c>
      <c r="G99" s="5">
        <f t="shared" si="2"/>
        <v>4.22132586695755</v>
      </c>
      <c r="H99" s="49">
        <v>3.95282733802372</v>
      </c>
      <c r="I99" s="49">
        <v>2.59217477454545</v>
      </c>
      <c r="J99" s="49">
        <v>1.12720818988142</v>
      </c>
      <c r="K99" s="49">
        <v>8.5909762055336</v>
      </c>
      <c r="L99" s="49">
        <v>4.2612451143083</v>
      </c>
      <c r="M99" s="49">
        <v>0.0282094283920949</v>
      </c>
      <c r="N99" s="49">
        <v>9.91009049328063</v>
      </c>
      <c r="O99" s="44"/>
    </row>
    <row r="100" s="43" customFormat="1" ht="13.8" spans="1:15">
      <c r="A100" s="22">
        <v>42891</v>
      </c>
      <c r="B100" s="21" t="s">
        <v>15</v>
      </c>
      <c r="C100" s="4" t="s">
        <v>18</v>
      </c>
      <c r="D100" s="49">
        <v>9.11315535714286</v>
      </c>
      <c r="E100" s="49">
        <v>0.923186592857143</v>
      </c>
      <c r="F100" s="49">
        <v>0.260299415357143</v>
      </c>
      <c r="G100" s="5">
        <f t="shared" si="2"/>
        <v>3.54663337061471</v>
      </c>
      <c r="H100" s="49">
        <v>1.90837722142857</v>
      </c>
      <c r="I100" s="49">
        <v>1.77782528214286</v>
      </c>
      <c r="J100" s="49">
        <v>0.806733571428571</v>
      </c>
      <c r="K100" s="49">
        <v>2.57230358214286</v>
      </c>
      <c r="L100" s="49">
        <v>2.67608568214286</v>
      </c>
      <c r="M100" s="49">
        <v>0.0347152393571429</v>
      </c>
      <c r="N100" s="49">
        <v>4.35991759642857</v>
      </c>
      <c r="O100" s="44"/>
    </row>
    <row r="101" s="43" customFormat="1" ht="13.8" spans="1:15">
      <c r="A101" s="22">
        <v>42892</v>
      </c>
      <c r="B101" s="21" t="s">
        <v>15</v>
      </c>
      <c r="C101" s="4" t="s">
        <v>18</v>
      </c>
      <c r="D101" s="49">
        <v>10.2109251406492</v>
      </c>
      <c r="E101" s="49">
        <v>1.02289987418856</v>
      </c>
      <c r="F101" s="49">
        <v>0.400054109613601</v>
      </c>
      <c r="G101" s="5">
        <f t="shared" si="2"/>
        <v>2.55690380277944</v>
      </c>
      <c r="H101" s="49">
        <v>2.206587987017</v>
      </c>
      <c r="I101" s="49">
        <v>1.31497141159196</v>
      </c>
      <c r="J101" s="49">
        <v>0.543429075888717</v>
      </c>
      <c r="K101" s="49">
        <v>3.53494885347759</v>
      </c>
      <c r="L101" s="49">
        <v>3.2210061171561</v>
      </c>
      <c r="M101" s="49">
        <v>0.0128255028330757</v>
      </c>
      <c r="N101" s="49">
        <v>5.7458805007728</v>
      </c>
      <c r="O101" s="44"/>
    </row>
    <row r="102" s="43" customFormat="1" ht="13.8" spans="1:15">
      <c r="A102" s="22">
        <v>42893</v>
      </c>
      <c r="B102" s="21" t="s">
        <v>15</v>
      </c>
      <c r="C102" s="4" t="s">
        <v>18</v>
      </c>
      <c r="D102" s="49">
        <v>14.5828101566069</v>
      </c>
      <c r="E102" s="49">
        <v>2.3782313177814</v>
      </c>
      <c r="F102" s="49">
        <v>0.613234053017945</v>
      </c>
      <c r="G102" s="5">
        <f t="shared" si="2"/>
        <v>3.87817882271421</v>
      </c>
      <c r="H102" s="49">
        <v>3.24278919429037</v>
      </c>
      <c r="I102" s="49">
        <v>1.81567673017945</v>
      </c>
      <c r="J102" s="49">
        <v>0.907650768841762</v>
      </c>
      <c r="K102" s="49">
        <v>5.97103487928222</v>
      </c>
      <c r="L102" s="49">
        <v>4.38159063539967</v>
      </c>
      <c r="M102" s="49">
        <v>0.0290642640946166</v>
      </c>
      <c r="N102" s="49">
        <v>8.00346167047308</v>
      </c>
      <c r="O102" s="44"/>
    </row>
    <row r="103" s="43" customFormat="1" ht="13.8" spans="1:15">
      <c r="A103" s="22">
        <v>42894</v>
      </c>
      <c r="B103" s="21" t="s">
        <v>15</v>
      </c>
      <c r="C103" s="4" t="s">
        <v>18</v>
      </c>
      <c r="D103" s="49">
        <v>12.554996196933</v>
      </c>
      <c r="E103" s="49">
        <v>2.02159188410008</v>
      </c>
      <c r="F103" s="49">
        <v>0.464836480064568</v>
      </c>
      <c r="G103" s="5">
        <f t="shared" si="2"/>
        <v>4.34903879277993</v>
      </c>
      <c r="H103" s="49">
        <v>2.68906741194512</v>
      </c>
      <c r="I103" s="49">
        <v>2.0764451598063</v>
      </c>
      <c r="J103" s="49">
        <v>0.827794092332526</v>
      </c>
      <c r="K103" s="49">
        <v>5.11196495399516</v>
      </c>
      <c r="L103" s="49">
        <v>3.37615195819209</v>
      </c>
      <c r="M103" s="49">
        <v>0.0303284138450363</v>
      </c>
      <c r="N103" s="49">
        <v>6.49685663115416</v>
      </c>
      <c r="O103" s="44"/>
    </row>
    <row r="104" s="43" customFormat="1" ht="13.8" spans="1:14">
      <c r="A104" s="22">
        <v>42895</v>
      </c>
      <c r="B104" s="21" t="s">
        <v>15</v>
      </c>
      <c r="C104" s="4" t="s">
        <v>18</v>
      </c>
      <c r="D104" s="49">
        <v>12.7092170955823</v>
      </c>
      <c r="E104" s="49">
        <v>1.59606261445783</v>
      </c>
      <c r="F104" s="49">
        <v>0.324312676369478</v>
      </c>
      <c r="G104" s="5">
        <f t="shared" si="2"/>
        <v>4.92136980991607</v>
      </c>
      <c r="H104" s="49">
        <v>3.32721337076305</v>
      </c>
      <c r="I104" s="49">
        <v>1.88427154232932</v>
      </c>
      <c r="J104" s="49">
        <v>0.818714540883534</v>
      </c>
      <c r="K104" s="49">
        <v>4.57607613975904</v>
      </c>
      <c r="L104" s="49">
        <v>3.3276585113253</v>
      </c>
      <c r="M104" s="49">
        <v>0.0470351988273092</v>
      </c>
      <c r="N104" s="49">
        <v>6.35470647871486</v>
      </c>
    </row>
    <row r="105" s="43" customFormat="1" ht="13.8" spans="1:14">
      <c r="A105" s="22">
        <v>42896</v>
      </c>
      <c r="B105" s="21" t="s">
        <v>15</v>
      </c>
      <c r="C105" s="4" t="s">
        <v>18</v>
      </c>
      <c r="D105" s="49">
        <v>11.2984444866613</v>
      </c>
      <c r="E105" s="49">
        <v>2.63543336119644</v>
      </c>
      <c r="F105" s="49">
        <v>0.459455545028294</v>
      </c>
      <c r="G105" s="5">
        <f t="shared" si="2"/>
        <v>5.73599206651026</v>
      </c>
      <c r="H105" s="49">
        <v>2.47541695957963</v>
      </c>
      <c r="I105" s="49">
        <v>2.99579776701698</v>
      </c>
      <c r="J105" s="49">
        <v>1.25712407259499</v>
      </c>
      <c r="K105" s="49">
        <v>4.24159859725142</v>
      </c>
      <c r="L105" s="49">
        <v>2.47566381827001</v>
      </c>
      <c r="M105" s="49">
        <v>0.0288192646774454</v>
      </c>
      <c r="N105" s="49">
        <v>4.11064924640259</v>
      </c>
    </row>
    <row r="106" s="43" customFormat="1" ht="13.8" spans="1:14">
      <c r="A106" s="22">
        <v>42897</v>
      </c>
      <c r="B106" s="21" t="s">
        <v>15</v>
      </c>
      <c r="C106" s="4" t="s">
        <v>18</v>
      </c>
      <c r="D106" s="49">
        <v>13.9226663173844</v>
      </c>
      <c r="E106" s="49">
        <v>1.66781186650718</v>
      </c>
      <c r="F106" s="49">
        <v>0.447288014035088</v>
      </c>
      <c r="G106" s="5">
        <f t="shared" si="2"/>
        <v>3.72872022986144</v>
      </c>
      <c r="H106" s="49">
        <v>3.03280027926635</v>
      </c>
      <c r="I106" s="49">
        <v>2.48542524784689</v>
      </c>
      <c r="J106" s="49">
        <v>1.04458258835726</v>
      </c>
      <c r="K106" s="49">
        <v>5.85762883253588</v>
      </c>
      <c r="L106" s="49">
        <v>2.69890185039872</v>
      </c>
      <c r="M106" s="49">
        <v>0.0238512742232855</v>
      </c>
      <c r="N106" s="49">
        <v>6.91257107177034</v>
      </c>
    </row>
    <row r="107" s="43" customFormat="1" ht="13.8" spans="1:14">
      <c r="A107" s="22">
        <v>42898</v>
      </c>
      <c r="B107" s="21" t="s">
        <v>15</v>
      </c>
      <c r="C107" s="4" t="s">
        <v>18</v>
      </c>
      <c r="D107" s="49">
        <v>14.4257500821918</v>
      </c>
      <c r="E107" s="49">
        <v>1.03788887945205</v>
      </c>
      <c r="F107" s="49">
        <v>0.438474555068493</v>
      </c>
      <c r="G107" s="5">
        <f t="shared" si="2"/>
        <v>2.36704471777142</v>
      </c>
      <c r="H107" s="49">
        <v>2.78422711506849</v>
      </c>
      <c r="I107" s="49">
        <v>2.17704452328767</v>
      </c>
      <c r="J107" s="49">
        <v>0.831925205479452</v>
      </c>
      <c r="K107" s="49">
        <v>5.24086084931507</v>
      </c>
      <c r="L107" s="49">
        <v>3.97189379178082</v>
      </c>
      <c r="M107" s="49">
        <v>0.0192124884657534</v>
      </c>
      <c r="N107" s="49">
        <v>8.19407698630137</v>
      </c>
    </row>
    <row r="108" s="43" customFormat="1" ht="13.8" spans="1:14">
      <c r="A108" s="22">
        <v>42899</v>
      </c>
      <c r="B108" s="21" t="s">
        <v>15</v>
      </c>
      <c r="C108" s="4" t="s">
        <v>18</v>
      </c>
      <c r="D108" s="49">
        <v>11.1176101118991</v>
      </c>
      <c r="E108" s="49">
        <v>1.04312449850276</v>
      </c>
      <c r="F108" s="49">
        <v>0.248979132104019</v>
      </c>
      <c r="G108" s="5">
        <f t="shared" si="2"/>
        <v>4.18960613159725</v>
      </c>
      <c r="H108" s="49">
        <v>2.25852221985816</v>
      </c>
      <c r="I108" s="49">
        <v>1.55574814373522</v>
      </c>
      <c r="J108" s="49">
        <v>0.60475666572104</v>
      </c>
      <c r="K108" s="49">
        <v>3.4753681107959</v>
      </c>
      <c r="L108" s="49">
        <v>3.98994084554768</v>
      </c>
      <c r="M108" s="49">
        <v>0.0274188943309693</v>
      </c>
      <c r="N108" s="49">
        <v>6.44960403782506</v>
      </c>
    </row>
    <row r="109" s="43" customFormat="1" ht="13.8" spans="1:14">
      <c r="A109" s="3">
        <v>42902</v>
      </c>
      <c r="B109" s="4" t="s">
        <v>15</v>
      </c>
      <c r="C109" s="4" t="s">
        <v>18</v>
      </c>
      <c r="D109" s="42">
        <v>20.0434634636872</v>
      </c>
      <c r="E109" s="42">
        <v>1.78079365458899</v>
      </c>
      <c r="F109" s="42">
        <v>0.614240692258579</v>
      </c>
      <c r="G109" s="5">
        <f t="shared" si="2"/>
        <v>2.89917890011644</v>
      </c>
      <c r="H109" s="42">
        <v>4.23946811875499</v>
      </c>
      <c r="I109" s="42">
        <v>2.79679838595371</v>
      </c>
      <c r="J109" s="42">
        <v>1.11427062777334</v>
      </c>
      <c r="K109" s="42">
        <v>9.0703211556265</v>
      </c>
      <c r="L109" s="42">
        <v>3.95984745969673</v>
      </c>
      <c r="M109" s="42">
        <v>0.029310474754988</v>
      </c>
      <c r="N109" s="42">
        <v>11.2786865235435</v>
      </c>
    </row>
    <row r="110" s="43" customFormat="1" ht="13.8" spans="1:14">
      <c r="A110" s="3">
        <v>42904</v>
      </c>
      <c r="B110" s="4" t="s">
        <v>15</v>
      </c>
      <c r="C110" s="4" t="s">
        <v>18</v>
      </c>
      <c r="D110" s="42">
        <v>16.7031186449511</v>
      </c>
      <c r="E110" s="42">
        <v>1.92750037915309</v>
      </c>
      <c r="F110" s="42">
        <v>0.513821475407166</v>
      </c>
      <c r="G110" s="5">
        <f t="shared" si="2"/>
        <v>3.75130365585768</v>
      </c>
      <c r="H110" s="42">
        <v>3.39502107654723</v>
      </c>
      <c r="I110" s="42">
        <v>2.15809496596091</v>
      </c>
      <c r="J110" s="42">
        <v>0.852985105863192</v>
      </c>
      <c r="K110" s="42">
        <v>6.13784172149837</v>
      </c>
      <c r="L110" s="42">
        <v>5.53847081107492</v>
      </c>
      <c r="M110" s="42">
        <v>0.034383682718241</v>
      </c>
      <c r="N110" s="42">
        <v>9.78319602117264</v>
      </c>
    </row>
    <row r="111" s="43" customFormat="1" ht="13.8" spans="1:14">
      <c r="A111" s="22">
        <v>42905</v>
      </c>
      <c r="B111" s="21" t="s">
        <v>15</v>
      </c>
      <c r="C111" s="4" t="s">
        <v>18</v>
      </c>
      <c r="D111" s="49">
        <v>17.6596972449475</v>
      </c>
      <c r="E111" s="49">
        <v>2.24108847582862</v>
      </c>
      <c r="F111" s="49">
        <v>0.529354636054972</v>
      </c>
      <c r="G111" s="5">
        <f t="shared" si="2"/>
        <v>4.23362396999181</v>
      </c>
      <c r="H111" s="49">
        <v>3.96590313807599</v>
      </c>
      <c r="I111" s="49">
        <v>3.08380669830234</v>
      </c>
      <c r="J111" s="49">
        <v>0.981326464995958</v>
      </c>
      <c r="K111" s="49">
        <v>7.03078639288601</v>
      </c>
      <c r="L111" s="49">
        <v>4.29058683071948</v>
      </c>
      <c r="M111" s="49">
        <v>0.0190216314244139</v>
      </c>
      <c r="N111" s="49">
        <v>9.09930541147939</v>
      </c>
    </row>
    <row r="112" s="43" customFormat="1" ht="13.8" spans="1:14">
      <c r="A112" s="3">
        <v>42906</v>
      </c>
      <c r="B112" s="4" t="s">
        <v>15</v>
      </c>
      <c r="C112" s="4" t="s">
        <v>18</v>
      </c>
      <c r="D112" s="42">
        <v>16.2061206968472</v>
      </c>
      <c r="E112" s="42">
        <v>1.71544478447858</v>
      </c>
      <c r="F112" s="42">
        <v>0.429679055537591</v>
      </c>
      <c r="G112" s="5">
        <f t="shared" si="2"/>
        <v>3.99238632269918</v>
      </c>
      <c r="H112" s="42">
        <v>3.52879883298302</v>
      </c>
      <c r="I112" s="42">
        <v>1.91610864236055</v>
      </c>
      <c r="J112" s="42">
        <v>0.764934437995149</v>
      </c>
      <c r="K112" s="42">
        <v>5.85651410024252</v>
      </c>
      <c r="L112" s="42">
        <v>5.40355752465643</v>
      </c>
      <c r="M112" s="42">
        <v>0.0219701904737268</v>
      </c>
      <c r="N112" s="42">
        <v>9.56659860792239</v>
      </c>
    </row>
    <row r="113" s="43" customFormat="1" ht="13.8" spans="1:14">
      <c r="A113" s="22">
        <v>42907</v>
      </c>
      <c r="B113" s="21" t="s">
        <v>15</v>
      </c>
      <c r="C113" s="4" t="s">
        <v>18</v>
      </c>
      <c r="D113" s="49">
        <v>9.35097837931034</v>
      </c>
      <c r="E113" s="49">
        <v>0.776227895141066</v>
      </c>
      <c r="F113" s="49">
        <v>0.153748674404389</v>
      </c>
      <c r="G113" s="5">
        <f t="shared" si="2"/>
        <v>5.04868024487441</v>
      </c>
      <c r="H113" s="49">
        <v>1.97588674090909</v>
      </c>
      <c r="I113" s="49">
        <v>1.27339871724138</v>
      </c>
      <c r="J113" s="49">
        <v>0.514815750940439</v>
      </c>
      <c r="K113" s="49">
        <v>2.7343950031348</v>
      </c>
      <c r="L113" s="49">
        <v>3.45413402194357</v>
      </c>
      <c r="M113" s="49">
        <v>0.0208253940376176</v>
      </c>
      <c r="N113" s="49">
        <v>5.4331274968652</v>
      </c>
    </row>
    <row r="114" s="43" customFormat="1" ht="13.8" spans="1:14">
      <c r="A114" s="22">
        <v>42908</v>
      </c>
      <c r="B114" s="21" t="s">
        <v>15</v>
      </c>
      <c r="C114" s="4" t="s">
        <v>18</v>
      </c>
      <c r="D114" s="49">
        <v>5.12953566270784</v>
      </c>
      <c r="E114" s="49">
        <v>0.467617987806809</v>
      </c>
      <c r="F114" s="49">
        <v>0.128739124212193</v>
      </c>
      <c r="G114" s="5">
        <f t="shared" si="2"/>
        <v>3.63229119871953</v>
      </c>
      <c r="H114" s="49">
        <v>0.955605787490103</v>
      </c>
      <c r="I114" s="49">
        <v>0.867851311005542</v>
      </c>
      <c r="J114" s="49">
        <v>0.304228726254949</v>
      </c>
      <c r="K114" s="49">
        <v>1.12792776136184</v>
      </c>
      <c r="L114" s="49">
        <v>2.20195507505938</v>
      </c>
      <c r="M114" s="49">
        <v>0.0108483794346793</v>
      </c>
      <c r="N114" s="49">
        <v>2.87311321488519</v>
      </c>
    </row>
    <row r="115" s="43" customFormat="1" ht="13.8" spans="1:14">
      <c r="A115" s="19">
        <v>42918</v>
      </c>
      <c r="B115" s="34" t="s">
        <v>15</v>
      </c>
      <c r="C115" s="4" t="s">
        <v>18</v>
      </c>
      <c r="D115" s="50">
        <v>14.7561749385113</v>
      </c>
      <c r="E115" s="50">
        <v>1.29420800776699</v>
      </c>
      <c r="F115" s="50">
        <v>0.478429097734628</v>
      </c>
      <c r="G115" s="5">
        <f t="shared" si="2"/>
        <v>2.7051197636078</v>
      </c>
      <c r="H115" s="50">
        <v>3.31070137475728</v>
      </c>
      <c r="I115" s="50">
        <v>1.47993829644013</v>
      </c>
      <c r="J115" s="50">
        <v>0.701021563754045</v>
      </c>
      <c r="K115" s="50">
        <v>4.13569095145631</v>
      </c>
      <c r="L115" s="50">
        <v>5.91905242718447</v>
      </c>
      <c r="M115" s="50">
        <v>0.0255264724919094</v>
      </c>
      <c r="N115" s="50">
        <v>8.7860817605178</v>
      </c>
    </row>
    <row r="116" s="43" customFormat="1" ht="13.8" spans="1:14">
      <c r="A116" s="19">
        <v>42922</v>
      </c>
      <c r="B116" s="34" t="s">
        <v>15</v>
      </c>
      <c r="C116" s="4" t="s">
        <v>18</v>
      </c>
      <c r="D116" s="50">
        <v>9.03786252246256</v>
      </c>
      <c r="E116" s="50">
        <v>0.911506995008319</v>
      </c>
      <c r="F116" s="50">
        <v>0.261331217836938</v>
      </c>
      <c r="G116" s="5">
        <f t="shared" si="2"/>
        <v>3.48793765457087</v>
      </c>
      <c r="H116" s="50">
        <v>1.59329765058236</v>
      </c>
      <c r="I116" s="50">
        <v>1.15268616306156</v>
      </c>
      <c r="J116" s="50">
        <v>0.476682302828619</v>
      </c>
      <c r="K116" s="50">
        <v>2.32142028618968</v>
      </c>
      <c r="L116" s="50">
        <v>4.12735100432612</v>
      </c>
      <c r="M116" s="50">
        <v>0.0166024391347754</v>
      </c>
      <c r="N116" s="50">
        <v>5.55386481198003</v>
      </c>
    </row>
    <row r="117" s="43" customFormat="1" ht="13.8" spans="1:14">
      <c r="A117" s="19">
        <v>42926</v>
      </c>
      <c r="B117" s="34" t="s">
        <v>15</v>
      </c>
      <c r="C117" s="4" t="s">
        <v>18</v>
      </c>
      <c r="D117" s="50">
        <v>10.625516970809</v>
      </c>
      <c r="E117" s="50">
        <v>1.67894453911593</v>
      </c>
      <c r="F117" s="50">
        <v>0.227678922568807</v>
      </c>
      <c r="G117" s="5">
        <f t="shared" si="2"/>
        <v>7.37417640672704</v>
      </c>
      <c r="H117" s="50">
        <v>1.85373490442035</v>
      </c>
      <c r="I117" s="50">
        <v>1.74676937714762</v>
      </c>
      <c r="J117" s="50">
        <v>0.741245317764804</v>
      </c>
      <c r="K117" s="50">
        <v>4.37470980483736</v>
      </c>
      <c r="L117" s="50">
        <v>3.34191116597164</v>
      </c>
      <c r="M117" s="50">
        <v>0.0183947956630525</v>
      </c>
      <c r="N117" s="50">
        <v>6.05608631192661</v>
      </c>
    </row>
    <row r="118" s="43" customFormat="1" ht="13.8" spans="1:14">
      <c r="A118" s="19">
        <v>42930</v>
      </c>
      <c r="B118" s="34" t="s">
        <v>15</v>
      </c>
      <c r="C118" s="4" t="s">
        <v>18</v>
      </c>
      <c r="D118" s="50">
        <v>7.18949821001616</v>
      </c>
      <c r="E118" s="50">
        <v>0.635369615508885</v>
      </c>
      <c r="F118" s="50">
        <v>0.149103879030695</v>
      </c>
      <c r="G118" s="5">
        <f t="shared" si="2"/>
        <v>4.26125476841609</v>
      </c>
      <c r="H118" s="50">
        <v>1.34432987399031</v>
      </c>
      <c r="I118" s="50">
        <v>1.14901436639742</v>
      </c>
      <c r="J118" s="50">
        <v>0.556626734733441</v>
      </c>
      <c r="K118" s="50">
        <v>2.27146646332795</v>
      </c>
      <c r="L118" s="50">
        <v>2.3368742358643</v>
      </c>
      <c r="M118" s="50">
        <v>0.0174541186429725</v>
      </c>
      <c r="N118" s="50">
        <v>3.99042481680129</v>
      </c>
    </row>
    <row r="119" s="43" customFormat="1" ht="13.8" spans="1:14">
      <c r="A119" s="19">
        <v>42934</v>
      </c>
      <c r="B119" s="34" t="s">
        <v>15</v>
      </c>
      <c r="C119" s="4" t="s">
        <v>18</v>
      </c>
      <c r="D119" s="50">
        <v>8.00043267973856</v>
      </c>
      <c r="E119" s="50">
        <v>0.958289006535948</v>
      </c>
      <c r="F119" s="50">
        <v>0.23179278875817</v>
      </c>
      <c r="G119" s="5">
        <f t="shared" si="2"/>
        <v>4.13424857464282</v>
      </c>
      <c r="H119" s="50">
        <v>1.47568835555556</v>
      </c>
      <c r="I119" s="50">
        <v>1.00764939607843</v>
      </c>
      <c r="J119" s="50">
        <v>0.473191843137255</v>
      </c>
      <c r="K119" s="50">
        <v>2.46689030849673</v>
      </c>
      <c r="L119" s="50">
        <v>3.28381241045752</v>
      </c>
      <c r="M119" s="50">
        <v>0.0196976304575163</v>
      </c>
      <c r="N119" s="50">
        <v>4.81210951633987</v>
      </c>
    </row>
    <row r="120" s="43" customFormat="1" ht="13.8" spans="1:14">
      <c r="A120" s="19">
        <v>42936</v>
      </c>
      <c r="B120" s="34" t="s">
        <v>15</v>
      </c>
      <c r="C120" s="4" t="s">
        <v>18</v>
      </c>
      <c r="D120" s="50">
        <v>8.93644836536632</v>
      </c>
      <c r="E120" s="50">
        <v>0.839543861465271</v>
      </c>
      <c r="F120" s="50">
        <v>0.171593644452902</v>
      </c>
      <c r="G120" s="5">
        <f t="shared" si="2"/>
        <v>4.89262795333719</v>
      </c>
      <c r="H120" s="50">
        <v>1.94875032540438</v>
      </c>
      <c r="I120" s="50">
        <v>1.26080267630828</v>
      </c>
      <c r="J120" s="50">
        <v>0.595050495147479</v>
      </c>
      <c r="K120" s="50">
        <v>2.43308304624167</v>
      </c>
      <c r="L120" s="50">
        <v>3.3411736753568</v>
      </c>
      <c r="M120" s="50">
        <v>0.0255263177925785</v>
      </c>
      <c r="N120" s="50">
        <v>4.96024634823977</v>
      </c>
    </row>
    <row r="121" s="43" customFormat="1" ht="13.8" spans="1:14">
      <c r="A121" s="19">
        <v>42942</v>
      </c>
      <c r="B121" s="34" t="s">
        <v>15</v>
      </c>
      <c r="C121" s="4" t="s">
        <v>18</v>
      </c>
      <c r="D121" s="50">
        <v>7.6569311517077</v>
      </c>
      <c r="E121" s="50">
        <v>0.795683083081811</v>
      </c>
      <c r="F121" s="50">
        <v>0.254656224686259</v>
      </c>
      <c r="G121" s="5">
        <f t="shared" si="2"/>
        <v>3.12453812610356</v>
      </c>
      <c r="H121" s="50">
        <v>1.17598751262907</v>
      </c>
      <c r="I121" s="50">
        <v>1.21749676632248</v>
      </c>
      <c r="J121" s="50">
        <v>0.507339402065131</v>
      </c>
      <c r="K121" s="50">
        <v>2.51074180524226</v>
      </c>
      <c r="L121" s="50">
        <v>2.76934452359015</v>
      </c>
      <c r="M121" s="50">
        <v>0.0170393010325655</v>
      </c>
      <c r="N121" s="50">
        <v>4.50145212390786</v>
      </c>
    </row>
    <row r="122" s="43" customFormat="1" ht="13.8" spans="1:14">
      <c r="A122" s="19">
        <v>42946</v>
      </c>
      <c r="B122" s="34" t="s">
        <v>15</v>
      </c>
      <c r="C122" s="4" t="s">
        <v>18</v>
      </c>
      <c r="D122" s="50">
        <v>11.0915359378399</v>
      </c>
      <c r="E122" s="50">
        <v>1.27731432975913</v>
      </c>
      <c r="F122" s="50">
        <v>0.248153707163947</v>
      </c>
      <c r="G122" s="5">
        <f t="shared" si="2"/>
        <v>5.1472707958187</v>
      </c>
      <c r="H122" s="50">
        <v>1.8709781979798</v>
      </c>
      <c r="I122" s="50">
        <v>1.43735625050505</v>
      </c>
      <c r="J122" s="50">
        <v>0.698753690753691</v>
      </c>
      <c r="K122" s="50">
        <v>3.7781370032634</v>
      </c>
      <c r="L122" s="50">
        <v>4.31288344366744</v>
      </c>
      <c r="M122" s="50">
        <v>0.0226021445221445</v>
      </c>
      <c r="N122" s="50">
        <v>6.83629381818182</v>
      </c>
    </row>
    <row r="123" s="43" customFormat="1" ht="13.8" spans="1:14">
      <c r="A123" s="19">
        <v>42949</v>
      </c>
      <c r="B123" s="34" t="s">
        <v>15</v>
      </c>
      <c r="C123" s="4" t="s">
        <v>18</v>
      </c>
      <c r="D123" s="50">
        <v>5.93337617934347</v>
      </c>
      <c r="E123" s="50">
        <v>0.696333238110488</v>
      </c>
      <c r="F123" s="50">
        <v>0.123932828438751</v>
      </c>
      <c r="G123" s="5">
        <f t="shared" si="2"/>
        <v>5.6186342786054</v>
      </c>
      <c r="H123" s="50">
        <v>1.1083555407526</v>
      </c>
      <c r="I123" s="50">
        <v>0.767157157405925</v>
      </c>
      <c r="J123" s="50">
        <v>0.341002370920737</v>
      </c>
      <c r="K123" s="50">
        <v>1.92364937582066</v>
      </c>
      <c r="L123" s="50">
        <v>2.34381627029624</v>
      </c>
      <c r="M123" s="50">
        <v>0.0217960628726982</v>
      </c>
      <c r="N123" s="50">
        <v>3.59292868406725</v>
      </c>
    </row>
    <row r="124" s="43" customFormat="1" ht="13.8" spans="1:14">
      <c r="A124" s="19">
        <v>42952</v>
      </c>
      <c r="B124" s="34" t="s">
        <v>15</v>
      </c>
      <c r="C124" s="4" t="s">
        <v>18</v>
      </c>
      <c r="D124" s="50">
        <v>8.14344473131955</v>
      </c>
      <c r="E124" s="50">
        <v>0.911074045151033</v>
      </c>
      <c r="F124" s="50">
        <v>0.192530422893482</v>
      </c>
      <c r="G124" s="5">
        <f t="shared" si="2"/>
        <v>4.73210431608041</v>
      </c>
      <c r="H124" s="50">
        <v>1.42610872623211</v>
      </c>
      <c r="I124" s="50">
        <v>0.98546119427663</v>
      </c>
      <c r="J124" s="50">
        <v>0.439831231796502</v>
      </c>
      <c r="K124" s="50">
        <v>2.43375818887122</v>
      </c>
      <c r="L124" s="50">
        <v>3.56068651701113</v>
      </c>
      <c r="M124" s="50">
        <v>0.0161402749252782</v>
      </c>
      <c r="N124" s="50">
        <v>5.09951175834658</v>
      </c>
    </row>
    <row r="125" s="43" customFormat="1" ht="13.8" spans="1:14">
      <c r="A125" s="19">
        <v>42957</v>
      </c>
      <c r="B125" s="34" t="s">
        <v>15</v>
      </c>
      <c r="C125" s="4" t="s">
        <v>18</v>
      </c>
      <c r="D125" s="50">
        <v>11.7072355212851</v>
      </c>
      <c r="E125" s="50">
        <v>1.28409525718876</v>
      </c>
      <c r="F125" s="50">
        <v>0.216865217285141</v>
      </c>
      <c r="G125" s="5">
        <f t="shared" si="2"/>
        <v>5.92116741109476</v>
      </c>
      <c r="H125" s="50">
        <v>2.17086555759036</v>
      </c>
      <c r="I125" s="50">
        <v>1.20488836626506</v>
      </c>
      <c r="J125" s="50">
        <v>0.574734704578313</v>
      </c>
      <c r="K125" s="50">
        <v>3.99721102136546</v>
      </c>
      <c r="L125" s="50">
        <v>4.8094287935743</v>
      </c>
      <c r="M125" s="50">
        <v>0.0173401564273092</v>
      </c>
      <c r="N125" s="50">
        <v>7.53988603373494</v>
      </c>
    </row>
    <row r="126" s="43" customFormat="1" ht="13.8" spans="1:14">
      <c r="A126" s="19">
        <v>42961</v>
      </c>
      <c r="B126" s="34" t="s">
        <v>15</v>
      </c>
      <c r="C126" s="4" t="s">
        <v>18</v>
      </c>
      <c r="D126" s="50">
        <v>6.75920408510638</v>
      </c>
      <c r="E126" s="50">
        <v>0.731850712056738</v>
      </c>
      <c r="F126" s="50">
        <v>0.135098091725768</v>
      </c>
      <c r="G126" s="5">
        <f t="shared" si="2"/>
        <v>5.41718023332485</v>
      </c>
      <c r="H126" s="50">
        <v>1.29580599527187</v>
      </c>
      <c r="I126" s="50">
        <v>0.797798927029157</v>
      </c>
      <c r="J126" s="50">
        <v>0.36274998215918</v>
      </c>
      <c r="K126" s="50">
        <v>2.0443032107171</v>
      </c>
      <c r="L126" s="50">
        <v>2.84081070449173</v>
      </c>
      <c r="M126" s="50">
        <v>0.0144880639243499</v>
      </c>
      <c r="N126" s="50">
        <v>4.16775045547675</v>
      </c>
    </row>
    <row r="127" s="43" customFormat="1" ht="13.8" spans="1:14">
      <c r="A127" s="19">
        <v>42964</v>
      </c>
      <c r="B127" s="34" t="s">
        <v>15</v>
      </c>
      <c r="C127" s="4" t="s">
        <v>18</v>
      </c>
      <c r="D127" s="50">
        <v>4.9419675614722</v>
      </c>
      <c r="E127" s="50">
        <v>0.565486411276429</v>
      </c>
      <c r="F127" s="50">
        <v>0.127292108379013</v>
      </c>
      <c r="G127" s="5">
        <f t="shared" si="2"/>
        <v>4.442431023239</v>
      </c>
      <c r="H127" s="50">
        <v>0.860737881910728</v>
      </c>
      <c r="I127" s="50">
        <v>0.642609335630384</v>
      </c>
      <c r="J127" s="50">
        <v>0.30574698825372</v>
      </c>
      <c r="K127" s="50">
        <v>1.19879642913078</v>
      </c>
      <c r="L127" s="50">
        <v>2.35962093907596</v>
      </c>
      <c r="M127" s="50">
        <v>0.0126517184902114</v>
      </c>
      <c r="N127" s="50">
        <v>3.00558301769773</v>
      </c>
    </row>
    <row r="128" s="43" customFormat="1" ht="13.8" spans="1:14">
      <c r="A128" s="19">
        <v>42968</v>
      </c>
      <c r="B128" s="34" t="s">
        <v>15</v>
      </c>
      <c r="C128" s="4" t="s">
        <v>18</v>
      </c>
      <c r="D128" s="50">
        <v>10.2160807111111</v>
      </c>
      <c r="E128" s="50">
        <v>1.07202191746032</v>
      </c>
      <c r="F128" s="50">
        <v>0.190501587047619</v>
      </c>
      <c r="G128" s="5">
        <f t="shared" ref="G128:G191" si="3">E128/F128</f>
        <v>5.62736475886865</v>
      </c>
      <c r="H128" s="50">
        <v>1.8087520431746</v>
      </c>
      <c r="I128" s="50">
        <v>1.16866374095238</v>
      </c>
      <c r="J128" s="50">
        <v>0.607290354285714</v>
      </c>
      <c r="K128" s="50">
        <v>3.1574767415873</v>
      </c>
      <c r="L128" s="50">
        <v>4.34063233015873</v>
      </c>
      <c r="M128" s="50">
        <v>0.0147847348571429</v>
      </c>
      <c r="N128" s="50">
        <v>6.44087166984127</v>
      </c>
    </row>
    <row r="129" s="43" customFormat="1" ht="13.8" spans="1:14">
      <c r="A129" s="19">
        <v>42973</v>
      </c>
      <c r="B129" s="34" t="s">
        <v>15</v>
      </c>
      <c r="C129" s="4" t="s">
        <v>18</v>
      </c>
      <c r="D129" s="50">
        <v>4.25033449468892</v>
      </c>
      <c r="E129" s="50">
        <v>0.575995882245827</v>
      </c>
      <c r="F129" s="50">
        <v>0.144890597147193</v>
      </c>
      <c r="G129" s="5">
        <f t="shared" si="3"/>
        <v>3.97538483232751</v>
      </c>
      <c r="H129" s="50">
        <v>0.740959189074355</v>
      </c>
      <c r="I129" s="50">
        <v>0.940129913201821</v>
      </c>
      <c r="J129" s="50">
        <v>0.477123714719272</v>
      </c>
      <c r="K129" s="50">
        <v>1.2639358616085</v>
      </c>
      <c r="L129" s="50">
        <v>1.24236963641882</v>
      </c>
      <c r="M129" s="50">
        <v>0.0169210454628225</v>
      </c>
      <c r="N129" s="50">
        <v>1.94723073748103</v>
      </c>
    </row>
    <row r="130" s="43" customFormat="1" ht="13.8" spans="1:14">
      <c r="A130" s="3">
        <v>42977</v>
      </c>
      <c r="B130" s="4" t="s">
        <v>15</v>
      </c>
      <c r="C130" s="4" t="s">
        <v>18</v>
      </c>
      <c r="D130" s="42">
        <v>5.84797776559865</v>
      </c>
      <c r="E130" s="42">
        <v>0.592550631281619</v>
      </c>
      <c r="F130" s="42">
        <v>0.146759195927487</v>
      </c>
      <c r="G130" s="5">
        <f t="shared" si="3"/>
        <v>4.03757071260049</v>
      </c>
      <c r="H130" s="42">
        <v>0.980625282462057</v>
      </c>
      <c r="I130" s="42">
        <v>0.729142189881956</v>
      </c>
      <c r="J130" s="42">
        <v>0.415437722698145</v>
      </c>
      <c r="K130" s="42">
        <v>1.93826072908938</v>
      </c>
      <c r="L130" s="42">
        <v>2.21785475480607</v>
      </c>
      <c r="M130" s="42">
        <v>0.012447992188027</v>
      </c>
      <c r="N130" s="42">
        <v>3.57601282360877</v>
      </c>
    </row>
    <row r="131" s="43" customFormat="1" ht="13.8" spans="1:14">
      <c r="A131" s="3">
        <v>42985</v>
      </c>
      <c r="B131" s="4" t="s">
        <v>15</v>
      </c>
      <c r="C131" s="4" t="s">
        <v>18</v>
      </c>
      <c r="D131" s="42">
        <v>13.5487147263844</v>
      </c>
      <c r="E131" s="42">
        <v>1.6707803517101</v>
      </c>
      <c r="F131" s="42">
        <v>0.241147728061889</v>
      </c>
      <c r="G131" s="5">
        <f t="shared" si="3"/>
        <v>6.92845155597446</v>
      </c>
      <c r="H131" s="42">
        <v>2.25352918623778</v>
      </c>
      <c r="I131" s="42">
        <v>1.40389290993485</v>
      </c>
      <c r="J131" s="42">
        <v>0.644283735667753</v>
      </c>
      <c r="K131" s="42">
        <v>5.31978590716612</v>
      </c>
      <c r="L131" s="42">
        <v>5.33516983713355</v>
      </c>
      <c r="M131" s="42">
        <v>0.0216819463314332</v>
      </c>
      <c r="N131" s="42">
        <v>9.00585821905538</v>
      </c>
    </row>
    <row r="132" s="43" customFormat="1" ht="13.8" spans="1:14">
      <c r="A132" s="3">
        <v>42986</v>
      </c>
      <c r="B132" s="4" t="s">
        <v>15</v>
      </c>
      <c r="C132" s="4" t="s">
        <v>18</v>
      </c>
      <c r="D132" s="42">
        <v>15.1709974827586</v>
      </c>
      <c r="E132" s="42">
        <v>1.64334363448276</v>
      </c>
      <c r="F132" s="42">
        <v>0.334669570258621</v>
      </c>
      <c r="G132" s="5">
        <f t="shared" si="3"/>
        <v>4.91034674354421</v>
      </c>
      <c r="H132" s="42">
        <v>2.49650314568966</v>
      </c>
      <c r="I132" s="42">
        <v>1.80591271724138</v>
      </c>
      <c r="J132" s="42">
        <v>0.743719436206897</v>
      </c>
      <c r="K132" s="42">
        <v>6.7687845862069</v>
      </c>
      <c r="L132" s="42">
        <v>4.6413629137931</v>
      </c>
      <c r="M132" s="42">
        <v>0.0233899021637931</v>
      </c>
      <c r="N132" s="42">
        <v>9.79019281034483</v>
      </c>
    </row>
    <row r="133" s="43" customFormat="1" ht="13.8" spans="1:14">
      <c r="A133" s="3">
        <v>42987</v>
      </c>
      <c r="B133" s="4" t="s">
        <v>15</v>
      </c>
      <c r="C133" s="4" t="s">
        <v>18</v>
      </c>
      <c r="D133" s="42">
        <v>16.9606734625099</v>
      </c>
      <c r="E133" s="42">
        <v>1.6852555269929</v>
      </c>
      <c r="F133" s="42">
        <v>0.387189657482242</v>
      </c>
      <c r="G133" s="5">
        <f t="shared" si="3"/>
        <v>4.35253239446405</v>
      </c>
      <c r="H133" s="42">
        <v>2.89908558026835</v>
      </c>
      <c r="I133" s="42">
        <v>1.74547676511444</v>
      </c>
      <c r="J133" s="42">
        <v>0.773506116732439</v>
      </c>
      <c r="K133" s="42">
        <v>6.83249446329913</v>
      </c>
      <c r="L133" s="42">
        <v>5.98614128413575</v>
      </c>
      <c r="M133" s="42">
        <v>0.0220329958153118</v>
      </c>
      <c r="N133" s="42">
        <v>11.1554129226519</v>
      </c>
    </row>
    <row r="134" s="43" customFormat="1" ht="13.8" spans="1:14">
      <c r="A134" s="3">
        <v>42988</v>
      </c>
      <c r="B134" s="4" t="s">
        <v>15</v>
      </c>
      <c r="C134" s="4" t="s">
        <v>18</v>
      </c>
      <c r="D134" s="42">
        <v>10.2078862238806</v>
      </c>
      <c r="E134" s="42">
        <v>1.74251734226237</v>
      </c>
      <c r="F134" s="42">
        <v>0.147898288939513</v>
      </c>
      <c r="G134" s="5">
        <f t="shared" si="3"/>
        <v>11.7818627568776</v>
      </c>
      <c r="H134" s="42">
        <v>1.83511049638649</v>
      </c>
      <c r="I134" s="42">
        <v>1.48907085027494</v>
      </c>
      <c r="J134" s="42">
        <v>0.658649149882168</v>
      </c>
      <c r="K134" s="42">
        <v>4.10839374155538</v>
      </c>
      <c r="L134" s="42">
        <v>3.68641440903378</v>
      </c>
      <c r="M134" s="42">
        <v>0.0248650386480754</v>
      </c>
      <c r="N134" s="42">
        <v>6.07715728043991</v>
      </c>
    </row>
    <row r="135" s="43" customFormat="1" ht="13.8" spans="1:14">
      <c r="A135" s="3">
        <v>42990</v>
      </c>
      <c r="B135" s="4" t="s">
        <v>15</v>
      </c>
      <c r="C135" s="4" t="s">
        <v>18</v>
      </c>
      <c r="D135" s="42">
        <v>15.326165029572</v>
      </c>
      <c r="E135" s="42">
        <v>1.60054907284047</v>
      </c>
      <c r="F135" s="42">
        <v>0.383969771159533</v>
      </c>
      <c r="G135" s="5">
        <f t="shared" si="3"/>
        <v>4.16842468615965</v>
      </c>
      <c r="H135" s="42">
        <v>2.68131769066148</v>
      </c>
      <c r="I135" s="42">
        <v>1.70754280194553</v>
      </c>
      <c r="J135" s="42">
        <v>0.996224257976654</v>
      </c>
      <c r="K135" s="42">
        <v>5.40156040077821</v>
      </c>
      <c r="L135" s="42">
        <v>5.73062742957198</v>
      </c>
      <c r="M135" s="42">
        <v>0.0254698334085603</v>
      </c>
      <c r="N135" s="42">
        <v>9.55710941245136</v>
      </c>
    </row>
    <row r="136" s="43" customFormat="1" ht="13.8" spans="1:14">
      <c r="A136" s="3">
        <v>42997</v>
      </c>
      <c r="B136" s="4" t="s">
        <v>15</v>
      </c>
      <c r="C136" s="4" t="s">
        <v>18</v>
      </c>
      <c r="D136" s="42">
        <v>11.2336864858268</v>
      </c>
      <c r="E136" s="42">
        <v>3.96076934173228</v>
      </c>
      <c r="F136" s="42">
        <v>0.321316142244094</v>
      </c>
      <c r="G136" s="5">
        <f t="shared" si="3"/>
        <v>12.3267051386525</v>
      </c>
      <c r="H136" s="42">
        <v>1.99787546425197</v>
      </c>
      <c r="I136" s="42">
        <v>2.89623796779528</v>
      </c>
      <c r="J136" s="42">
        <v>1.38545782472441</v>
      </c>
      <c r="K136" s="42">
        <v>4.82285234251969</v>
      </c>
      <c r="L136" s="42">
        <v>3.7355399503937</v>
      </c>
      <c r="M136" s="42">
        <v>0.0351761870874016</v>
      </c>
      <c r="N136" s="42">
        <v>4.63280007637795</v>
      </c>
    </row>
    <row r="137" s="43" customFormat="1" ht="13.8" spans="1:14">
      <c r="A137" s="3">
        <v>42998</v>
      </c>
      <c r="B137" s="4" t="s">
        <v>15</v>
      </c>
      <c r="C137" s="4" t="s">
        <v>18</v>
      </c>
      <c r="D137" s="42">
        <v>15.5475878317901</v>
      </c>
      <c r="E137" s="42">
        <v>4.92942732638889</v>
      </c>
      <c r="F137" s="42">
        <v>0.485963115509259</v>
      </c>
      <c r="G137" s="5">
        <f t="shared" si="3"/>
        <v>10.1436244214196</v>
      </c>
      <c r="H137" s="42">
        <v>3.22537634035494</v>
      </c>
      <c r="I137" s="42">
        <v>3.49666483425926</v>
      </c>
      <c r="J137" s="42">
        <v>1.58202288834877</v>
      </c>
      <c r="K137" s="42">
        <v>7.53415418827161</v>
      </c>
      <c r="L137" s="42">
        <v>4.12506465895062</v>
      </c>
      <c r="M137" s="42">
        <v>0.0277723209058642</v>
      </c>
      <c r="N137" s="42">
        <v>6.75756414429012</v>
      </c>
    </row>
    <row r="138" s="43" customFormat="1" ht="13.8" spans="1:14">
      <c r="A138" s="3">
        <v>43000</v>
      </c>
      <c r="B138" s="4" t="s">
        <v>15</v>
      </c>
      <c r="C138" s="4" t="s">
        <v>18</v>
      </c>
      <c r="D138" s="42">
        <v>10.0864842987322</v>
      </c>
      <c r="E138" s="42">
        <v>3.14792970681458</v>
      </c>
      <c r="F138" s="42">
        <v>0.330362450087163</v>
      </c>
      <c r="G138" s="5">
        <f t="shared" si="3"/>
        <v>9.52871522167253</v>
      </c>
      <c r="H138" s="42">
        <v>1.83625793930269</v>
      </c>
      <c r="I138" s="42">
        <v>2.78288067789223</v>
      </c>
      <c r="J138" s="42">
        <v>1.30475824833597</v>
      </c>
      <c r="K138" s="42">
        <v>3.52195085522979</v>
      </c>
      <c r="L138" s="42">
        <v>3.42622833050713</v>
      </c>
      <c r="M138" s="42">
        <v>0.0319760937290016</v>
      </c>
      <c r="N138" s="42">
        <v>3.83222470427892</v>
      </c>
    </row>
    <row r="139" s="43" customFormat="1" ht="13.8" spans="1:14">
      <c r="A139" s="3">
        <v>43004</v>
      </c>
      <c r="B139" s="4" t="s">
        <v>15</v>
      </c>
      <c r="C139" s="4" t="s">
        <v>18</v>
      </c>
      <c r="D139" s="42">
        <v>5.28057168498452</v>
      </c>
      <c r="E139" s="42">
        <v>0.800533408359133</v>
      </c>
      <c r="F139" s="42">
        <v>0.181301867693498</v>
      </c>
      <c r="G139" s="5">
        <f t="shared" si="3"/>
        <v>4.41547248543785</v>
      </c>
      <c r="H139" s="42">
        <v>0.959907984520124</v>
      </c>
      <c r="I139" s="42">
        <v>1.13127226695046</v>
      </c>
      <c r="J139" s="42">
        <v>0.561437304489164</v>
      </c>
      <c r="K139" s="42">
        <v>1.57087796973684</v>
      </c>
      <c r="L139" s="42">
        <v>1.65003532174923</v>
      </c>
      <c r="M139" s="42">
        <v>0.0262716661756966</v>
      </c>
      <c r="N139" s="42">
        <v>2.44665140534056</v>
      </c>
    </row>
    <row r="140" s="43" customFormat="1" ht="13.8" spans="1:14">
      <c r="A140" s="3">
        <v>43005</v>
      </c>
      <c r="B140" s="4" t="s">
        <v>15</v>
      </c>
      <c r="C140" s="4" t="s">
        <v>18</v>
      </c>
      <c r="D140" s="42">
        <v>6.020488791894</v>
      </c>
      <c r="E140" s="42">
        <v>1.08033952252533</v>
      </c>
      <c r="F140" s="42">
        <v>0.27425874035074</v>
      </c>
      <c r="G140" s="5">
        <f t="shared" si="3"/>
        <v>3.93912522584958</v>
      </c>
      <c r="H140" s="42">
        <v>1.14031167170694</v>
      </c>
      <c r="I140" s="42">
        <v>1.33136940880748</v>
      </c>
      <c r="J140" s="42">
        <v>0.681546006079501</v>
      </c>
      <c r="K140" s="42">
        <v>1.72115350685892</v>
      </c>
      <c r="L140" s="42">
        <v>1.9246945035074</v>
      </c>
      <c r="M140" s="42">
        <v>0.0274929294349182</v>
      </c>
      <c r="N140" s="42">
        <v>2.59300104505066</v>
      </c>
    </row>
    <row r="141" s="43" customFormat="1" ht="13.8" spans="1:14">
      <c r="A141" s="3">
        <v>43007</v>
      </c>
      <c r="B141" s="4" t="s">
        <v>15</v>
      </c>
      <c r="C141" s="4" t="s">
        <v>18</v>
      </c>
      <c r="D141" s="42">
        <v>17.11933648319</v>
      </c>
      <c r="E141" s="42">
        <v>2.3798835977326</v>
      </c>
      <c r="F141" s="42">
        <v>0.379687108967944</v>
      </c>
      <c r="G141" s="5">
        <f t="shared" si="3"/>
        <v>6.26801263862115</v>
      </c>
      <c r="H141" s="42">
        <v>2.97505052658327</v>
      </c>
      <c r="I141" s="42">
        <v>2.03265035269742</v>
      </c>
      <c r="J141" s="42">
        <v>0.783326084597342</v>
      </c>
      <c r="K141" s="42">
        <v>8.40510469585614</v>
      </c>
      <c r="L141" s="42">
        <v>4.89799593901486</v>
      </c>
      <c r="M141" s="42">
        <v>0.0254009239765442</v>
      </c>
      <c r="N141" s="42">
        <v>10.9486212705238</v>
      </c>
    </row>
    <row r="142" s="43" customFormat="1" ht="13.8" spans="1:14">
      <c r="A142" s="22">
        <v>43040</v>
      </c>
      <c r="B142" s="21" t="s">
        <v>15</v>
      </c>
      <c r="C142" s="4" t="s">
        <v>18</v>
      </c>
      <c r="D142" s="42">
        <v>22.1702033880368</v>
      </c>
      <c r="E142" s="42">
        <v>5.8175265904908</v>
      </c>
      <c r="F142" s="42">
        <v>1.47468972530675</v>
      </c>
      <c r="G142" s="5">
        <f t="shared" si="3"/>
        <v>3.9449156596522</v>
      </c>
      <c r="H142" s="42">
        <v>3.96936006365031</v>
      </c>
      <c r="I142" s="42">
        <v>4.50647034125767</v>
      </c>
      <c r="J142" s="42">
        <v>2.42137752645706</v>
      </c>
      <c r="K142" s="42">
        <v>9.36284918098159</v>
      </c>
      <c r="L142" s="42">
        <v>6.22756248082822</v>
      </c>
      <c r="M142" s="42">
        <v>0.0254048542944785</v>
      </c>
      <c r="N142" s="42">
        <v>9.79830149079755</v>
      </c>
    </row>
    <row r="143" s="43" customFormat="1" ht="13.8" spans="1:14">
      <c r="A143" s="22">
        <v>43041</v>
      </c>
      <c r="B143" s="21" t="s">
        <v>15</v>
      </c>
      <c r="C143" s="4" t="s">
        <v>18</v>
      </c>
      <c r="D143" s="42">
        <v>12.0735803430493</v>
      </c>
      <c r="E143" s="42">
        <v>2.5258589809417</v>
      </c>
      <c r="F143" s="42">
        <v>0.57106795142003</v>
      </c>
      <c r="G143" s="5">
        <f t="shared" si="3"/>
        <v>4.42304453377368</v>
      </c>
      <c r="H143" s="42">
        <v>2.15602356778774</v>
      </c>
      <c r="I143" s="42">
        <v>1.65145591330344</v>
      </c>
      <c r="J143" s="42">
        <v>0.772618340358744</v>
      </c>
      <c r="K143" s="42">
        <v>6.16654726083707</v>
      </c>
      <c r="L143" s="42">
        <v>3.25745504760837</v>
      </c>
      <c r="M143" s="42">
        <v>0.0242708669656203</v>
      </c>
      <c r="N143" s="42">
        <v>6.92241569730942</v>
      </c>
    </row>
    <row r="144" s="43" customFormat="1" ht="13.8" spans="1:14">
      <c r="A144" s="3">
        <v>43046</v>
      </c>
      <c r="B144" s="4" t="s">
        <v>15</v>
      </c>
      <c r="C144" s="4" t="s">
        <v>18</v>
      </c>
      <c r="D144" s="42">
        <v>10.5637176322437</v>
      </c>
      <c r="E144" s="42">
        <v>4.67798950742942</v>
      </c>
      <c r="F144" s="42">
        <v>0.845650828751857</v>
      </c>
      <c r="G144" s="5">
        <f t="shared" si="3"/>
        <v>5.53182158448768</v>
      </c>
      <c r="H144" s="42">
        <v>2.42488362570579</v>
      </c>
      <c r="I144" s="42">
        <v>2.64119999212481</v>
      </c>
      <c r="J144" s="42">
        <v>1.20841349026746</v>
      </c>
      <c r="K144" s="42">
        <v>4.87019942942051</v>
      </c>
      <c r="L144" s="42">
        <v>3.22384423120357</v>
      </c>
      <c r="M144" s="42">
        <v>0.0275252526002972</v>
      </c>
      <c r="N144" s="42">
        <v>3.44356894843982</v>
      </c>
    </row>
    <row r="145" s="43" customFormat="1" ht="13.8" spans="1:14">
      <c r="A145" s="22">
        <v>43047</v>
      </c>
      <c r="B145" s="21" t="s">
        <v>15</v>
      </c>
      <c r="C145" s="4" t="s">
        <v>18</v>
      </c>
      <c r="D145" s="42">
        <v>11.23445385</v>
      </c>
      <c r="E145" s="42">
        <v>3.68096971833333</v>
      </c>
      <c r="F145" s="42">
        <v>0.85761077</v>
      </c>
      <c r="G145" s="5">
        <f t="shared" si="3"/>
        <v>4.29212160935587</v>
      </c>
      <c r="H145" s="42">
        <v>2.35204647</v>
      </c>
      <c r="I145" s="42">
        <v>2.40444875583333</v>
      </c>
      <c r="J145" s="42">
        <v>1.181813425</v>
      </c>
      <c r="K145" s="42">
        <v>5.14987206666667</v>
      </c>
      <c r="L145" s="42">
        <v>2.94766294833333</v>
      </c>
      <c r="M145" s="42">
        <v>0.0219740833333333</v>
      </c>
      <c r="N145" s="42">
        <v>4.438532525</v>
      </c>
    </row>
    <row r="146" s="43" customFormat="1" ht="13.8" spans="1:14">
      <c r="A146" s="22">
        <v>43048</v>
      </c>
      <c r="B146" s="21" t="s">
        <v>15</v>
      </c>
      <c r="C146" s="4" t="s">
        <v>18</v>
      </c>
      <c r="D146" s="42">
        <v>11.6795197869214</v>
      </c>
      <c r="E146" s="42">
        <v>4.20041862674504</v>
      </c>
      <c r="F146" s="42">
        <v>0.684306561792799</v>
      </c>
      <c r="G146" s="5">
        <f t="shared" si="3"/>
        <v>6.13821182094244</v>
      </c>
      <c r="H146" s="42">
        <v>2.38372214063189</v>
      </c>
      <c r="I146" s="42">
        <v>2.51509120617193</v>
      </c>
      <c r="J146" s="42">
        <v>1.283549708964</v>
      </c>
      <c r="K146" s="42">
        <v>5.74796266274798</v>
      </c>
      <c r="L146" s="42">
        <v>3.24550174790595</v>
      </c>
      <c r="M146" s="42">
        <v>0.0198053310154298</v>
      </c>
      <c r="N146" s="42">
        <v>4.81285201616459</v>
      </c>
    </row>
    <row r="147" s="43" customFormat="1" ht="13.8" spans="1:14">
      <c r="A147" s="22">
        <v>43049</v>
      </c>
      <c r="B147" s="21" t="s">
        <v>15</v>
      </c>
      <c r="C147" s="4" t="s">
        <v>18</v>
      </c>
      <c r="D147" s="42">
        <v>10.3527210604752</v>
      </c>
      <c r="E147" s="42">
        <v>3.07310426472282</v>
      </c>
      <c r="F147" s="42">
        <v>1.16789696069114</v>
      </c>
      <c r="G147" s="5">
        <f t="shared" si="3"/>
        <v>2.63131454927686</v>
      </c>
      <c r="H147" s="42">
        <v>2.42576165903528</v>
      </c>
      <c r="I147" s="42">
        <v>2.54120930172786</v>
      </c>
      <c r="J147" s="42">
        <v>1.37590908149748</v>
      </c>
      <c r="K147" s="42">
        <v>3.095564712527</v>
      </c>
      <c r="L147" s="42">
        <v>2.78371084074874</v>
      </c>
      <c r="M147" s="42">
        <v>0.0357572066234701</v>
      </c>
      <c r="N147" s="42">
        <v>2.84194297177826</v>
      </c>
    </row>
    <row r="148" s="43" customFormat="1" ht="13.8" spans="1:14">
      <c r="A148" s="3">
        <v>43053</v>
      </c>
      <c r="B148" s="4" t="s">
        <v>15</v>
      </c>
      <c r="C148" s="4" t="s">
        <v>18</v>
      </c>
      <c r="D148" s="42">
        <v>16.3663608114286</v>
      </c>
      <c r="E148" s="42">
        <v>7.05548426785714</v>
      </c>
      <c r="F148" s="42">
        <v>1.80488689857143</v>
      </c>
      <c r="G148" s="5">
        <f t="shared" si="3"/>
        <v>3.90910049457479</v>
      </c>
      <c r="H148" s="42">
        <v>4.40822657</v>
      </c>
      <c r="I148" s="42">
        <v>3.960898975</v>
      </c>
      <c r="J148" s="42">
        <v>1.77961616957143</v>
      </c>
      <c r="K148" s="42">
        <v>7.45790279928571</v>
      </c>
      <c r="L148" s="42">
        <v>3.98549177714286</v>
      </c>
      <c r="M148" s="42">
        <v>0.0248189632821429</v>
      </c>
      <c r="N148" s="42">
        <v>4.41272932571429</v>
      </c>
    </row>
    <row r="149" s="43" customFormat="1" ht="13.8" spans="1:14">
      <c r="A149" s="22">
        <v>43057</v>
      </c>
      <c r="B149" s="21" t="s">
        <v>15</v>
      </c>
      <c r="C149" s="4" t="s">
        <v>18</v>
      </c>
      <c r="D149" s="42">
        <v>79.6065184371258</v>
      </c>
      <c r="E149" s="42">
        <v>20.1649285173653</v>
      </c>
      <c r="F149" s="42">
        <v>7.33069348922156</v>
      </c>
      <c r="G149" s="5">
        <f t="shared" si="3"/>
        <v>2.75075319231586</v>
      </c>
      <c r="H149" s="42">
        <v>15.7500816592814</v>
      </c>
      <c r="I149" s="42">
        <v>18.3165246988024</v>
      </c>
      <c r="J149" s="42">
        <v>10.9172081443114</v>
      </c>
      <c r="K149" s="42">
        <v>29.3211153479042</v>
      </c>
      <c r="L149" s="42">
        <v>17.9780450491018</v>
      </c>
      <c r="M149" s="42">
        <v>0.157783382155689</v>
      </c>
      <c r="N149" s="42">
        <v>27.2920134556886</v>
      </c>
    </row>
    <row r="150" s="43" customFormat="1" ht="13.8" spans="1:14">
      <c r="A150" s="22">
        <v>43065</v>
      </c>
      <c r="B150" s="21" t="s">
        <v>15</v>
      </c>
      <c r="C150" s="4" t="s">
        <v>18</v>
      </c>
      <c r="D150" s="42">
        <v>31.4350830117543</v>
      </c>
      <c r="E150" s="42">
        <v>9.52527495305685</v>
      </c>
      <c r="F150" s="42">
        <v>2.74775329452207</v>
      </c>
      <c r="G150" s="5">
        <f t="shared" si="3"/>
        <v>3.46656847688854</v>
      </c>
      <c r="H150" s="42">
        <v>7.29081860575146</v>
      </c>
      <c r="I150" s="42">
        <v>6.86874682486878</v>
      </c>
      <c r="J150" s="42">
        <v>3.0721142726399</v>
      </c>
      <c r="K150" s="42">
        <v>15.6850352820285</v>
      </c>
      <c r="L150" s="42">
        <v>5.26860965328602</v>
      </c>
      <c r="M150" s="42">
        <v>0.0272774303245361</v>
      </c>
      <c r="N150" s="42">
        <v>11.4556474125822</v>
      </c>
    </row>
    <row r="151" s="43" customFormat="1" ht="13.8" spans="1:14">
      <c r="A151" s="22">
        <v>43069</v>
      </c>
      <c r="B151" s="21" t="s">
        <v>15</v>
      </c>
      <c r="C151" s="4" t="s">
        <v>18</v>
      </c>
      <c r="D151" s="42">
        <v>51.3158096574543</v>
      </c>
      <c r="E151" s="42">
        <v>10.0535878838683</v>
      </c>
      <c r="F151" s="42">
        <v>6.36507424998892</v>
      </c>
      <c r="G151" s="5">
        <f t="shared" si="3"/>
        <v>1.57949263260924</v>
      </c>
      <c r="H151" s="42">
        <v>13.3177704124138</v>
      </c>
      <c r="I151" s="42">
        <v>9.41226464054122</v>
      </c>
      <c r="J151" s="42">
        <v>3.60274558390818</v>
      </c>
      <c r="K151" s="42">
        <v>21.8039692646863</v>
      </c>
      <c r="L151" s="42">
        <v>6.83418864163429</v>
      </c>
      <c r="M151" s="42">
        <v>0.03336622520052</v>
      </c>
      <c r="N151" s="42">
        <v>18.6179365780883</v>
      </c>
    </row>
    <row r="152" s="43" customFormat="1" ht="13.8" spans="1:14">
      <c r="A152" s="22">
        <v>43075</v>
      </c>
      <c r="B152" s="21" t="s">
        <v>15</v>
      </c>
      <c r="C152" s="4" t="s">
        <v>18</v>
      </c>
      <c r="D152" s="42">
        <v>30.4221096104972</v>
      </c>
      <c r="E152" s="42">
        <v>7.7608243207571</v>
      </c>
      <c r="F152" s="42">
        <v>3.3256118888218</v>
      </c>
      <c r="G152" s="5">
        <f t="shared" si="3"/>
        <v>2.33365304798288</v>
      </c>
      <c r="H152" s="42">
        <v>6.41404302994987</v>
      </c>
      <c r="I152" s="42">
        <v>5.20455681068254</v>
      </c>
      <c r="J152" s="42">
        <v>2.50566893644954</v>
      </c>
      <c r="K152" s="42">
        <v>15.6567626335669</v>
      </c>
      <c r="L152" s="42">
        <v>5.04598739100521</v>
      </c>
      <c r="M152" s="42">
        <v>0.0303162990213286</v>
      </c>
      <c r="N152" s="42">
        <v>12.972227885817</v>
      </c>
    </row>
    <row r="153" s="43" customFormat="1" ht="13.8" spans="1:14">
      <c r="A153" s="22">
        <v>43079</v>
      </c>
      <c r="B153" s="21" t="s">
        <v>15</v>
      </c>
      <c r="C153" s="4" t="s">
        <v>18</v>
      </c>
      <c r="D153" s="42">
        <v>19.4397678779739</v>
      </c>
      <c r="E153" s="42">
        <v>6.22952186209212</v>
      </c>
      <c r="F153" s="42">
        <v>2.7969280307798</v>
      </c>
      <c r="G153" s="5">
        <f t="shared" si="3"/>
        <v>2.22727284847415</v>
      </c>
      <c r="H153" s="42">
        <v>4.66336472425452</v>
      </c>
      <c r="I153" s="42">
        <v>3.95497422367281</v>
      </c>
      <c r="J153" s="42">
        <v>1.80766635288239</v>
      </c>
      <c r="K153" s="42">
        <v>8.10629705163542</v>
      </c>
      <c r="L153" s="42">
        <v>4.30587625926244</v>
      </c>
      <c r="M153" s="42">
        <v>0.0341882002951488</v>
      </c>
      <c r="N153" s="42">
        <v>6.21683572393438</v>
      </c>
    </row>
    <row r="154" s="43" customFormat="1" ht="13.8" spans="1:14">
      <c r="A154" s="22">
        <v>43083</v>
      </c>
      <c r="B154" s="21" t="s">
        <v>15</v>
      </c>
      <c r="C154" s="4" t="s">
        <v>18</v>
      </c>
      <c r="D154" s="42">
        <v>39.0139359044724</v>
      </c>
      <c r="E154" s="42">
        <v>1.96232480128909</v>
      </c>
      <c r="F154" s="42">
        <v>3.46687127867376</v>
      </c>
      <c r="G154" s="5">
        <f t="shared" si="3"/>
        <v>0.566021823008027</v>
      </c>
      <c r="H154" s="42">
        <v>7.59961454304934</v>
      </c>
      <c r="I154" s="42">
        <v>3.70881502012441</v>
      </c>
      <c r="J154" s="42">
        <v>1.48183803174871</v>
      </c>
      <c r="K154" s="42">
        <v>16.8723736926173</v>
      </c>
      <c r="L154" s="42">
        <v>7.8257404043176</v>
      </c>
      <c r="M154" s="42">
        <v>0.0210112724816347</v>
      </c>
      <c r="N154" s="42">
        <v>22.7567963234259</v>
      </c>
    </row>
    <row r="155" s="43" customFormat="1" ht="13.8" spans="1:14">
      <c r="A155" s="22">
        <v>43087</v>
      </c>
      <c r="B155" s="21" t="s">
        <v>15</v>
      </c>
      <c r="C155" s="4" t="s">
        <v>18</v>
      </c>
      <c r="D155" s="42">
        <v>16.049329110076</v>
      </c>
      <c r="E155" s="42">
        <v>4.73086598466011</v>
      </c>
      <c r="F155" s="42">
        <v>2.48565845179141</v>
      </c>
      <c r="G155" s="5">
        <f t="shared" si="3"/>
        <v>1.90326469883687</v>
      </c>
      <c r="H155" s="42">
        <v>3.63940504045109</v>
      </c>
      <c r="I155" s="42">
        <v>2.90350421293735</v>
      </c>
      <c r="J155" s="42">
        <v>1.35774951283578</v>
      </c>
      <c r="K155" s="42">
        <v>6.14826061569713</v>
      </c>
      <c r="L155" s="42">
        <v>4.21587005498547</v>
      </c>
      <c r="M155" s="42">
        <v>0.0297538962630897</v>
      </c>
      <c r="N155" s="42">
        <v>5.66301153994327</v>
      </c>
    </row>
    <row r="156" s="43" customFormat="1" ht="13.8" spans="1:14">
      <c r="A156" s="22">
        <v>43091</v>
      </c>
      <c r="B156" s="21" t="s">
        <v>15</v>
      </c>
      <c r="C156" s="4" t="s">
        <v>18</v>
      </c>
      <c r="D156" s="42">
        <v>72.2360272071624</v>
      </c>
      <c r="E156" s="42">
        <v>10.6034355441077</v>
      </c>
      <c r="F156" s="42">
        <v>4.18699967669734</v>
      </c>
      <c r="G156" s="5">
        <f t="shared" si="3"/>
        <v>2.53246629158366</v>
      </c>
      <c r="H156" s="42">
        <v>12.3833403815682</v>
      </c>
      <c r="I156" s="42">
        <v>9.99766659537428</v>
      </c>
      <c r="J156" s="42">
        <v>4.79761220520837</v>
      </c>
      <c r="K156" s="42">
        <v>42.4174355846094</v>
      </c>
      <c r="L156" s="42">
        <v>9.0200457398657</v>
      </c>
      <c r="M156" s="42">
        <v>0.036349708885494</v>
      </c>
      <c r="N156" s="42">
        <v>40.8704190641987</v>
      </c>
    </row>
    <row r="157" s="43" customFormat="1" ht="13.8" spans="1:14">
      <c r="A157" s="22">
        <v>43095</v>
      </c>
      <c r="B157" s="21" t="s">
        <v>15</v>
      </c>
      <c r="C157" s="4" t="s">
        <v>18</v>
      </c>
      <c r="D157" s="42">
        <v>36.6507006217121</v>
      </c>
      <c r="E157" s="42">
        <v>10.8136195281365</v>
      </c>
      <c r="F157" s="42">
        <v>4.24629396308541</v>
      </c>
      <c r="G157" s="5">
        <f t="shared" si="3"/>
        <v>2.54660172426668</v>
      </c>
      <c r="H157" s="42">
        <v>8.3951342496136</v>
      </c>
      <c r="I157" s="42">
        <v>6.66145181003473</v>
      </c>
      <c r="J157" s="42">
        <v>2.9109949757761</v>
      </c>
      <c r="K157" s="42">
        <v>19.005648051345</v>
      </c>
      <c r="L157" s="42">
        <v>6.21022073066767</v>
      </c>
      <c r="M157" s="42">
        <v>0.0345634777063883</v>
      </c>
      <c r="N157" s="42">
        <v>14.4368127315826</v>
      </c>
    </row>
    <row r="158" s="43" customFormat="1" ht="13.8" spans="1:14">
      <c r="A158" s="22">
        <v>43099</v>
      </c>
      <c r="B158" s="21" t="s">
        <v>15</v>
      </c>
      <c r="C158" s="4" t="s">
        <v>18</v>
      </c>
      <c r="D158" s="42">
        <v>14.0709743098732</v>
      </c>
      <c r="E158" s="42">
        <v>4.22077614452695</v>
      </c>
      <c r="F158" s="42">
        <v>1.76861636757026</v>
      </c>
      <c r="G158" s="5">
        <f t="shared" si="3"/>
        <v>2.38648483748089</v>
      </c>
      <c r="H158" s="42">
        <v>3.23878499413792</v>
      </c>
      <c r="I158" s="42">
        <v>2.81837012775784</v>
      </c>
      <c r="J158" s="42">
        <v>1.58995185469144</v>
      </c>
      <c r="K158" s="42">
        <v>4.46822020463993</v>
      </c>
      <c r="L158" s="42">
        <v>4.36844460439834</v>
      </c>
      <c r="M158" s="42">
        <v>0.0393622654847764</v>
      </c>
      <c r="N158" s="42">
        <v>4.655251680108</v>
      </c>
    </row>
    <row r="159" s="43" customFormat="1" ht="13.8" spans="1:14">
      <c r="A159" s="36">
        <v>43102</v>
      </c>
      <c r="B159" s="37" t="s">
        <v>15</v>
      </c>
      <c r="C159" s="4" t="s">
        <v>18</v>
      </c>
      <c r="D159" s="42">
        <v>22.6967740930096</v>
      </c>
      <c r="E159" s="42">
        <v>4.73489040143071</v>
      </c>
      <c r="F159" s="42">
        <v>1.80907146995584</v>
      </c>
      <c r="G159" s="5">
        <f t="shared" si="3"/>
        <v>2.617304224883</v>
      </c>
      <c r="H159" s="42">
        <v>4.69069427990253</v>
      </c>
      <c r="I159" s="42">
        <v>3.72350608186975</v>
      </c>
      <c r="J159" s="42">
        <v>1.82524320141159</v>
      </c>
      <c r="K159" s="42">
        <v>11.8051958252845</v>
      </c>
      <c r="L159" s="42">
        <v>3.55790788117487</v>
      </c>
      <c r="M159" s="42">
        <v>0.0200392352270633</v>
      </c>
      <c r="N159" s="42">
        <v>10.6482594030075</v>
      </c>
    </row>
    <row r="160" s="43" customFormat="1" ht="13.8" spans="1:14">
      <c r="A160" s="3">
        <v>43106</v>
      </c>
      <c r="B160" s="4" t="s">
        <v>15</v>
      </c>
      <c r="C160" s="4" t="s">
        <v>18</v>
      </c>
      <c r="D160" s="42">
        <v>51.1068444874329</v>
      </c>
      <c r="E160" s="42">
        <v>2.41442711965137</v>
      </c>
      <c r="F160" s="42">
        <v>4.0091019240036</v>
      </c>
      <c r="G160" s="5">
        <f t="shared" si="3"/>
        <v>0.602236402421083</v>
      </c>
      <c r="H160" s="42">
        <v>7.52587444252781</v>
      </c>
      <c r="I160" s="42">
        <v>5.37566823473542</v>
      </c>
      <c r="J160" s="42">
        <v>2.95983227297805</v>
      </c>
      <c r="K160" s="42">
        <v>24.7007726051218</v>
      </c>
      <c r="L160" s="42">
        <v>8.92255198860264</v>
      </c>
      <c r="M160" s="42">
        <v>0.0274536388460169</v>
      </c>
      <c r="N160" s="42">
        <v>31.236353570406</v>
      </c>
    </row>
    <row r="161" s="43" customFormat="1" ht="13.8" spans="1:14">
      <c r="A161" s="36">
        <v>43110</v>
      </c>
      <c r="B161" s="37" t="s">
        <v>15</v>
      </c>
      <c r="C161" s="4" t="s">
        <v>18</v>
      </c>
      <c r="D161" s="42">
        <v>19.6294333291185</v>
      </c>
      <c r="E161" s="42">
        <v>5.45175930538872</v>
      </c>
      <c r="F161" s="42">
        <v>1.53471622986519</v>
      </c>
      <c r="G161" s="5">
        <f t="shared" si="3"/>
        <v>3.55229142645322</v>
      </c>
      <c r="H161" s="42">
        <v>4.20047761971999</v>
      </c>
      <c r="I161" s="42">
        <v>4.46515674625754</v>
      </c>
      <c r="J161" s="42">
        <v>1.85092322761024</v>
      </c>
      <c r="K161" s="42">
        <v>8.87458859736008</v>
      </c>
      <c r="L161" s="42">
        <v>4.12135038741719</v>
      </c>
      <c r="M161" s="42">
        <v>0.0339717041439239</v>
      </c>
      <c r="N161" s="42">
        <v>7.57816197761902</v>
      </c>
    </row>
    <row r="162" s="43" customFormat="1" ht="13.8" spans="1:14">
      <c r="A162" s="36">
        <v>43114</v>
      </c>
      <c r="B162" s="37" t="s">
        <v>15</v>
      </c>
      <c r="C162" s="4" t="s">
        <v>18</v>
      </c>
      <c r="D162" s="42">
        <v>101.756589461744</v>
      </c>
      <c r="E162" s="42">
        <v>5.05145321435566</v>
      </c>
      <c r="F162" s="42">
        <v>5.96919330199765</v>
      </c>
      <c r="G162" s="5">
        <f t="shared" si="3"/>
        <v>0.846253917202705</v>
      </c>
      <c r="H162" s="42">
        <v>13.4549822602494</v>
      </c>
      <c r="I162" s="42">
        <v>10.3799977338752</v>
      </c>
      <c r="J162" s="42">
        <v>5.62170003998564</v>
      </c>
      <c r="K162" s="42">
        <v>59.373110033947</v>
      </c>
      <c r="L162" s="42">
        <v>11.972586645613</v>
      </c>
      <c r="M162" s="42">
        <v>0.0364275362318841</v>
      </c>
      <c r="N162" s="42">
        <v>66.3306874102363</v>
      </c>
    </row>
    <row r="163" s="43" customFormat="1" ht="13.8" spans="1:14">
      <c r="A163" s="36">
        <v>43118</v>
      </c>
      <c r="B163" s="37" t="s">
        <v>15</v>
      </c>
      <c r="C163" s="4" t="s">
        <v>18</v>
      </c>
      <c r="D163" s="38">
        <v>8.96437701207561</v>
      </c>
      <c r="E163" s="38">
        <v>1.87122820699248</v>
      </c>
      <c r="F163" s="38">
        <v>0.733333263787908</v>
      </c>
      <c r="G163" s="5">
        <f t="shared" si="3"/>
        <v>2.55167506970428</v>
      </c>
      <c r="H163" s="38">
        <v>1.55399605480742</v>
      </c>
      <c r="I163" s="38">
        <v>1.79878337133745</v>
      </c>
      <c r="J163" s="38">
        <v>0.79004905916981</v>
      </c>
      <c r="K163" s="38">
        <v>3.8867937802505</v>
      </c>
      <c r="L163" s="38">
        <v>2.04237355608944</v>
      </c>
      <c r="M163" s="38">
        <v>0.0302637738579447</v>
      </c>
      <c r="N163" s="38">
        <v>4.08821561610925</v>
      </c>
    </row>
    <row r="164" s="43" customFormat="1" ht="13.8" spans="1:14">
      <c r="A164" s="3">
        <v>43122</v>
      </c>
      <c r="B164" s="4" t="s">
        <v>15</v>
      </c>
      <c r="C164" s="4" t="s">
        <v>18</v>
      </c>
      <c r="D164" s="38">
        <v>16.3700452341171</v>
      </c>
      <c r="E164" s="38">
        <v>0.97340665162492</v>
      </c>
      <c r="F164" s="38">
        <v>1.73477041030417</v>
      </c>
      <c r="G164" s="5">
        <f t="shared" si="3"/>
        <v>0.561115549264093</v>
      </c>
      <c r="H164" s="38">
        <v>2.85440542084937</v>
      </c>
      <c r="I164" s="38">
        <v>1.58392082437448</v>
      </c>
      <c r="J164" s="38">
        <v>0.703403761555212</v>
      </c>
      <c r="K164" s="38">
        <v>6.8211685814651</v>
      </c>
      <c r="L164" s="38">
        <v>3.62448083786412</v>
      </c>
      <c r="M164" s="38">
        <v>0.0213075569372355</v>
      </c>
      <c r="N164" s="38">
        <v>9.49354584971035</v>
      </c>
    </row>
    <row r="165" s="43" customFormat="1" ht="13.8" spans="1:14">
      <c r="A165" s="3">
        <v>43126</v>
      </c>
      <c r="B165" s="4" t="s">
        <v>15</v>
      </c>
      <c r="C165" s="4" t="s">
        <v>18</v>
      </c>
      <c r="D165" s="38">
        <v>27.6621350890599</v>
      </c>
      <c r="E165" s="38">
        <v>3.16323901912387</v>
      </c>
      <c r="F165" s="38">
        <v>2.87933817599643</v>
      </c>
      <c r="G165" s="5">
        <f t="shared" si="3"/>
        <v>1.09859933976987</v>
      </c>
      <c r="H165" s="38">
        <v>4.80393320642692</v>
      </c>
      <c r="I165" s="38">
        <v>3.681997557446</v>
      </c>
      <c r="J165" s="38">
        <v>1.87113977028361</v>
      </c>
      <c r="K165" s="38">
        <v>12.8322709253574</v>
      </c>
      <c r="L165" s="38">
        <v>4.72030737973194</v>
      </c>
      <c r="M165" s="38">
        <v>0.0363851552698846</v>
      </c>
      <c r="N165" s="38">
        <v>14.4257236593679</v>
      </c>
    </row>
    <row r="166" s="43" customFormat="1" ht="13.8" spans="1:14">
      <c r="A166" s="3">
        <v>43130</v>
      </c>
      <c r="B166" s="4" t="s">
        <v>15</v>
      </c>
      <c r="C166" s="4" t="s">
        <v>18</v>
      </c>
      <c r="D166" s="38">
        <v>12.5980026066839</v>
      </c>
      <c r="E166" s="38">
        <v>4.88228246100282</v>
      </c>
      <c r="F166" s="38">
        <v>1.36000364576891</v>
      </c>
      <c r="G166" s="5">
        <f t="shared" si="3"/>
        <v>3.58990395076662</v>
      </c>
      <c r="H166" s="38">
        <v>2.22485253178184</v>
      </c>
      <c r="I166" s="38">
        <v>2.17692847279169</v>
      </c>
      <c r="J166" s="38">
        <v>1.00852357132495</v>
      </c>
      <c r="K166" s="38">
        <v>6.40521347550221</v>
      </c>
      <c r="L166" s="38">
        <v>4.27266021180261</v>
      </c>
      <c r="M166" s="38">
        <v>0.0321057955952081</v>
      </c>
      <c r="N166" s="38">
        <v>5.82769438501653</v>
      </c>
    </row>
    <row r="167" s="43" customFormat="1" ht="13.8" spans="1:14">
      <c r="A167" s="3">
        <v>43133</v>
      </c>
      <c r="B167" s="4" t="s">
        <v>15</v>
      </c>
      <c r="C167" s="4" t="s">
        <v>18</v>
      </c>
      <c r="D167" s="38">
        <v>11.8976148082381</v>
      </c>
      <c r="E167" s="38">
        <v>3.80729502800164</v>
      </c>
      <c r="F167" s="38">
        <v>1.64005140660808</v>
      </c>
      <c r="G167" s="5">
        <f t="shared" si="3"/>
        <v>2.32144859158763</v>
      </c>
      <c r="H167" s="38">
        <v>2.2270855897039</v>
      </c>
      <c r="I167" s="38">
        <v>2.17361234492859</v>
      </c>
      <c r="J167" s="38">
        <v>1.03143489930034</v>
      </c>
      <c r="K167" s="38">
        <v>5.12927342196725</v>
      </c>
      <c r="L167" s="38">
        <v>3.47519709048551</v>
      </c>
      <c r="M167" s="38">
        <v>0.0282672904430178</v>
      </c>
      <c r="N167" s="38">
        <v>4.82542866032266</v>
      </c>
    </row>
    <row r="168" s="43" customFormat="1" ht="13.8" spans="1:14">
      <c r="A168" s="36">
        <v>43141</v>
      </c>
      <c r="B168" s="37" t="s">
        <v>15</v>
      </c>
      <c r="C168" s="4" t="s">
        <v>18</v>
      </c>
      <c r="D168" s="38">
        <v>14.6891042346628</v>
      </c>
      <c r="E168" s="38">
        <v>4.4549135233999</v>
      </c>
      <c r="F168" s="38">
        <v>1.29146200925209</v>
      </c>
      <c r="G168" s="5">
        <f t="shared" si="3"/>
        <v>3.44951186444875</v>
      </c>
      <c r="H168" s="38">
        <v>3.22964240996847</v>
      </c>
      <c r="I168" s="38">
        <v>3.20756881320186</v>
      </c>
      <c r="J168" s="38">
        <v>1.52241876030315</v>
      </c>
      <c r="K168" s="38">
        <v>5.59065692869392</v>
      </c>
      <c r="L168" s="38">
        <v>4.26962684626874</v>
      </c>
      <c r="M168" s="38">
        <v>0.0326405999336173</v>
      </c>
      <c r="N168" s="38">
        <v>5.43801085149638</v>
      </c>
    </row>
    <row r="169" s="43" customFormat="1" ht="13.8" spans="1:14">
      <c r="A169" s="3">
        <v>43145</v>
      </c>
      <c r="B169" s="4" t="s">
        <v>15</v>
      </c>
      <c r="C169" s="4" t="s">
        <v>18</v>
      </c>
      <c r="D169" s="38">
        <v>42.3709768131128</v>
      </c>
      <c r="E169" s="38">
        <v>6.35261775540753</v>
      </c>
      <c r="F169" s="38">
        <v>4.79915021854652</v>
      </c>
      <c r="G169" s="5">
        <f t="shared" si="3"/>
        <v>1.32369637667468</v>
      </c>
      <c r="H169" s="38">
        <v>9.26067385824414</v>
      </c>
      <c r="I169" s="38">
        <v>7.66201185689694</v>
      </c>
      <c r="J169" s="38">
        <v>3.82597930469276</v>
      </c>
      <c r="K169" s="38">
        <v>17.4311761148118</v>
      </c>
      <c r="L169" s="38">
        <v>5.71202422198937</v>
      </c>
      <c r="M169" s="38">
        <v>0.0325679769059202</v>
      </c>
      <c r="N169" s="38">
        <v>16.8231540498466</v>
      </c>
    </row>
    <row r="170" s="43" customFormat="1" ht="13.8" spans="1:14">
      <c r="A170" s="3">
        <v>43149</v>
      </c>
      <c r="B170" s="4" t="s">
        <v>15</v>
      </c>
      <c r="C170" s="4" t="s">
        <v>18</v>
      </c>
      <c r="D170" s="38">
        <v>65.8382248497886</v>
      </c>
      <c r="E170" s="38">
        <v>2.8796323587271</v>
      </c>
      <c r="F170" s="38">
        <v>4.16758100734367</v>
      </c>
      <c r="G170" s="5">
        <f t="shared" si="3"/>
        <v>0.69096014058345</v>
      </c>
      <c r="H170" s="38">
        <v>10.0618158830947</v>
      </c>
      <c r="I170" s="38">
        <v>8.28718904903197</v>
      </c>
      <c r="J170" s="38">
        <v>3.55785225821527</v>
      </c>
      <c r="K170" s="38">
        <v>34.4275181989467</v>
      </c>
      <c r="L170" s="38">
        <v>8.18504559973296</v>
      </c>
      <c r="M170" s="38">
        <v>0.0308384318670722</v>
      </c>
      <c r="N170" s="38">
        <v>39.7637900081596</v>
      </c>
    </row>
    <row r="171" s="43" customFormat="1" ht="13.8" spans="1:14">
      <c r="A171" s="3">
        <v>43153</v>
      </c>
      <c r="B171" s="4" t="s">
        <v>15</v>
      </c>
      <c r="C171" s="4" t="s">
        <v>18</v>
      </c>
      <c r="D171" s="38">
        <v>22.411660362873</v>
      </c>
      <c r="E171" s="38">
        <v>4.53931467028428</v>
      </c>
      <c r="F171" s="38">
        <v>2.44421192562165</v>
      </c>
      <c r="G171" s="5">
        <f t="shared" si="3"/>
        <v>1.85716902151591</v>
      </c>
      <c r="H171" s="38">
        <v>4.84881651496434</v>
      </c>
      <c r="I171" s="38">
        <v>4.16294210933178</v>
      </c>
      <c r="J171" s="38">
        <v>2.04159626600074</v>
      </c>
      <c r="K171" s="38">
        <v>9.19319954224045</v>
      </c>
      <c r="L171" s="38">
        <v>4.21756030603197</v>
      </c>
      <c r="M171" s="38">
        <v>0.042650578686897</v>
      </c>
      <c r="N171" s="38">
        <v>8.9140965948449</v>
      </c>
    </row>
    <row r="172" s="43" customFormat="1" ht="13.8" spans="1:14">
      <c r="A172" s="3">
        <v>43157</v>
      </c>
      <c r="B172" s="4" t="s">
        <v>15</v>
      </c>
      <c r="C172" s="4" t="s">
        <v>18</v>
      </c>
      <c r="D172" s="38">
        <v>45.6407614222356</v>
      </c>
      <c r="E172" s="38">
        <v>2.04293606960836</v>
      </c>
      <c r="F172" s="38">
        <v>2.88784919852665</v>
      </c>
      <c r="G172" s="5">
        <f t="shared" si="3"/>
        <v>0.707424775036953</v>
      </c>
      <c r="H172" s="38">
        <v>7.42075590017289</v>
      </c>
      <c r="I172" s="38">
        <v>5.79033840562279</v>
      </c>
      <c r="J172" s="38">
        <v>2.2298098726603</v>
      </c>
      <c r="K172" s="38">
        <v>21.9637199030294</v>
      </c>
      <c r="L172" s="38">
        <v>7.35577484928212</v>
      </c>
      <c r="M172" s="38">
        <v>0.0354455837029242</v>
      </c>
      <c r="N172" s="38">
        <v>27.3120088010223</v>
      </c>
    </row>
    <row r="173" s="43" customFormat="1" ht="13.8" spans="1:14">
      <c r="A173" s="3">
        <v>43161</v>
      </c>
      <c r="B173" s="4" t="s">
        <v>15</v>
      </c>
      <c r="C173" s="4" t="s">
        <v>18</v>
      </c>
      <c r="D173" s="38">
        <v>33.0117756426868</v>
      </c>
      <c r="E173" s="38">
        <v>3.12087229791808</v>
      </c>
      <c r="F173" s="38">
        <v>2.20259731786861</v>
      </c>
      <c r="G173" s="5">
        <f t="shared" si="3"/>
        <v>1.41690551995135</v>
      </c>
      <c r="H173" s="38">
        <v>5.26930157763774</v>
      </c>
      <c r="I173" s="38">
        <v>5.14796759989988</v>
      </c>
      <c r="J173" s="38">
        <v>1.99942637364174</v>
      </c>
      <c r="K173" s="38">
        <v>16.9249241467652</v>
      </c>
      <c r="L173" s="38">
        <v>4.55606754910333</v>
      </c>
      <c r="M173" s="38">
        <v>0.0323448717571189</v>
      </c>
      <c r="N173" s="38">
        <v>18.3924820334816</v>
      </c>
    </row>
    <row r="174" s="43" customFormat="1" ht="13.8" spans="1:14">
      <c r="A174" s="36">
        <v>43165</v>
      </c>
      <c r="B174" s="37" t="s">
        <v>15</v>
      </c>
      <c r="C174" s="4" t="s">
        <v>18</v>
      </c>
      <c r="D174" s="38">
        <v>13.4754018870462</v>
      </c>
      <c r="E174" s="38">
        <v>2.61464687524279</v>
      </c>
      <c r="F174" s="38">
        <v>0.788884488719558</v>
      </c>
      <c r="G174" s="5">
        <f t="shared" si="3"/>
        <v>3.31435959589804</v>
      </c>
      <c r="H174" s="38">
        <v>2.81260800216644</v>
      </c>
      <c r="I174" s="38">
        <v>2.52952924256686</v>
      </c>
      <c r="J174" s="38">
        <v>1.18176598214553</v>
      </c>
      <c r="K174" s="38">
        <v>6.29849000821754</v>
      </c>
      <c r="L174" s="38">
        <v>2.44963614477813</v>
      </c>
      <c r="M174" s="38">
        <v>0.0291420289855072</v>
      </c>
      <c r="N174" s="38">
        <v>6.16261154265651</v>
      </c>
    </row>
    <row r="175" s="43" customFormat="1" ht="13.8" spans="1:14">
      <c r="A175" s="3">
        <v>43170</v>
      </c>
      <c r="B175" s="4" t="s">
        <v>15</v>
      </c>
      <c r="C175" s="4" t="s">
        <v>18</v>
      </c>
      <c r="D175" s="49">
        <v>24.9447426095995</v>
      </c>
      <c r="E175" s="49">
        <v>2.79514948566597</v>
      </c>
      <c r="F175" s="49">
        <v>1.67247452452608</v>
      </c>
      <c r="G175" s="5">
        <f t="shared" si="3"/>
        <v>1.6712658068487</v>
      </c>
      <c r="H175" s="49">
        <v>4.2122434108467</v>
      </c>
      <c r="I175" s="49">
        <v>2.93422056490646</v>
      </c>
      <c r="J175" s="49">
        <v>1.19998939762961</v>
      </c>
      <c r="K175" s="49">
        <v>11.9915263007663</v>
      </c>
      <c r="L175" s="49">
        <v>5.69501033166827</v>
      </c>
      <c r="M175" s="49">
        <v>0.034429904439825</v>
      </c>
      <c r="N175" s="49">
        <v>14.9258080830567</v>
      </c>
    </row>
    <row r="176" s="43" customFormat="1" ht="13.8" spans="1:14">
      <c r="A176" s="3">
        <v>43173</v>
      </c>
      <c r="B176" s="4" t="s">
        <v>15</v>
      </c>
      <c r="C176" s="4" t="s">
        <v>18</v>
      </c>
      <c r="D176" s="49">
        <v>26.6868192025895</v>
      </c>
      <c r="E176" s="49">
        <v>1.76779834234577</v>
      </c>
      <c r="F176" s="49">
        <v>1.54840214432597</v>
      </c>
      <c r="G176" s="5">
        <f t="shared" si="3"/>
        <v>1.14169200089509</v>
      </c>
      <c r="H176" s="49">
        <v>4.10145387585682</v>
      </c>
      <c r="I176" s="49">
        <v>3.88421702894136</v>
      </c>
      <c r="J176" s="49">
        <v>1.21174743838538</v>
      </c>
      <c r="K176" s="49">
        <v>11.203823833968</v>
      </c>
      <c r="L176" s="49">
        <v>6.46501680502666</v>
      </c>
      <c r="M176" s="49">
        <v>0.0399536618126428</v>
      </c>
      <c r="N176" s="49">
        <v>15.940999863671</v>
      </c>
    </row>
    <row r="177" s="43" customFormat="1" ht="13.8" spans="1:14">
      <c r="A177" s="36">
        <v>43177</v>
      </c>
      <c r="B177" s="37" t="s">
        <v>15</v>
      </c>
      <c r="C177" s="4" t="s">
        <v>18</v>
      </c>
      <c r="D177" s="49">
        <v>25.3679800170543</v>
      </c>
      <c r="E177" s="49">
        <v>1.50024852744186</v>
      </c>
      <c r="F177" s="49">
        <v>1.55448790899225</v>
      </c>
      <c r="G177" s="5">
        <f t="shared" si="3"/>
        <v>0.965107878140041</v>
      </c>
      <c r="H177" s="49">
        <v>4.81038695968992</v>
      </c>
      <c r="I177" s="49">
        <v>2.58729636</v>
      </c>
      <c r="J177" s="49">
        <v>1.26413384465116</v>
      </c>
      <c r="K177" s="49">
        <v>10.7874003310078</v>
      </c>
      <c r="L177" s="49">
        <v>5.8458827124031</v>
      </c>
      <c r="M177" s="49">
        <v>0.0186271782945736</v>
      </c>
      <c r="N177" s="49">
        <v>15.1516780612403</v>
      </c>
    </row>
    <row r="178" s="43" customFormat="1" ht="13.8" spans="1:14">
      <c r="A178" s="36">
        <v>43181</v>
      </c>
      <c r="B178" s="37" t="s">
        <v>15</v>
      </c>
      <c r="C178" s="4" t="s">
        <v>18</v>
      </c>
      <c r="D178" s="49">
        <v>18.8432796176268</v>
      </c>
      <c r="E178" s="49">
        <v>4.49872160818115</v>
      </c>
      <c r="F178" s="49">
        <v>0.950502490884143</v>
      </c>
      <c r="G178" s="5">
        <f t="shared" si="3"/>
        <v>4.73299297090375</v>
      </c>
      <c r="H178" s="49">
        <v>3.77296370274348</v>
      </c>
      <c r="I178" s="49">
        <v>3.04977468793826</v>
      </c>
      <c r="J178" s="49">
        <v>1.31358075079787</v>
      </c>
      <c r="K178" s="49">
        <v>9.72180863902724</v>
      </c>
      <c r="L178" s="49">
        <v>4.50442644318604</v>
      </c>
      <c r="M178" s="49">
        <v>0.0289624222025123</v>
      </c>
      <c r="N178" s="49">
        <v>9.75646065285453</v>
      </c>
    </row>
    <row r="179" s="43" customFormat="1" ht="13.8" spans="1:14">
      <c r="A179" s="36">
        <v>43185</v>
      </c>
      <c r="B179" s="37" t="s">
        <v>15</v>
      </c>
      <c r="C179" s="4" t="s">
        <v>18</v>
      </c>
      <c r="D179" s="49">
        <v>19.360927038822</v>
      </c>
      <c r="E179" s="49">
        <v>3.63039133922475</v>
      </c>
      <c r="F179" s="49">
        <v>1.12059402014824</v>
      </c>
      <c r="G179" s="5">
        <f t="shared" si="3"/>
        <v>3.23970258090838</v>
      </c>
      <c r="H179" s="49">
        <v>3.66526708137475</v>
      </c>
      <c r="I179" s="49">
        <v>2.63713113803921</v>
      </c>
      <c r="J179" s="49">
        <v>1.22408601646693</v>
      </c>
      <c r="K179" s="49">
        <v>8.80120241165352</v>
      </c>
      <c r="L179" s="49">
        <v>5.48826061790581</v>
      </c>
      <c r="M179" s="49">
        <v>0.0547778386656243</v>
      </c>
      <c r="N179" s="49">
        <v>10.713846295435</v>
      </c>
    </row>
    <row r="180" s="43" customFormat="1" ht="13.8" spans="1:14">
      <c r="A180" s="36">
        <v>43189</v>
      </c>
      <c r="B180" s="37" t="s">
        <v>15</v>
      </c>
      <c r="C180" s="4" t="s">
        <v>18</v>
      </c>
      <c r="D180" s="49">
        <v>15.2345432365436</v>
      </c>
      <c r="E180" s="49">
        <v>5.6530189305063</v>
      </c>
      <c r="F180" s="49">
        <v>1.10235603133648</v>
      </c>
      <c r="G180" s="5">
        <f t="shared" si="3"/>
        <v>5.1281244623415</v>
      </c>
      <c r="H180" s="49">
        <v>2.94425376879604</v>
      </c>
      <c r="I180" s="49">
        <v>3.29259977004326</v>
      </c>
      <c r="J180" s="49">
        <v>1.57370668987021</v>
      </c>
      <c r="K180" s="49">
        <v>7.25646676072807</v>
      </c>
      <c r="L180" s="49">
        <v>4.68023751256967</v>
      </c>
      <c r="M180" s="49">
        <v>0.0379433187122423</v>
      </c>
      <c r="N180" s="49">
        <v>6.32162932766886</v>
      </c>
    </row>
    <row r="181" s="43" customFormat="1" ht="13.8" spans="1:14">
      <c r="A181" s="3">
        <v>43192</v>
      </c>
      <c r="B181" s="4" t="s">
        <v>15</v>
      </c>
      <c r="C181" s="4" t="s">
        <v>18</v>
      </c>
      <c r="D181" s="49"/>
      <c r="E181" s="49"/>
      <c r="F181" s="49"/>
      <c r="G181" s="5" t="e">
        <f t="shared" si="3"/>
        <v>#DIV/0!</v>
      </c>
      <c r="H181" s="49"/>
      <c r="I181" s="49"/>
      <c r="J181" s="49"/>
      <c r="K181" s="49"/>
      <c r="L181" s="49"/>
      <c r="M181" s="49"/>
      <c r="N181" s="49"/>
    </row>
    <row r="182" s="43" customFormat="1" ht="13.8" spans="1:14">
      <c r="A182" s="3">
        <v>43196</v>
      </c>
      <c r="B182" s="4" t="s">
        <v>15</v>
      </c>
      <c r="C182" s="4" t="s">
        <v>18</v>
      </c>
      <c r="D182" s="49">
        <v>6.00342047124231</v>
      </c>
      <c r="E182" s="49">
        <v>1.08558154833212</v>
      </c>
      <c r="F182" s="49">
        <v>0.325798650597326</v>
      </c>
      <c r="G182" s="5">
        <f t="shared" si="3"/>
        <v>3.33206275207645</v>
      </c>
      <c r="H182" s="49">
        <v>1.00143902078232</v>
      </c>
      <c r="I182" s="49">
        <v>0.994742287543848</v>
      </c>
      <c r="J182" s="49">
        <v>0.536749698606791</v>
      </c>
      <c r="K182" s="49">
        <v>1.72340525547687</v>
      </c>
      <c r="L182" s="49">
        <v>2.47215883901979</v>
      </c>
      <c r="M182" s="49">
        <v>0.0347271907472367</v>
      </c>
      <c r="N182" s="49">
        <v>3.14469226934278</v>
      </c>
    </row>
    <row r="183" s="43" customFormat="1" ht="13.8" spans="1:14">
      <c r="A183" s="36">
        <v>43200</v>
      </c>
      <c r="B183" s="37" t="s">
        <v>15</v>
      </c>
      <c r="C183" s="4" t="s">
        <v>18</v>
      </c>
      <c r="D183" s="49">
        <v>8.9099978358912</v>
      </c>
      <c r="E183" s="49">
        <v>3.24902598881266</v>
      </c>
      <c r="F183" s="49">
        <v>0.527984397325708</v>
      </c>
      <c r="G183" s="5">
        <f t="shared" si="3"/>
        <v>6.15364015540855</v>
      </c>
      <c r="H183" s="49">
        <v>1.75970018289887</v>
      </c>
      <c r="I183" s="49">
        <v>2.13370266337104</v>
      </c>
      <c r="J183" s="49">
        <v>0.985174996540427</v>
      </c>
      <c r="K183" s="49">
        <v>3.13636364255525</v>
      </c>
      <c r="L183" s="49">
        <v>3.57191279241728</v>
      </c>
      <c r="M183" s="49">
        <v>0.0441843533682903</v>
      </c>
      <c r="N183" s="49">
        <v>3.50343517668831</v>
      </c>
    </row>
    <row r="184" s="43" customFormat="1" ht="13.8" spans="1:14">
      <c r="A184" s="36">
        <v>43204</v>
      </c>
      <c r="B184" s="37" t="s">
        <v>15</v>
      </c>
      <c r="C184" s="4" t="s">
        <v>18</v>
      </c>
      <c r="D184" s="49">
        <v>5.64693227835052</v>
      </c>
      <c r="E184" s="49">
        <v>1.02795130103093</v>
      </c>
      <c r="F184" s="49">
        <v>0.437689629896907</v>
      </c>
      <c r="G184" s="5">
        <f t="shared" si="3"/>
        <v>2.34858500365442</v>
      </c>
      <c r="H184" s="49">
        <v>1.11606137216495</v>
      </c>
      <c r="I184" s="49">
        <v>1.23372191134021</v>
      </c>
      <c r="J184" s="49">
        <v>0.55408941443299</v>
      </c>
      <c r="K184" s="49">
        <v>1.54542841958763</v>
      </c>
      <c r="L184" s="49">
        <v>1.75193871030928</v>
      </c>
      <c r="M184" s="49">
        <v>0.0359475257731959</v>
      </c>
      <c r="N184" s="49">
        <v>2.30536806597938</v>
      </c>
    </row>
    <row r="185" s="43" customFormat="1" ht="13.8" spans="1:14">
      <c r="A185" s="36">
        <v>43208</v>
      </c>
      <c r="B185" s="37" t="s">
        <v>15</v>
      </c>
      <c r="C185" s="4" t="s">
        <v>18</v>
      </c>
      <c r="D185" s="49">
        <v>13.7183012150861</v>
      </c>
      <c r="E185" s="49">
        <v>1.75791101779938</v>
      </c>
      <c r="F185" s="49">
        <v>0.521329429128652</v>
      </c>
      <c r="G185" s="5">
        <f t="shared" si="3"/>
        <v>3.37197733252379</v>
      </c>
      <c r="H185" s="49">
        <v>2.76115057631166</v>
      </c>
      <c r="I185" s="49">
        <v>1.85514861058056</v>
      </c>
      <c r="J185" s="49">
        <v>0.753156322553184</v>
      </c>
      <c r="K185" s="49">
        <v>5.08077258252603</v>
      </c>
      <c r="L185" s="49">
        <v>4.47909026126072</v>
      </c>
      <c r="M185" s="49">
        <v>0.0255758457034579</v>
      </c>
      <c r="N185" s="49">
        <v>7.82751712059938</v>
      </c>
    </row>
    <row r="186" s="43" customFormat="1" ht="13.8" spans="1:14">
      <c r="A186" s="36">
        <v>43213</v>
      </c>
      <c r="B186" s="37" t="s">
        <v>15</v>
      </c>
      <c r="C186" s="4" t="s">
        <v>18</v>
      </c>
      <c r="D186" s="49">
        <v>7.08827479349234</v>
      </c>
      <c r="E186" s="49">
        <v>0.763955977206121</v>
      </c>
      <c r="F186" s="49">
        <v>0.329028336187358</v>
      </c>
      <c r="G186" s="5">
        <f t="shared" si="3"/>
        <v>2.3218546647335</v>
      </c>
      <c r="H186" s="49">
        <v>1.23733796076534</v>
      </c>
      <c r="I186" s="49">
        <v>1.23433207548676</v>
      </c>
      <c r="J186" s="49">
        <v>0.467441246606105</v>
      </c>
      <c r="K186" s="49">
        <v>2.09330252120161</v>
      </c>
      <c r="L186" s="49">
        <v>2.46005544001079</v>
      </c>
      <c r="M186" s="49">
        <v>0.0307410964404922</v>
      </c>
      <c r="N186" s="49">
        <v>3.82013665933003</v>
      </c>
    </row>
    <row r="187" s="43" customFormat="1" ht="13.8" spans="1:14">
      <c r="A187" s="36">
        <v>43217</v>
      </c>
      <c r="B187" s="37" t="s">
        <v>15</v>
      </c>
      <c r="C187" s="4" t="s">
        <v>18</v>
      </c>
      <c r="D187" s="49">
        <v>15.1743111789148</v>
      </c>
      <c r="E187" s="49">
        <v>1.67641931049373</v>
      </c>
      <c r="F187" s="49">
        <v>0.533885912335017</v>
      </c>
      <c r="G187" s="5">
        <f t="shared" si="3"/>
        <v>3.14003286425315</v>
      </c>
      <c r="H187" s="49">
        <v>2.76198345502689</v>
      </c>
      <c r="I187" s="49">
        <v>1.92580298924556</v>
      </c>
      <c r="J187" s="49">
        <v>0.937998717940362</v>
      </c>
      <c r="K187" s="49">
        <v>5.09683491689751</v>
      </c>
      <c r="L187" s="49">
        <v>5.57335962196513</v>
      </c>
      <c r="M187" s="49">
        <v>0.0208468551409483</v>
      </c>
      <c r="N187" s="49">
        <v>9.01463887567215</v>
      </c>
    </row>
    <row r="188" s="43" customFormat="1" ht="13.8" spans="1:14">
      <c r="A188" s="36">
        <v>43222</v>
      </c>
      <c r="B188" s="37" t="s">
        <v>15</v>
      </c>
      <c r="C188" s="4" t="s">
        <v>18</v>
      </c>
      <c r="D188" s="49">
        <v>4.98626002048248</v>
      </c>
      <c r="E188" s="49">
        <v>1.02972538681535</v>
      </c>
      <c r="F188" s="49">
        <v>0.220237819966621</v>
      </c>
      <c r="G188" s="5">
        <f t="shared" si="3"/>
        <v>4.67551570829848</v>
      </c>
      <c r="H188" s="49">
        <v>0.946307008648157</v>
      </c>
      <c r="I188" s="49">
        <v>1.11132585351237</v>
      </c>
      <c r="J188" s="49">
        <v>0.481808318843878</v>
      </c>
      <c r="K188" s="49">
        <v>1.54063325519648</v>
      </c>
      <c r="L188" s="49">
        <v>1.68839204695797</v>
      </c>
      <c r="M188" s="49">
        <v>0.0272667652859961</v>
      </c>
      <c r="N188" s="49">
        <v>2.22658155340616</v>
      </c>
    </row>
    <row r="189" s="43" customFormat="1" ht="13.8" spans="1:14">
      <c r="A189" s="36">
        <v>43226</v>
      </c>
      <c r="B189" s="37" t="s">
        <v>15</v>
      </c>
      <c r="C189" s="4" t="s">
        <v>18</v>
      </c>
      <c r="D189" s="49">
        <v>10.9999481958342</v>
      </c>
      <c r="E189" s="49">
        <v>1.32713663560232</v>
      </c>
      <c r="F189" s="49">
        <v>0.396987576456947</v>
      </c>
      <c r="G189" s="5">
        <f t="shared" si="3"/>
        <v>3.34301805473816</v>
      </c>
      <c r="H189" s="49">
        <v>2.24037921477346</v>
      </c>
      <c r="I189" s="49">
        <v>1.43612182289027</v>
      </c>
      <c r="J189" s="49">
        <v>0.663288956066137</v>
      </c>
      <c r="K189" s="49">
        <v>3.55276667339489</v>
      </c>
      <c r="L189" s="49">
        <v>4.01707062658364</v>
      </c>
      <c r="M189" s="49">
        <v>0.0204663774962422</v>
      </c>
      <c r="N189" s="49">
        <v>6.26316920077303</v>
      </c>
    </row>
    <row r="190" s="43" customFormat="1" ht="13.8" spans="1:14">
      <c r="A190" s="3">
        <v>43226</v>
      </c>
      <c r="B190" s="4" t="s">
        <v>15</v>
      </c>
      <c r="C190" s="4" t="s">
        <v>18</v>
      </c>
      <c r="D190" s="42">
        <v>11.5099354435993</v>
      </c>
      <c r="E190" s="42">
        <v>1.72426633174102</v>
      </c>
      <c r="F190" s="42">
        <v>0.325292555839785</v>
      </c>
      <c r="G190" s="5">
        <f t="shared" si="3"/>
        <v>5.30066335914021</v>
      </c>
      <c r="H190" s="42">
        <v>2.39737368237301</v>
      </c>
      <c r="I190" s="42">
        <v>2.26461707392742</v>
      </c>
      <c r="J190" s="42">
        <v>0.970119012911115</v>
      </c>
      <c r="K190" s="42">
        <v>3.51167511661038</v>
      </c>
      <c r="L190" s="42">
        <v>3.72390003574011</v>
      </c>
      <c r="M190" s="42">
        <v>0.0412237115301565</v>
      </c>
      <c r="N190" s="42">
        <v>5.55253415827905</v>
      </c>
    </row>
    <row r="191" s="43" customFormat="1" ht="13.8" spans="1:14">
      <c r="A191" s="36">
        <v>43230</v>
      </c>
      <c r="B191" s="37" t="s">
        <v>15</v>
      </c>
      <c r="C191" s="4" t="s">
        <v>18</v>
      </c>
      <c r="D191" s="49">
        <v>14.3505360105263</v>
      </c>
      <c r="E191" s="49">
        <v>1.65923374842105</v>
      </c>
      <c r="F191" s="49">
        <v>0.610036311578947</v>
      </c>
      <c r="G191" s="5">
        <f t="shared" si="3"/>
        <v>2.71989341769916</v>
      </c>
      <c r="H191" s="49">
        <v>2.69875866</v>
      </c>
      <c r="I191" s="49">
        <v>2.51144013263158</v>
      </c>
      <c r="J191" s="49">
        <v>0.865769182105263</v>
      </c>
      <c r="K191" s="49">
        <v>5.12729947368421</v>
      </c>
      <c r="L191" s="49">
        <v>4.16792274105263</v>
      </c>
      <c r="M191" s="49">
        <v>0.0285264210526316</v>
      </c>
      <c r="N191" s="49">
        <v>7.6645298</v>
      </c>
    </row>
    <row r="192" s="43" customFormat="1" ht="13.8" spans="1:14">
      <c r="A192" s="36">
        <v>43234</v>
      </c>
      <c r="B192" s="37" t="s">
        <v>15</v>
      </c>
      <c r="C192" s="4" t="s">
        <v>18</v>
      </c>
      <c r="D192" s="49">
        <v>11.4824403589872</v>
      </c>
      <c r="E192" s="49">
        <v>1.12650658168878</v>
      </c>
      <c r="F192" s="49">
        <v>0.316959515285055</v>
      </c>
      <c r="G192" s="5">
        <f t="shared" ref="G192:G255" si="4">E192/F192</f>
        <v>3.55410242432907</v>
      </c>
      <c r="H192" s="49">
        <v>2.55602616920989</v>
      </c>
      <c r="I192" s="49">
        <v>1.24582593336326</v>
      </c>
      <c r="J192" s="49">
        <v>0.520349650042321</v>
      </c>
      <c r="K192" s="49">
        <v>3.89143108549419</v>
      </c>
      <c r="L192" s="49">
        <v>4.06265331941498</v>
      </c>
      <c r="M192" s="49">
        <v>0.0157190109690529</v>
      </c>
      <c r="N192" s="49">
        <v>6.84327788524472</v>
      </c>
    </row>
    <row r="193" s="43" customFormat="1" ht="13.8" spans="1:14">
      <c r="A193" s="19">
        <v>43238</v>
      </c>
      <c r="B193" s="4" t="s">
        <v>15</v>
      </c>
      <c r="C193" s="4" t="s">
        <v>18</v>
      </c>
      <c r="D193" s="42">
        <v>11.717539448218</v>
      </c>
      <c r="E193" s="42">
        <v>1.23388176100629</v>
      </c>
      <c r="F193" s="42">
        <v>0.361731581048218</v>
      </c>
      <c r="G193" s="5">
        <f t="shared" si="4"/>
        <v>3.41104240174655</v>
      </c>
      <c r="H193" s="42">
        <v>2.19370421668763</v>
      </c>
      <c r="I193" s="42">
        <v>1.47306207798742</v>
      </c>
      <c r="J193" s="42">
        <v>0.715542304737945</v>
      </c>
      <c r="K193" s="42">
        <v>3.58299799345912</v>
      </c>
      <c r="L193" s="42">
        <v>4.59172956310273</v>
      </c>
      <c r="M193" s="42">
        <v>0.0326507337526205</v>
      </c>
      <c r="N193" s="42">
        <v>6.97350158490566</v>
      </c>
    </row>
    <row r="194" s="43" customFormat="1" ht="13.8" spans="1:14">
      <c r="A194" s="3">
        <v>43250</v>
      </c>
      <c r="B194" s="4" t="s">
        <v>15</v>
      </c>
      <c r="C194" s="4" t="s">
        <v>18</v>
      </c>
      <c r="D194" s="42">
        <v>8.79248098861928</v>
      </c>
      <c r="E194" s="42">
        <v>2.62522137788276</v>
      </c>
      <c r="F194" s="42">
        <v>0.434894545930857</v>
      </c>
      <c r="G194" s="5">
        <f t="shared" si="4"/>
        <v>6.03645504972633</v>
      </c>
      <c r="H194" s="42">
        <v>2.18352154554434</v>
      </c>
      <c r="I194" s="42">
        <v>2.05760496456947</v>
      </c>
      <c r="J194" s="42">
        <v>0.963333822203135</v>
      </c>
      <c r="K194" s="42">
        <v>2.51841495305991</v>
      </c>
      <c r="L194" s="42">
        <v>3.23342943989693</v>
      </c>
      <c r="M194" s="42">
        <v>0.0265038206879966</v>
      </c>
      <c r="N194" s="42">
        <v>3.15312697393172</v>
      </c>
    </row>
    <row r="195" s="43" customFormat="1" ht="13.8" spans="1:14">
      <c r="A195" s="22">
        <v>43253</v>
      </c>
      <c r="B195" s="4" t="s">
        <v>15</v>
      </c>
      <c r="C195" s="4" t="s">
        <v>18</v>
      </c>
      <c r="D195" s="51">
        <v>13.4057480719794</v>
      </c>
      <c r="E195" s="51">
        <v>1.71325107112254</v>
      </c>
      <c r="F195" s="51">
        <v>0.419481576692374</v>
      </c>
      <c r="G195" s="5">
        <f t="shared" si="4"/>
        <v>4.08421052631579</v>
      </c>
      <c r="H195" s="51">
        <v>2.70676006855184</v>
      </c>
      <c r="I195" s="51">
        <v>1.57195201371037</v>
      </c>
      <c r="J195" s="51">
        <v>0.746235646958012</v>
      </c>
      <c r="K195" s="51">
        <v>5.49741645244216</v>
      </c>
      <c r="L195" s="51">
        <v>4.12858183376178</v>
      </c>
      <c r="M195" s="51">
        <v>0.0441559554413025</v>
      </c>
      <c r="N195" s="51">
        <v>7.96131876606684</v>
      </c>
    </row>
    <row r="196" s="43" customFormat="1" ht="13.8" spans="1:14">
      <c r="A196" s="22">
        <v>43265</v>
      </c>
      <c r="B196" s="4" t="s">
        <v>15</v>
      </c>
      <c r="C196" s="4" t="s">
        <v>18</v>
      </c>
      <c r="D196" s="51">
        <v>9.05518632478632</v>
      </c>
      <c r="E196" s="51">
        <v>0.902876068376068</v>
      </c>
      <c r="F196" s="51">
        <v>0.308299145299145</v>
      </c>
      <c r="G196" s="5">
        <f t="shared" si="4"/>
        <v>2.92857142857143</v>
      </c>
      <c r="H196" s="51">
        <v>1.96430598290598</v>
      </c>
      <c r="I196" s="51">
        <v>1.26843076923077</v>
      </c>
      <c r="J196" s="51">
        <v>0.563747008547009</v>
      </c>
      <c r="K196" s="51">
        <v>2.86277777777778</v>
      </c>
      <c r="L196" s="51">
        <v>2.93765042735043</v>
      </c>
      <c r="M196" s="51">
        <v>0.0528512820512821</v>
      </c>
      <c r="N196" s="51">
        <v>4.95040341880342</v>
      </c>
    </row>
    <row r="197" s="43" customFormat="1" ht="13.8" spans="1:14">
      <c r="A197" s="22">
        <v>43269</v>
      </c>
      <c r="B197" s="4" t="s">
        <v>15</v>
      </c>
      <c r="C197" s="4" t="s">
        <v>18</v>
      </c>
      <c r="D197" s="51">
        <v>8.6956875</v>
      </c>
      <c r="E197" s="51">
        <v>1.01342333333333</v>
      </c>
      <c r="F197" s="51">
        <v>0.20612</v>
      </c>
      <c r="G197" s="5">
        <f t="shared" si="4"/>
        <v>4.91666666666665</v>
      </c>
      <c r="H197" s="51">
        <v>1.76919666666667</v>
      </c>
      <c r="I197" s="51">
        <v>1.13366</v>
      </c>
      <c r="J197" s="51">
        <v>0.523888333333333</v>
      </c>
      <c r="K197" s="51">
        <v>2.99732833333333</v>
      </c>
      <c r="L197" s="51">
        <v>3.0273875</v>
      </c>
      <c r="M197" s="51">
        <v>0.0472358333333333</v>
      </c>
      <c r="N197" s="51">
        <v>5.05852833333333</v>
      </c>
    </row>
    <row r="198" s="43" customFormat="1" ht="13.8" spans="1:14">
      <c r="A198" s="22">
        <v>43273</v>
      </c>
      <c r="B198" s="4" t="s">
        <v>15</v>
      </c>
      <c r="C198" s="4" t="s">
        <v>18</v>
      </c>
      <c r="D198" s="51">
        <v>9.83305905826018</v>
      </c>
      <c r="E198" s="51">
        <v>1.44349800478851</v>
      </c>
      <c r="F198" s="51">
        <v>0.226189146049481</v>
      </c>
      <c r="G198" s="5">
        <f t="shared" si="4"/>
        <v>6.3818181818182</v>
      </c>
      <c r="H198" s="51">
        <v>2.14262809257781</v>
      </c>
      <c r="I198" s="51">
        <v>1.47639824421389</v>
      </c>
      <c r="J198" s="51">
        <v>0.686792498004788</v>
      </c>
      <c r="K198" s="51">
        <v>4.14131763766959</v>
      </c>
      <c r="L198" s="51">
        <v>2.56621867517957</v>
      </c>
      <c r="M198" s="51">
        <v>0.0370127693535515</v>
      </c>
      <c r="N198" s="51">
        <v>5.30105107741421</v>
      </c>
    </row>
    <row r="199" s="43" customFormat="1" ht="13.8" spans="1:14">
      <c r="A199" s="22">
        <v>43277</v>
      </c>
      <c r="B199" s="4" t="s">
        <v>15</v>
      </c>
      <c r="C199" s="4" t="s">
        <v>18</v>
      </c>
      <c r="D199" s="51">
        <v>7.44522767075306</v>
      </c>
      <c r="E199" s="51">
        <v>0.906964098073555</v>
      </c>
      <c r="F199" s="51">
        <v>0.252686514886165</v>
      </c>
      <c r="G199" s="5">
        <f t="shared" si="4"/>
        <v>3.58928571428571</v>
      </c>
      <c r="H199" s="51">
        <v>1.85905078809107</v>
      </c>
      <c r="I199" s="51">
        <v>1.63795008756567</v>
      </c>
      <c r="J199" s="51">
        <v>0.79415761821366</v>
      </c>
      <c r="K199" s="51">
        <v>1.9357591943958</v>
      </c>
      <c r="L199" s="51">
        <v>1.84100175131349</v>
      </c>
      <c r="M199" s="51">
        <v>0.0360980735551664</v>
      </c>
      <c r="N199" s="51">
        <v>2.90589492119089</v>
      </c>
    </row>
    <row r="200" s="43" customFormat="1" ht="13.8" spans="1:14">
      <c r="A200" s="22">
        <v>43281</v>
      </c>
      <c r="B200" s="4" t="s">
        <v>15</v>
      </c>
      <c r="C200" s="4" t="s">
        <v>18</v>
      </c>
      <c r="D200" s="51">
        <v>8.85008438399682</v>
      </c>
      <c r="E200" s="51">
        <v>0.997552864092128</v>
      </c>
      <c r="F200" s="51">
        <v>0.337633277077335</v>
      </c>
      <c r="G200" s="5">
        <f t="shared" si="4"/>
        <v>2.95454545454546</v>
      </c>
      <c r="H200" s="51">
        <v>1.98487441675767</v>
      </c>
      <c r="I200" s="51">
        <v>1.46307753400179</v>
      </c>
      <c r="J200" s="51">
        <v>0.772464012707237</v>
      </c>
      <c r="K200" s="51">
        <v>2.95684900228333</v>
      </c>
      <c r="L200" s="51">
        <v>2.28158244812866</v>
      </c>
      <c r="M200" s="51">
        <v>0.0460409014196366</v>
      </c>
      <c r="N200" s="51">
        <v>4.29203514345279</v>
      </c>
    </row>
    <row r="201" s="43" customFormat="1" ht="13.8" spans="1:14">
      <c r="A201" s="22">
        <v>43283</v>
      </c>
      <c r="B201" s="4" t="s">
        <v>15</v>
      </c>
      <c r="C201" s="4" t="s">
        <v>18</v>
      </c>
      <c r="D201" s="51">
        <v>8.61458889782784</v>
      </c>
      <c r="E201" s="51">
        <v>0.866433628318584</v>
      </c>
      <c r="F201" s="51">
        <v>0.331649235720032</v>
      </c>
      <c r="G201" s="5">
        <f t="shared" si="4"/>
        <v>2.6125</v>
      </c>
      <c r="H201" s="51">
        <v>1.74115848753017</v>
      </c>
      <c r="I201" s="51">
        <v>1.0073845534996</v>
      </c>
      <c r="J201" s="51">
        <v>0.456017699115044</v>
      </c>
      <c r="K201" s="51">
        <v>2.56613596138375</v>
      </c>
      <c r="L201" s="51">
        <v>3.33722043443282</v>
      </c>
      <c r="M201" s="51">
        <v>0.041456154465004</v>
      </c>
      <c r="N201" s="51">
        <v>5.07837892196299</v>
      </c>
    </row>
    <row r="202" s="43" customFormat="1" ht="13.8" spans="1:14">
      <c r="A202" s="22">
        <v>43287</v>
      </c>
      <c r="B202" s="4" t="s">
        <v>15</v>
      </c>
      <c r="C202" s="4" t="s">
        <v>18</v>
      </c>
      <c r="D202" s="51">
        <v>9.65360992301112</v>
      </c>
      <c r="E202" s="51">
        <v>0.665614200171086</v>
      </c>
      <c r="F202" s="51">
        <v>0.286522668947819</v>
      </c>
      <c r="G202" s="5">
        <f t="shared" si="4"/>
        <v>2.32307692307692</v>
      </c>
      <c r="H202" s="51">
        <v>2.11585970915312</v>
      </c>
      <c r="I202" s="51">
        <v>1.15490675791275</v>
      </c>
      <c r="J202" s="51">
        <v>0.511332763045338</v>
      </c>
      <c r="K202" s="51">
        <v>2.6448246364414</v>
      </c>
      <c r="L202" s="51">
        <v>3.56169717707442</v>
      </c>
      <c r="M202" s="51">
        <v>0.0440804106073567</v>
      </c>
      <c r="N202" s="51">
        <v>5.5849880239521</v>
      </c>
    </row>
    <row r="203" s="43" customFormat="1" ht="13.8" spans="1:14">
      <c r="A203" s="22">
        <v>43291</v>
      </c>
      <c r="B203" s="4" t="s">
        <v>15</v>
      </c>
      <c r="C203" s="4" t="s">
        <v>18</v>
      </c>
      <c r="D203" s="51">
        <v>5.75642628475147</v>
      </c>
      <c r="E203" s="51">
        <v>0.594743892165122</v>
      </c>
      <c r="F203" s="51">
        <v>0.173647851727043</v>
      </c>
      <c r="G203" s="5">
        <f t="shared" si="4"/>
        <v>3.425</v>
      </c>
      <c r="H203" s="51">
        <v>1.08529907329402</v>
      </c>
      <c r="I203" s="51">
        <v>0.781415332771693</v>
      </c>
      <c r="J203" s="51">
        <v>0.434119629317607</v>
      </c>
      <c r="K203" s="51">
        <v>1.47600673967987</v>
      </c>
      <c r="L203" s="51">
        <v>2.4310699241786</v>
      </c>
      <c r="M203" s="51">
        <v>0.0434119629317607</v>
      </c>
      <c r="N203" s="51">
        <v>3.29930918281382</v>
      </c>
    </row>
    <row r="204" s="43" customFormat="1" ht="13.8" spans="1:14">
      <c r="A204" s="22">
        <v>43295</v>
      </c>
      <c r="B204" s="4" t="s">
        <v>15</v>
      </c>
      <c r="C204" s="4" t="s">
        <v>18</v>
      </c>
      <c r="D204" s="51">
        <v>8.32093931398417</v>
      </c>
      <c r="E204" s="51">
        <v>1.05597977132806</v>
      </c>
      <c r="F204" s="51">
        <v>0.181284080914688</v>
      </c>
      <c r="G204" s="5">
        <f t="shared" si="4"/>
        <v>5.82500000000001</v>
      </c>
      <c r="H204" s="51">
        <v>1.54091468777485</v>
      </c>
      <c r="I204" s="51">
        <v>1.1330255057168</v>
      </c>
      <c r="J204" s="51">
        <v>0.589173262972735</v>
      </c>
      <c r="K204" s="51">
        <v>2.35669305189094</v>
      </c>
      <c r="L204" s="51">
        <v>3.53503957783641</v>
      </c>
      <c r="M204" s="51">
        <v>0.0453210202286719</v>
      </c>
      <c r="N204" s="51">
        <v>4.89467018469657</v>
      </c>
    </row>
    <row r="205" s="43" customFormat="1" ht="13.8" spans="1:14">
      <c r="A205" s="22">
        <v>43299</v>
      </c>
      <c r="B205" s="4" t="s">
        <v>15</v>
      </c>
      <c r="C205" s="4" t="s">
        <v>18</v>
      </c>
      <c r="D205" s="51">
        <v>8.03588347964884</v>
      </c>
      <c r="E205" s="51">
        <v>0.522291300877893</v>
      </c>
      <c r="F205" s="51">
        <v>0.205626496408619</v>
      </c>
      <c r="G205" s="5">
        <f t="shared" si="4"/>
        <v>2.54</v>
      </c>
      <c r="H205" s="51">
        <v>1.60388667198723</v>
      </c>
      <c r="I205" s="51">
        <v>1.19263367916999</v>
      </c>
      <c r="J205" s="51">
        <v>0.575754189944134</v>
      </c>
      <c r="K205" s="51">
        <v>2.22076616121309</v>
      </c>
      <c r="L205" s="51">
        <v>2.7553950518755</v>
      </c>
      <c r="M205" s="51">
        <v>0.0411252992817239</v>
      </c>
      <c r="N205" s="51">
        <v>4.4826576217079</v>
      </c>
    </row>
    <row r="206" s="43" customFormat="1" ht="13.8" spans="1:14">
      <c r="A206" s="22">
        <v>43303</v>
      </c>
      <c r="B206" s="4" t="s">
        <v>15</v>
      </c>
      <c r="C206" s="4" t="s">
        <v>18</v>
      </c>
      <c r="D206" s="51">
        <v>8.06995822676897</v>
      </c>
      <c r="E206" s="51">
        <v>0.685309462915601</v>
      </c>
      <c r="F206" s="51">
        <v>0.219650468883205</v>
      </c>
      <c r="G206" s="5">
        <f t="shared" si="4"/>
        <v>3.12000000000001</v>
      </c>
      <c r="H206" s="51">
        <v>1.66934356351236</v>
      </c>
      <c r="I206" s="51">
        <v>1.09825234441603</v>
      </c>
      <c r="J206" s="51">
        <v>0.527161125319693</v>
      </c>
      <c r="K206" s="51">
        <v>2.41615515771526</v>
      </c>
      <c r="L206" s="51">
        <v>2.85545609548167</v>
      </c>
      <c r="M206" s="51">
        <v>0.0439300937766411</v>
      </c>
      <c r="N206" s="51">
        <v>4.61265984654731</v>
      </c>
    </row>
    <row r="207" s="43" customFormat="1" ht="13.8" spans="1:14">
      <c r="A207" s="22">
        <v>43307</v>
      </c>
      <c r="B207" s="4" t="s">
        <v>15</v>
      </c>
      <c r="C207" s="4" t="s">
        <v>18</v>
      </c>
      <c r="D207" s="51">
        <v>6.75251246775581</v>
      </c>
      <c r="E207" s="51">
        <v>0.660186586414445</v>
      </c>
      <c r="F207" s="51">
        <v>0.177231298366294</v>
      </c>
      <c r="G207" s="5">
        <f t="shared" si="4"/>
        <v>3.725</v>
      </c>
      <c r="H207" s="51">
        <v>1.41785038693035</v>
      </c>
      <c r="I207" s="51">
        <v>0.88615649183147</v>
      </c>
      <c r="J207" s="51">
        <v>0.354462596732588</v>
      </c>
      <c r="K207" s="51">
        <v>1.94954428202924</v>
      </c>
      <c r="L207" s="51">
        <v>2.56985382631126</v>
      </c>
      <c r="M207" s="51">
        <v>0.0443078245915735</v>
      </c>
      <c r="N207" s="51">
        <v>3.89908856405847</v>
      </c>
    </row>
    <row r="208" s="43" customFormat="1" ht="13.8" spans="1:14">
      <c r="A208" s="22">
        <v>43311</v>
      </c>
      <c r="B208" s="4" t="s">
        <v>15</v>
      </c>
      <c r="C208" s="4" t="s">
        <v>18</v>
      </c>
      <c r="D208" s="51">
        <v>10.5208874061718</v>
      </c>
      <c r="E208" s="51">
        <v>1.18188073394495</v>
      </c>
      <c r="F208" s="51">
        <v>0.21488740617181</v>
      </c>
      <c r="G208" s="5">
        <f t="shared" si="4"/>
        <v>5.49999999999998</v>
      </c>
      <c r="H208" s="51">
        <v>1.84803169307756</v>
      </c>
      <c r="I208" s="51">
        <v>1.46123436196831</v>
      </c>
      <c r="J208" s="51">
        <v>0.644662218515429</v>
      </c>
      <c r="K208" s="51">
        <v>3.99690575479566</v>
      </c>
      <c r="L208" s="51">
        <v>3.48117597998332</v>
      </c>
      <c r="M208" s="51">
        <v>0.0859549624687239</v>
      </c>
      <c r="N208" s="51">
        <v>6.40364470391993</v>
      </c>
    </row>
    <row r="209" s="43" customFormat="1" ht="13.8" spans="1:14">
      <c r="A209" s="22">
        <v>43314</v>
      </c>
      <c r="B209" s="4" t="s">
        <v>15</v>
      </c>
      <c r="C209" s="4" t="s">
        <v>18</v>
      </c>
      <c r="D209" s="51">
        <v>10.5789518459069</v>
      </c>
      <c r="E209" s="51">
        <v>0.984280898876404</v>
      </c>
      <c r="F209" s="51">
        <v>0.206781701444623</v>
      </c>
      <c r="G209" s="5">
        <f t="shared" si="4"/>
        <v>4.75999999999999</v>
      </c>
      <c r="H209" s="51">
        <v>2.3573113964687</v>
      </c>
      <c r="I209" s="51">
        <v>1.36475922953451</v>
      </c>
      <c r="J209" s="51">
        <v>0.578988764044944</v>
      </c>
      <c r="K209" s="51">
        <v>3.34986356340289</v>
      </c>
      <c r="L209" s="51">
        <v>3.68071428571429</v>
      </c>
      <c r="M209" s="51">
        <v>0.0413563402889246</v>
      </c>
      <c r="N209" s="51">
        <v>6.07938202247191</v>
      </c>
    </row>
    <row r="210" s="43" customFormat="1" ht="13.8" spans="1:14">
      <c r="A210" s="22">
        <v>43318</v>
      </c>
      <c r="B210" s="4" t="s">
        <v>15</v>
      </c>
      <c r="C210" s="4" t="s">
        <v>18</v>
      </c>
      <c r="D210" s="51">
        <v>8.02414703353396</v>
      </c>
      <c r="E210" s="51">
        <v>0.704494411006019</v>
      </c>
      <c r="F210" s="51">
        <v>0.177231298366294</v>
      </c>
      <c r="G210" s="5">
        <f t="shared" si="4"/>
        <v>3.975</v>
      </c>
      <c r="H210" s="51">
        <v>1.68369733447979</v>
      </c>
      <c r="I210" s="51">
        <v>0.930464316423044</v>
      </c>
      <c r="J210" s="51">
        <v>0.443078245915735</v>
      </c>
      <c r="K210" s="51">
        <v>2.25969905417025</v>
      </c>
      <c r="L210" s="51">
        <v>3.19016337059329</v>
      </c>
      <c r="M210" s="51">
        <v>0.0443078245915735</v>
      </c>
      <c r="N210" s="51">
        <v>4.74093723129837</v>
      </c>
    </row>
    <row r="211" s="43" customFormat="1" ht="13.8" spans="1:14">
      <c r="A211" s="22">
        <v>43322</v>
      </c>
      <c r="B211" s="4" t="s">
        <v>15</v>
      </c>
      <c r="C211" s="4" t="s">
        <v>18</v>
      </c>
      <c r="D211" s="51">
        <v>6.70686855670103</v>
      </c>
      <c r="E211" s="51">
        <v>0.602068728522337</v>
      </c>
      <c r="F211" s="51">
        <v>0.265618556701031</v>
      </c>
      <c r="G211" s="5">
        <f t="shared" si="4"/>
        <v>2.26666666666667</v>
      </c>
      <c r="H211" s="51">
        <v>1.46090206185567</v>
      </c>
      <c r="I211" s="51">
        <v>0.929664948453608</v>
      </c>
      <c r="J211" s="51">
        <v>0.398427835051546</v>
      </c>
      <c r="K211" s="51">
        <v>1.46090206185567</v>
      </c>
      <c r="L211" s="51">
        <v>2.74472508591065</v>
      </c>
      <c r="M211" s="51">
        <v>0.0442697594501718</v>
      </c>
      <c r="N211" s="51">
        <v>3.63012027491409</v>
      </c>
    </row>
    <row r="212" s="43" customFormat="1" ht="13.8" spans="1:14">
      <c r="A212" s="22">
        <v>43326</v>
      </c>
      <c r="B212" s="4" t="s">
        <v>15</v>
      </c>
      <c r="C212" s="4" t="s">
        <v>18</v>
      </c>
      <c r="D212" s="51">
        <v>6.91256097560976</v>
      </c>
      <c r="E212" s="51">
        <v>0.478405979543666</v>
      </c>
      <c r="F212" s="51">
        <v>0.162171518489378</v>
      </c>
      <c r="G212" s="5">
        <f t="shared" si="4"/>
        <v>2.95000000000001</v>
      </c>
      <c r="H212" s="51">
        <v>1.62171518489378</v>
      </c>
      <c r="I212" s="51">
        <v>1.58117230527144</v>
      </c>
      <c r="J212" s="51">
        <v>0.567600314712825</v>
      </c>
      <c r="K212" s="51">
        <v>1.74334382376082</v>
      </c>
      <c r="L212" s="51">
        <v>1.66225806451613</v>
      </c>
      <c r="M212" s="51">
        <v>0.0405428796223446</v>
      </c>
      <c r="N212" s="51">
        <v>2.95963021243116</v>
      </c>
    </row>
    <row r="213" s="43" customFormat="1" ht="13.8" spans="1:14">
      <c r="A213" s="22">
        <v>43338</v>
      </c>
      <c r="B213" s="4" t="s">
        <v>15</v>
      </c>
      <c r="C213" s="4" t="s">
        <v>18</v>
      </c>
      <c r="D213" s="51">
        <v>14.8435706161137</v>
      </c>
      <c r="E213" s="51">
        <v>1.54834218009479</v>
      </c>
      <c r="F213" s="51">
        <v>0.341905213270142</v>
      </c>
      <c r="G213" s="5">
        <f t="shared" si="4"/>
        <v>4.52857142857144</v>
      </c>
      <c r="H213" s="51">
        <v>3.02830331753554</v>
      </c>
      <c r="I213" s="51">
        <v>1.66068246445498</v>
      </c>
      <c r="J213" s="51">
        <v>0.879184834123223</v>
      </c>
      <c r="K213" s="51">
        <v>4.93320379146919</v>
      </c>
      <c r="L213" s="51">
        <v>5.47048341232227</v>
      </c>
      <c r="M213" s="51">
        <v>0.0488436018957346</v>
      </c>
      <c r="N213" s="51">
        <v>8.8895355450237</v>
      </c>
    </row>
    <row r="214" s="43" customFormat="1" ht="13.8" spans="1:14">
      <c r="A214" s="22">
        <v>43342</v>
      </c>
      <c r="B214" s="4" t="s">
        <v>15</v>
      </c>
      <c r="C214" s="4" t="s">
        <v>18</v>
      </c>
      <c r="D214" s="51">
        <v>5.9822183908046</v>
      </c>
      <c r="E214" s="51">
        <v>0.927934865900383</v>
      </c>
      <c r="F214" s="51">
        <v>0.246791187739464</v>
      </c>
      <c r="G214" s="5">
        <f t="shared" si="4"/>
        <v>3.75999999999999</v>
      </c>
      <c r="H214" s="51">
        <v>1.23395593869732</v>
      </c>
      <c r="I214" s="51">
        <v>1.03652298850575</v>
      </c>
      <c r="J214" s="51">
        <v>0.592298850574713</v>
      </c>
      <c r="K214" s="51">
        <v>1.72753831417625</v>
      </c>
      <c r="L214" s="51">
        <v>2.0236877394636</v>
      </c>
      <c r="M214" s="51">
        <v>0.0493582375478927</v>
      </c>
      <c r="N214" s="51">
        <v>2.91213601532567</v>
      </c>
    </row>
    <row r="215" s="43" customFormat="1" ht="13.8" spans="1:14">
      <c r="A215" s="22">
        <v>43345</v>
      </c>
      <c r="B215" s="4" t="s">
        <v>15</v>
      </c>
      <c r="C215" s="4" t="s">
        <v>18</v>
      </c>
      <c r="D215" s="51">
        <v>6.81966051364366</v>
      </c>
      <c r="E215" s="51">
        <v>0.847804975922953</v>
      </c>
      <c r="F215" s="51">
        <v>0.206781701444623</v>
      </c>
      <c r="G215" s="5">
        <f t="shared" si="4"/>
        <v>4.09999999999999</v>
      </c>
      <c r="H215" s="51">
        <v>1.40611556982344</v>
      </c>
      <c r="I215" s="51">
        <v>1.03390850722311</v>
      </c>
      <c r="J215" s="51">
        <v>0.496276083467095</v>
      </c>
      <c r="K215" s="51">
        <v>2.15052969502408</v>
      </c>
      <c r="L215" s="51">
        <v>2.3573113964687</v>
      </c>
      <c r="M215" s="51">
        <v>0.0413563402889246</v>
      </c>
      <c r="N215" s="51">
        <v>3.68071428571429</v>
      </c>
    </row>
    <row r="216" s="43" customFormat="1" ht="13.8" spans="1:14">
      <c r="A216" s="22">
        <v>43349</v>
      </c>
      <c r="B216" s="4" t="s">
        <v>15</v>
      </c>
      <c r="C216" s="4" t="s">
        <v>18</v>
      </c>
      <c r="D216" s="51">
        <v>4.36489411764706</v>
      </c>
      <c r="E216" s="51">
        <v>0.41224</v>
      </c>
      <c r="F216" s="51">
        <v>0.242494117647059</v>
      </c>
      <c r="G216" s="5">
        <f t="shared" si="4"/>
        <v>1.7</v>
      </c>
      <c r="H216" s="51">
        <v>0.969976470588235</v>
      </c>
      <c r="I216" s="51">
        <v>1.05080784313725</v>
      </c>
      <c r="J216" s="51">
        <v>0.525403921568627</v>
      </c>
      <c r="K216" s="51">
        <v>0.969976470588235</v>
      </c>
      <c r="L216" s="51">
        <v>0.929560784313725</v>
      </c>
      <c r="M216" s="51">
        <v>0.0404156862745098</v>
      </c>
      <c r="N216" s="51">
        <v>1.49538039215686</v>
      </c>
    </row>
    <row r="217" s="43" customFormat="1" ht="13.8" spans="1:14">
      <c r="A217" s="22">
        <v>43353</v>
      </c>
      <c r="B217" s="4" t="s">
        <v>15</v>
      </c>
      <c r="C217" s="4" t="s">
        <v>18</v>
      </c>
      <c r="D217" s="51">
        <v>12.4630697674419</v>
      </c>
      <c r="E217" s="51">
        <v>1.38212248062016</v>
      </c>
      <c r="F217" s="51">
        <v>0.359511627906977</v>
      </c>
      <c r="G217" s="5">
        <f t="shared" si="4"/>
        <v>3.84444444444446</v>
      </c>
      <c r="H217" s="51">
        <v>2.27690697674419</v>
      </c>
      <c r="I217" s="51">
        <v>1.59782945736434</v>
      </c>
      <c r="J217" s="51">
        <v>0.719023255813954</v>
      </c>
      <c r="K217" s="51">
        <v>5.153</v>
      </c>
      <c r="L217" s="51">
        <v>3.67500775193798</v>
      </c>
      <c r="M217" s="51">
        <v>0.0399457364341085</v>
      </c>
      <c r="N217" s="51">
        <v>7.5097984496124</v>
      </c>
    </row>
    <row r="218" s="43" customFormat="1" ht="13.8" spans="1:14">
      <c r="A218" s="22">
        <v>43357</v>
      </c>
      <c r="B218" s="4" t="s">
        <v>15</v>
      </c>
      <c r="C218" s="4" t="s">
        <v>18</v>
      </c>
      <c r="D218" s="51">
        <v>16.2419364341085</v>
      </c>
      <c r="E218" s="51">
        <v>2.00527596899225</v>
      </c>
      <c r="F218" s="51">
        <v>0.519294573643411</v>
      </c>
      <c r="G218" s="5">
        <f t="shared" si="4"/>
        <v>3.86153846153846</v>
      </c>
      <c r="H218" s="51">
        <v>3.15571317829457</v>
      </c>
      <c r="I218" s="51">
        <v>1.79755813953488</v>
      </c>
      <c r="J218" s="51">
        <v>0.958697674418605</v>
      </c>
      <c r="K218" s="51">
        <v>6.5511007751938</v>
      </c>
      <c r="L218" s="51">
        <v>5.27283720930233</v>
      </c>
      <c r="M218" s="51">
        <v>0</v>
      </c>
      <c r="N218" s="51">
        <v>9.86659689922481</v>
      </c>
    </row>
    <row r="219" s="43" customFormat="1" ht="13.8" spans="1:14">
      <c r="A219" s="22">
        <v>43361</v>
      </c>
      <c r="B219" s="4" t="s">
        <v>15</v>
      </c>
      <c r="C219" s="4" t="s">
        <v>18</v>
      </c>
      <c r="D219" s="51">
        <v>8.46215402843602</v>
      </c>
      <c r="E219" s="51">
        <v>0.972801737756714</v>
      </c>
      <c r="F219" s="51">
        <v>0.203515007898894</v>
      </c>
      <c r="G219" s="5">
        <f t="shared" si="4"/>
        <v>4.78</v>
      </c>
      <c r="H219" s="51">
        <v>1.38390205371248</v>
      </c>
      <c r="I219" s="51">
        <v>1.09898104265403</v>
      </c>
      <c r="J219" s="51">
        <v>0.488436018957346</v>
      </c>
      <c r="K219" s="51">
        <v>2.97131911532385</v>
      </c>
      <c r="L219" s="51">
        <v>3.29694312796208</v>
      </c>
      <c r="M219" s="51">
        <v>0</v>
      </c>
      <c r="N219" s="51">
        <v>5.33209320695103</v>
      </c>
    </row>
    <row r="220" s="43" customFormat="1" ht="13.8" spans="1:14">
      <c r="A220" s="22">
        <v>43365</v>
      </c>
      <c r="B220" s="4" t="s">
        <v>15</v>
      </c>
      <c r="C220" s="4" t="s">
        <v>18</v>
      </c>
      <c r="D220" s="51">
        <v>6.36194009983361</v>
      </c>
      <c r="E220" s="51">
        <v>2.26354742096506</v>
      </c>
      <c r="F220" s="51">
        <v>0.342961730449251</v>
      </c>
      <c r="G220" s="5">
        <f t="shared" si="4"/>
        <v>6.60000000000001</v>
      </c>
      <c r="H220" s="51">
        <v>1.28610648918469</v>
      </c>
      <c r="I220" s="51">
        <v>1.84341930116473</v>
      </c>
      <c r="J220" s="51">
        <v>0.771663893510815</v>
      </c>
      <c r="K220" s="51">
        <v>2.18638103161398</v>
      </c>
      <c r="L220" s="51">
        <v>2.14351081530782</v>
      </c>
      <c r="M220" s="51">
        <v>0.0428702163061564</v>
      </c>
      <c r="N220" s="51">
        <v>2.10064059900166</v>
      </c>
    </row>
    <row r="221" s="43" customFormat="1" ht="13.8" spans="1:14">
      <c r="A221" s="22">
        <v>43369</v>
      </c>
      <c r="B221" s="4" t="s">
        <v>15</v>
      </c>
      <c r="C221" s="4" t="s">
        <v>18</v>
      </c>
      <c r="D221" s="51">
        <v>16.7200060422961</v>
      </c>
      <c r="E221" s="51">
        <v>1.9810249244713</v>
      </c>
      <c r="F221" s="51">
        <v>0.583799093655589</v>
      </c>
      <c r="G221" s="5">
        <f t="shared" si="4"/>
        <v>3.39333333333334</v>
      </c>
      <c r="H221" s="51">
        <v>3.11359516616314</v>
      </c>
      <c r="I221" s="51">
        <v>2.06275679758308</v>
      </c>
      <c r="J221" s="51">
        <v>0.856238670694864</v>
      </c>
      <c r="K221" s="51">
        <v>6.96666918429003</v>
      </c>
      <c r="L221" s="51">
        <v>5.09851208459215</v>
      </c>
      <c r="M221" s="51">
        <v>0</v>
      </c>
      <c r="N221" s="51">
        <v>10.0802643504532</v>
      </c>
    </row>
    <row r="222" s="43" customFormat="1" ht="13.8" spans="1:14">
      <c r="A222" s="22">
        <v>43373</v>
      </c>
      <c r="B222" s="4" t="s">
        <v>15</v>
      </c>
      <c r="C222" s="4" t="s">
        <v>18</v>
      </c>
      <c r="D222" s="51">
        <v>4.00657568807339</v>
      </c>
      <c r="E222" s="51">
        <v>0.374262232415902</v>
      </c>
      <c r="F222" s="51">
        <v>0.275772171253823</v>
      </c>
      <c r="G222" s="5">
        <f t="shared" si="4"/>
        <v>1.35714285714285</v>
      </c>
      <c r="H222" s="51">
        <v>0.827316513761468</v>
      </c>
      <c r="I222" s="51">
        <v>0.906108562691131</v>
      </c>
      <c r="J222" s="51">
        <v>0.43335626911315</v>
      </c>
      <c r="K222" s="51">
        <v>0.8667125382263</v>
      </c>
      <c r="L222" s="51">
        <v>1.06369266055046</v>
      </c>
      <c r="M222" s="51">
        <v>0.0393960244648318</v>
      </c>
      <c r="N222" s="51">
        <v>1.57584097859327</v>
      </c>
    </row>
    <row r="223" s="43" customFormat="1" ht="13.8" spans="1:14">
      <c r="A223" s="22">
        <v>43377</v>
      </c>
      <c r="B223" s="4" t="s">
        <v>15</v>
      </c>
      <c r="C223" s="4" t="s">
        <v>18</v>
      </c>
      <c r="D223" s="51">
        <v>16.739370795107</v>
      </c>
      <c r="E223" s="51">
        <v>4.27052905198777</v>
      </c>
      <c r="F223" s="51">
        <v>0.8667125382263</v>
      </c>
      <c r="G223" s="5">
        <f t="shared" si="4"/>
        <v>4.92727272727273</v>
      </c>
      <c r="H223" s="51">
        <v>3.15168195718654</v>
      </c>
      <c r="I223" s="51">
        <v>2.63953363914373</v>
      </c>
      <c r="J223" s="51">
        <v>1.14248470948012</v>
      </c>
      <c r="K223" s="51">
        <v>8.58833333333333</v>
      </c>
      <c r="L223" s="51">
        <v>4.60933486238532</v>
      </c>
      <c r="M223" s="51">
        <v>0.0393960244648318</v>
      </c>
      <c r="N223" s="51">
        <v>8.94289755351682</v>
      </c>
    </row>
    <row r="224" s="43" customFormat="1" ht="13.8" spans="1:14">
      <c r="A224" s="22">
        <v>43381</v>
      </c>
      <c r="B224" s="4" t="s">
        <v>15</v>
      </c>
      <c r="C224" s="4" t="s">
        <v>18</v>
      </c>
      <c r="D224" s="51">
        <v>10.3020843465046</v>
      </c>
      <c r="E224" s="51">
        <v>3.10902887537994</v>
      </c>
      <c r="F224" s="51">
        <v>0.469878419452888</v>
      </c>
      <c r="G224" s="5">
        <f t="shared" si="4"/>
        <v>6.61666666666666</v>
      </c>
      <c r="H224" s="51">
        <v>1.87951367781155</v>
      </c>
      <c r="I224" s="51">
        <v>2.38854863221884</v>
      </c>
      <c r="J224" s="51">
        <v>1.0963829787234</v>
      </c>
      <c r="K224" s="51">
        <v>4.73794072948328</v>
      </c>
      <c r="L224" s="51">
        <v>2.81927051671733</v>
      </c>
      <c r="M224" s="51">
        <v>0.0391565349544073</v>
      </c>
      <c r="N224" s="51">
        <v>4.50300151975684</v>
      </c>
    </row>
    <row r="225" s="43" customFormat="1" ht="13.8" spans="1:14">
      <c r="A225" s="22">
        <v>43387</v>
      </c>
      <c r="B225" s="4" t="s">
        <v>15</v>
      </c>
      <c r="C225" s="4" t="s">
        <v>18</v>
      </c>
      <c r="D225" s="51">
        <v>28.7274851711027</v>
      </c>
      <c r="E225" s="51">
        <v>2.96640380228137</v>
      </c>
      <c r="F225" s="51">
        <v>1.17558935361217</v>
      </c>
      <c r="G225" s="5">
        <f t="shared" si="4"/>
        <v>2.52333333333333</v>
      </c>
      <c r="H225" s="51">
        <v>4.70235741444867</v>
      </c>
      <c r="I225" s="51">
        <v>4.54561216730038</v>
      </c>
      <c r="J225" s="51">
        <v>1.44989353612167</v>
      </c>
      <c r="K225" s="51">
        <v>13.1666007604563</v>
      </c>
      <c r="L225" s="51">
        <v>6.62248669201521</v>
      </c>
      <c r="M225" s="51">
        <v>0.0391863117870722</v>
      </c>
      <c r="N225" s="51">
        <v>16.8501140684411</v>
      </c>
    </row>
    <row r="226" s="43" customFormat="1" ht="13.8" spans="1:14">
      <c r="A226" s="22">
        <v>43391</v>
      </c>
      <c r="B226" s="4" t="s">
        <v>15</v>
      </c>
      <c r="C226" s="4" t="s">
        <v>18</v>
      </c>
      <c r="D226" s="51">
        <v>11.0323638376384</v>
      </c>
      <c r="E226" s="51">
        <v>4.01972029520295</v>
      </c>
      <c r="F226" s="51">
        <v>0.64650184501845</v>
      </c>
      <c r="G226" s="5">
        <f t="shared" si="4"/>
        <v>6.21764705882353</v>
      </c>
      <c r="H226" s="51">
        <v>2.28177121771218</v>
      </c>
      <c r="I226" s="51">
        <v>2.05359409594096</v>
      </c>
      <c r="J226" s="51">
        <v>0.874678966789668</v>
      </c>
      <c r="K226" s="51">
        <v>5.66639852398524</v>
      </c>
      <c r="L226" s="51">
        <v>3.49871586715867</v>
      </c>
      <c r="M226" s="51">
        <v>0.038029520295203</v>
      </c>
      <c r="N226" s="51">
        <v>5.1720147601476</v>
      </c>
    </row>
    <row r="227" s="43" customFormat="1" ht="13.8" spans="1:14">
      <c r="A227" s="22">
        <v>43395</v>
      </c>
      <c r="B227" s="4" t="s">
        <v>15</v>
      </c>
      <c r="C227" s="4" t="s">
        <v>18</v>
      </c>
      <c r="D227" s="51">
        <v>6.0934225</v>
      </c>
      <c r="E227" s="51">
        <v>0.931834166666667</v>
      </c>
      <c r="F227" s="51">
        <v>0.25765</v>
      </c>
      <c r="G227" s="5">
        <f t="shared" si="4"/>
        <v>3.61666666666667</v>
      </c>
      <c r="H227" s="51">
        <v>1.0306</v>
      </c>
      <c r="I227" s="51">
        <v>1.20236666666667</v>
      </c>
      <c r="J227" s="51">
        <v>0.644125</v>
      </c>
      <c r="K227" s="51">
        <v>2.190025</v>
      </c>
      <c r="L227" s="51">
        <v>1.71766666666667</v>
      </c>
      <c r="M227" s="51">
        <v>0.0429416666666667</v>
      </c>
      <c r="N227" s="51">
        <v>3.00591666666667</v>
      </c>
    </row>
    <row r="228" s="43" customFormat="1" ht="13.8" spans="1:14">
      <c r="A228" s="22">
        <v>43399</v>
      </c>
      <c r="B228" s="4" t="s">
        <v>15</v>
      </c>
      <c r="C228" s="4" t="s">
        <v>18</v>
      </c>
      <c r="D228" s="51">
        <v>10.618997037037</v>
      </c>
      <c r="E228" s="51">
        <v>4.92016074074074</v>
      </c>
      <c r="F228" s="51">
        <v>0.610725925925926</v>
      </c>
      <c r="G228" s="5">
        <f t="shared" si="4"/>
        <v>8.05625</v>
      </c>
      <c r="H228" s="51">
        <v>2.13754074074074</v>
      </c>
      <c r="I228" s="51">
        <v>2.78643703703704</v>
      </c>
      <c r="J228" s="51">
        <v>1.64132592592593</v>
      </c>
      <c r="K228" s="51">
        <v>5.19117037037037</v>
      </c>
      <c r="L228" s="51">
        <v>3.12997037037037</v>
      </c>
      <c r="M228" s="51">
        <v>0.0381703703703704</v>
      </c>
      <c r="N228" s="51">
        <v>3.43533333333333</v>
      </c>
    </row>
    <row r="229" s="43" customFormat="1" ht="13.8" spans="1:14">
      <c r="A229" s="22">
        <v>43403</v>
      </c>
      <c r="B229" s="4" t="s">
        <v>15</v>
      </c>
      <c r="C229" s="4" t="s">
        <v>18</v>
      </c>
      <c r="D229" s="51">
        <v>11.1520149253731</v>
      </c>
      <c r="E229" s="51">
        <v>4.06856268656716</v>
      </c>
      <c r="F229" s="51">
        <v>0.730649253731343</v>
      </c>
      <c r="G229" s="5">
        <f t="shared" si="4"/>
        <v>5.56842105263157</v>
      </c>
      <c r="H229" s="51">
        <v>2.23040298507463</v>
      </c>
      <c r="I229" s="51">
        <v>2.46113432835821</v>
      </c>
      <c r="J229" s="51">
        <v>1.2305671641791</v>
      </c>
      <c r="K229" s="51">
        <v>5.61446268656716</v>
      </c>
      <c r="L229" s="51">
        <v>2.92259701492537</v>
      </c>
      <c r="M229" s="51">
        <v>0.038455223880597</v>
      </c>
      <c r="N229" s="51">
        <v>4.49926119402985</v>
      </c>
    </row>
    <row r="230" s="43" customFormat="1" ht="13.8" spans="1:14">
      <c r="A230" s="22">
        <v>43406</v>
      </c>
      <c r="B230" s="4" t="s">
        <v>15</v>
      </c>
      <c r="C230" s="4" t="s">
        <v>18</v>
      </c>
      <c r="D230" s="51">
        <v>24.9473653136531</v>
      </c>
      <c r="E230" s="51">
        <v>2.54417490774908</v>
      </c>
      <c r="F230" s="51">
        <v>1.21694464944649</v>
      </c>
      <c r="G230" s="5">
        <f t="shared" si="4"/>
        <v>2.09062500000001</v>
      </c>
      <c r="H230" s="51">
        <v>4.33536531365314</v>
      </c>
      <c r="I230" s="51">
        <v>3.61280442804428</v>
      </c>
      <c r="J230" s="51">
        <v>1.21694464944649</v>
      </c>
      <c r="K230" s="51">
        <v>11.7511217712177</v>
      </c>
      <c r="L230" s="51">
        <v>5.32413284132841</v>
      </c>
      <c r="M230" s="51">
        <v>0.038029520295203</v>
      </c>
      <c r="N230" s="51">
        <v>14.5653062730627</v>
      </c>
    </row>
    <row r="231" s="43" customFormat="1" ht="13.8" spans="1:14">
      <c r="A231" s="22">
        <v>43410</v>
      </c>
      <c r="B231" s="4" t="s">
        <v>15</v>
      </c>
      <c r="C231" s="4" t="s">
        <v>18</v>
      </c>
      <c r="D231" s="51">
        <v>13.3822521551724</v>
      </c>
      <c r="E231" s="51">
        <v>6.26726221264368</v>
      </c>
      <c r="F231" s="51">
        <v>0.962485632183908</v>
      </c>
      <c r="G231" s="5">
        <f t="shared" si="4"/>
        <v>6.51153846153846</v>
      </c>
      <c r="H231" s="51">
        <v>2.70236350574713</v>
      </c>
      <c r="I231" s="51">
        <v>3.14658764367816</v>
      </c>
      <c r="J231" s="51">
        <v>1.59180316091954</v>
      </c>
      <c r="K231" s="51">
        <v>7.88497844827586</v>
      </c>
      <c r="L231" s="51">
        <v>3.33168103448276</v>
      </c>
      <c r="M231" s="51">
        <v>0.0370186781609195</v>
      </c>
      <c r="N231" s="51">
        <v>4.99752155172414</v>
      </c>
    </row>
    <row r="232" s="43" customFormat="1" ht="13.8" spans="1:14">
      <c r="A232" s="22">
        <v>43414</v>
      </c>
      <c r="B232" s="4" t="s">
        <v>15</v>
      </c>
      <c r="C232" s="4" t="s">
        <v>18</v>
      </c>
      <c r="D232" s="51">
        <v>8.69054571843251</v>
      </c>
      <c r="E232" s="51">
        <v>2.93922931785196</v>
      </c>
      <c r="F232" s="51">
        <v>0.635711175616836</v>
      </c>
      <c r="G232" s="5">
        <f t="shared" si="4"/>
        <v>4.62352941176471</v>
      </c>
      <c r="H232" s="51">
        <v>1.75755442670537</v>
      </c>
      <c r="I232" s="51">
        <v>2.01931785195936</v>
      </c>
      <c r="J232" s="51">
        <v>0.972264150943396</v>
      </c>
      <c r="K232" s="51">
        <v>3.92645137880987</v>
      </c>
      <c r="L232" s="51">
        <v>2.28108127721335</v>
      </c>
      <c r="M232" s="51">
        <v>0.0373947750362845</v>
      </c>
      <c r="N232" s="51">
        <v>3.29074020319303</v>
      </c>
    </row>
    <row r="233" s="43" customFormat="1" ht="13.8" spans="1:14">
      <c r="A233" s="22">
        <v>43418</v>
      </c>
      <c r="B233" s="4" t="s">
        <v>15</v>
      </c>
      <c r="C233" s="4" t="s">
        <v>18</v>
      </c>
      <c r="D233" s="51">
        <v>22.0772902046784</v>
      </c>
      <c r="E233" s="51">
        <v>1.47282383040936</v>
      </c>
      <c r="F233" s="51">
        <v>1.28071637426901</v>
      </c>
      <c r="G233" s="5">
        <f t="shared" si="4"/>
        <v>1.15</v>
      </c>
      <c r="H233" s="51">
        <v>3.84214912280702</v>
      </c>
      <c r="I233" s="51">
        <v>2.37309210526316</v>
      </c>
      <c r="J233" s="51">
        <v>1.13004385964912</v>
      </c>
      <c r="K233" s="51">
        <v>9.22869152046784</v>
      </c>
      <c r="L233" s="51">
        <v>5.68788742690058</v>
      </c>
      <c r="M233" s="51">
        <v>0.0376681286549708</v>
      </c>
      <c r="N233" s="51">
        <v>13.4851900584795</v>
      </c>
    </row>
    <row r="234" s="43" customFormat="1" ht="13.8" spans="1:14">
      <c r="A234" s="22">
        <v>43422</v>
      </c>
      <c r="B234" s="4" t="s">
        <v>15</v>
      </c>
      <c r="C234" s="4" t="s">
        <v>18</v>
      </c>
      <c r="D234" s="51">
        <v>21.0705455871627</v>
      </c>
      <c r="E234" s="51">
        <v>7.94937636761488</v>
      </c>
      <c r="F234" s="51">
        <v>1.20274252370532</v>
      </c>
      <c r="G234" s="5">
        <f t="shared" si="4"/>
        <v>6.60937500000003</v>
      </c>
      <c r="H234" s="51">
        <v>3.68339897884756</v>
      </c>
      <c r="I234" s="51">
        <v>4.28477024070022</v>
      </c>
      <c r="J234" s="51">
        <v>2.55582786287381</v>
      </c>
      <c r="K234" s="51">
        <v>12.1025966447848</v>
      </c>
      <c r="L234" s="51">
        <v>5.14924142961342</v>
      </c>
      <c r="M234" s="51">
        <v>0.0375857038657914</v>
      </c>
      <c r="N234" s="51">
        <v>9.35884026258206</v>
      </c>
    </row>
    <row r="235" s="43" customFormat="1" ht="13.8" spans="1:14">
      <c r="A235" s="22">
        <v>43426</v>
      </c>
      <c r="B235" s="4" t="s">
        <v>15</v>
      </c>
      <c r="C235" s="4" t="s">
        <v>18</v>
      </c>
      <c r="D235" s="51">
        <v>23.2014101646385</v>
      </c>
      <c r="E235" s="51">
        <v>6.96042304939155</v>
      </c>
      <c r="F235" s="51">
        <v>1.47544738725841</v>
      </c>
      <c r="G235" s="5">
        <f t="shared" si="4"/>
        <v>4.7175</v>
      </c>
      <c r="H235" s="51">
        <v>4.05748031496063</v>
      </c>
      <c r="I235" s="51">
        <v>4.02059413027917</v>
      </c>
      <c r="J235" s="51">
        <v>2.28694345025054</v>
      </c>
      <c r="K235" s="51">
        <v>13.6847745168218</v>
      </c>
      <c r="L235" s="51">
        <v>4.61077308518253</v>
      </c>
      <c r="M235" s="51">
        <v>0.0368861846814603</v>
      </c>
      <c r="N235" s="51">
        <v>11.3609448818898</v>
      </c>
    </row>
    <row r="236" s="43" customFormat="1" ht="13.8" spans="1:14">
      <c r="A236" s="22">
        <v>43430</v>
      </c>
      <c r="B236" s="4" t="s">
        <v>15</v>
      </c>
      <c r="C236" s="4" t="s">
        <v>18</v>
      </c>
      <c r="D236" s="51">
        <v>57.5525451210565</v>
      </c>
      <c r="E236" s="51">
        <v>3.29292956713133</v>
      </c>
      <c r="F236" s="51">
        <v>2.41960381511372</v>
      </c>
      <c r="G236" s="5">
        <f t="shared" si="4"/>
        <v>1.3609375</v>
      </c>
      <c r="H236" s="51">
        <v>7.75029347028613</v>
      </c>
      <c r="I236" s="51">
        <v>6.69171680117388</v>
      </c>
      <c r="J236" s="51">
        <v>3.21353631694791</v>
      </c>
      <c r="K236" s="51">
        <v>31.9085253118122</v>
      </c>
      <c r="L236" s="51">
        <v>8.84667644900954</v>
      </c>
      <c r="M236" s="51">
        <v>0.0378063096111519</v>
      </c>
      <c r="N236" s="51">
        <v>37.5038591342627</v>
      </c>
    </row>
    <row r="237" s="43" customFormat="1" ht="13.8" spans="1:14">
      <c r="A237" s="22">
        <v>43436</v>
      </c>
      <c r="B237" s="4" t="s">
        <v>15</v>
      </c>
      <c r="C237" s="4" t="s">
        <v>18</v>
      </c>
      <c r="D237" s="51">
        <v>13.9403762517883</v>
      </c>
      <c r="E237" s="51">
        <v>5.11245422031473</v>
      </c>
      <c r="F237" s="51">
        <v>0.84777539341917</v>
      </c>
      <c r="G237" s="5">
        <f t="shared" si="4"/>
        <v>6.03043478260869</v>
      </c>
      <c r="H237" s="51">
        <v>2.35902718168813</v>
      </c>
      <c r="I237" s="51">
        <v>2.80134477825465</v>
      </c>
      <c r="J237" s="51">
        <v>1.58497138769671</v>
      </c>
      <c r="K237" s="51">
        <v>6.48732474964235</v>
      </c>
      <c r="L237" s="51">
        <v>4.93921316165951</v>
      </c>
      <c r="M237" s="51">
        <v>0.036859799713877</v>
      </c>
      <c r="N237" s="51">
        <v>6.33988555078684</v>
      </c>
    </row>
    <row r="238" s="43" customFormat="1" ht="13.8" spans="1:14">
      <c r="A238" s="22">
        <v>43440</v>
      </c>
      <c r="B238" s="4" t="s">
        <v>15</v>
      </c>
      <c r="C238" s="4" t="s">
        <v>18</v>
      </c>
      <c r="D238" s="51">
        <v>13.6637385352498</v>
      </c>
      <c r="E238" s="51">
        <v>3.46707665982204</v>
      </c>
      <c r="F238" s="51">
        <v>0.98757015742642</v>
      </c>
      <c r="G238" s="5">
        <f t="shared" si="4"/>
        <v>3.51071428571429</v>
      </c>
      <c r="H238" s="51">
        <v>2.39838466803559</v>
      </c>
      <c r="I238" s="51">
        <v>2.75108829568789</v>
      </c>
      <c r="J238" s="51">
        <v>1.62243668720055</v>
      </c>
      <c r="K238" s="51">
        <v>6.27812457221081</v>
      </c>
      <c r="L238" s="51">
        <v>3.03325119780972</v>
      </c>
      <c r="M238" s="51">
        <v>0.0352703627652293</v>
      </c>
      <c r="N238" s="51">
        <v>5.89015058179329</v>
      </c>
    </row>
    <row r="239" s="43" customFormat="1" ht="13.8" spans="1:14">
      <c r="A239" s="22">
        <v>43444</v>
      </c>
      <c r="B239" s="4" t="s">
        <v>15</v>
      </c>
      <c r="C239" s="4" t="s">
        <v>18</v>
      </c>
      <c r="D239" s="51">
        <v>27.6303717059639</v>
      </c>
      <c r="E239" s="51">
        <v>6.00706865464632</v>
      </c>
      <c r="F239" s="51">
        <v>1.6795492371706</v>
      </c>
      <c r="G239" s="5">
        <f t="shared" si="4"/>
        <v>3.57659574468084</v>
      </c>
      <c r="H239" s="51">
        <v>4.10953536754508</v>
      </c>
      <c r="I239" s="51">
        <v>4.18100554785021</v>
      </c>
      <c r="J239" s="51">
        <v>2.39425104022191</v>
      </c>
      <c r="K239" s="51">
        <v>17.0456380027739</v>
      </c>
      <c r="L239" s="51">
        <v>4.21674063800277</v>
      </c>
      <c r="M239" s="51">
        <v>0.0357350901525659</v>
      </c>
      <c r="N239" s="51">
        <v>15.2946185852982</v>
      </c>
    </row>
    <row r="240" s="43" customFormat="1" ht="13.8" spans="1:14">
      <c r="A240" s="22">
        <v>43448</v>
      </c>
      <c r="B240" s="4" t="s">
        <v>15</v>
      </c>
      <c r="C240" s="4" t="s">
        <v>18</v>
      </c>
      <c r="D240" s="51">
        <v>33.8224181818182</v>
      </c>
      <c r="E240" s="51">
        <v>9.0700006993007</v>
      </c>
      <c r="F240" s="51">
        <v>2.12606293706294</v>
      </c>
      <c r="G240" s="5">
        <f t="shared" si="4"/>
        <v>4.26610169491525</v>
      </c>
      <c r="H240" s="51">
        <v>5.00886013986014</v>
      </c>
      <c r="I240" s="51">
        <v>5.44127972027972</v>
      </c>
      <c r="J240" s="51">
        <v>3.27918181818182</v>
      </c>
      <c r="K240" s="51">
        <v>21.8011538461538</v>
      </c>
      <c r="L240" s="51">
        <v>5.22506993006993</v>
      </c>
      <c r="M240" s="51">
        <v>0.036034965034965</v>
      </c>
      <c r="N240" s="51">
        <v>17.9814475524476</v>
      </c>
    </row>
    <row r="241" s="43" customFormat="1" ht="13.8" spans="1:14">
      <c r="A241" s="22">
        <v>43452</v>
      </c>
      <c r="B241" s="4" t="s">
        <v>15</v>
      </c>
      <c r="C241" s="4" t="s">
        <v>18</v>
      </c>
      <c r="D241" s="51">
        <v>36.8284648805214</v>
      </c>
      <c r="E241" s="51">
        <v>8.73136857349746</v>
      </c>
      <c r="F241" s="51">
        <v>2.35075307748009</v>
      </c>
      <c r="G241" s="5">
        <f t="shared" si="4"/>
        <v>3.71428571428571</v>
      </c>
      <c r="H241" s="51">
        <v>5.4850905141202</v>
      </c>
      <c r="I241" s="51">
        <v>6.1194207096307</v>
      </c>
      <c r="J241" s="51">
        <v>3.50747284576394</v>
      </c>
      <c r="K241" s="51">
        <v>22.5373787110789</v>
      </c>
      <c r="L241" s="51">
        <v>5.52240405503259</v>
      </c>
      <c r="M241" s="51">
        <v>0.0373135409123823</v>
      </c>
      <c r="N241" s="51">
        <v>19.3657277335264</v>
      </c>
    </row>
    <row r="242" s="43" customFormat="1" ht="13.8" spans="1:14">
      <c r="A242" s="22">
        <v>43456</v>
      </c>
      <c r="B242" s="4" t="s">
        <v>15</v>
      </c>
      <c r="C242" s="4" t="s">
        <v>18</v>
      </c>
      <c r="D242" s="51">
        <v>26.4281871988988</v>
      </c>
      <c r="E242" s="51">
        <v>6.38716655196146</v>
      </c>
      <c r="F242" s="51">
        <v>2.0569442532691</v>
      </c>
      <c r="G242" s="5">
        <f t="shared" si="4"/>
        <v>3.1051724137931</v>
      </c>
      <c r="H242" s="51">
        <v>4.5749277357192</v>
      </c>
      <c r="I242" s="51">
        <v>4.78771507226428</v>
      </c>
      <c r="J242" s="51">
        <v>3.33366827253957</v>
      </c>
      <c r="K242" s="51">
        <v>13.40560220234</v>
      </c>
      <c r="L242" s="51">
        <v>4.61039229181005</v>
      </c>
      <c r="M242" s="51">
        <v>0.0354645560908465</v>
      </c>
      <c r="N242" s="51">
        <v>11.7033035099794</v>
      </c>
    </row>
    <row r="243" s="43" customFormat="1" ht="13.8" spans="1:14">
      <c r="A243" s="22">
        <v>43460</v>
      </c>
      <c r="B243" s="4" t="s">
        <v>15</v>
      </c>
      <c r="C243" s="4" t="s">
        <v>18</v>
      </c>
      <c r="D243" s="51">
        <v>11.2936583333333</v>
      </c>
      <c r="E243" s="51">
        <v>0.848097916666667</v>
      </c>
      <c r="F243" s="51">
        <v>0.715694444444444</v>
      </c>
      <c r="G243" s="5">
        <f t="shared" si="4"/>
        <v>1.185</v>
      </c>
      <c r="H243" s="51">
        <v>1.932375</v>
      </c>
      <c r="I243" s="51">
        <v>1.14511111111111</v>
      </c>
      <c r="J243" s="51">
        <v>0.608340277777778</v>
      </c>
      <c r="K243" s="51">
        <v>4.75936805555556</v>
      </c>
      <c r="L243" s="51">
        <v>2.8985625</v>
      </c>
      <c r="M243" s="51">
        <v>0.0357847222222222</v>
      </c>
      <c r="N243" s="51">
        <v>6.87066666666667</v>
      </c>
    </row>
    <row r="244" s="43" customFormat="1" ht="13.8" spans="1:14">
      <c r="A244" s="22">
        <v>43464</v>
      </c>
      <c r="B244" s="4" t="s">
        <v>15</v>
      </c>
      <c r="C244" s="4" t="s">
        <v>18</v>
      </c>
      <c r="D244" s="51">
        <v>28.6051503175723</v>
      </c>
      <c r="E244" s="51">
        <v>6.46943330980946</v>
      </c>
      <c r="F244" s="51">
        <v>2.32739590684545</v>
      </c>
      <c r="G244" s="5">
        <f t="shared" si="4"/>
        <v>2.7796875</v>
      </c>
      <c r="H244" s="51">
        <v>4.03657727593507</v>
      </c>
      <c r="I244" s="51">
        <v>4.69115737473536</v>
      </c>
      <c r="J244" s="51">
        <v>3.05470712773465</v>
      </c>
      <c r="K244" s="51">
        <v>16.7281580804517</v>
      </c>
      <c r="L244" s="51">
        <v>4.18203952011292</v>
      </c>
      <c r="M244" s="51">
        <v>0.0363655610444601</v>
      </c>
      <c r="N244" s="51">
        <v>14.5098588567396</v>
      </c>
    </row>
    <row r="245" s="43" customFormat="1" ht="13.8" spans="1:14">
      <c r="A245" s="22">
        <v>43483</v>
      </c>
      <c r="B245" s="4" t="s">
        <v>15</v>
      </c>
      <c r="C245" s="4" t="s">
        <v>18</v>
      </c>
      <c r="D245" s="51">
        <v>44.4814321428571</v>
      </c>
      <c r="E245" s="51">
        <v>10.5820535714286</v>
      </c>
      <c r="F245" s="51">
        <v>2.09800714285714</v>
      </c>
      <c r="G245" s="5">
        <f t="shared" si="4"/>
        <v>5.04385964912283</v>
      </c>
      <c r="H245" s="51">
        <v>6.22040714285714</v>
      </c>
      <c r="I245" s="51">
        <v>7.43504285714286</v>
      </c>
      <c r="J245" s="51">
        <v>4.19601428571429</v>
      </c>
      <c r="K245" s="51">
        <v>29.0408357142857</v>
      </c>
      <c r="L245" s="51">
        <v>6.03637142857143</v>
      </c>
      <c r="M245" s="51">
        <v>0.0368071428571429</v>
      </c>
      <c r="N245" s="51">
        <v>24.5503642857143</v>
      </c>
    </row>
    <row r="246" s="43" customFormat="1" ht="13.8" spans="1:14">
      <c r="A246" s="22">
        <v>43487</v>
      </c>
      <c r="B246" s="4" t="s">
        <v>15</v>
      </c>
      <c r="C246" s="4" t="s">
        <v>18</v>
      </c>
      <c r="D246" s="51">
        <v>34.3121692084241</v>
      </c>
      <c r="E246" s="51">
        <v>11.5858300653595</v>
      </c>
      <c r="F246" s="51">
        <v>2.69437908496732</v>
      </c>
      <c r="G246" s="5">
        <f t="shared" si="4"/>
        <v>4.30000000000001</v>
      </c>
      <c r="H246" s="51">
        <v>5.57586782861293</v>
      </c>
      <c r="I246" s="51">
        <v>5.46360203340596</v>
      </c>
      <c r="J246" s="51">
        <v>3.66734931009441</v>
      </c>
      <c r="K246" s="51">
        <v>23.1641757443718</v>
      </c>
      <c r="L246" s="51">
        <v>5.27649237472767</v>
      </c>
      <c r="M246" s="51">
        <v>0.0374219317356572</v>
      </c>
      <c r="N246" s="51">
        <v>16.9147131445171</v>
      </c>
    </row>
    <row r="247" s="43" customFormat="1" ht="13.8" spans="1:14">
      <c r="A247" s="22">
        <v>43491</v>
      </c>
      <c r="B247" s="4" t="s">
        <v>15</v>
      </c>
      <c r="C247" s="4" t="s">
        <v>18</v>
      </c>
      <c r="D247" s="51">
        <v>33.8558604488079</v>
      </c>
      <c r="E247" s="51">
        <v>8.31129032258065</v>
      </c>
      <c r="F247" s="51">
        <v>2.02361851332398</v>
      </c>
      <c r="G247" s="5">
        <f t="shared" si="4"/>
        <v>4.10714285714287</v>
      </c>
      <c r="H247" s="51">
        <v>5.38427068723703</v>
      </c>
      <c r="I247" s="51">
        <v>5.60108695652174</v>
      </c>
      <c r="J247" s="51">
        <v>3.68587657784011</v>
      </c>
      <c r="K247" s="51">
        <v>20.380729312763</v>
      </c>
      <c r="L247" s="51">
        <v>5.02291023842917</v>
      </c>
      <c r="M247" s="51">
        <v>0.0361360448807854</v>
      </c>
      <c r="N247" s="51">
        <v>17.1646213183731</v>
      </c>
    </row>
    <row r="248" s="43" customFormat="1" ht="13.8" spans="1:14">
      <c r="A248" s="22">
        <v>43495</v>
      </c>
      <c r="B248" s="4" t="s">
        <v>15</v>
      </c>
      <c r="C248" s="4" t="s">
        <v>18</v>
      </c>
      <c r="D248" s="51">
        <v>9.41817651195499</v>
      </c>
      <c r="E248" s="51">
        <v>2.47141068917018</v>
      </c>
      <c r="F248" s="51">
        <v>0.760991561181435</v>
      </c>
      <c r="G248" s="5">
        <f t="shared" si="4"/>
        <v>3.24761904761904</v>
      </c>
      <c r="H248" s="51">
        <v>1.59445850914205</v>
      </c>
      <c r="I248" s="51">
        <v>1.95683544303797</v>
      </c>
      <c r="J248" s="51">
        <v>1.15960618846695</v>
      </c>
      <c r="K248" s="51">
        <v>4.05862165963432</v>
      </c>
      <c r="L248" s="51">
        <v>2.3192123769339</v>
      </c>
      <c r="M248" s="51">
        <v>0.0362376933895921</v>
      </c>
      <c r="N248" s="51">
        <v>3.91367088607595</v>
      </c>
    </row>
    <row r="249" s="43" customFormat="1" ht="13.8" spans="1:14">
      <c r="A249" s="22">
        <v>43498</v>
      </c>
      <c r="B249" s="4" t="s">
        <v>15</v>
      </c>
      <c r="C249" s="4" t="s">
        <v>18</v>
      </c>
      <c r="D249" s="51">
        <v>21.8715371471025</v>
      </c>
      <c r="E249" s="51">
        <v>2.08646731054978</v>
      </c>
      <c r="F249" s="51">
        <v>1.14851411589896</v>
      </c>
      <c r="G249" s="5">
        <f t="shared" si="4"/>
        <v>1.81666666666667</v>
      </c>
      <c r="H249" s="51">
        <v>3.44554234769688</v>
      </c>
      <c r="I249" s="51">
        <v>2.45016344725111</v>
      </c>
      <c r="J249" s="51">
        <v>1.22508172362556</v>
      </c>
      <c r="K249" s="51">
        <v>11.1788707280832</v>
      </c>
      <c r="L249" s="51">
        <v>4.51748885586924</v>
      </c>
      <c r="M249" s="51">
        <v>0.0382838038632987</v>
      </c>
      <c r="N249" s="51">
        <v>13.6290341753343</v>
      </c>
    </row>
    <row r="250" s="43" customFormat="1" ht="13.8" spans="1:14">
      <c r="A250" s="22">
        <v>43506</v>
      </c>
      <c r="B250" s="4" t="s">
        <v>15</v>
      </c>
      <c r="C250" s="4" t="s">
        <v>18</v>
      </c>
      <c r="D250" s="51">
        <v>27.739781011781</v>
      </c>
      <c r="E250" s="51">
        <v>2.27831878031878</v>
      </c>
      <c r="F250" s="51">
        <v>1.96406791406791</v>
      </c>
      <c r="G250" s="5">
        <f t="shared" si="4"/>
        <v>1.16</v>
      </c>
      <c r="H250" s="51">
        <v>3.78529452529452</v>
      </c>
      <c r="I250" s="51">
        <v>2.89253638253638</v>
      </c>
      <c r="J250" s="51">
        <v>1.71409563409563</v>
      </c>
      <c r="K250" s="51">
        <v>15.676832986833</v>
      </c>
      <c r="L250" s="51">
        <v>3.96384615384615</v>
      </c>
      <c r="M250" s="51">
        <v>0.0357103257103257</v>
      </c>
      <c r="N250" s="51">
        <v>17.3909286209286</v>
      </c>
    </row>
    <row r="251" s="43" customFormat="1" ht="13.8" spans="1:14">
      <c r="A251" s="22">
        <v>43514</v>
      </c>
      <c r="B251" s="4" t="s">
        <v>15</v>
      </c>
      <c r="C251" s="4" t="s">
        <v>18</v>
      </c>
      <c r="D251" s="51">
        <v>24.7675264285714</v>
      </c>
      <c r="E251" s="51">
        <v>1.12629857142857</v>
      </c>
      <c r="F251" s="51">
        <v>1.39867142857143</v>
      </c>
      <c r="G251" s="5">
        <f t="shared" si="4"/>
        <v>0.805263157894735</v>
      </c>
      <c r="H251" s="51">
        <v>3.68071428571429</v>
      </c>
      <c r="I251" s="51">
        <v>2.28204285714286</v>
      </c>
      <c r="J251" s="51">
        <v>1.17782857142857</v>
      </c>
      <c r="K251" s="51">
        <v>12.8825</v>
      </c>
      <c r="L251" s="51">
        <v>4.45366428571429</v>
      </c>
      <c r="M251" s="51">
        <v>0.0368071428571429</v>
      </c>
      <c r="N251" s="51">
        <v>16.23195</v>
      </c>
    </row>
    <row r="252" s="43" customFormat="1" ht="13.8" spans="1:14">
      <c r="A252" s="22">
        <v>43518</v>
      </c>
      <c r="B252" s="4" t="s">
        <v>15</v>
      </c>
      <c r="C252" s="4" t="s">
        <v>18</v>
      </c>
      <c r="D252" s="51">
        <v>40.9568898488121</v>
      </c>
      <c r="E252" s="51">
        <v>1.95509791216703</v>
      </c>
      <c r="F252" s="51">
        <v>2.04042476601872</v>
      </c>
      <c r="G252" s="5">
        <f t="shared" si="4"/>
        <v>0.958181818181819</v>
      </c>
      <c r="H252" s="51">
        <v>6.19547156227502</v>
      </c>
      <c r="I252" s="51">
        <v>4.26634269258459</v>
      </c>
      <c r="J252" s="51">
        <v>1.59524118070554</v>
      </c>
      <c r="K252" s="51">
        <v>21.9994888408927</v>
      </c>
      <c r="L252" s="51">
        <v>6.78904967602592</v>
      </c>
      <c r="M252" s="51">
        <v>0.0370986321094312</v>
      </c>
      <c r="N252" s="51">
        <v>26.8965082793377</v>
      </c>
    </row>
    <row r="253" s="43" customFormat="1" ht="13.8" spans="1:14">
      <c r="A253" s="22">
        <v>43522</v>
      </c>
      <c r="B253" s="4" t="s">
        <v>15</v>
      </c>
      <c r="C253" s="4" t="s">
        <v>18</v>
      </c>
      <c r="D253" s="51">
        <v>21.5400639070443</v>
      </c>
      <c r="E253" s="51">
        <v>5.35882062454612</v>
      </c>
      <c r="F253" s="51">
        <v>1.90851851851852</v>
      </c>
      <c r="G253" s="5">
        <f t="shared" si="4"/>
        <v>2.8078431372549</v>
      </c>
      <c r="H253" s="51">
        <v>3.77961510530138</v>
      </c>
      <c r="I253" s="51">
        <v>3.85445896877269</v>
      </c>
      <c r="J253" s="51">
        <v>2.0956281771968</v>
      </c>
      <c r="K253" s="51">
        <v>11.5259549745824</v>
      </c>
      <c r="L253" s="51">
        <v>3.70477124183007</v>
      </c>
      <c r="M253" s="51">
        <v>0.0374219317356572</v>
      </c>
      <c r="N253" s="51">
        <v>9.87938997821351</v>
      </c>
    </row>
    <row r="254" s="43" customFormat="1" ht="13.8" spans="1:14">
      <c r="A254" s="22">
        <v>43526</v>
      </c>
      <c r="B254" s="4" t="s">
        <v>15</v>
      </c>
      <c r="C254" s="4" t="s">
        <v>18</v>
      </c>
      <c r="D254" s="51">
        <v>19.6872001477105</v>
      </c>
      <c r="E254" s="51">
        <v>1.19881462333826</v>
      </c>
      <c r="F254" s="51">
        <v>0.837267355982275</v>
      </c>
      <c r="G254" s="5">
        <f t="shared" si="4"/>
        <v>1.43181818181818</v>
      </c>
      <c r="H254" s="51">
        <v>3.27295420974889</v>
      </c>
      <c r="I254" s="51">
        <v>2.16928360413589</v>
      </c>
      <c r="J254" s="51">
        <v>0.875324963072378</v>
      </c>
      <c r="K254" s="51">
        <v>8.67713441654357</v>
      </c>
      <c r="L254" s="51">
        <v>5.02360413589365</v>
      </c>
      <c r="M254" s="51">
        <v>0.0380576070901034</v>
      </c>
      <c r="N254" s="51">
        <v>12.520952732644</v>
      </c>
    </row>
    <row r="255" s="43" customFormat="1" ht="13.8" spans="1:14">
      <c r="A255" s="22">
        <v>43530</v>
      </c>
      <c r="B255" s="4" t="s">
        <v>15</v>
      </c>
      <c r="C255" s="4" t="s">
        <v>18</v>
      </c>
      <c r="D255" s="51">
        <v>10.9142107168718</v>
      </c>
      <c r="E255" s="51">
        <v>2.75000796524258</v>
      </c>
      <c r="F255" s="51">
        <v>0.522389572773353</v>
      </c>
      <c r="G255" s="5">
        <f t="shared" si="4"/>
        <v>5.26428571428572</v>
      </c>
      <c r="H255" s="51">
        <v>1.94030412744388</v>
      </c>
      <c r="I255" s="51">
        <v>2.38806661839247</v>
      </c>
      <c r="J255" s="51">
        <v>1.41791455467053</v>
      </c>
      <c r="K255" s="51">
        <v>4.88807385952209</v>
      </c>
      <c r="L255" s="51">
        <v>2.46269370021723</v>
      </c>
      <c r="M255" s="51">
        <v>0.0373135409123823</v>
      </c>
      <c r="N255" s="51">
        <v>4.66419261404779</v>
      </c>
    </row>
    <row r="256" s="43" customFormat="1" ht="13.8" spans="1:14">
      <c r="A256" s="22">
        <v>43557</v>
      </c>
      <c r="B256" s="4" t="s">
        <v>15</v>
      </c>
      <c r="C256" s="4" t="s">
        <v>18</v>
      </c>
      <c r="D256" s="51">
        <v>11.5703758339511</v>
      </c>
      <c r="E256" s="51">
        <v>1.53940622683469</v>
      </c>
      <c r="F256" s="51">
        <v>0.420185322461082</v>
      </c>
      <c r="G256" s="5">
        <f t="shared" ref="G256:G305" si="5">E256/F256</f>
        <v>3.66363636363636</v>
      </c>
      <c r="H256" s="51">
        <v>1.79533728687917</v>
      </c>
      <c r="I256" s="51">
        <v>2.02452928094885</v>
      </c>
      <c r="J256" s="51">
        <v>0.763973313565604</v>
      </c>
      <c r="K256" s="51">
        <v>5.00402520385471</v>
      </c>
      <c r="L256" s="51">
        <v>3.05589325426242</v>
      </c>
      <c r="M256" s="51">
        <v>0.0381986656782802</v>
      </c>
      <c r="N256" s="51">
        <v>6.5701704966642</v>
      </c>
    </row>
    <row r="257" s="43" customFormat="1" ht="13.8" spans="1:14">
      <c r="A257" s="22">
        <v>43561</v>
      </c>
      <c r="B257" s="4" t="s">
        <v>15</v>
      </c>
      <c r="C257" s="4" t="s">
        <v>18</v>
      </c>
      <c r="D257" s="51">
        <v>48.2709489617698</v>
      </c>
      <c r="E257" s="51">
        <v>16.49831</v>
      </c>
      <c r="F257" s="51">
        <v>2.039977</v>
      </c>
      <c r="G257" s="5">
        <f t="shared" si="5"/>
        <v>8.0874980453211</v>
      </c>
      <c r="H257" s="51">
        <v>7.139918</v>
      </c>
      <c r="I257" s="51">
        <v>12.23986</v>
      </c>
      <c r="J257" s="51">
        <v>5.864933</v>
      </c>
      <c r="K257" s="51">
        <v>22.94974</v>
      </c>
      <c r="L257" s="51">
        <v>14.02484</v>
      </c>
      <c r="M257" s="51">
        <v>0.254997</v>
      </c>
      <c r="N257" s="51">
        <v>20.90976</v>
      </c>
    </row>
    <row r="258" s="43" customFormat="1" ht="13.8" spans="1:14">
      <c r="A258" s="22">
        <v>43565</v>
      </c>
      <c r="B258" s="4" t="s">
        <v>15</v>
      </c>
      <c r="C258" s="4" t="s">
        <v>18</v>
      </c>
      <c r="D258" s="51">
        <v>5.06896293550778</v>
      </c>
      <c r="E258" s="51">
        <v>0.190993328391401</v>
      </c>
      <c r="F258" s="51">
        <v>0.190993328391401</v>
      </c>
      <c r="G258" s="5">
        <f t="shared" si="5"/>
        <v>1</v>
      </c>
      <c r="H258" s="51">
        <v>0.916767976278725</v>
      </c>
      <c r="I258" s="51">
        <v>0.725774647887324</v>
      </c>
      <c r="J258" s="51">
        <v>0.305589325426242</v>
      </c>
      <c r="K258" s="51">
        <v>1.52794662713121</v>
      </c>
      <c r="L258" s="51">
        <v>1.56614529280949</v>
      </c>
      <c r="M258" s="51">
        <v>0.0381986656782802</v>
      </c>
      <c r="N258" s="51">
        <v>2.94129725722758</v>
      </c>
    </row>
    <row r="259" s="43" customFormat="1" ht="13.8" spans="1:14">
      <c r="A259" s="22">
        <v>43569</v>
      </c>
      <c r="B259" s="4" t="s">
        <v>15</v>
      </c>
      <c r="C259" s="4" t="s">
        <v>18</v>
      </c>
      <c r="D259" s="51">
        <v>8.26216079632466</v>
      </c>
      <c r="E259" s="51">
        <v>2.51336983154671</v>
      </c>
      <c r="F259" s="51">
        <v>0.394563552833078</v>
      </c>
      <c r="G259" s="5">
        <f t="shared" si="5"/>
        <v>6.37000000000001</v>
      </c>
      <c r="H259" s="51">
        <v>1.45988514548239</v>
      </c>
      <c r="I259" s="51">
        <v>1.57825421133231</v>
      </c>
      <c r="J259" s="51">
        <v>0.749670750382848</v>
      </c>
      <c r="K259" s="51">
        <v>3.90617917304747</v>
      </c>
      <c r="L259" s="51">
        <v>2.68303215926493</v>
      </c>
      <c r="M259" s="51">
        <v>0.0394563552833078</v>
      </c>
      <c r="N259" s="51">
        <v>4.10346094946401</v>
      </c>
    </row>
    <row r="260" s="43" customFormat="1" ht="13.8" spans="1:14">
      <c r="A260" s="22">
        <v>43573</v>
      </c>
      <c r="B260" s="4" t="s">
        <v>15</v>
      </c>
      <c r="C260" s="4" t="s">
        <v>18</v>
      </c>
      <c r="D260" s="51">
        <v>7.37815909090909</v>
      </c>
      <c r="E260" s="51">
        <v>2.12366060606061</v>
      </c>
      <c r="F260" s="51">
        <v>0.195189393939394</v>
      </c>
      <c r="G260" s="5">
        <f t="shared" si="5"/>
        <v>10.88</v>
      </c>
      <c r="H260" s="51">
        <v>1.01498484848485</v>
      </c>
      <c r="I260" s="51">
        <v>2.14708333333333</v>
      </c>
      <c r="J260" s="51">
        <v>0.936909090909091</v>
      </c>
      <c r="K260" s="51">
        <v>3.16206818181818</v>
      </c>
      <c r="L260" s="51">
        <v>1.99093181818182</v>
      </c>
      <c r="M260" s="51">
        <v>0.0390378787878788</v>
      </c>
      <c r="N260" s="51">
        <v>3.08399242424242</v>
      </c>
    </row>
    <row r="261" s="43" customFormat="1" ht="13.8" spans="1:14">
      <c r="A261" s="22">
        <v>43577</v>
      </c>
      <c r="B261" s="4" t="s">
        <v>15</v>
      </c>
      <c r="C261" s="4" t="s">
        <v>18</v>
      </c>
      <c r="D261" s="51">
        <v>8.85933410672854</v>
      </c>
      <c r="E261" s="51">
        <v>1.01625290023202</v>
      </c>
      <c r="F261" s="51">
        <v>0.318824439288476</v>
      </c>
      <c r="G261" s="5">
        <f t="shared" si="5"/>
        <v>3.18750000000001</v>
      </c>
      <c r="H261" s="51">
        <v>1.8730935808198</v>
      </c>
      <c r="I261" s="51">
        <v>1.23544470224285</v>
      </c>
      <c r="J261" s="51">
        <v>0.557942768754834</v>
      </c>
      <c r="K261" s="51">
        <v>3.22809744779582</v>
      </c>
      <c r="L261" s="51">
        <v>2.63030162412993</v>
      </c>
      <c r="M261" s="51">
        <v>0.0398530549110596</v>
      </c>
      <c r="N261" s="51">
        <v>4.86207269914926</v>
      </c>
    </row>
    <row r="262" s="43" customFormat="1" ht="13.8" spans="1:14">
      <c r="A262" s="22">
        <v>43585</v>
      </c>
      <c r="B262" s="4" t="s">
        <v>15</v>
      </c>
      <c r="C262" s="4" t="s">
        <v>18</v>
      </c>
      <c r="D262" s="51">
        <v>5.90159108378171</v>
      </c>
      <c r="E262" s="51">
        <v>0.712943889315911</v>
      </c>
      <c r="F262" s="51">
        <v>0.19803996925442</v>
      </c>
      <c r="G262" s="5">
        <f t="shared" si="5"/>
        <v>3.59999999999999</v>
      </c>
      <c r="H262" s="51">
        <v>0.871375864719447</v>
      </c>
      <c r="I262" s="51">
        <v>1.54471176018447</v>
      </c>
      <c r="J262" s="51">
        <v>0.712943889315911</v>
      </c>
      <c r="K262" s="51">
        <v>1.70314373558801</v>
      </c>
      <c r="L262" s="51">
        <v>1.54471176018447</v>
      </c>
      <c r="M262" s="51">
        <v>0.0396079938508839</v>
      </c>
      <c r="N262" s="51">
        <v>2.57451960030746</v>
      </c>
    </row>
    <row r="263" s="44" customFormat="1" ht="13.8" spans="1:15">
      <c r="A263" s="52">
        <v>43587</v>
      </c>
      <c r="B263" s="44" t="s">
        <v>15</v>
      </c>
      <c r="C263" s="4" t="s">
        <v>18</v>
      </c>
      <c r="D263" s="53">
        <v>58.8235294117649</v>
      </c>
      <c r="E263" s="44">
        <v>7.64483982990787</v>
      </c>
      <c r="F263" s="44">
        <v>2.1979805102764</v>
      </c>
      <c r="G263" s="5">
        <f t="shared" si="5"/>
        <v>3.47811993517018</v>
      </c>
      <c r="H263" s="44">
        <v>0.178118355776045</v>
      </c>
      <c r="I263" s="44">
        <v>0.997462792345854</v>
      </c>
      <c r="J263" s="44">
        <v>1.88805457122608</v>
      </c>
      <c r="K263" s="44">
        <v>0.890591778880227</v>
      </c>
      <c r="L263" s="44">
        <v>3.20613040396882</v>
      </c>
      <c r="M263" s="44">
        <v>2.67177533664068</v>
      </c>
      <c r="N263" s="44">
        <v>0.0356236711552091</v>
      </c>
      <c r="O263" s="44">
        <v>3.70486180014174</v>
      </c>
    </row>
    <row r="264" s="44" customFormat="1" ht="13.8" spans="1:15">
      <c r="A264" s="52">
        <v>43603</v>
      </c>
      <c r="B264" s="44" t="s">
        <v>15</v>
      </c>
      <c r="C264" s="4" t="s">
        <v>18</v>
      </c>
      <c r="D264" s="53">
        <v>63.8766519823792</v>
      </c>
      <c r="E264" s="44">
        <v>6.18163546255507</v>
      </c>
      <c r="F264" s="44">
        <v>1.25477973568282</v>
      </c>
      <c r="G264" s="5">
        <f t="shared" si="5"/>
        <v>4.92647058823529</v>
      </c>
      <c r="H264" s="44">
        <v>0.0738105726872247</v>
      </c>
      <c r="I264" s="44">
        <v>0.848821585903084</v>
      </c>
      <c r="J264" s="44">
        <v>1.36549559471366</v>
      </c>
      <c r="K264" s="44">
        <v>0.738105726872247</v>
      </c>
      <c r="L264" s="44">
        <v>2.02979074889868</v>
      </c>
      <c r="M264" s="44">
        <v>2.36193832599119</v>
      </c>
      <c r="N264" s="44">
        <v>0.0369052863436123</v>
      </c>
      <c r="O264" s="44">
        <v>3.21075991189427</v>
      </c>
    </row>
    <row r="265" s="44" customFormat="1" ht="13.8" spans="1:15">
      <c r="A265" s="52">
        <v>43607</v>
      </c>
      <c r="B265" s="44" t="s">
        <v>15</v>
      </c>
      <c r="C265" s="4" t="s">
        <v>18</v>
      </c>
      <c r="D265" s="53">
        <v>58.6592178770951</v>
      </c>
      <c r="E265" s="44">
        <v>6.14271997206704</v>
      </c>
      <c r="F265" s="44">
        <v>1.85685649441341</v>
      </c>
      <c r="G265" s="5">
        <f t="shared" si="5"/>
        <v>3.30812854442344</v>
      </c>
      <c r="H265" s="44">
        <v>0.0351012569832402</v>
      </c>
      <c r="I265" s="44">
        <v>0.842430167597765</v>
      </c>
      <c r="J265" s="44">
        <v>1.75506284916201</v>
      </c>
      <c r="K265" s="44">
        <v>1.15834148044693</v>
      </c>
      <c r="L265" s="44">
        <v>1.93056913407821</v>
      </c>
      <c r="M265" s="44">
        <v>2.24648044692737</v>
      </c>
      <c r="N265" s="44">
        <v>0.0351012569832402</v>
      </c>
      <c r="O265" s="44">
        <v>2.3517842178771</v>
      </c>
    </row>
    <row r="266" s="44" customFormat="1" ht="13.8" spans="1:15">
      <c r="A266" s="52">
        <v>43612</v>
      </c>
      <c r="B266" s="44" t="s">
        <v>15</v>
      </c>
      <c r="C266" s="4" t="s">
        <v>18</v>
      </c>
      <c r="D266" s="53">
        <v>58.3090379008747</v>
      </c>
      <c r="E266" s="44">
        <v>7.32359584548105</v>
      </c>
      <c r="F266" s="44">
        <v>3.4145029154519</v>
      </c>
      <c r="G266" s="5">
        <f t="shared" si="5"/>
        <v>2.14484978540772</v>
      </c>
      <c r="H266" s="44">
        <v>0.0732725947521866</v>
      </c>
      <c r="I266" s="44">
        <v>0.952543731778426</v>
      </c>
      <c r="J266" s="44">
        <v>2.45463192419825</v>
      </c>
      <c r="K266" s="44">
        <v>1.17236151603499</v>
      </c>
      <c r="L266" s="44">
        <v>2.93090379008746</v>
      </c>
      <c r="M266" s="44">
        <v>3.07744897959184</v>
      </c>
      <c r="N266" s="44">
        <v>0.0732725947521866</v>
      </c>
      <c r="O266" s="44">
        <v>2.67444970845481</v>
      </c>
    </row>
    <row r="267" s="44" customFormat="1" ht="13.8" spans="1:15">
      <c r="A267" s="52">
        <v>43626</v>
      </c>
      <c r="B267" s="44" t="s">
        <v>15</v>
      </c>
      <c r="C267" s="4" t="s">
        <v>18</v>
      </c>
      <c r="D267" s="53">
        <v>32.798325191905</v>
      </c>
      <c r="E267" s="44">
        <v>8.84986706210747</v>
      </c>
      <c r="F267" s="44">
        <v>1.50830076762038</v>
      </c>
      <c r="G267" s="5">
        <f t="shared" si="5"/>
        <v>5.86744186046511</v>
      </c>
      <c r="H267" s="44">
        <v>0.0350767620376832</v>
      </c>
      <c r="I267" s="44">
        <v>1.15753314724354</v>
      </c>
      <c r="J267" s="44">
        <v>2.35014305652477</v>
      </c>
      <c r="K267" s="44">
        <v>1.0523028611305</v>
      </c>
      <c r="L267" s="44">
        <v>3.43752267969295</v>
      </c>
      <c r="M267" s="44">
        <v>2.27998953244941</v>
      </c>
      <c r="N267" s="44">
        <v>0.0350767620376832</v>
      </c>
      <c r="O267" s="44">
        <v>4.24428820655966</v>
      </c>
    </row>
    <row r="268" s="44" customFormat="1" ht="13.8" spans="1:15">
      <c r="A268" s="52">
        <v>43630</v>
      </c>
      <c r="B268" s="44" t="s">
        <v>15</v>
      </c>
      <c r="C268" s="4" t="s">
        <v>18</v>
      </c>
      <c r="D268" s="53">
        <v>62.7705627705627</v>
      </c>
      <c r="E268" s="44">
        <v>8.21067532467532</v>
      </c>
      <c r="F268" s="44">
        <v>1.17139935064935</v>
      </c>
      <c r="G268" s="5">
        <f t="shared" si="5"/>
        <v>7.00928792569659</v>
      </c>
      <c r="H268" s="44">
        <v>0.145064935064935</v>
      </c>
      <c r="I268" s="44">
        <v>1.30558441558442</v>
      </c>
      <c r="J268" s="44">
        <v>1.55944805194805</v>
      </c>
      <c r="K268" s="44">
        <v>0.834123376623377</v>
      </c>
      <c r="L268" s="44">
        <v>2.97383116883117</v>
      </c>
      <c r="M268" s="44">
        <v>2.53863636363636</v>
      </c>
      <c r="N268" s="44">
        <v>0.0362662337662338</v>
      </c>
      <c r="O268" s="44">
        <v>4.38821428571429</v>
      </c>
    </row>
    <row r="269" s="44" customFormat="1" ht="13.8" spans="1:15">
      <c r="A269" s="52">
        <v>43638</v>
      </c>
      <c r="B269" s="44" t="s">
        <v>15</v>
      </c>
      <c r="C269" s="4" t="s">
        <v>18</v>
      </c>
      <c r="D269" s="53">
        <v>40.4745289602231</v>
      </c>
      <c r="E269" s="44">
        <v>8.50962247034194</v>
      </c>
      <c r="F269" s="44">
        <v>1.17857920446615</v>
      </c>
      <c r="G269" s="5">
        <f t="shared" si="5"/>
        <v>7.22023809523813</v>
      </c>
      <c r="H269" s="44">
        <v>0.0701535240753664</v>
      </c>
      <c r="I269" s="44">
        <v>1.36799371946964</v>
      </c>
      <c r="J269" s="44">
        <v>1.75383810188416</v>
      </c>
      <c r="K269" s="44">
        <v>1.01722609909281</v>
      </c>
      <c r="L269" s="44">
        <v>3.15690858339149</v>
      </c>
      <c r="M269" s="44">
        <v>2.31506629448709</v>
      </c>
      <c r="N269" s="44">
        <v>0.0350767620376832</v>
      </c>
      <c r="O269" s="44">
        <v>4.31444173063503</v>
      </c>
    </row>
    <row r="270" s="44" customFormat="1" ht="13.8" spans="1:15">
      <c r="A270" s="52">
        <v>43642</v>
      </c>
      <c r="B270" s="44" t="s">
        <v>15</v>
      </c>
      <c r="C270" s="4" t="s">
        <v>18</v>
      </c>
      <c r="D270" s="53">
        <v>49.546406140963</v>
      </c>
      <c r="E270" s="44">
        <v>8.19393161200279</v>
      </c>
      <c r="F270" s="44">
        <v>0.880426727145848</v>
      </c>
      <c r="G270" s="5">
        <f t="shared" si="5"/>
        <v>9.30677290836653</v>
      </c>
      <c r="H270" s="44">
        <v>0.0701535240753664</v>
      </c>
      <c r="I270" s="44">
        <v>1.43814724354501</v>
      </c>
      <c r="J270" s="44">
        <v>1.43814724354501</v>
      </c>
      <c r="K270" s="44">
        <v>1.01722609909281</v>
      </c>
      <c r="L270" s="44">
        <v>2.87629448709002</v>
      </c>
      <c r="M270" s="44">
        <v>2.24491277041172</v>
      </c>
      <c r="N270" s="44">
        <v>0.0350767620376832</v>
      </c>
      <c r="O270" s="44">
        <v>4.24428820655966</v>
      </c>
    </row>
    <row r="271" s="44" customFormat="1" ht="13.8" spans="1:15">
      <c r="A271" s="52">
        <v>43646</v>
      </c>
      <c r="B271" s="44" t="s">
        <v>15</v>
      </c>
      <c r="C271" s="4" t="s">
        <v>18</v>
      </c>
      <c r="D271" s="53">
        <v>18.1437543614794</v>
      </c>
      <c r="E271" s="44">
        <v>5.24046824842987</v>
      </c>
      <c r="F271" s="44">
        <v>1.2838094905792</v>
      </c>
      <c r="G271" s="5">
        <f t="shared" si="5"/>
        <v>4.08196721311477</v>
      </c>
      <c r="H271" s="44">
        <v>0.0701535240753664</v>
      </c>
      <c r="I271" s="44">
        <v>0.947072575017446</v>
      </c>
      <c r="J271" s="44">
        <v>1.75383810188416</v>
      </c>
      <c r="K271" s="44">
        <v>0.77168876482903</v>
      </c>
      <c r="L271" s="44">
        <v>1.92922191207257</v>
      </c>
      <c r="M271" s="44">
        <v>1.0523028611305</v>
      </c>
      <c r="N271" s="44">
        <v>0.0350767620376832</v>
      </c>
      <c r="O271" s="44">
        <v>1.71876133984648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5"/>
  <sheetViews>
    <sheetView tabSelected="1" topLeftCell="A167" workbookViewId="0">
      <selection activeCell="A2" sqref="$A2:$XFD2"/>
    </sheetView>
  </sheetViews>
  <sheetFormatPr defaultColWidth="8.88888888888889" defaultRowHeight="14.4"/>
  <cols>
    <col min="1" max="1" width="17" customWidth="1"/>
    <col min="2" max="2" width="6.22222222222222" customWidth="1"/>
    <col min="3" max="3" width="8.11111111111111" customWidth="1"/>
    <col min="4" max="4" width="23.2222222222222" customWidth="1"/>
    <col min="5" max="6" width="12.8888888888889" customWidth="1"/>
    <col min="7" max="7" width="8.66666666666667" customWidth="1"/>
    <col min="8" max="11" width="13.4444444444444" customWidth="1"/>
    <col min="12" max="14" width="12.8888888888889" customWidth="1"/>
    <col min="15" max="15" width="13.5555555555556" customWidth="1"/>
  </cols>
  <sheetData>
    <row r="1" spans="1: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42645</v>
      </c>
      <c r="B2" s="4" t="s">
        <v>15</v>
      </c>
      <c r="C2" s="4" t="s">
        <v>19</v>
      </c>
      <c r="D2" s="5">
        <v>736.000000000001</v>
      </c>
      <c r="E2" s="5">
        <v>59.470049264</v>
      </c>
      <c r="F2" s="5">
        <v>6.7971211248</v>
      </c>
      <c r="G2" s="5">
        <f t="shared" ref="G2:G64" si="0">E2/F2</f>
        <v>8.74929961848368</v>
      </c>
      <c r="H2" s="5">
        <v>1.65266474576</v>
      </c>
      <c r="I2" s="5">
        <v>7.1482179088</v>
      </c>
      <c r="J2" s="5">
        <v>10.14884292</v>
      </c>
      <c r="K2" s="5">
        <v>3.31530775168</v>
      </c>
      <c r="L2" s="5">
        <v>27.3817628576</v>
      </c>
      <c r="M2" s="5">
        <v>16.5466208256</v>
      </c>
      <c r="N2" s="5">
        <v>0.073753734048</v>
      </c>
      <c r="O2" s="5">
        <v>37.205019928</v>
      </c>
    </row>
    <row r="3" spans="1:15">
      <c r="A3" s="6">
        <v>42647</v>
      </c>
      <c r="B3" s="4" t="s">
        <v>15</v>
      </c>
      <c r="C3" s="4" t="s">
        <v>19</v>
      </c>
      <c r="D3" s="5">
        <v>237.608182533438</v>
      </c>
      <c r="E3" s="5">
        <v>29.1279889394178</v>
      </c>
      <c r="F3" s="5">
        <v>3.08043676333596</v>
      </c>
      <c r="G3" s="5">
        <f t="shared" si="0"/>
        <v>9.4557983744726</v>
      </c>
      <c r="H3" s="5">
        <v>1.04655502989772</v>
      </c>
      <c r="I3" s="5">
        <v>4.52090721164438</v>
      </c>
      <c r="J3" s="5">
        <v>4.44235557513769</v>
      </c>
      <c r="K3" s="5">
        <v>1.54948477136113</v>
      </c>
      <c r="L3" s="5">
        <v>12.8990028198269</v>
      </c>
      <c r="M3" s="5">
        <v>7.69297185365854</v>
      </c>
      <c r="N3" s="5">
        <v>0.057149531313926</v>
      </c>
      <c r="O3" s="5">
        <v>17.568685043273</v>
      </c>
    </row>
    <row r="4" spans="1:15">
      <c r="A4" s="3">
        <v>42649.375</v>
      </c>
      <c r="B4" s="4" t="s">
        <v>15</v>
      </c>
      <c r="C4" s="4" t="s">
        <v>19</v>
      </c>
      <c r="D4" s="5">
        <v>269.200930954228</v>
      </c>
      <c r="E4" s="5">
        <v>30.1925193374709</v>
      </c>
      <c r="F4" s="5">
        <v>7.61240349107836</v>
      </c>
      <c r="G4" s="5">
        <f t="shared" si="0"/>
        <v>3.96622687865352</v>
      </c>
      <c r="H4" s="5">
        <v>0.898985920713732</v>
      </c>
      <c r="I4" s="5">
        <v>4.54652093716059</v>
      </c>
      <c r="J4" s="5">
        <v>7.53422646547711</v>
      </c>
      <c r="K4" s="5">
        <v>3.22793854491854</v>
      </c>
      <c r="L4" s="5">
        <v>14.3840868719938</v>
      </c>
      <c r="M4" s="5">
        <v>7.13934284251358</v>
      </c>
      <c r="N4" s="5">
        <v>0.0738229655546936</v>
      </c>
      <c r="O4" s="5">
        <v>13.9848478991466</v>
      </c>
    </row>
    <row r="5" spans="1:15">
      <c r="A5" s="3">
        <v>42650</v>
      </c>
      <c r="B5" s="4" t="s">
        <v>15</v>
      </c>
      <c r="C5" s="4" t="s">
        <v>19</v>
      </c>
      <c r="D5" s="5">
        <v>142.74385408406</v>
      </c>
      <c r="E5" s="5">
        <v>14.2407293528945</v>
      </c>
      <c r="F5" s="5">
        <v>5.8033881443299</v>
      </c>
      <c r="G5" s="5">
        <f t="shared" si="0"/>
        <v>2.4538647077756</v>
      </c>
      <c r="H5" s="5">
        <v>0.28742051368755</v>
      </c>
      <c r="I5" s="5">
        <v>1.9613085260904</v>
      </c>
      <c r="J5" s="5">
        <v>3.51142834020619</v>
      </c>
      <c r="K5" s="5">
        <v>1.68109604044409</v>
      </c>
      <c r="L5" s="5">
        <v>5.8484712815226</v>
      </c>
      <c r="M5" s="5">
        <v>6.68019319429025</v>
      </c>
      <c r="N5" s="5">
        <v>0.0742000404758128</v>
      </c>
      <c r="O5" s="5">
        <v>6.7994758445678</v>
      </c>
    </row>
    <row r="6" spans="1:15">
      <c r="A6" s="3">
        <v>42652.375</v>
      </c>
      <c r="B6" s="4" t="s">
        <v>15</v>
      </c>
      <c r="C6" s="4" t="s">
        <v>19</v>
      </c>
      <c r="D6" s="5">
        <v>346.676737160121</v>
      </c>
      <c r="E6" s="5">
        <v>56.809476510574</v>
      </c>
      <c r="F6" s="5">
        <v>7.45267984441088</v>
      </c>
      <c r="G6" s="5">
        <f t="shared" si="0"/>
        <v>7.62269112541821</v>
      </c>
      <c r="H6" s="5">
        <v>2.96056151480363</v>
      </c>
      <c r="I6" s="5">
        <v>9.03703885951662</v>
      </c>
      <c r="J6" s="5">
        <v>12.2960446087613</v>
      </c>
      <c r="K6" s="5">
        <v>5.80285490785498</v>
      </c>
      <c r="L6" s="5">
        <v>23.3239172084592</v>
      </c>
      <c r="M6" s="5">
        <v>10.7019494214502</v>
      </c>
      <c r="N6" s="5">
        <v>0.139772546782477</v>
      </c>
      <c r="O6" s="5">
        <v>26.7129590392749</v>
      </c>
    </row>
    <row r="7" spans="1:15">
      <c r="A7" s="3">
        <v>42653</v>
      </c>
      <c r="B7" s="4" t="s">
        <v>15</v>
      </c>
      <c r="C7" s="4" t="s">
        <v>19</v>
      </c>
      <c r="D7" s="5">
        <v>306.027820710974</v>
      </c>
      <c r="E7" s="5">
        <v>34.1126160664606</v>
      </c>
      <c r="F7" s="5">
        <v>9.42363992735703</v>
      </c>
      <c r="G7" s="5">
        <f t="shared" si="0"/>
        <v>3.61989807860028</v>
      </c>
      <c r="H7" s="5">
        <v>0.789027902472952</v>
      </c>
      <c r="I7" s="5">
        <v>4.43605835239567</v>
      </c>
      <c r="J7" s="5">
        <v>6.59791374806801</v>
      </c>
      <c r="K7" s="5">
        <v>3.3871521935085</v>
      </c>
      <c r="L7" s="5">
        <v>17.24433987017</v>
      </c>
      <c r="M7" s="5">
        <v>10.994064561051</v>
      </c>
      <c r="N7" s="5">
        <v>0.0877033491962906</v>
      </c>
      <c r="O7" s="5">
        <v>18.9024642982998</v>
      </c>
    </row>
    <row r="8" spans="1:15">
      <c r="A8" s="3">
        <v>42672</v>
      </c>
      <c r="B8" s="4" t="s">
        <v>15</v>
      </c>
      <c r="C8" s="4" t="s">
        <v>19</v>
      </c>
      <c r="D8" s="5">
        <v>238.656987295826</v>
      </c>
      <c r="E8" s="5">
        <v>21.9754481887477</v>
      </c>
      <c r="F8" s="5">
        <v>12.597815907441</v>
      </c>
      <c r="G8" s="5">
        <f t="shared" si="0"/>
        <v>1.7443855625615</v>
      </c>
      <c r="H8" s="5">
        <v>0.716730465335753</v>
      </c>
      <c r="I8" s="5">
        <v>4.64689759927405</v>
      </c>
      <c r="J8" s="5">
        <v>5.20671905807623</v>
      </c>
      <c r="K8" s="5">
        <v>2.72849758729583</v>
      </c>
      <c r="L8" s="5">
        <v>13.3717194954628</v>
      </c>
      <c r="M8" s="5">
        <v>7.77196602177858</v>
      </c>
      <c r="N8" s="5">
        <v>0.130730700671506</v>
      </c>
      <c r="O8" s="5">
        <v>8.67659945553539</v>
      </c>
    </row>
    <row r="9" spans="1:15">
      <c r="A9" s="3">
        <v>42673</v>
      </c>
      <c r="B9" s="4" t="s">
        <v>15</v>
      </c>
      <c r="C9" s="4" t="s">
        <v>19</v>
      </c>
      <c r="D9" s="5">
        <v>146.092865232162</v>
      </c>
      <c r="E9" s="5">
        <v>15.797135216308</v>
      </c>
      <c r="F9" s="5">
        <v>4.87413188539071</v>
      </c>
      <c r="G9" s="5">
        <f t="shared" si="0"/>
        <v>3.24101513618393</v>
      </c>
      <c r="H9" s="5">
        <v>0.700968855039638</v>
      </c>
      <c r="I9" s="5">
        <v>2.65771034813137</v>
      </c>
      <c r="J9" s="5">
        <v>3.62756536919592</v>
      </c>
      <c r="K9" s="5">
        <v>1.83927243261608</v>
      </c>
      <c r="L9" s="5">
        <v>7.09033312344281</v>
      </c>
      <c r="M9" s="5">
        <v>4.67248028425821</v>
      </c>
      <c r="N9" s="5">
        <v>0.0829385091506229</v>
      </c>
      <c r="O9" s="5">
        <v>6.97162260475651</v>
      </c>
    </row>
    <row r="10" spans="1:15">
      <c r="A10" s="3">
        <v>42674</v>
      </c>
      <c r="B10" s="4" t="s">
        <v>15</v>
      </c>
      <c r="C10" s="4" t="s">
        <v>19</v>
      </c>
      <c r="D10" s="5">
        <v>174.532502226179</v>
      </c>
      <c r="E10" s="5">
        <v>24.1687804398931</v>
      </c>
      <c r="F10" s="5">
        <v>10.068057141585</v>
      </c>
      <c r="G10" s="5">
        <f t="shared" si="0"/>
        <v>2.40054065049617</v>
      </c>
      <c r="H10" s="5">
        <v>1.68754541549421</v>
      </c>
      <c r="I10" s="5">
        <v>4.8263151016919</v>
      </c>
      <c r="J10" s="5">
        <v>6.22807788601959</v>
      </c>
      <c r="K10" s="5">
        <v>2.73455801887801</v>
      </c>
      <c r="L10" s="5">
        <v>10.890651809439</v>
      </c>
      <c r="M10" s="5">
        <v>7.78939203739982</v>
      </c>
      <c r="N10" s="5">
        <v>0.0802934632591273</v>
      </c>
      <c r="O10" s="5">
        <v>8.69228401780944</v>
      </c>
    </row>
    <row r="11" spans="1:15">
      <c r="A11" s="7">
        <v>42675</v>
      </c>
      <c r="B11" s="8" t="s">
        <v>15</v>
      </c>
      <c r="C11" s="4" t="s">
        <v>19</v>
      </c>
      <c r="D11" s="9">
        <v>264.9955</v>
      </c>
      <c r="E11" s="10">
        <v>32.6875346481647</v>
      </c>
      <c r="F11" s="10">
        <v>12.3142843079678</v>
      </c>
      <c r="G11" s="5">
        <f t="shared" si="0"/>
        <v>2.65444047178728</v>
      </c>
      <c r="H11" s="10">
        <v>2.81682891656222</v>
      </c>
      <c r="I11" s="10">
        <v>5.91060005729633</v>
      </c>
      <c r="J11" s="10">
        <v>7.33983075380483</v>
      </c>
      <c r="K11" s="10">
        <v>2.62674377421665</v>
      </c>
      <c r="L11" s="10">
        <v>22.5572399140555</v>
      </c>
      <c r="M11" s="10">
        <v>3.64587192837959</v>
      </c>
      <c r="N11" s="10">
        <v>0.104700833375112</v>
      </c>
      <c r="O11" s="10">
        <v>13.9935301539839</v>
      </c>
    </row>
    <row r="12" spans="1:15">
      <c r="A12" s="7">
        <v>42681</v>
      </c>
      <c r="B12" s="11" t="s">
        <v>15</v>
      </c>
      <c r="C12" s="4" t="s">
        <v>19</v>
      </c>
      <c r="D12" s="12">
        <v>270.614692653673</v>
      </c>
      <c r="E12" s="10">
        <v>48.8564274362819</v>
      </c>
      <c r="F12" s="10">
        <v>7.1632551844078</v>
      </c>
      <c r="G12" s="5">
        <f t="shared" si="0"/>
        <v>6.82042258422223</v>
      </c>
      <c r="H12" s="10">
        <v>2.59156549445277</v>
      </c>
      <c r="I12" s="10">
        <v>10.344811862069</v>
      </c>
      <c r="J12" s="10">
        <v>9.66744568965517</v>
      </c>
      <c r="K12" s="10">
        <v>2.68095454782609</v>
      </c>
      <c r="L12" s="10">
        <v>28.3425607226387</v>
      </c>
      <c r="M12" s="10">
        <v>2.33894750794603</v>
      </c>
      <c r="N12" s="10">
        <v>0.05337967988006</v>
      </c>
      <c r="O12" s="10">
        <v>23.5716340554723</v>
      </c>
    </row>
    <row r="13" spans="1:15">
      <c r="A13" s="7">
        <v>42682</v>
      </c>
      <c r="B13" s="11" t="s">
        <v>15</v>
      </c>
      <c r="C13" s="4" t="s">
        <v>19</v>
      </c>
      <c r="D13" s="12">
        <v>312.737642585552</v>
      </c>
      <c r="E13" s="10">
        <v>36.702990756654</v>
      </c>
      <c r="F13" s="10">
        <v>13.0683520836502</v>
      </c>
      <c r="G13" s="5">
        <f t="shared" si="0"/>
        <v>2.80854009149119</v>
      </c>
      <c r="H13" s="10">
        <v>3.24787909068441</v>
      </c>
      <c r="I13" s="10">
        <v>7.62691936501901</v>
      </c>
      <c r="J13" s="10">
        <v>8.7207847851711</v>
      </c>
      <c r="K13" s="10">
        <v>2.48557646387833</v>
      </c>
      <c r="L13" s="10">
        <v>24.4763641653992</v>
      </c>
      <c r="M13" s="10">
        <v>3.13403840323194</v>
      </c>
      <c r="N13" s="10">
        <v>0.0797737184410646</v>
      </c>
      <c r="O13" s="10">
        <v>14.6218242034221</v>
      </c>
    </row>
    <row r="14" spans="1:15">
      <c r="A14" s="7">
        <v>42683</v>
      </c>
      <c r="B14" s="13" t="s">
        <v>15</v>
      </c>
      <c r="C14" s="4" t="s">
        <v>19</v>
      </c>
      <c r="D14" s="12">
        <v>653.0156366344</v>
      </c>
      <c r="E14" s="10">
        <v>37.9971280759494</v>
      </c>
      <c r="F14" s="10">
        <v>7.19548025316456</v>
      </c>
      <c r="G14" s="5">
        <f t="shared" si="0"/>
        <v>5.28069381598794</v>
      </c>
      <c r="H14" s="10">
        <v>2.50935817721519</v>
      </c>
      <c r="I14" s="10">
        <v>7.48258721518987</v>
      </c>
      <c r="J14" s="10">
        <v>7.6530026835443</v>
      </c>
      <c r="K14" s="10">
        <v>2.01701316962025</v>
      </c>
      <c r="L14" s="10">
        <v>22.828447113924</v>
      </c>
      <c r="M14" s="10">
        <v>2.64801340506329</v>
      </c>
      <c r="N14" s="10">
        <v>0.0541845012658228</v>
      </c>
      <c r="O14" s="10">
        <v>18.3351643544304</v>
      </c>
    </row>
    <row r="15" spans="1:15">
      <c r="A15" s="14">
        <v>42705</v>
      </c>
      <c r="B15" s="13" t="s">
        <v>15</v>
      </c>
      <c r="C15" s="4" t="s">
        <v>19</v>
      </c>
      <c r="D15" s="15">
        <v>476.327116212339</v>
      </c>
      <c r="E15" s="10">
        <v>191.788423902439</v>
      </c>
      <c r="F15" s="10">
        <v>22.6664619512195</v>
      </c>
      <c r="G15" s="5">
        <f t="shared" si="0"/>
        <v>8.4613304147417</v>
      </c>
      <c r="H15" s="10">
        <v>16.1158338536585</v>
      </c>
      <c r="I15" s="10">
        <v>43.623395804878</v>
      </c>
      <c r="J15" s="10">
        <v>31.1552634146341</v>
      </c>
      <c r="K15" s="10">
        <v>13.6309823414634</v>
      </c>
      <c r="L15" s="10">
        <v>101.980115121951</v>
      </c>
      <c r="M15" s="10">
        <v>7.8402689902439</v>
      </c>
      <c r="N15" s="10">
        <v>0.108999690243902</v>
      </c>
      <c r="O15" s="10">
        <v>87.2628848780488</v>
      </c>
    </row>
    <row r="16" spans="1:15">
      <c r="A16" s="16">
        <v>42705</v>
      </c>
      <c r="B16" s="13" t="s">
        <v>15</v>
      </c>
      <c r="C16" s="4" t="s">
        <v>19</v>
      </c>
      <c r="D16" s="17">
        <v>245.337159253946</v>
      </c>
      <c r="E16" s="10">
        <v>70.0542910731707</v>
      </c>
      <c r="F16" s="10">
        <v>15.6896882439024</v>
      </c>
      <c r="G16" s="5">
        <f t="shared" si="0"/>
        <v>4.46498936015484</v>
      </c>
      <c r="H16" s="10">
        <v>5.16737590731707</v>
      </c>
      <c r="I16" s="10">
        <v>14.739764</v>
      </c>
      <c r="J16" s="10">
        <v>15.9884473658537</v>
      </c>
      <c r="K16" s="10">
        <v>4.65975653658537</v>
      </c>
      <c r="L16" s="10">
        <v>41.4568157073171</v>
      </c>
      <c r="M16" s="10">
        <v>3.6379659902439</v>
      </c>
      <c r="N16" s="10">
        <v>0.0938659751219512</v>
      </c>
      <c r="O16" s="10">
        <v>29.4989528292683</v>
      </c>
    </row>
    <row r="17" spans="1:15">
      <c r="A17" s="18">
        <v>42706</v>
      </c>
      <c r="B17" s="13" t="s">
        <v>15</v>
      </c>
      <c r="C17" s="4" t="s">
        <v>19</v>
      </c>
      <c r="D17" s="17">
        <v>314.203730272597</v>
      </c>
      <c r="E17" s="10">
        <v>115.357962439024</v>
      </c>
      <c r="F17" s="10">
        <v>19.4410736097561</v>
      </c>
      <c r="G17" s="5">
        <f t="shared" si="0"/>
        <v>5.93372386497904</v>
      </c>
      <c r="H17" s="10">
        <v>7.91635023414634</v>
      </c>
      <c r="I17" s="10">
        <v>20.939958</v>
      </c>
      <c r="J17" s="10">
        <v>22.0939025853659</v>
      </c>
      <c r="K17" s="10">
        <v>8.10696004878049</v>
      </c>
      <c r="L17" s="10">
        <v>70.82839</v>
      </c>
      <c r="M17" s="10">
        <v>4.78637493658537</v>
      </c>
      <c r="N17" s="10">
        <v>0.127073130243902</v>
      </c>
      <c r="O17" s="10">
        <v>56.3007724878049</v>
      </c>
    </row>
    <row r="18" spans="1:15">
      <c r="A18" s="19">
        <v>42707</v>
      </c>
      <c r="B18" s="13" t="s">
        <v>15</v>
      </c>
      <c r="C18" s="4" t="s">
        <v>19</v>
      </c>
      <c r="D18" s="17">
        <v>953.781512605042</v>
      </c>
      <c r="E18" s="10">
        <v>228.549751428571</v>
      </c>
      <c r="F18" s="10">
        <v>21.3851459285714</v>
      </c>
      <c r="G18" s="5">
        <f t="shared" si="0"/>
        <v>10.6873131561482</v>
      </c>
      <c r="H18" s="10">
        <v>14.1220871428571</v>
      </c>
      <c r="I18" s="10">
        <v>39.9867059285714</v>
      </c>
      <c r="J18" s="10">
        <v>34.3049916428571</v>
      </c>
      <c r="K18" s="10">
        <v>13.3767114285714</v>
      </c>
      <c r="L18" s="10">
        <v>142.606720714286</v>
      </c>
      <c r="M18" s="10">
        <v>5.39862403571429</v>
      </c>
      <c r="N18" s="10">
        <v>0.139028987142857</v>
      </c>
      <c r="O18" s="10">
        <v>126.759278571429</v>
      </c>
    </row>
    <row r="19" spans="1:15">
      <c r="A19" s="14">
        <v>42708</v>
      </c>
      <c r="B19" s="13" t="s">
        <v>15</v>
      </c>
      <c r="C19" s="4" t="s">
        <v>19</v>
      </c>
      <c r="D19" s="17">
        <v>1416.49899396378</v>
      </c>
      <c r="E19" s="10">
        <v>305.15411694165</v>
      </c>
      <c r="F19" s="10">
        <v>13.4113612273642</v>
      </c>
      <c r="G19" s="5">
        <f t="shared" si="0"/>
        <v>22.7534037573324</v>
      </c>
      <c r="H19" s="10">
        <v>15.5353633923541</v>
      </c>
      <c r="I19" s="10">
        <v>49.2198958631791</v>
      </c>
      <c r="J19" s="10">
        <v>36.7936613762575</v>
      </c>
      <c r="K19" s="10">
        <v>15.3713335734406</v>
      </c>
      <c r="L19" s="10">
        <v>194.963099637827</v>
      </c>
      <c r="M19" s="10">
        <v>6.54670661529175</v>
      </c>
      <c r="N19" s="10">
        <v>0.135420163863179</v>
      </c>
      <c r="O19" s="10">
        <v>188.233862736419</v>
      </c>
    </row>
    <row r="20" spans="1:15">
      <c r="A20" s="14">
        <v>42708</v>
      </c>
      <c r="B20" s="13" t="s">
        <v>15</v>
      </c>
      <c r="C20" s="4" t="s">
        <v>19</v>
      </c>
      <c r="D20" s="17">
        <v>979.729729729731</v>
      </c>
      <c r="E20" s="10">
        <v>140.165511722973</v>
      </c>
      <c r="F20" s="10">
        <v>13.5922043513514</v>
      </c>
      <c r="G20" s="5">
        <f t="shared" si="0"/>
        <v>10.3121986765184</v>
      </c>
      <c r="H20" s="10">
        <v>11.7667612939189</v>
      </c>
      <c r="I20" s="10">
        <v>28.5021221790541</v>
      </c>
      <c r="J20" s="10">
        <v>19.1770612364865</v>
      </c>
      <c r="K20" s="10">
        <v>6.56967215743243</v>
      </c>
      <c r="L20" s="10">
        <v>83.57336</v>
      </c>
      <c r="M20" s="10">
        <v>4.08898402331081</v>
      </c>
      <c r="N20" s="10">
        <v>0.0797229150777027</v>
      </c>
      <c r="O20" s="10">
        <v>74.149863027027</v>
      </c>
    </row>
    <row r="21" spans="1:15">
      <c r="A21" s="19">
        <v>42709</v>
      </c>
      <c r="B21" s="13" t="s">
        <v>15</v>
      </c>
      <c r="C21" s="4" t="s">
        <v>19</v>
      </c>
      <c r="D21" s="17">
        <v>179.190751445086</v>
      </c>
      <c r="E21" s="10">
        <v>45.1726097485549</v>
      </c>
      <c r="F21" s="10">
        <v>11.9293151734104</v>
      </c>
      <c r="G21" s="5">
        <f t="shared" si="0"/>
        <v>3.78668926857105</v>
      </c>
      <c r="H21" s="10">
        <v>4.8676555265896</v>
      </c>
      <c r="I21" s="10">
        <v>8.68987201734104</v>
      </c>
      <c r="J21" s="10">
        <v>9.7921213583815</v>
      </c>
      <c r="K21" s="10">
        <v>2.77091590895954</v>
      </c>
      <c r="L21" s="10">
        <v>27.0270125693642</v>
      </c>
      <c r="M21" s="10">
        <v>3.89114791878613</v>
      </c>
      <c r="N21" s="10">
        <v>0.0632114353323699</v>
      </c>
      <c r="O21" s="10">
        <v>19.0520505433526</v>
      </c>
    </row>
    <row r="22" spans="1:15">
      <c r="A22" s="19">
        <v>42709</v>
      </c>
      <c r="B22" s="13" t="s">
        <v>15</v>
      </c>
      <c r="C22" s="4" t="s">
        <v>19</v>
      </c>
      <c r="D22" s="17">
        <v>439.198855507869</v>
      </c>
      <c r="E22" s="10">
        <v>110.525398340486</v>
      </c>
      <c r="F22" s="10">
        <v>13.6430561602289</v>
      </c>
      <c r="G22" s="5">
        <f t="shared" si="0"/>
        <v>8.1012199204076</v>
      </c>
      <c r="H22" s="10">
        <v>11.2790879141631</v>
      </c>
      <c r="I22" s="10">
        <v>26.4898720114449</v>
      </c>
      <c r="J22" s="10">
        <v>17.6487646037196</v>
      </c>
      <c r="K22" s="10">
        <v>7.19823185350501</v>
      </c>
      <c r="L22" s="10">
        <v>56.4660188040057</v>
      </c>
      <c r="M22" s="10">
        <v>5.00788201974249</v>
      </c>
      <c r="N22" s="10">
        <v>0.0786051433190272</v>
      </c>
      <c r="O22" s="10">
        <v>47.9094562288984</v>
      </c>
    </row>
    <row r="23" spans="1:15">
      <c r="A23" s="14">
        <v>42710</v>
      </c>
      <c r="B23" s="13" t="s">
        <v>15</v>
      </c>
      <c r="C23" s="4" t="s">
        <v>19</v>
      </c>
      <c r="D23" s="17">
        <v>433.333333333334</v>
      </c>
      <c r="E23" s="10">
        <v>100.015015578947</v>
      </c>
      <c r="F23" s="10">
        <v>14.3135761929825</v>
      </c>
      <c r="G23" s="5">
        <f t="shared" si="0"/>
        <v>6.98742328475404</v>
      </c>
      <c r="H23" s="10">
        <v>9.86742404912281</v>
      </c>
      <c r="I23" s="10">
        <v>22.0800961017544</v>
      </c>
      <c r="J23" s="10">
        <v>16.5823057052632</v>
      </c>
      <c r="K23" s="10">
        <v>4.82271548736842</v>
      </c>
      <c r="L23" s="10">
        <v>56.7866183087719</v>
      </c>
      <c r="M23" s="10">
        <v>4.08992210666667</v>
      </c>
      <c r="N23" s="10">
        <v>0.0994930952982456</v>
      </c>
      <c r="O23" s="10">
        <v>46.6624538175439</v>
      </c>
    </row>
    <row r="24" spans="1:15">
      <c r="A24" s="19">
        <v>42711</v>
      </c>
      <c r="B24" s="13" t="s">
        <v>15</v>
      </c>
      <c r="C24" s="4" t="s">
        <v>19</v>
      </c>
      <c r="D24" s="9">
        <v>367.313915857604</v>
      </c>
      <c r="E24" s="10">
        <v>106.943023430421</v>
      </c>
      <c r="F24" s="10">
        <v>17.0892771229773</v>
      </c>
      <c r="G24" s="5">
        <f t="shared" si="0"/>
        <v>6.25790211375479</v>
      </c>
      <c r="H24" s="10">
        <v>9.9190500776699</v>
      </c>
      <c r="I24" s="10">
        <v>25.4813268478964</v>
      </c>
      <c r="J24" s="10">
        <v>19.9111325954693</v>
      </c>
      <c r="K24" s="10">
        <v>7.18816052686084</v>
      </c>
      <c r="L24" s="10">
        <v>56.0963661262136</v>
      </c>
      <c r="M24" s="10">
        <v>5.32767615307443</v>
      </c>
      <c r="N24" s="10">
        <v>0.108557287864078</v>
      </c>
      <c r="O24" s="10">
        <v>44.4433157184466</v>
      </c>
    </row>
    <row r="25" spans="1:15">
      <c r="A25" s="19">
        <v>42711</v>
      </c>
      <c r="B25" s="13" t="s">
        <v>15</v>
      </c>
      <c r="C25" s="4" t="s">
        <v>19</v>
      </c>
      <c r="D25" s="17">
        <v>325.036603221083</v>
      </c>
      <c r="E25" s="10">
        <v>80.644076260615</v>
      </c>
      <c r="F25" s="10">
        <v>14.5159991273792</v>
      </c>
      <c r="G25" s="5">
        <f t="shared" si="0"/>
        <v>5.55553052552263</v>
      </c>
      <c r="H25" s="10">
        <v>6.67377945036603</v>
      </c>
      <c r="I25" s="10">
        <v>15.8418597423133</v>
      </c>
      <c r="J25" s="10">
        <v>15.3021760497804</v>
      </c>
      <c r="K25" s="10">
        <v>4.51175599414348</v>
      </c>
      <c r="L25" s="10">
        <v>48.3379650219619</v>
      </c>
      <c r="M25" s="10">
        <v>4.40612855754026</v>
      </c>
      <c r="N25" s="10">
        <v>0.0864100038945827</v>
      </c>
      <c r="O25" s="10">
        <v>38.3145074582723</v>
      </c>
    </row>
    <row r="26" spans="1:15">
      <c r="A26" s="19">
        <v>42712</v>
      </c>
      <c r="B26" s="13" t="s">
        <v>15</v>
      </c>
      <c r="C26" s="4" t="s">
        <v>19</v>
      </c>
      <c r="D26" s="9">
        <v>200.996677740864</v>
      </c>
      <c r="E26" s="10">
        <v>64.8085530631229</v>
      </c>
      <c r="F26" s="10">
        <v>13.0014215282392</v>
      </c>
      <c r="G26" s="5">
        <f t="shared" si="0"/>
        <v>4.98472824085875</v>
      </c>
      <c r="H26" s="10">
        <v>6.32577504850498</v>
      </c>
      <c r="I26" s="10">
        <v>16.1457608438538</v>
      </c>
      <c r="J26" s="10">
        <v>15.063708358804</v>
      </c>
      <c r="K26" s="10">
        <v>4.17941000199336</v>
      </c>
      <c r="L26" s="10">
        <v>31.9955218106312</v>
      </c>
      <c r="M26" s="10">
        <v>4.02030673089701</v>
      </c>
      <c r="N26" s="10">
        <v>0.0794935734318937</v>
      </c>
      <c r="O26" s="10">
        <v>23.0939006511628</v>
      </c>
    </row>
    <row r="27" spans="1:15">
      <c r="A27" s="16">
        <v>42712</v>
      </c>
      <c r="B27" s="13" t="s">
        <v>15</v>
      </c>
      <c r="C27" s="4" t="s">
        <v>19</v>
      </c>
      <c r="D27" s="17">
        <v>133.333333333332</v>
      </c>
      <c r="E27" s="10">
        <v>33.1262889666667</v>
      </c>
      <c r="F27" s="10">
        <v>9.60069557571429</v>
      </c>
      <c r="G27" s="5">
        <f t="shared" si="0"/>
        <v>3.45040509882036</v>
      </c>
      <c r="H27" s="10">
        <v>2.73354795571429</v>
      </c>
      <c r="I27" s="10">
        <v>6.4371860647619</v>
      </c>
      <c r="J27" s="10">
        <v>8.71545476190476</v>
      </c>
      <c r="K27" s="10">
        <v>2.30772178809524</v>
      </c>
      <c r="L27" s="10">
        <v>19.7479273571429</v>
      </c>
      <c r="M27" s="10">
        <v>2.71264801809524</v>
      </c>
      <c r="N27" s="10">
        <v>0.0725004044142857</v>
      </c>
      <c r="O27" s="10">
        <v>12.9323731180952</v>
      </c>
    </row>
    <row r="28" spans="1:15">
      <c r="A28" s="18">
        <v>42713</v>
      </c>
      <c r="B28" s="13" t="s">
        <v>15</v>
      </c>
      <c r="C28" s="4" t="s">
        <v>19</v>
      </c>
      <c r="D28" s="17">
        <v>267.333809864189</v>
      </c>
      <c r="E28" s="10">
        <v>119.70902224446</v>
      </c>
      <c r="F28" s="10">
        <v>10.812374656183</v>
      </c>
      <c r="G28" s="5">
        <f t="shared" si="0"/>
        <v>11.0714830045225</v>
      </c>
      <c r="H28" s="10">
        <v>9.63390539528234</v>
      </c>
      <c r="I28" s="10">
        <v>25.8127424503217</v>
      </c>
      <c r="J28" s="10">
        <v>18.2813070607577</v>
      </c>
      <c r="K28" s="10">
        <v>7.76398943531094</v>
      </c>
      <c r="L28" s="10">
        <v>65.0395492780558</v>
      </c>
      <c r="M28" s="10">
        <v>4.00162110507505</v>
      </c>
      <c r="N28" s="10">
        <v>-0.0117183866790565</v>
      </c>
      <c r="O28" s="10">
        <v>58.2170660185847</v>
      </c>
    </row>
    <row r="29" spans="1:15">
      <c r="A29" s="6">
        <v>42715</v>
      </c>
      <c r="B29" s="4" t="s">
        <v>15</v>
      </c>
      <c r="C29" s="4" t="s">
        <v>19</v>
      </c>
      <c r="D29" s="5">
        <v>555.382215288611</v>
      </c>
      <c r="E29" s="5">
        <v>140.652155819033</v>
      </c>
      <c r="F29" s="5">
        <v>5.83353427301092</v>
      </c>
      <c r="G29" s="5">
        <f t="shared" si="0"/>
        <v>24.110967594682</v>
      </c>
      <c r="H29" s="5">
        <v>8.22289192168487</v>
      </c>
      <c r="I29" s="5">
        <v>26.095133825273</v>
      </c>
      <c r="J29" s="5">
        <v>15.8672647519501</v>
      </c>
      <c r="K29" s="5">
        <v>6.62965078658346</v>
      </c>
      <c r="L29" s="5">
        <v>64.3102152948518</v>
      </c>
      <c r="M29" s="5">
        <v>25.2810218065523</v>
      </c>
      <c r="N29" s="5">
        <v>0.0794932894539782</v>
      </c>
      <c r="O29" s="5">
        <v>83.8371972418097</v>
      </c>
    </row>
    <row r="30" spans="1:15">
      <c r="A30" s="6">
        <v>42716.375</v>
      </c>
      <c r="B30" s="4" t="s">
        <v>15</v>
      </c>
      <c r="C30" s="4" t="s">
        <v>19</v>
      </c>
      <c r="D30" s="5">
        <v>428.571428571431</v>
      </c>
      <c r="E30" s="5">
        <v>95.5723496600985</v>
      </c>
      <c r="F30" s="5">
        <v>5.92785151231527</v>
      </c>
      <c r="G30" s="5">
        <f t="shared" si="0"/>
        <v>16.1225950855119</v>
      </c>
      <c r="H30" s="5">
        <v>5.48815660344828</v>
      </c>
      <c r="I30" s="5">
        <v>14.7433580295567</v>
      </c>
      <c r="J30" s="5">
        <v>9.4052613137931</v>
      </c>
      <c r="K30" s="5">
        <v>4.44837366157635</v>
      </c>
      <c r="L30" s="5">
        <v>44.9721424285714</v>
      </c>
      <c r="M30" s="5">
        <v>22.3249368817734</v>
      </c>
      <c r="N30" s="5">
        <v>0.117973796172414</v>
      </c>
      <c r="O30" s="5">
        <v>61.4872205270936</v>
      </c>
    </row>
    <row r="31" spans="1:15">
      <c r="A31" s="6">
        <v>42718.375</v>
      </c>
      <c r="B31" s="4" t="s">
        <v>15</v>
      </c>
      <c r="C31" s="4" t="s">
        <v>19</v>
      </c>
      <c r="D31" s="5">
        <v>225.212464589236</v>
      </c>
      <c r="E31" s="5">
        <v>72.3841561983003</v>
      </c>
      <c r="F31" s="5">
        <v>10.0099980793201</v>
      </c>
      <c r="G31" s="5">
        <f t="shared" si="0"/>
        <v>7.23118582288647</v>
      </c>
      <c r="H31" s="5">
        <v>4.411322101983</v>
      </c>
      <c r="I31" s="5">
        <v>12.9398399631728</v>
      </c>
      <c r="J31" s="5">
        <v>11.7556652804533</v>
      </c>
      <c r="K31" s="5">
        <v>4.73890061614731</v>
      </c>
      <c r="L31" s="5">
        <v>33.9526077082153</v>
      </c>
      <c r="M31" s="5">
        <v>14.5205659405099</v>
      </c>
      <c r="N31" s="5">
        <v>0.0752450684759207</v>
      </c>
      <c r="O31" s="5">
        <v>38.5384243116147</v>
      </c>
    </row>
    <row r="32" spans="1:15">
      <c r="A32" s="6">
        <v>42718.8958333333</v>
      </c>
      <c r="B32" s="4" t="s">
        <v>15</v>
      </c>
      <c r="C32" s="4" t="s">
        <v>19</v>
      </c>
      <c r="D32" s="5">
        <v>430.981595092025</v>
      </c>
      <c r="E32" s="5">
        <v>180.25797</v>
      </c>
      <c r="F32" s="5">
        <v>6.54957385</v>
      </c>
      <c r="G32" s="5">
        <f t="shared" si="0"/>
        <v>27.5220913800369</v>
      </c>
      <c r="H32" s="5">
        <v>10.540799</v>
      </c>
      <c r="I32" s="5">
        <v>38.984434</v>
      </c>
      <c r="J32" s="5">
        <v>26.9892085</v>
      </c>
      <c r="K32" s="5">
        <v>8.81195</v>
      </c>
      <c r="L32" s="5">
        <v>73.127982</v>
      </c>
      <c r="M32" s="5">
        <v>28.2617095</v>
      </c>
      <c r="N32" s="5">
        <v>0.09149264</v>
      </c>
      <c r="O32" s="5">
        <v>94.93157</v>
      </c>
    </row>
    <row r="33" spans="1:15">
      <c r="A33" s="6">
        <v>42719.375</v>
      </c>
      <c r="B33" s="4" t="s">
        <v>15</v>
      </c>
      <c r="C33" s="4" t="s">
        <v>19</v>
      </c>
      <c r="D33" s="5">
        <v>464.646464646465</v>
      </c>
      <c r="E33" s="5">
        <v>149.046052178932</v>
      </c>
      <c r="F33" s="5">
        <v>9.6336593997114</v>
      </c>
      <c r="G33" s="5">
        <f t="shared" si="0"/>
        <v>15.4713848595682</v>
      </c>
      <c r="H33" s="5">
        <v>12.3727429177489</v>
      </c>
      <c r="I33" s="5">
        <v>36.3857091053391</v>
      </c>
      <c r="J33" s="5">
        <v>20.0889103030303</v>
      </c>
      <c r="K33" s="5">
        <v>7.3689111033189</v>
      </c>
      <c r="L33" s="5">
        <v>60.3414559422799</v>
      </c>
      <c r="M33" s="5">
        <v>22.0806635180375</v>
      </c>
      <c r="N33" s="5">
        <v>0.0413566032063492</v>
      </c>
      <c r="O33" s="5">
        <v>72.8298131370852</v>
      </c>
    </row>
    <row r="34" spans="1:15">
      <c r="A34" s="20">
        <v>42726.4375</v>
      </c>
      <c r="B34" s="21" t="s">
        <v>15</v>
      </c>
      <c r="C34" s="4" t="s">
        <v>19</v>
      </c>
      <c r="D34" s="10">
        <v>163.249810174639</v>
      </c>
      <c r="E34" s="10">
        <v>59.3934498861048</v>
      </c>
      <c r="F34" s="10">
        <v>4.89938048291572</v>
      </c>
      <c r="G34" s="5">
        <f t="shared" si="0"/>
        <v>12.1226449125989</v>
      </c>
      <c r="H34" s="10">
        <v>5.0769222611997</v>
      </c>
      <c r="I34" s="10">
        <v>13.4012755763098</v>
      </c>
      <c r="J34" s="10">
        <v>10.0653240121488</v>
      </c>
      <c r="K34" s="10">
        <v>3.25552439377373</v>
      </c>
      <c r="L34" s="10">
        <v>22.4316005801063</v>
      </c>
      <c r="M34" s="10">
        <v>10.0155301731207</v>
      </c>
      <c r="N34" s="10">
        <v>0.0466477335763098</v>
      </c>
      <c r="O34" s="10">
        <v>27.5944006970387</v>
      </c>
    </row>
    <row r="35" spans="1:15">
      <c r="A35" s="22">
        <v>42727</v>
      </c>
      <c r="B35" s="21" t="s">
        <v>15</v>
      </c>
      <c r="C35" s="4" t="s">
        <v>19</v>
      </c>
      <c r="D35" s="10">
        <v>288.667141838916</v>
      </c>
      <c r="E35" s="10">
        <v>88.943925359943</v>
      </c>
      <c r="F35" s="10">
        <v>4.63488164789736</v>
      </c>
      <c r="G35" s="5">
        <f t="shared" si="0"/>
        <v>19.1901179181766</v>
      </c>
      <c r="H35" s="10">
        <v>6.81714981325731</v>
      </c>
      <c r="I35" s="10">
        <v>19.7128189479686</v>
      </c>
      <c r="J35" s="10">
        <v>14.4035513471133</v>
      </c>
      <c r="K35" s="10">
        <v>4.26340174340698</v>
      </c>
      <c r="L35" s="10">
        <v>36.5864313998574</v>
      </c>
      <c r="M35" s="10">
        <v>11.7556682794013</v>
      </c>
      <c r="N35" s="5">
        <v>0.0397945225801853</v>
      </c>
      <c r="O35" s="10">
        <v>43.7469995580898</v>
      </c>
    </row>
    <row r="36" spans="1:15">
      <c r="A36" s="3">
        <v>42732</v>
      </c>
      <c r="B36" s="4" t="s">
        <v>15</v>
      </c>
      <c r="C36" s="4" t="s">
        <v>19</v>
      </c>
      <c r="D36" s="5">
        <v>646.660212971926</v>
      </c>
      <c r="E36" s="5">
        <v>147.086504085189</v>
      </c>
      <c r="F36" s="5">
        <v>5.92929084027106</v>
      </c>
      <c r="G36" s="5">
        <f t="shared" si="0"/>
        <v>24.8067615584303</v>
      </c>
      <c r="H36" s="5">
        <v>8.26095455759923</v>
      </c>
      <c r="I36" s="5">
        <v>25.978186696999</v>
      </c>
      <c r="J36" s="5">
        <v>13.5433657754114</v>
      </c>
      <c r="K36" s="5">
        <v>5.6280431713456</v>
      </c>
      <c r="L36" s="5">
        <v>74.4945124685382</v>
      </c>
      <c r="M36" s="5">
        <v>25.0509290861568</v>
      </c>
      <c r="N36" s="5">
        <v>0.0597932978896418</v>
      </c>
      <c r="O36" s="5">
        <v>93.6759485188771</v>
      </c>
    </row>
    <row r="37" spans="1:15">
      <c r="A37" s="3">
        <v>42737</v>
      </c>
      <c r="B37" s="4" t="s">
        <v>15</v>
      </c>
      <c r="C37" s="4" t="s">
        <v>19</v>
      </c>
      <c r="D37" s="5">
        <v>1381.33874239351</v>
      </c>
      <c r="E37" s="5">
        <v>147.513932068966</v>
      </c>
      <c r="F37" s="5">
        <v>10.2141589310345</v>
      </c>
      <c r="G37" s="5">
        <f t="shared" si="0"/>
        <v>14.4421026797187</v>
      </c>
      <c r="H37" s="5">
        <v>8.24927824137931</v>
      </c>
      <c r="I37" s="5">
        <v>26.6024824482759</v>
      </c>
      <c r="J37" s="5">
        <v>14.6250850689655</v>
      </c>
      <c r="K37" s="5">
        <v>6.81069082758621</v>
      </c>
      <c r="L37" s="5">
        <v>59.1509013793103</v>
      </c>
      <c r="M37" s="5">
        <v>42.2259987241379</v>
      </c>
      <c r="N37" s="5">
        <v>0.063671565862069</v>
      </c>
      <c r="O37" s="5">
        <v>91.2263786206896</v>
      </c>
    </row>
    <row r="38" spans="1:15">
      <c r="A38" s="23">
        <v>42738</v>
      </c>
      <c r="B38" s="13" t="s">
        <v>15</v>
      </c>
      <c r="C38" s="4" t="s">
        <v>19</v>
      </c>
      <c r="D38" s="24">
        <v>250.529287226535</v>
      </c>
      <c r="E38" s="10">
        <v>29.4993541834862</v>
      </c>
      <c r="F38" s="10">
        <v>4.5401495455187</v>
      </c>
      <c r="G38" s="5">
        <f t="shared" si="0"/>
        <v>6.49744108376412</v>
      </c>
      <c r="H38" s="10">
        <v>3.49758553309809</v>
      </c>
      <c r="I38" s="10">
        <v>5.55133574735356</v>
      </c>
      <c r="J38" s="10">
        <v>2.4192801184192</v>
      </c>
      <c r="K38" s="10">
        <v>1.06939480169372</v>
      </c>
      <c r="L38" s="10">
        <v>20.4306162441778</v>
      </c>
      <c r="M38" s="10">
        <v>1.04338142808751</v>
      </c>
      <c r="N38" s="10">
        <v>0.0279100517290049</v>
      </c>
      <c r="O38" s="10">
        <v>16.9617583740296</v>
      </c>
    </row>
    <row r="39" spans="1:15">
      <c r="A39" s="25">
        <v>42739</v>
      </c>
      <c r="B39" s="13" t="s">
        <v>15</v>
      </c>
      <c r="C39" s="4" t="s">
        <v>19</v>
      </c>
      <c r="D39" s="24">
        <v>949.308755760368</v>
      </c>
      <c r="E39" s="10">
        <v>68.2099314592934</v>
      </c>
      <c r="F39" s="10">
        <v>4.28317002918587</v>
      </c>
      <c r="G39" s="5">
        <f t="shared" si="0"/>
        <v>15.9251047692493</v>
      </c>
      <c r="H39" s="10">
        <v>5.97679586482335</v>
      </c>
      <c r="I39" s="10">
        <v>11.9086598156682</v>
      </c>
      <c r="J39" s="10">
        <v>6.14434133640553</v>
      </c>
      <c r="K39" s="10">
        <v>2.46802498940092</v>
      </c>
      <c r="L39" s="10">
        <v>43.4613685407066</v>
      </c>
      <c r="M39" s="10">
        <v>2.47568716620584</v>
      </c>
      <c r="N39" s="10">
        <v>0.0581975550537634</v>
      </c>
      <c r="O39" s="10">
        <v>41.7120928525346</v>
      </c>
    </row>
    <row r="40" spans="1:15">
      <c r="A40" s="25">
        <v>42740</v>
      </c>
      <c r="B40" s="13" t="s">
        <v>15</v>
      </c>
      <c r="C40" s="4" t="s">
        <v>19</v>
      </c>
      <c r="D40" s="24">
        <v>212.014134275618</v>
      </c>
      <c r="E40" s="10">
        <v>34.4071368805654</v>
      </c>
      <c r="F40" s="10">
        <v>3.10542542968198</v>
      </c>
      <c r="G40" s="5">
        <f t="shared" si="0"/>
        <v>11.0796854278639</v>
      </c>
      <c r="H40" s="10">
        <v>3.96585911660777</v>
      </c>
      <c r="I40" s="10">
        <v>7.34658878162544</v>
      </c>
      <c r="J40" s="10">
        <v>3.55360207392226</v>
      </c>
      <c r="K40" s="10">
        <v>1.27318931378092</v>
      </c>
      <c r="L40" s="10">
        <v>19.8287355081272</v>
      </c>
      <c r="M40" s="10">
        <v>1.50702646431095</v>
      </c>
      <c r="N40" s="10">
        <v>0.0375582867477032</v>
      </c>
      <c r="O40" s="10">
        <v>18.2678968113074</v>
      </c>
    </row>
    <row r="41" spans="1:15">
      <c r="A41" s="26">
        <v>42762</v>
      </c>
      <c r="B41" s="13" t="s">
        <v>15</v>
      </c>
      <c r="C41" s="4" t="s">
        <v>19</v>
      </c>
      <c r="D41" s="27">
        <v>280.028943560058</v>
      </c>
      <c r="E41" s="10">
        <v>33.4372439565847</v>
      </c>
      <c r="F41" s="10">
        <v>6.74562054269175</v>
      </c>
      <c r="G41" s="5">
        <f t="shared" si="0"/>
        <v>4.95688183836709</v>
      </c>
      <c r="H41" s="10">
        <v>12.4862663545586</v>
      </c>
      <c r="I41" s="10">
        <v>5.87468842547033</v>
      </c>
      <c r="J41" s="10">
        <v>3.04466171432706</v>
      </c>
      <c r="K41" s="10">
        <v>4.80172193632417</v>
      </c>
      <c r="L41" s="10">
        <v>3.53973835904486</v>
      </c>
      <c r="M41" s="10">
        <v>10.2146518842258</v>
      </c>
      <c r="N41" s="10">
        <v>0.109688130188133</v>
      </c>
      <c r="O41" s="10">
        <v>7.22989991172214</v>
      </c>
    </row>
    <row r="42" spans="1:15">
      <c r="A42" s="26">
        <v>42764</v>
      </c>
      <c r="B42" s="13" t="s">
        <v>15</v>
      </c>
      <c r="C42" s="4" t="s">
        <v>19</v>
      </c>
      <c r="D42" s="27">
        <v>98.9830508474576</v>
      </c>
      <c r="E42" s="10">
        <v>25.5567545288136</v>
      </c>
      <c r="F42" s="10">
        <v>5.34611002576271</v>
      </c>
      <c r="G42" s="5">
        <f t="shared" si="0"/>
        <v>4.78043931113586</v>
      </c>
      <c r="H42" s="10">
        <v>3.33365201966102</v>
      </c>
      <c r="I42" s="10">
        <v>6.08169686779661</v>
      </c>
      <c r="J42" s="10">
        <v>5.10708638372881</v>
      </c>
      <c r="K42" s="10">
        <v>1.70377349057627</v>
      </c>
      <c r="L42" s="10">
        <v>12.3838977044068</v>
      </c>
      <c r="M42" s="10">
        <v>2.248012544</v>
      </c>
      <c r="N42" s="10">
        <v>0.0447420501288136</v>
      </c>
      <c r="O42" s="10">
        <v>9.33054501559322</v>
      </c>
    </row>
    <row r="43" spans="1:15">
      <c r="A43" s="3">
        <v>42787</v>
      </c>
      <c r="B43" s="4" t="s">
        <v>15</v>
      </c>
      <c r="C43" s="4" t="s">
        <v>19</v>
      </c>
      <c r="D43" s="5">
        <v>143.289606458123</v>
      </c>
      <c r="E43" s="5">
        <v>27.3588295761857</v>
      </c>
      <c r="F43" s="5">
        <v>1.41974352028254</v>
      </c>
      <c r="G43" s="5">
        <f t="shared" si="0"/>
        <v>19.2702619771359</v>
      </c>
      <c r="H43" s="5">
        <v>1.57588867124117</v>
      </c>
      <c r="I43" s="5">
        <v>5.08903181614531</v>
      </c>
      <c r="J43" s="5">
        <v>2.40318232532795</v>
      </c>
      <c r="K43" s="5">
        <v>1.06274141372351</v>
      </c>
      <c r="L43" s="5">
        <v>10.9348077941473</v>
      </c>
      <c r="M43" s="5">
        <v>7.68341537840565</v>
      </c>
      <c r="N43" s="5">
        <v>0.029506413295661</v>
      </c>
      <c r="O43" s="5">
        <v>17.2279808758829</v>
      </c>
    </row>
    <row r="44" spans="1:15">
      <c r="A44" s="3">
        <v>42788</v>
      </c>
      <c r="B44" s="4" t="s">
        <v>15</v>
      </c>
      <c r="C44" s="4" t="s">
        <v>19</v>
      </c>
      <c r="D44" s="5">
        <v>203.81679389313</v>
      </c>
      <c r="E44" s="5">
        <v>38.6578740961832</v>
      </c>
      <c r="F44" s="5">
        <v>2.70786604366412</v>
      </c>
      <c r="G44" s="5">
        <f t="shared" si="0"/>
        <v>14.2761397620222</v>
      </c>
      <c r="H44" s="5">
        <v>1.78449607847328</v>
      </c>
      <c r="I44" s="5">
        <v>6.1822913740458</v>
      </c>
      <c r="J44" s="5">
        <v>3.79815428</v>
      </c>
      <c r="K44" s="5">
        <v>1.65337489679389</v>
      </c>
      <c r="L44" s="5">
        <v>17.8129017954198</v>
      </c>
      <c r="M44" s="5">
        <v>10.0762486427481</v>
      </c>
      <c r="N44" s="5">
        <v>0.0582740876946565</v>
      </c>
      <c r="O44" s="5">
        <v>25.2395583129771</v>
      </c>
    </row>
    <row r="45" spans="1:15">
      <c r="A45" s="3">
        <v>42789</v>
      </c>
      <c r="B45" s="4" t="s">
        <v>15</v>
      </c>
      <c r="C45" s="4" t="s">
        <v>19</v>
      </c>
      <c r="D45" s="5">
        <v>201.595358955765</v>
      </c>
      <c r="E45" s="5">
        <v>23.2828502610587</v>
      </c>
      <c r="F45" s="5">
        <v>2.83655434474257</v>
      </c>
      <c r="G45" s="5">
        <f t="shared" si="0"/>
        <v>8.20814531694499</v>
      </c>
      <c r="H45" s="5">
        <v>1.62328234329224</v>
      </c>
      <c r="I45" s="5">
        <v>5.21599456272661</v>
      </c>
      <c r="J45" s="5">
        <v>4.01636255257433</v>
      </c>
      <c r="K45" s="5">
        <v>1.57382310790428</v>
      </c>
      <c r="L45" s="5">
        <v>8.73252819434373</v>
      </c>
      <c r="M45" s="5">
        <v>4.93752011457578</v>
      </c>
      <c r="N45" s="5">
        <v>0.0198922112574329</v>
      </c>
      <c r="O45" s="5">
        <v>10.8533860870196</v>
      </c>
    </row>
    <row r="46" spans="1:15">
      <c r="A46" s="3">
        <v>42789</v>
      </c>
      <c r="B46" s="4" t="s">
        <v>15</v>
      </c>
      <c r="C46" s="4" t="s">
        <v>19</v>
      </c>
      <c r="D46" s="5">
        <v>201.595358955765</v>
      </c>
      <c r="E46" s="5">
        <v>47.0357055257433</v>
      </c>
      <c r="F46" s="5">
        <v>8.68610239013778</v>
      </c>
      <c r="G46" s="5">
        <f t="shared" si="0"/>
        <v>5.41505308285886</v>
      </c>
      <c r="H46" s="5">
        <v>3.74794649282088</v>
      </c>
      <c r="I46" s="5">
        <v>11.4723459042785</v>
      </c>
      <c r="J46" s="5">
        <v>8.93621980275562</v>
      </c>
      <c r="K46" s="5">
        <v>3.1920509382161</v>
      </c>
      <c r="L46" s="5">
        <v>19.8537066149384</v>
      </c>
      <c r="M46" s="5">
        <v>8.47090480203046</v>
      </c>
      <c r="N46" s="5">
        <v>0.0486477081508339</v>
      </c>
      <c r="O46" s="5">
        <v>19.6871532385787</v>
      </c>
    </row>
    <row r="47" spans="1:15">
      <c r="A47" s="28">
        <v>42790</v>
      </c>
      <c r="B47" s="13" t="s">
        <v>15</v>
      </c>
      <c r="C47" s="4" t="s">
        <v>19</v>
      </c>
      <c r="D47" s="9">
        <v>149.063670411985</v>
      </c>
      <c r="E47" s="10">
        <v>29.6456981363296</v>
      </c>
      <c r="F47" s="10">
        <v>9.57515210037453</v>
      </c>
      <c r="G47" s="5">
        <f t="shared" si="0"/>
        <v>3.0961072811752</v>
      </c>
      <c r="H47" s="10">
        <v>3.43003720449438</v>
      </c>
      <c r="I47" s="10">
        <v>6.52743817228464</v>
      </c>
      <c r="J47" s="10">
        <v>6.09677703220974</v>
      </c>
      <c r="K47" s="10">
        <v>2.34545784134831</v>
      </c>
      <c r="L47" s="10">
        <v>16.8297878501873</v>
      </c>
      <c r="M47" s="10">
        <v>3.92143658891386</v>
      </c>
      <c r="N47" s="10">
        <v>0.0699140112808989</v>
      </c>
      <c r="O47" s="10">
        <v>11.2459841498127</v>
      </c>
    </row>
    <row r="48" spans="1:15">
      <c r="A48" s="28">
        <v>42791</v>
      </c>
      <c r="B48" s="13" t="s">
        <v>15</v>
      </c>
      <c r="C48" s="4" t="s">
        <v>19</v>
      </c>
      <c r="D48" s="9">
        <v>101.024890190337</v>
      </c>
      <c r="E48" s="10">
        <v>21.737034443631</v>
      </c>
      <c r="F48" s="10">
        <v>7.20909121083455</v>
      </c>
      <c r="G48" s="5">
        <f t="shared" si="0"/>
        <v>3.0152253325582</v>
      </c>
      <c r="H48" s="10">
        <v>2.30131874568082</v>
      </c>
      <c r="I48" s="10">
        <v>4.68066122401171</v>
      </c>
      <c r="J48" s="10">
        <v>4.71944305270864</v>
      </c>
      <c r="K48" s="10">
        <v>1.78635821537335</v>
      </c>
      <c r="L48" s="10">
        <v>11.9044431976574</v>
      </c>
      <c r="M48" s="10">
        <v>3.49734117364568</v>
      </c>
      <c r="N48" s="10">
        <v>0.0565612625183016</v>
      </c>
      <c r="O48" s="10">
        <v>8.2492507715959</v>
      </c>
    </row>
    <row r="49" spans="1:15">
      <c r="A49" s="29">
        <v>42792</v>
      </c>
      <c r="B49" s="13" t="s">
        <v>15</v>
      </c>
      <c r="C49" s="4" t="s">
        <v>19</v>
      </c>
      <c r="D49" s="9">
        <v>200.751879699248</v>
      </c>
      <c r="E49" s="10">
        <v>47.9713436541353</v>
      </c>
      <c r="F49" s="10">
        <v>9.54388653383459</v>
      </c>
      <c r="G49" s="5">
        <f t="shared" si="0"/>
        <v>5.02639501046762</v>
      </c>
      <c r="H49" s="10">
        <v>5.64485618646617</v>
      </c>
      <c r="I49" s="10">
        <v>12.1091199909774</v>
      </c>
      <c r="J49" s="10">
        <v>8.8175678481203</v>
      </c>
      <c r="K49" s="10">
        <v>3.92712120360902</v>
      </c>
      <c r="L49" s="10">
        <v>23.1889739082707</v>
      </c>
      <c r="M49" s="10">
        <v>3.77310110646617</v>
      </c>
      <c r="N49" s="10">
        <v>0.0545081118195489</v>
      </c>
      <c r="O49" s="10">
        <v>17.4726925924812</v>
      </c>
    </row>
    <row r="50" spans="1:15">
      <c r="A50" s="3">
        <v>42793</v>
      </c>
      <c r="B50" s="4" t="s">
        <v>15</v>
      </c>
      <c r="C50" s="4" t="s">
        <v>19</v>
      </c>
      <c r="D50" s="5">
        <v>150.259067357513</v>
      </c>
      <c r="E50" s="5">
        <v>27.6778473752776</v>
      </c>
      <c r="F50" s="5">
        <v>9.50224920651369</v>
      </c>
      <c r="G50" s="5">
        <f t="shared" si="0"/>
        <v>2.91276799563463</v>
      </c>
      <c r="H50" s="5">
        <v>1.36523621643227</v>
      </c>
      <c r="I50" s="5">
        <v>4.8524906957809</v>
      </c>
      <c r="J50" s="5">
        <v>5.5523989415248</v>
      </c>
      <c r="K50" s="5">
        <v>2.62442784219097</v>
      </c>
      <c r="L50" s="5">
        <v>14.5673869755736</v>
      </c>
      <c r="M50" s="5">
        <v>8.13820753515914</v>
      </c>
      <c r="N50" s="5">
        <v>0.0799457087342709</v>
      </c>
      <c r="O50" s="5">
        <v>13.28329203849</v>
      </c>
    </row>
    <row r="51" spans="1:15">
      <c r="A51" s="3">
        <v>42794</v>
      </c>
      <c r="B51" s="4" t="s">
        <v>15</v>
      </c>
      <c r="C51" s="4" t="s">
        <v>19</v>
      </c>
      <c r="D51" s="5">
        <v>98.6019131714498</v>
      </c>
      <c r="E51" s="5">
        <v>21.1141269183223</v>
      </c>
      <c r="F51" s="5">
        <v>7.92679722737307</v>
      </c>
      <c r="G51" s="5">
        <f t="shared" si="0"/>
        <v>2.66363908558305</v>
      </c>
      <c r="H51" s="5">
        <v>0.721210759529065</v>
      </c>
      <c r="I51" s="5">
        <v>3.32997288947756</v>
      </c>
      <c r="J51" s="5">
        <v>4.7725836276674</v>
      </c>
      <c r="K51" s="5">
        <v>2.47416982752024</v>
      </c>
      <c r="L51" s="5">
        <v>10.8931537468727</v>
      </c>
      <c r="M51" s="5">
        <v>6.76810734952171</v>
      </c>
      <c r="N51" s="5">
        <v>0.0817318989845475</v>
      </c>
      <c r="O51" s="5">
        <v>9.8161910375276</v>
      </c>
    </row>
    <row r="52" spans="1:15">
      <c r="A52" s="29">
        <v>42795</v>
      </c>
      <c r="B52" s="13" t="s">
        <v>15</v>
      </c>
      <c r="C52" s="4" t="s">
        <v>19</v>
      </c>
      <c r="D52" s="9">
        <v>164.454277286136</v>
      </c>
      <c r="E52" s="10">
        <v>27.9613722050148</v>
      </c>
      <c r="F52" s="10">
        <v>9.53686650737463</v>
      </c>
      <c r="G52" s="5">
        <f t="shared" si="0"/>
        <v>2.93192446212736</v>
      </c>
      <c r="H52" s="10">
        <v>3.79434705678466</v>
      </c>
      <c r="I52" s="10">
        <v>7.48970647345133</v>
      </c>
      <c r="J52" s="10">
        <v>6.30287654719764</v>
      </c>
      <c r="K52" s="10">
        <v>2.11509163023599</v>
      </c>
      <c r="L52" s="10">
        <v>12.6809869705015</v>
      </c>
      <c r="M52" s="10">
        <v>5.05496609734513</v>
      </c>
      <c r="N52" s="10">
        <v>0.0602620159734513</v>
      </c>
      <c r="O52" s="10">
        <v>8.259349679941</v>
      </c>
    </row>
    <row r="53" spans="1:15">
      <c r="A53" s="30">
        <v>42796</v>
      </c>
      <c r="B53" s="13" t="s">
        <v>15</v>
      </c>
      <c r="C53" s="4" t="s">
        <v>19</v>
      </c>
      <c r="D53" s="27">
        <v>164.454277286136</v>
      </c>
      <c r="E53" s="10">
        <v>25.4998209734513</v>
      </c>
      <c r="F53" s="10">
        <v>9.19480331415929</v>
      </c>
      <c r="G53" s="5">
        <f t="shared" si="0"/>
        <v>2.77328618157427</v>
      </c>
      <c r="H53" s="10">
        <v>2.29550416533923</v>
      </c>
      <c r="I53" s="10">
        <v>5.45401870648968</v>
      </c>
      <c r="J53" s="10">
        <v>5.85984759587021</v>
      </c>
      <c r="K53" s="10">
        <v>2.10707453053097</v>
      </c>
      <c r="L53" s="10">
        <v>15.1689444424779</v>
      </c>
      <c r="M53" s="10">
        <v>3.74320044557522</v>
      </c>
      <c r="N53" s="10">
        <v>0.0660341969764012</v>
      </c>
      <c r="O53" s="10">
        <v>9.78337515781711</v>
      </c>
    </row>
    <row r="54" spans="1:15">
      <c r="A54" s="31">
        <v>42799</v>
      </c>
      <c r="B54" s="13" t="s">
        <v>15</v>
      </c>
      <c r="C54" s="4" t="s">
        <v>19</v>
      </c>
      <c r="D54" s="27">
        <v>240.754169688179</v>
      </c>
      <c r="E54" s="10">
        <v>36.3105128513415</v>
      </c>
      <c r="F54" s="10">
        <v>10.3672293081943</v>
      </c>
      <c r="G54" s="5">
        <f t="shared" si="0"/>
        <v>3.50243172711937</v>
      </c>
      <c r="H54" s="10">
        <v>3.90825858854242</v>
      </c>
      <c r="I54" s="10">
        <v>7.49243435968093</v>
      </c>
      <c r="J54" s="10">
        <v>7.52372113995649</v>
      </c>
      <c r="K54" s="10">
        <v>2.48706553647571</v>
      </c>
      <c r="L54" s="10">
        <v>21.5578253981146</v>
      </c>
      <c r="M54" s="10">
        <v>3.64550830949964</v>
      </c>
      <c r="N54" s="10">
        <v>0.0629295104713561</v>
      </c>
      <c r="O54" s="10">
        <v>14.8990300116026</v>
      </c>
    </row>
    <row r="55" spans="1:15">
      <c r="A55" s="31">
        <v>42800</v>
      </c>
      <c r="B55" s="13" t="s">
        <v>15</v>
      </c>
      <c r="C55" s="4" t="s">
        <v>19</v>
      </c>
      <c r="D55" s="27">
        <v>90.1098901098899</v>
      </c>
      <c r="E55" s="10">
        <v>12.8644882871795</v>
      </c>
      <c r="F55" s="10">
        <v>5.06308187838828</v>
      </c>
      <c r="G55" s="5">
        <f t="shared" si="0"/>
        <v>2.54084144720066</v>
      </c>
      <c r="H55" s="10">
        <v>1.11048159956044</v>
      </c>
      <c r="I55" s="10">
        <v>2.09821947032967</v>
      </c>
      <c r="J55" s="10">
        <v>3.23198924410256</v>
      </c>
      <c r="K55" s="10">
        <v>1.3581022196337</v>
      </c>
      <c r="L55" s="10">
        <v>7.25243172307692</v>
      </c>
      <c r="M55" s="10">
        <v>2.81365837772894</v>
      </c>
      <c r="N55" s="10">
        <v>0.0626885055531135</v>
      </c>
      <c r="O55" s="10">
        <v>5.06569656556777</v>
      </c>
    </row>
    <row r="56" spans="1:15">
      <c r="A56" s="32">
        <v>42803</v>
      </c>
      <c r="B56" s="13" t="s">
        <v>15</v>
      </c>
      <c r="C56" s="4" t="s">
        <v>19</v>
      </c>
      <c r="D56" s="33">
        <v>113.602391629298</v>
      </c>
      <c r="E56" s="12">
        <v>25.5716536786248</v>
      </c>
      <c r="F56" s="12">
        <v>10.1189340134529</v>
      </c>
      <c r="G56" s="5">
        <f t="shared" si="0"/>
        <v>2.52710944103676</v>
      </c>
      <c r="H56" s="12">
        <v>2.80368413139013</v>
      </c>
      <c r="I56" s="12">
        <v>5.42308723617339</v>
      </c>
      <c r="J56" s="12">
        <v>5.90087556502242</v>
      </c>
      <c r="K56" s="12">
        <v>2.28851091195815</v>
      </c>
      <c r="L56" s="12">
        <v>15.1891557309417</v>
      </c>
      <c r="M56" s="12">
        <v>4.01626296218236</v>
      </c>
      <c r="N56" s="12">
        <v>0.0690158762929746</v>
      </c>
      <c r="O56" s="12">
        <v>9.15549997608371</v>
      </c>
    </row>
    <row r="57" spans="1:15">
      <c r="A57" s="32">
        <v>42804</v>
      </c>
      <c r="B57" s="13" t="s">
        <v>15</v>
      </c>
      <c r="C57" s="4" t="s">
        <v>19</v>
      </c>
      <c r="D57" s="9">
        <v>228.63568215892</v>
      </c>
      <c r="E57" s="12">
        <v>26.61034505997</v>
      </c>
      <c r="F57" s="12">
        <v>10.5631558605697</v>
      </c>
      <c r="G57" s="5">
        <f t="shared" si="0"/>
        <v>2.51916618586511</v>
      </c>
      <c r="H57" s="12">
        <v>2.13833666311844</v>
      </c>
      <c r="I57" s="12">
        <v>4.44560628185907</v>
      </c>
      <c r="J57" s="12">
        <v>5.67639142278861</v>
      </c>
      <c r="K57" s="12">
        <v>2.28653655637181</v>
      </c>
      <c r="L57" s="12">
        <v>17.8295196641679</v>
      </c>
      <c r="M57" s="12">
        <v>4.72571823838081</v>
      </c>
      <c r="N57" s="12">
        <v>0.0713913876011994</v>
      </c>
      <c r="O57" s="12">
        <v>12.0634716431784</v>
      </c>
    </row>
    <row r="58" spans="1:15">
      <c r="A58" s="32">
        <v>42805</v>
      </c>
      <c r="B58" s="13" t="s">
        <v>15</v>
      </c>
      <c r="C58" s="4" t="s">
        <v>19</v>
      </c>
      <c r="D58" s="9">
        <v>54.7226386806595</v>
      </c>
      <c r="E58" s="12">
        <v>24.9183234377811</v>
      </c>
      <c r="F58" s="12">
        <v>8.04206516341829</v>
      </c>
      <c r="G58" s="5">
        <f t="shared" si="0"/>
        <v>3.09849807623165</v>
      </c>
      <c r="H58" s="12">
        <v>2.24624862593703</v>
      </c>
      <c r="I58" s="12">
        <v>4.24253809595202</v>
      </c>
      <c r="J58" s="12">
        <v>5.96533568215892</v>
      </c>
      <c r="K58" s="12">
        <v>2.06670153553223</v>
      </c>
      <c r="L58" s="12">
        <v>15.0911194197901</v>
      </c>
      <c r="M58" s="12">
        <v>3.28916786026986</v>
      </c>
      <c r="N58" s="12">
        <v>0.0592750966266867</v>
      </c>
      <c r="O58" s="12">
        <v>10.3974982518741</v>
      </c>
    </row>
    <row r="59" spans="1:15">
      <c r="A59" s="3">
        <v>42806</v>
      </c>
      <c r="B59" s="4" t="s">
        <v>15</v>
      </c>
      <c r="C59" s="4" t="s">
        <v>19</v>
      </c>
      <c r="D59" s="5">
        <v>78.3132530120479</v>
      </c>
      <c r="E59" s="5">
        <v>22.993866503012</v>
      </c>
      <c r="F59" s="5">
        <v>11.5662291174699</v>
      </c>
      <c r="G59" s="5">
        <f t="shared" si="0"/>
        <v>1.98801755260766</v>
      </c>
      <c r="H59" s="5">
        <v>0.824730559939759</v>
      </c>
      <c r="I59" s="5">
        <v>4.21479115662651</v>
      </c>
      <c r="J59" s="5">
        <v>5.33966274849398</v>
      </c>
      <c r="K59" s="5">
        <v>2.89234476084337</v>
      </c>
      <c r="L59" s="5">
        <v>12.1108349472892</v>
      </c>
      <c r="M59" s="5">
        <v>9.09685497138554</v>
      </c>
      <c r="N59" s="5">
        <v>0.0808773940060241</v>
      </c>
      <c r="O59" s="5">
        <v>9.7223414503012</v>
      </c>
    </row>
    <row r="60" spans="1:15">
      <c r="A60" s="3">
        <v>42807</v>
      </c>
      <c r="B60" s="4" t="s">
        <v>15</v>
      </c>
      <c r="C60" s="4" t="s">
        <v>19</v>
      </c>
      <c r="D60" s="5">
        <v>151.889534883721</v>
      </c>
      <c r="E60" s="5">
        <v>23.6690563386628</v>
      </c>
      <c r="F60" s="5">
        <v>12.387956880814</v>
      </c>
      <c r="G60" s="5">
        <f t="shared" si="0"/>
        <v>1.9106505266676</v>
      </c>
      <c r="H60" s="5">
        <v>1.07839224491279</v>
      </c>
      <c r="I60" s="5">
        <v>4.41888309011628</v>
      </c>
      <c r="J60" s="5">
        <v>5.13213365697674</v>
      </c>
      <c r="K60" s="5">
        <v>2.74807118328488</v>
      </c>
      <c r="L60" s="5">
        <v>13.2713742354651</v>
      </c>
      <c r="M60" s="5">
        <v>9.33581718168605</v>
      </c>
      <c r="N60" s="5">
        <v>0.0723353842296512</v>
      </c>
      <c r="O60" s="5">
        <v>10.2915745523256</v>
      </c>
    </row>
    <row r="61" spans="1:15">
      <c r="A61" s="3">
        <v>42808</v>
      </c>
      <c r="B61" s="4" t="s">
        <v>15</v>
      </c>
      <c r="C61" s="4" t="s">
        <v>19</v>
      </c>
      <c r="D61" s="5">
        <v>200.879765395894</v>
      </c>
      <c r="E61" s="5">
        <v>23.1068408035191</v>
      </c>
      <c r="F61" s="5">
        <v>8.55777437536657</v>
      </c>
      <c r="G61" s="5">
        <f t="shared" si="0"/>
        <v>2.70009932372508</v>
      </c>
      <c r="H61" s="5">
        <v>1.29803716363636</v>
      </c>
      <c r="I61" s="5">
        <v>3.71787304677419</v>
      </c>
      <c r="J61" s="5">
        <v>4.54172588269795</v>
      </c>
      <c r="K61" s="5">
        <v>2.47620176114369</v>
      </c>
      <c r="L61" s="5">
        <v>14.0513103167155</v>
      </c>
      <c r="M61" s="5">
        <v>5.45906908944282</v>
      </c>
      <c r="N61" s="5">
        <v>0.120401697111437</v>
      </c>
      <c r="O61" s="5">
        <v>11.0730053870968</v>
      </c>
    </row>
    <row r="62" spans="1:15">
      <c r="A62" s="3">
        <v>42809</v>
      </c>
      <c r="B62" s="4" t="s">
        <v>15</v>
      </c>
      <c r="C62" s="4" t="s">
        <v>19</v>
      </c>
      <c r="D62" s="5">
        <v>260.601387818042</v>
      </c>
      <c r="E62" s="5">
        <v>24.0463021603701</v>
      </c>
      <c r="F62" s="5">
        <v>11.1314808820355</v>
      </c>
      <c r="G62" s="5">
        <f t="shared" si="0"/>
        <v>2.16020693160217</v>
      </c>
      <c r="H62" s="5">
        <v>0.629919871703932</v>
      </c>
      <c r="I62" s="5">
        <v>3.70562732120278</v>
      </c>
      <c r="J62" s="5">
        <v>4.96604647494217</v>
      </c>
      <c r="K62" s="5">
        <v>2.94369632582884</v>
      </c>
      <c r="L62" s="5">
        <v>15.2281212999229</v>
      </c>
      <c r="M62" s="5">
        <v>7.55701052428682</v>
      </c>
      <c r="N62" s="5">
        <v>0.147359814448728</v>
      </c>
      <c r="O62" s="5">
        <v>11.8010074664611</v>
      </c>
    </row>
    <row r="63" spans="1:15">
      <c r="A63" s="3">
        <v>42811</v>
      </c>
      <c r="B63" s="4" t="s">
        <v>15</v>
      </c>
      <c r="C63" s="4" t="s">
        <v>19</v>
      </c>
      <c r="D63" s="5">
        <v>362.825278810409</v>
      </c>
      <c r="E63" s="5">
        <v>38.3322298468401</v>
      </c>
      <c r="F63" s="5">
        <v>13.934590536803</v>
      </c>
      <c r="G63" s="5">
        <f t="shared" si="0"/>
        <v>2.75086876400134</v>
      </c>
      <c r="H63" s="5">
        <v>1.57449538542751</v>
      </c>
      <c r="I63" s="5">
        <v>5.14295127732342</v>
      </c>
      <c r="J63" s="5">
        <v>7.24638544386617</v>
      </c>
      <c r="K63" s="5">
        <v>3.24548337754647</v>
      </c>
      <c r="L63" s="5">
        <v>21.6104624386617</v>
      </c>
      <c r="M63" s="5">
        <v>13.3256421695167</v>
      </c>
      <c r="N63" s="5">
        <v>0.121397695420074</v>
      </c>
      <c r="O63" s="5">
        <v>21.1229106542751</v>
      </c>
    </row>
    <row r="64" spans="1:15">
      <c r="A64" s="3">
        <v>42812</v>
      </c>
      <c r="B64" s="4" t="s">
        <v>15</v>
      </c>
      <c r="C64" s="4" t="s">
        <v>19</v>
      </c>
      <c r="D64" s="5">
        <v>296.853625170999</v>
      </c>
      <c r="E64" s="5">
        <v>30.7329828372093</v>
      </c>
      <c r="F64" s="5">
        <v>6.81818082790698</v>
      </c>
      <c r="G64" s="5">
        <f t="shared" si="0"/>
        <v>4.50750480412876</v>
      </c>
      <c r="H64" s="5">
        <v>0.79260531627907</v>
      </c>
      <c r="I64" s="5">
        <v>4.09171015348837</v>
      </c>
      <c r="J64" s="5">
        <v>6.04718400465116</v>
      </c>
      <c r="K64" s="5">
        <v>2.47568266511628</v>
      </c>
      <c r="L64" s="5">
        <v>13.7598155813954</v>
      </c>
      <c r="M64" s="5">
        <v>10.2697050697674</v>
      </c>
      <c r="N64" s="5">
        <v>0.114464134418605</v>
      </c>
      <c r="O64" s="5">
        <v>17.3258006976744</v>
      </c>
    </row>
    <row r="65" spans="1:15">
      <c r="A65" s="22">
        <v>42815</v>
      </c>
      <c r="B65" s="21" t="s">
        <v>15</v>
      </c>
      <c r="C65" s="4" t="s">
        <v>19</v>
      </c>
      <c r="D65" s="10">
        <v>285.714285714286</v>
      </c>
      <c r="E65" s="10">
        <v>27.0508153869048</v>
      </c>
      <c r="F65" s="10">
        <v>8.14057534970238</v>
      </c>
      <c r="G65" s="5">
        <f t="shared" ref="G65:G128" si="1">E65/F65</f>
        <v>3.32296112066499</v>
      </c>
      <c r="H65" s="10">
        <v>2.39865017380952</v>
      </c>
      <c r="I65" s="10">
        <v>4.39398954464286</v>
      </c>
      <c r="J65" s="10">
        <v>5.96724128869048</v>
      </c>
      <c r="K65" s="10">
        <v>2.12299216592262</v>
      </c>
      <c r="L65" s="10">
        <v>16.4520414032738</v>
      </c>
      <c r="M65" s="10">
        <v>3.7804753</v>
      </c>
      <c r="N65" s="10">
        <v>0.0760003654464286</v>
      </c>
      <c r="O65" s="10">
        <v>12.167939327381</v>
      </c>
    </row>
    <row r="66" spans="1:15">
      <c r="A66" s="22">
        <v>42817</v>
      </c>
      <c r="B66" s="21" t="s">
        <v>15</v>
      </c>
      <c r="C66" s="4" t="s">
        <v>19</v>
      </c>
      <c r="D66" s="10">
        <v>957.246376811594</v>
      </c>
      <c r="E66" s="10">
        <v>11.9634712246377</v>
      </c>
      <c r="F66" s="10">
        <v>1.8203397773913</v>
      </c>
      <c r="G66" s="5">
        <f t="shared" si="1"/>
        <v>6.57210888495903</v>
      </c>
      <c r="H66" s="10">
        <v>0.967869738985507</v>
      </c>
      <c r="I66" s="10">
        <v>2.65420395637681</v>
      </c>
      <c r="J66" s="10">
        <v>1.29873838362319</v>
      </c>
      <c r="K66" s="10">
        <v>0.739821258115942</v>
      </c>
      <c r="L66" s="10">
        <v>7.07647136956522</v>
      </c>
      <c r="M66" s="10">
        <v>1.01030137927536</v>
      </c>
      <c r="N66" s="10">
        <v>0.0364050405811594</v>
      </c>
      <c r="O66" s="10">
        <v>6.30283628115942</v>
      </c>
    </row>
    <row r="67" spans="1:15">
      <c r="A67" s="22">
        <v>42818</v>
      </c>
      <c r="B67" s="21" t="s">
        <v>15</v>
      </c>
      <c r="C67" s="4" t="s">
        <v>19</v>
      </c>
      <c r="D67" s="10">
        <v>196.531791907514</v>
      </c>
      <c r="E67" s="10">
        <v>21.2038441647399</v>
      </c>
      <c r="F67" s="10">
        <v>3.60758532210983</v>
      </c>
      <c r="G67" s="5">
        <f t="shared" si="1"/>
        <v>5.87757246787422</v>
      </c>
      <c r="H67" s="10">
        <v>1.75249652572254</v>
      </c>
      <c r="I67" s="10">
        <v>4.47069215751445</v>
      </c>
      <c r="J67" s="10">
        <v>1.08163021791908</v>
      </c>
      <c r="K67" s="10">
        <v>1.83855649783237</v>
      </c>
      <c r="L67" s="10">
        <v>14.2821544552023</v>
      </c>
      <c r="M67" s="10">
        <v>1.34255670780347</v>
      </c>
      <c r="N67" s="10">
        <v>0.0433476099277457</v>
      </c>
      <c r="O67" s="10">
        <v>12.0604731705202</v>
      </c>
    </row>
    <row r="68" spans="1:15">
      <c r="A68" s="22">
        <v>42829</v>
      </c>
      <c r="B68" s="21" t="s">
        <v>15</v>
      </c>
      <c r="C68" s="4" t="s">
        <v>19</v>
      </c>
      <c r="D68" s="21">
        <v>101.669195751138</v>
      </c>
      <c r="E68" s="21">
        <v>5.67272896813354</v>
      </c>
      <c r="F68" s="21">
        <v>1.22711653596358</v>
      </c>
      <c r="G68" s="5">
        <f t="shared" si="1"/>
        <v>4.62281193503687</v>
      </c>
      <c r="H68" s="21">
        <v>0.152082109119879</v>
      </c>
      <c r="I68" s="21">
        <v>1.15958150531108</v>
      </c>
      <c r="J68" s="21">
        <v>0.997448150834598</v>
      </c>
      <c r="K68" s="21">
        <v>0.477733855538695</v>
      </c>
      <c r="L68" s="21">
        <v>2.99658925447648</v>
      </c>
      <c r="M68" s="21">
        <v>1.09176264688923</v>
      </c>
      <c r="N68" s="21">
        <v>0.024648524353566</v>
      </c>
      <c r="O68" s="21">
        <v>2.88588423034901</v>
      </c>
    </row>
    <row r="69" spans="1:15">
      <c r="A69" s="22">
        <v>42830</v>
      </c>
      <c r="B69" s="21" t="s">
        <v>15</v>
      </c>
      <c r="C69" s="4" t="s">
        <v>19</v>
      </c>
      <c r="D69" s="21">
        <v>317.220543806647</v>
      </c>
      <c r="E69" s="21">
        <v>10.5229687734139</v>
      </c>
      <c r="F69" s="21">
        <v>1.95378354471299</v>
      </c>
      <c r="G69" s="5">
        <f t="shared" si="1"/>
        <v>5.38594400689341</v>
      </c>
      <c r="H69" s="21">
        <v>0.614963174471299</v>
      </c>
      <c r="I69" s="21">
        <v>2.19330844984894</v>
      </c>
      <c r="J69" s="21">
        <v>1.19573379954683</v>
      </c>
      <c r="K69" s="21">
        <v>0.717682721299094</v>
      </c>
      <c r="L69" s="21">
        <v>6.01553543655589</v>
      </c>
      <c r="M69" s="21">
        <v>1.70480040453172</v>
      </c>
      <c r="N69" s="21">
        <v>0.0347277416752266</v>
      </c>
      <c r="O69" s="21">
        <v>5.80128104682779</v>
      </c>
    </row>
    <row r="70" spans="1:15">
      <c r="A70" s="22">
        <v>42831</v>
      </c>
      <c r="B70" s="21" t="s">
        <v>15</v>
      </c>
      <c r="C70" s="4" t="s">
        <v>19</v>
      </c>
      <c r="D70" s="21">
        <v>364.813404417365</v>
      </c>
      <c r="E70" s="21">
        <v>16.7432346153846</v>
      </c>
      <c r="F70" s="21">
        <v>4.85032632140137</v>
      </c>
      <c r="G70" s="5">
        <f t="shared" si="1"/>
        <v>3.45198106393532</v>
      </c>
      <c r="H70" s="21">
        <v>1.06323248895659</v>
      </c>
      <c r="I70" s="21">
        <v>3.38076435369383</v>
      </c>
      <c r="J70" s="21">
        <v>1.93633512383854</v>
      </c>
      <c r="K70" s="21">
        <v>1.07559667829398</v>
      </c>
      <c r="L70" s="21">
        <v>10.750585175933</v>
      </c>
      <c r="M70" s="21">
        <v>3.3225991009901</v>
      </c>
      <c r="N70" s="21">
        <v>0.0644483527494288</v>
      </c>
      <c r="O70" s="21">
        <v>9.28730301599391</v>
      </c>
    </row>
    <row r="71" spans="1:15">
      <c r="A71" s="22">
        <v>42832</v>
      </c>
      <c r="B71" s="21" t="s">
        <v>15</v>
      </c>
      <c r="C71" s="4" t="s">
        <v>19</v>
      </c>
      <c r="D71" s="21">
        <v>590.015128593041</v>
      </c>
      <c r="E71" s="21">
        <v>19.1272278487141</v>
      </c>
      <c r="F71" s="21">
        <v>3.63645582390318</v>
      </c>
      <c r="G71" s="5">
        <f t="shared" si="1"/>
        <v>5.25985431281383</v>
      </c>
      <c r="H71" s="21">
        <v>1.25196462965204</v>
      </c>
      <c r="I71" s="21">
        <v>4.31872297579425</v>
      </c>
      <c r="J71" s="21">
        <v>2.02317333570348</v>
      </c>
      <c r="K71" s="21">
        <v>1.18732780574887</v>
      </c>
      <c r="L71" s="21">
        <v>11.6778282344932</v>
      </c>
      <c r="M71" s="21">
        <v>2.25825768139183</v>
      </c>
      <c r="N71" s="21">
        <v>0.0464124893040847</v>
      </c>
      <c r="O71" s="21">
        <v>10.3460420363086</v>
      </c>
    </row>
    <row r="72" spans="1:15">
      <c r="A72" s="3">
        <v>42834</v>
      </c>
      <c r="B72" s="4" t="s">
        <v>15</v>
      </c>
      <c r="C72" s="4" t="s">
        <v>19</v>
      </c>
      <c r="D72" s="5">
        <v>119.606358819076</v>
      </c>
      <c r="E72" s="5">
        <v>8.85611180469341</v>
      </c>
      <c r="F72" s="5">
        <v>4.90438891445874</v>
      </c>
      <c r="G72" s="5">
        <f t="shared" si="1"/>
        <v>1.80575234940779</v>
      </c>
      <c r="H72" s="5">
        <v>0.157474776290689</v>
      </c>
      <c r="I72" s="5">
        <v>1.1151456334595</v>
      </c>
      <c r="J72" s="5">
        <v>2.50207245722937</v>
      </c>
      <c r="K72" s="5">
        <v>1.21656129674489</v>
      </c>
      <c r="L72" s="5">
        <v>4.31856469341408</v>
      </c>
      <c r="M72" s="5">
        <v>4.39058971688115</v>
      </c>
      <c r="N72" s="5">
        <v>0.0600937813020439</v>
      </c>
      <c r="O72" s="5">
        <v>3.8648590673732</v>
      </c>
    </row>
    <row r="73" spans="1:15">
      <c r="A73" s="3">
        <v>42835</v>
      </c>
      <c r="B73" s="4" t="s">
        <v>15</v>
      </c>
      <c r="C73" s="4" t="s">
        <v>19</v>
      </c>
      <c r="D73" s="5">
        <v>126.258714175058</v>
      </c>
      <c r="E73" s="5">
        <v>9.64480570410535</v>
      </c>
      <c r="F73" s="5">
        <v>4.48808846320682</v>
      </c>
      <c r="G73" s="5">
        <f t="shared" si="1"/>
        <v>2.14897852018139</v>
      </c>
      <c r="H73" s="5">
        <v>0.187790691463981</v>
      </c>
      <c r="I73" s="5">
        <v>1.31529131680868</v>
      </c>
      <c r="J73" s="5">
        <v>2.7078409468629</v>
      </c>
      <c r="K73" s="5">
        <v>1.08956621487219</v>
      </c>
      <c r="L73" s="5">
        <v>4.75892527343145</v>
      </c>
      <c r="M73" s="5">
        <v>4.00906262385748</v>
      </c>
      <c r="N73" s="5">
        <v>0.0644200620449264</v>
      </c>
      <c r="O73" s="5">
        <v>4.34431842292796</v>
      </c>
    </row>
    <row r="74" spans="1:15">
      <c r="A74" s="3">
        <v>42836</v>
      </c>
      <c r="B74" s="4" t="s">
        <v>15</v>
      </c>
      <c r="C74" s="4" t="s">
        <v>19</v>
      </c>
      <c r="D74" s="5">
        <v>199.53596287703</v>
      </c>
      <c r="E74" s="5">
        <v>13.3250682165507</v>
      </c>
      <c r="F74" s="5">
        <v>7.58161458778036</v>
      </c>
      <c r="G74" s="5">
        <f t="shared" si="1"/>
        <v>1.75755019755651</v>
      </c>
      <c r="H74" s="5">
        <v>0.308687599814385</v>
      </c>
      <c r="I74" s="5">
        <v>1.64039899659706</v>
      </c>
      <c r="J74" s="5">
        <v>3.38409735854602</v>
      </c>
      <c r="K74" s="5">
        <v>1.61542999350348</v>
      </c>
      <c r="L74" s="5">
        <v>6.85867718948183</v>
      </c>
      <c r="M74" s="5">
        <v>7.01396891569992</v>
      </c>
      <c r="N74" s="5">
        <v>0.0854246365970611</v>
      </c>
      <c r="O74" s="5">
        <v>6.37645461098221</v>
      </c>
    </row>
    <row r="75" spans="1:15">
      <c r="A75" s="22">
        <v>42838</v>
      </c>
      <c r="B75" s="21" t="s">
        <v>15</v>
      </c>
      <c r="C75" s="4" t="s">
        <v>19</v>
      </c>
      <c r="D75" s="21">
        <v>79.8479087452472</v>
      </c>
      <c r="E75" s="21">
        <v>11.0409578357414</v>
      </c>
      <c r="F75" s="21">
        <v>4.25658894144487</v>
      </c>
      <c r="G75" s="5">
        <f t="shared" si="1"/>
        <v>2.59385108302086</v>
      </c>
      <c r="H75" s="21">
        <v>0.458752852319392</v>
      </c>
      <c r="I75" s="21">
        <v>1.8944212278327</v>
      </c>
      <c r="J75" s="21">
        <v>3.41018267163498</v>
      </c>
      <c r="K75" s="21">
        <v>1.3168289304943</v>
      </c>
      <c r="L75" s="21">
        <v>6.3072890904943</v>
      </c>
      <c r="M75" s="21">
        <v>1.86010634387833</v>
      </c>
      <c r="N75" s="21">
        <v>0.0499668827224335</v>
      </c>
      <c r="O75" s="21">
        <v>3.96077173201521</v>
      </c>
    </row>
    <row r="76" spans="1:15">
      <c r="A76" s="22">
        <v>42839</v>
      </c>
      <c r="B76" s="21" t="s">
        <v>15</v>
      </c>
      <c r="C76" s="4" t="s">
        <v>19</v>
      </c>
      <c r="D76" s="21">
        <v>40.3100775193797</v>
      </c>
      <c r="E76" s="21">
        <v>16.0041661193798</v>
      </c>
      <c r="F76" s="21">
        <v>9.27226005426357</v>
      </c>
      <c r="G76" s="5">
        <f t="shared" si="1"/>
        <v>1.7260264515576</v>
      </c>
      <c r="H76" s="21">
        <v>0.582038024496124</v>
      </c>
      <c r="I76" s="21">
        <v>2.78248998372093</v>
      </c>
      <c r="J76" s="21">
        <v>4.13238714465116</v>
      </c>
      <c r="K76" s="21">
        <v>2.06175675023256</v>
      </c>
      <c r="L76" s="21">
        <v>11.3263615410853</v>
      </c>
      <c r="M76" s="21">
        <v>4.31297342945737</v>
      </c>
      <c r="N76" s="21">
        <v>0.078418054124031</v>
      </c>
      <c r="O76" s="21">
        <v>6.44549636434108</v>
      </c>
    </row>
    <row r="77" spans="1:15">
      <c r="A77" s="3">
        <v>42840</v>
      </c>
      <c r="B77" s="4" t="s">
        <v>15</v>
      </c>
      <c r="C77" s="4" t="s">
        <v>19</v>
      </c>
      <c r="D77" s="5">
        <v>120.385232744783</v>
      </c>
      <c r="E77" s="5">
        <v>8.33949129373997</v>
      </c>
      <c r="F77" s="5">
        <v>4.46027810272873</v>
      </c>
      <c r="G77" s="5">
        <f t="shared" si="1"/>
        <v>1.86972451081873</v>
      </c>
      <c r="H77" s="5">
        <v>0.128574133130016</v>
      </c>
      <c r="I77" s="5">
        <v>1.06384472182986</v>
      </c>
      <c r="J77" s="5">
        <v>2.67607390192616</v>
      </c>
      <c r="K77" s="5">
        <v>1.24789738844302</v>
      </c>
      <c r="L77" s="5">
        <v>3.28692016950241</v>
      </c>
      <c r="M77" s="5">
        <v>4.33776832311396</v>
      </c>
      <c r="N77" s="5">
        <v>0.058688089823435</v>
      </c>
      <c r="O77" s="5">
        <v>3.22310088154093</v>
      </c>
    </row>
    <row r="78" spans="1:15">
      <c r="A78" s="3">
        <v>42841</v>
      </c>
      <c r="B78" s="4" t="s">
        <v>15</v>
      </c>
      <c r="C78" s="4" t="s">
        <v>19</v>
      </c>
      <c r="D78" s="5">
        <v>189.814814814815</v>
      </c>
      <c r="E78" s="5">
        <v>11.8073293533951</v>
      </c>
      <c r="F78" s="5">
        <v>6.882124875</v>
      </c>
      <c r="G78" s="5">
        <f t="shared" si="1"/>
        <v>1.71565171627245</v>
      </c>
      <c r="H78" s="5">
        <v>0.0962551750462963</v>
      </c>
      <c r="I78" s="5">
        <v>1.11229736018519</v>
      </c>
      <c r="J78" s="5">
        <v>3.0279815992284</v>
      </c>
      <c r="K78" s="5">
        <v>1.4576815566358</v>
      </c>
      <c r="L78" s="5">
        <v>5.93755169753086</v>
      </c>
      <c r="M78" s="5">
        <v>6.97255440740741</v>
      </c>
      <c r="N78" s="5">
        <v>0.0851342711419753</v>
      </c>
      <c r="O78" s="5">
        <v>6.11311678395062</v>
      </c>
    </row>
    <row r="79" spans="1:15">
      <c r="A79" s="22">
        <v>42844</v>
      </c>
      <c r="B79" s="21" t="s">
        <v>15</v>
      </c>
      <c r="C79" s="4" t="s">
        <v>19</v>
      </c>
      <c r="D79" s="21">
        <v>234.315948601663</v>
      </c>
      <c r="E79" s="21">
        <v>28.3065127301587</v>
      </c>
      <c r="F79" s="21">
        <v>10.0080435298564</v>
      </c>
      <c r="G79" s="5">
        <f t="shared" si="1"/>
        <v>2.82837626012652</v>
      </c>
      <c r="H79" s="21">
        <v>1.80176619667423</v>
      </c>
      <c r="I79" s="21">
        <v>4.86879570823885</v>
      </c>
      <c r="J79" s="21">
        <v>6.82587572184429</v>
      </c>
      <c r="K79" s="21">
        <v>2.68345148027211</v>
      </c>
      <c r="L79" s="21">
        <v>18.8450159622071</v>
      </c>
      <c r="M79" s="21">
        <v>3.19807875177627</v>
      </c>
      <c r="N79" s="21">
        <v>0.091566574452003</v>
      </c>
      <c r="O79" s="21">
        <v>12.1266206908541</v>
      </c>
    </row>
    <row r="80" spans="1:15">
      <c r="A80" s="22">
        <v>42846</v>
      </c>
      <c r="B80" s="21" t="s">
        <v>15</v>
      </c>
      <c r="C80" s="4" t="s">
        <v>19</v>
      </c>
      <c r="D80" s="21">
        <v>191.082802547771</v>
      </c>
      <c r="E80" s="21">
        <v>11.6452554601911</v>
      </c>
      <c r="F80" s="21">
        <v>6.10784878980892</v>
      </c>
      <c r="G80" s="5">
        <f t="shared" si="1"/>
        <v>1.90660506848524</v>
      </c>
      <c r="H80" s="21">
        <v>0.630628415923567</v>
      </c>
      <c r="I80" s="21">
        <v>2.12213152070064</v>
      </c>
      <c r="J80" s="21">
        <v>3.23545357563694</v>
      </c>
      <c r="K80" s="21">
        <v>1.58239719968153</v>
      </c>
      <c r="L80" s="21">
        <v>7.18998165127388</v>
      </c>
      <c r="M80" s="21">
        <v>2.93246590525478</v>
      </c>
      <c r="N80" s="21">
        <v>0.0600497762101911</v>
      </c>
      <c r="O80" s="21">
        <v>4.07464563073248</v>
      </c>
    </row>
    <row r="81" spans="1:15">
      <c r="A81" s="22">
        <v>42847</v>
      </c>
      <c r="B81" s="21" t="s">
        <v>15</v>
      </c>
      <c r="C81" s="4" t="s">
        <v>19</v>
      </c>
      <c r="D81" s="21">
        <v>212.144504227517</v>
      </c>
      <c r="E81" s="21">
        <v>17.0766016602613</v>
      </c>
      <c r="F81" s="21">
        <v>9.84677512375096</v>
      </c>
      <c r="G81" s="5">
        <f t="shared" si="1"/>
        <v>1.73423292861351</v>
      </c>
      <c r="H81" s="21">
        <v>0.796629912528824</v>
      </c>
      <c r="I81" s="21">
        <v>2.70699905857033</v>
      </c>
      <c r="J81" s="21">
        <v>4.04786316863951</v>
      </c>
      <c r="K81" s="21">
        <v>2.33481392943889</v>
      </c>
      <c r="L81" s="21">
        <v>11.6721889454266</v>
      </c>
      <c r="M81" s="21">
        <v>5.27868471329746</v>
      </c>
      <c r="N81" s="21">
        <v>0.0861982914527287</v>
      </c>
      <c r="O81" s="21">
        <v>7.19029559108378</v>
      </c>
    </row>
    <row r="82" spans="1:15">
      <c r="A82" s="22">
        <v>42848</v>
      </c>
      <c r="B82" s="21" t="s">
        <v>15</v>
      </c>
      <c r="C82" s="4" t="s">
        <v>19</v>
      </c>
      <c r="D82" s="21">
        <v>169.014084507042</v>
      </c>
      <c r="E82" s="21">
        <v>14.0707247605634</v>
      </c>
      <c r="F82" s="21">
        <v>5.48819163380282</v>
      </c>
      <c r="G82" s="5">
        <f t="shared" si="1"/>
        <v>2.56381804780633</v>
      </c>
      <c r="H82" s="21">
        <v>0.805228723943662</v>
      </c>
      <c r="I82" s="21">
        <v>2.47078384507042</v>
      </c>
      <c r="J82" s="21">
        <v>3.67648198873239</v>
      </c>
      <c r="K82" s="21">
        <v>1.66718695774648</v>
      </c>
      <c r="L82" s="21">
        <v>8.51379763380282</v>
      </c>
      <c r="M82" s="21">
        <v>2.35825231830986</v>
      </c>
      <c r="N82" s="21">
        <v>0.0671846512676056</v>
      </c>
      <c r="O82" s="21">
        <v>5.451046</v>
      </c>
    </row>
    <row r="83" spans="1:15">
      <c r="A83" s="22">
        <v>42849</v>
      </c>
      <c r="B83" s="21" t="s">
        <v>15</v>
      </c>
      <c r="C83" s="4" t="s">
        <v>19</v>
      </c>
      <c r="D83" s="21">
        <v>167.821401077752</v>
      </c>
      <c r="E83" s="21">
        <v>15.7724594719015</v>
      </c>
      <c r="F83" s="21">
        <v>5.99999787682833</v>
      </c>
      <c r="G83" s="5">
        <f t="shared" si="1"/>
        <v>2.62874417552944</v>
      </c>
      <c r="H83" s="21">
        <v>1.02146099491917</v>
      </c>
      <c r="I83" s="21">
        <v>2.54460951331794</v>
      </c>
      <c r="J83" s="21">
        <v>4.02145097397998</v>
      </c>
      <c r="K83" s="21">
        <v>2.21669632748268</v>
      </c>
      <c r="L83" s="21">
        <v>9.41487673749038</v>
      </c>
      <c r="M83" s="21">
        <v>2.47839946543495</v>
      </c>
      <c r="N83" s="21">
        <v>0.0749662798922248</v>
      </c>
      <c r="O83" s="21">
        <v>5.96824336874519</v>
      </c>
    </row>
    <row r="84" spans="1:15">
      <c r="A84" s="22">
        <v>42850</v>
      </c>
      <c r="B84" s="21" t="s">
        <v>15</v>
      </c>
      <c r="C84" s="4" t="s">
        <v>19</v>
      </c>
      <c r="D84" s="21">
        <v>135.783945986497</v>
      </c>
      <c r="E84" s="21">
        <v>11.8197930052513</v>
      </c>
      <c r="F84" s="21">
        <v>6.9712040540135</v>
      </c>
      <c r="G84" s="5">
        <f t="shared" si="1"/>
        <v>1.69551671614695</v>
      </c>
      <c r="H84" s="21">
        <v>0.818826550337584</v>
      </c>
      <c r="I84" s="21">
        <v>2.1404521939985</v>
      </c>
      <c r="J84" s="21">
        <v>3.50308073833458</v>
      </c>
      <c r="K84" s="21">
        <v>1.75327260795199</v>
      </c>
      <c r="L84" s="21">
        <v>7.00068932333083</v>
      </c>
      <c r="M84" s="21">
        <v>3.50363369107277</v>
      </c>
      <c r="N84" s="21">
        <v>0.0710412474568642</v>
      </c>
      <c r="O84" s="21">
        <v>3.60416049887472</v>
      </c>
    </row>
    <row r="85" spans="1:15">
      <c r="A85" s="22">
        <v>42851</v>
      </c>
      <c r="B85" s="21" t="s">
        <v>15</v>
      </c>
      <c r="C85" s="4" t="s">
        <v>19</v>
      </c>
      <c r="D85" s="21">
        <v>121.028744326778</v>
      </c>
      <c r="E85" s="21">
        <v>11.0917805990923</v>
      </c>
      <c r="F85" s="21">
        <v>6.17903655068079</v>
      </c>
      <c r="G85" s="5">
        <f t="shared" si="1"/>
        <v>1.79506635186844</v>
      </c>
      <c r="H85" s="21">
        <v>0.66730584795764</v>
      </c>
      <c r="I85" s="21">
        <v>1.89394915506808</v>
      </c>
      <c r="J85" s="21">
        <v>3.49606925037821</v>
      </c>
      <c r="K85" s="21">
        <v>1.60372316701967</v>
      </c>
      <c r="L85" s="21">
        <v>6.43958181694402</v>
      </c>
      <c r="M85" s="21">
        <v>3.10264635945537</v>
      </c>
      <c r="N85" s="21">
        <v>0.0675449485779123</v>
      </c>
      <c r="O85" s="21">
        <v>3.43073485552194</v>
      </c>
    </row>
    <row r="86" spans="1:15">
      <c r="A86" s="22">
        <v>42852</v>
      </c>
      <c r="B86" s="21" t="s">
        <v>15</v>
      </c>
      <c r="C86" s="4" t="s">
        <v>19</v>
      </c>
      <c r="D86" s="21">
        <v>138.389366692729</v>
      </c>
      <c r="E86" s="21">
        <v>10.7068103534011</v>
      </c>
      <c r="F86" s="21">
        <v>5.82789180453479</v>
      </c>
      <c r="G86" s="5">
        <f t="shared" si="1"/>
        <v>1.83716697435425</v>
      </c>
      <c r="H86" s="21">
        <v>0.637972594683346</v>
      </c>
      <c r="I86" s="21">
        <v>2.20345630258014</v>
      </c>
      <c r="J86" s="21">
        <v>3.16610776888194</v>
      </c>
      <c r="K86" s="21">
        <v>1.44708422924159</v>
      </c>
      <c r="L86" s="21">
        <v>5.66703947928069</v>
      </c>
      <c r="M86" s="21">
        <v>3.35577416106333</v>
      </c>
      <c r="N86" s="21">
        <v>0.0572673188897576</v>
      </c>
      <c r="O86" s="21">
        <v>3.2521890247068</v>
      </c>
    </row>
    <row r="87" spans="1:15">
      <c r="A87" s="22">
        <v>42854</v>
      </c>
      <c r="B87" s="21" t="s">
        <v>15</v>
      </c>
      <c r="C87" s="4" t="s">
        <v>19</v>
      </c>
      <c r="D87" s="21">
        <v>224.123879380603</v>
      </c>
      <c r="E87" s="21">
        <v>15.9897720766096</v>
      </c>
      <c r="F87" s="21">
        <v>12.5001458598207</v>
      </c>
      <c r="G87" s="5">
        <f t="shared" si="1"/>
        <v>1.2791668398051</v>
      </c>
      <c r="H87" s="21">
        <v>0.480345058679707</v>
      </c>
      <c r="I87" s="21">
        <v>2.45139416984515</v>
      </c>
      <c r="J87" s="21">
        <v>4.03951276120619</v>
      </c>
      <c r="K87" s="21">
        <v>2.69769745199674</v>
      </c>
      <c r="L87" s="21">
        <v>10.4047504384678</v>
      </c>
      <c r="M87" s="21">
        <v>8.32910206193969</v>
      </c>
      <c r="N87" s="21">
        <v>0.0871183429828851</v>
      </c>
      <c r="O87" s="21">
        <v>6.32082489323553</v>
      </c>
    </row>
    <row r="88" spans="1:15">
      <c r="A88" s="22">
        <v>42855</v>
      </c>
      <c r="B88" s="21" t="s">
        <v>15</v>
      </c>
      <c r="C88" s="4" t="s">
        <v>19</v>
      </c>
      <c r="D88" s="21">
        <v>295.3125</v>
      </c>
      <c r="E88" s="21">
        <v>19.7536580078125</v>
      </c>
      <c r="F88" s="21">
        <v>8.3649908875</v>
      </c>
      <c r="G88" s="5">
        <f t="shared" si="1"/>
        <v>2.36146796493596</v>
      </c>
      <c r="H88" s="21">
        <v>0.75630678171875</v>
      </c>
      <c r="I88" s="21">
        <v>2.74453391921875</v>
      </c>
      <c r="J88" s="21">
        <v>5.59175676875</v>
      </c>
      <c r="K88" s="21">
        <v>2.6754325396875</v>
      </c>
      <c r="L88" s="21">
        <v>12.515126246875</v>
      </c>
      <c r="M88" s="21">
        <v>3.746719324375</v>
      </c>
      <c r="N88" s="21">
        <v>0.08877513315625</v>
      </c>
      <c r="O88" s="21">
        <v>7.9856279984375</v>
      </c>
    </row>
    <row r="89" spans="1:15">
      <c r="A89" s="22">
        <v>42856</v>
      </c>
      <c r="B89" s="21" t="s">
        <v>15</v>
      </c>
      <c r="C89" s="4" t="s">
        <v>19</v>
      </c>
      <c r="D89" s="10">
        <v>253.246753246753</v>
      </c>
      <c r="E89" s="10">
        <v>26.3102071580087</v>
      </c>
      <c r="F89" s="10">
        <v>13.162238004329</v>
      </c>
      <c r="G89" s="5">
        <f t="shared" si="1"/>
        <v>1.9989159251911</v>
      </c>
      <c r="H89" s="10">
        <v>0.584905618939394</v>
      </c>
      <c r="I89" s="10">
        <v>4.26182199134199</v>
      </c>
      <c r="J89" s="10">
        <v>5.52710197640693</v>
      </c>
      <c r="K89" s="10">
        <v>2.97667717510823</v>
      </c>
      <c r="L89" s="10">
        <v>11.1604004285714</v>
      </c>
      <c r="M89" s="10">
        <v>14.8479416666667</v>
      </c>
      <c r="N89" s="10">
        <v>0.113588328181818</v>
      </c>
      <c r="O89" s="10">
        <v>12.9596970974026</v>
      </c>
    </row>
    <row r="90" spans="1:15">
      <c r="A90" s="22">
        <v>42861</v>
      </c>
      <c r="B90" s="21" t="s">
        <v>15</v>
      </c>
      <c r="C90" s="4" t="s">
        <v>19</v>
      </c>
      <c r="D90" s="10">
        <v>220.29897718332</v>
      </c>
      <c r="E90" s="10">
        <v>15.9902397246263</v>
      </c>
      <c r="F90" s="10">
        <v>10.386750122738</v>
      </c>
      <c r="G90" s="5">
        <f t="shared" si="1"/>
        <v>1.53948439460592</v>
      </c>
      <c r="H90" s="10">
        <v>0.635103171203777</v>
      </c>
      <c r="I90" s="10">
        <v>2.89782154083399</v>
      </c>
      <c r="J90" s="10">
        <v>4.40784343509048</v>
      </c>
      <c r="K90" s="10">
        <v>2.48150048355625</v>
      </c>
      <c r="L90" s="10">
        <v>9.84487682140047</v>
      </c>
      <c r="M90" s="10">
        <v>6.00863552793076</v>
      </c>
      <c r="N90" s="10">
        <v>0.101209085365854</v>
      </c>
      <c r="O90" s="10">
        <v>5.56797022187254</v>
      </c>
    </row>
    <row r="91" spans="1:15">
      <c r="A91" s="22">
        <v>42862</v>
      </c>
      <c r="B91" s="21" t="s">
        <v>15</v>
      </c>
      <c r="C91" s="4" t="s">
        <v>19</v>
      </c>
      <c r="D91" s="10">
        <v>266.444629475437</v>
      </c>
      <c r="E91" s="10">
        <v>23.7579172006661</v>
      </c>
      <c r="F91" s="10">
        <v>10.9236188576187</v>
      </c>
      <c r="G91" s="5">
        <f t="shared" si="1"/>
        <v>2.17491268327218</v>
      </c>
      <c r="H91" s="10">
        <v>1.09980643913405</v>
      </c>
      <c r="I91" s="10">
        <v>3.9470626979184</v>
      </c>
      <c r="J91" s="10">
        <v>5.78177802164863</v>
      </c>
      <c r="K91" s="10">
        <v>2.89622705045795</v>
      </c>
      <c r="L91" s="10">
        <v>15.6533490058285</v>
      </c>
      <c r="M91" s="10">
        <v>5.20615756869276</v>
      </c>
      <c r="N91" s="10">
        <v>0.0971535210990841</v>
      </c>
      <c r="O91" s="10">
        <v>10.0330411457119</v>
      </c>
    </row>
    <row r="92" spans="1:15">
      <c r="A92" s="22">
        <v>42863</v>
      </c>
      <c r="B92" s="21" t="s">
        <v>15</v>
      </c>
      <c r="C92" s="4" t="s">
        <v>19</v>
      </c>
      <c r="D92" s="10">
        <v>207.326578332034</v>
      </c>
      <c r="E92" s="10">
        <v>17.5149272969602</v>
      </c>
      <c r="F92" s="10">
        <v>6.33054064068589</v>
      </c>
      <c r="G92" s="5">
        <f t="shared" si="1"/>
        <v>2.76673483215527</v>
      </c>
      <c r="H92" s="10">
        <v>0.556040566017147</v>
      </c>
      <c r="I92" s="10">
        <v>2.40535585908028</v>
      </c>
      <c r="J92" s="10">
        <v>3.34768203226812</v>
      </c>
      <c r="K92" s="10">
        <v>1.67101321387373</v>
      </c>
      <c r="L92" s="10">
        <v>7.86544138425565</v>
      </c>
      <c r="M92" s="10">
        <v>7.92487857833203</v>
      </c>
      <c r="N92" s="10">
        <v>0.0750565629929852</v>
      </c>
      <c r="O92" s="10">
        <v>9.53483605767732</v>
      </c>
    </row>
    <row r="93" spans="1:15">
      <c r="A93" s="22">
        <v>42864</v>
      </c>
      <c r="B93" s="21" t="s">
        <v>15</v>
      </c>
      <c r="C93" s="4" t="s">
        <v>19</v>
      </c>
      <c r="D93" s="10">
        <v>242.20623501199</v>
      </c>
      <c r="E93" s="10">
        <v>19.438669106315</v>
      </c>
      <c r="F93" s="10">
        <v>4.10969291478817</v>
      </c>
      <c r="G93" s="5">
        <f t="shared" si="1"/>
        <v>4.72995659514306</v>
      </c>
      <c r="H93" s="10">
        <v>0.448695116386891</v>
      </c>
      <c r="I93" s="10">
        <v>2.93764895891287</v>
      </c>
      <c r="J93" s="10">
        <v>3.84664505227818</v>
      </c>
      <c r="K93" s="10">
        <v>2.05253529720224</v>
      </c>
      <c r="L93" s="10">
        <v>7.74690529976019</v>
      </c>
      <c r="M93" s="10">
        <v>6.4423867226219</v>
      </c>
      <c r="N93" s="10">
        <v>0.07354530813749</v>
      </c>
      <c r="O93" s="10">
        <v>10.153143352518</v>
      </c>
    </row>
    <row r="94" spans="1:15">
      <c r="A94" s="3">
        <v>42865</v>
      </c>
      <c r="B94" s="4" t="s">
        <v>15</v>
      </c>
      <c r="C94" s="4" t="s">
        <v>19</v>
      </c>
      <c r="D94" s="5">
        <v>260.143198090693</v>
      </c>
      <c r="E94" s="5">
        <v>18.6204851169451</v>
      </c>
      <c r="F94" s="5">
        <v>11.2454057899761</v>
      </c>
      <c r="G94" s="5">
        <f t="shared" si="1"/>
        <v>1.65583043108529</v>
      </c>
      <c r="H94" s="5">
        <v>0.319453357215593</v>
      </c>
      <c r="I94" s="5">
        <v>3.24262375910899</v>
      </c>
      <c r="J94" s="5">
        <v>4.75200707875895</v>
      </c>
      <c r="K94" s="5">
        <v>2.59811561256961</v>
      </c>
      <c r="L94" s="5">
        <v>8.18950642800318</v>
      </c>
      <c r="M94" s="5">
        <v>10.679262052506</v>
      </c>
      <c r="N94" s="35">
        <v>0.084921516531424</v>
      </c>
      <c r="O94" s="5">
        <v>7.708282708035</v>
      </c>
    </row>
    <row r="95" spans="1:15">
      <c r="A95" s="22">
        <v>42866</v>
      </c>
      <c r="B95" s="21" t="s">
        <v>15</v>
      </c>
      <c r="C95" s="4" t="s">
        <v>19</v>
      </c>
      <c r="D95" s="10">
        <v>196.09211444522</v>
      </c>
      <c r="E95" s="10">
        <v>13.8299082372645</v>
      </c>
      <c r="F95" s="10">
        <v>5.07576426378227</v>
      </c>
      <c r="G95" s="5">
        <f t="shared" si="1"/>
        <v>2.7246947491133</v>
      </c>
      <c r="H95" s="10">
        <v>0.300546798129798</v>
      </c>
      <c r="I95" s="10">
        <v>1.90068981172366</v>
      </c>
      <c r="J95" s="10">
        <v>3.29922994822052</v>
      </c>
      <c r="K95" s="10">
        <v>1.60167744759246</v>
      </c>
      <c r="L95" s="10">
        <v>4.76785260013957</v>
      </c>
      <c r="M95" s="10">
        <v>6.96249233496162</v>
      </c>
      <c r="N95" s="10">
        <v>0.0731847591765527</v>
      </c>
      <c r="O95" s="10">
        <v>6.7277636901605</v>
      </c>
    </row>
    <row r="96" spans="1:15">
      <c r="A96" s="22">
        <v>42867</v>
      </c>
      <c r="B96" s="21" t="s">
        <v>15</v>
      </c>
      <c r="C96" s="4" t="s">
        <v>19</v>
      </c>
      <c r="D96" s="10">
        <v>311.216429699842</v>
      </c>
      <c r="E96" s="10">
        <v>22.6291854533965</v>
      </c>
      <c r="F96" s="10">
        <v>11.793966971564</v>
      </c>
      <c r="G96" s="5">
        <f t="shared" si="1"/>
        <v>1.91870856582496</v>
      </c>
      <c r="H96" s="10">
        <v>0.512657325592417</v>
      </c>
      <c r="I96" s="10">
        <v>3.35198414454976</v>
      </c>
      <c r="J96" s="10">
        <v>5.6519776192733</v>
      </c>
      <c r="K96" s="10">
        <v>2.90053221169036</v>
      </c>
      <c r="L96" s="10">
        <v>9.73236485939968</v>
      </c>
      <c r="M96" s="10">
        <v>12.157278778831</v>
      </c>
      <c r="N96" s="10">
        <v>0.116365102590837</v>
      </c>
      <c r="O96" s="10">
        <v>10.212036778831</v>
      </c>
    </row>
    <row r="97" spans="1:15">
      <c r="A97" s="3">
        <v>42868</v>
      </c>
      <c r="B97" s="4" t="s">
        <v>15</v>
      </c>
      <c r="C97" s="4" t="s">
        <v>19</v>
      </c>
      <c r="D97" s="5">
        <v>207.8125</v>
      </c>
      <c r="E97" s="5">
        <v>19.7002989390625</v>
      </c>
      <c r="F97" s="5">
        <v>12.9565681953125</v>
      </c>
      <c r="G97" s="5">
        <f t="shared" si="1"/>
        <v>1.52048741936077</v>
      </c>
      <c r="H97" s="5">
        <v>0.307814673234375</v>
      </c>
      <c r="I97" s="5">
        <v>2.623042455</v>
      </c>
      <c r="J97" s="5">
        <v>5.2362158203125</v>
      </c>
      <c r="K97" s="5">
        <v>3.0315839740625</v>
      </c>
      <c r="L97" s="5">
        <v>9.8231906703125</v>
      </c>
      <c r="M97" s="5">
        <v>11.535352603125</v>
      </c>
      <c r="N97" s="10">
        <v>0.0996636910625</v>
      </c>
      <c r="O97" s="5">
        <v>8.5016401546875</v>
      </c>
    </row>
    <row r="98" spans="1:15">
      <c r="A98" s="22">
        <v>42871</v>
      </c>
      <c r="B98" s="21" t="s">
        <v>15</v>
      </c>
      <c r="C98" s="4" t="s">
        <v>19</v>
      </c>
      <c r="D98" s="10">
        <v>184.893784421715</v>
      </c>
      <c r="E98" s="10">
        <v>19.4267811644375</v>
      </c>
      <c r="F98" s="10">
        <v>6.90392796852872</v>
      </c>
      <c r="G98" s="5">
        <f t="shared" si="1"/>
        <v>2.8138736749563</v>
      </c>
      <c r="H98" s="10">
        <v>0.569576324783635</v>
      </c>
      <c r="I98" s="10">
        <v>2.89499908874902</v>
      </c>
      <c r="J98" s="10">
        <v>4.50117228481511</v>
      </c>
      <c r="K98" s="10">
        <v>2.08001376003147</v>
      </c>
      <c r="L98" s="10">
        <v>8.99289133910307</v>
      </c>
      <c r="M98" s="10">
        <v>7.21241374036192</v>
      </c>
      <c r="N98" s="10">
        <v>0.0796456037608183</v>
      </c>
      <c r="O98" s="10">
        <v>9.38102319433517</v>
      </c>
    </row>
    <row r="99" spans="1:15">
      <c r="A99" s="22">
        <v>42872</v>
      </c>
      <c r="B99" s="21" t="s">
        <v>15</v>
      </c>
      <c r="C99" s="4" t="s">
        <v>19</v>
      </c>
      <c r="D99" s="10">
        <v>300.398406374502</v>
      </c>
      <c r="E99" s="10">
        <v>39.9853931059761</v>
      </c>
      <c r="F99" s="10">
        <v>2.86264834103586</v>
      </c>
      <c r="G99" s="5">
        <f t="shared" si="1"/>
        <v>13.9679724305596</v>
      </c>
      <c r="H99" s="10">
        <v>0.982161630278885</v>
      </c>
      <c r="I99" s="10">
        <v>4.78774483984064</v>
      </c>
      <c r="J99" s="10">
        <v>7.66667473784861</v>
      </c>
      <c r="K99" s="10">
        <v>3.63973565800797</v>
      </c>
      <c r="L99" s="10">
        <v>17.3054801115538</v>
      </c>
      <c r="M99" s="10">
        <v>8.36093498804781</v>
      </c>
      <c r="N99" s="10">
        <v>0.105305860366534</v>
      </c>
      <c r="O99" s="10">
        <v>22.9090780063745</v>
      </c>
    </row>
    <row r="100" spans="1:15">
      <c r="A100" s="3">
        <v>42876</v>
      </c>
      <c r="B100" s="4" t="s">
        <v>15</v>
      </c>
      <c r="C100" s="4" t="s">
        <v>19</v>
      </c>
      <c r="D100" s="5">
        <v>136.655948553055</v>
      </c>
      <c r="E100" s="5">
        <v>13.951927085209</v>
      </c>
      <c r="F100" s="5">
        <v>1.96707053022508</v>
      </c>
      <c r="G100" s="5">
        <f t="shared" si="1"/>
        <v>7.09274368703626</v>
      </c>
      <c r="H100" s="5">
        <v>0.485335749517685</v>
      </c>
      <c r="I100" s="5">
        <v>2.51515472829582</v>
      </c>
      <c r="J100" s="5">
        <v>2.39710121832797</v>
      </c>
      <c r="K100" s="5">
        <v>0.9142856585209</v>
      </c>
      <c r="L100" s="5">
        <v>5.46795816720257</v>
      </c>
      <c r="M100" s="5">
        <v>4.08736978697749</v>
      </c>
      <c r="N100" s="5">
        <v>0.0517898118006431</v>
      </c>
      <c r="O100" s="5">
        <v>7.64004794855305</v>
      </c>
    </row>
    <row r="101" spans="1:15">
      <c r="A101" s="22">
        <v>42879</v>
      </c>
      <c r="B101" s="21" t="s">
        <v>15</v>
      </c>
      <c r="C101" s="4" t="s">
        <v>19</v>
      </c>
      <c r="D101" s="10">
        <v>191.911181601903</v>
      </c>
      <c r="E101" s="10">
        <v>16.5476340983347</v>
      </c>
      <c r="F101" s="10">
        <v>7.42475056621729</v>
      </c>
      <c r="G101" s="5">
        <f t="shared" si="1"/>
        <v>2.22871245986722</v>
      </c>
      <c r="H101" s="10">
        <v>0.254274211625694</v>
      </c>
      <c r="I101" s="10">
        <v>2.50691600888184</v>
      </c>
      <c r="J101" s="10">
        <v>3.70443365424267</v>
      </c>
      <c r="K101" s="10">
        <v>2.00601501823949</v>
      </c>
      <c r="L101" s="10">
        <v>5.66822663124504</v>
      </c>
      <c r="M101" s="10">
        <v>9.7500876256939</v>
      </c>
      <c r="N101" s="10">
        <v>0.0824303719429025</v>
      </c>
      <c r="O101" s="10">
        <v>8.07599489770024</v>
      </c>
    </row>
    <row r="102" spans="1:15">
      <c r="A102" s="22">
        <v>42880</v>
      </c>
      <c r="B102" s="21" t="s">
        <v>15</v>
      </c>
      <c r="C102" s="4" t="s">
        <v>19</v>
      </c>
      <c r="D102" s="10">
        <v>217.1875</v>
      </c>
      <c r="E102" s="10">
        <v>28.0190401046875</v>
      </c>
      <c r="F102" s="10">
        <v>7.140719790625</v>
      </c>
      <c r="G102" s="5">
        <f t="shared" si="1"/>
        <v>3.92383974252477</v>
      </c>
      <c r="H102" s="10">
        <v>0.333948493796875</v>
      </c>
      <c r="I102" s="10">
        <v>3.26598373</v>
      </c>
      <c r="J102" s="10">
        <v>6.6482394859375</v>
      </c>
      <c r="K102" s="10">
        <v>3.57093531078125</v>
      </c>
      <c r="L102" s="10">
        <v>11.43195100625</v>
      </c>
      <c r="M102" s="10">
        <v>9.8058459421875</v>
      </c>
      <c r="N102" s="10">
        <v>0.102856272734375</v>
      </c>
      <c r="O102" s="10">
        <v>14.1999332140625</v>
      </c>
    </row>
    <row r="103" spans="1:15">
      <c r="A103" s="22">
        <v>42886</v>
      </c>
      <c r="B103" s="21" t="s">
        <v>15</v>
      </c>
      <c r="C103" s="4" t="s">
        <v>19</v>
      </c>
      <c r="D103" s="10">
        <v>297.46835443038</v>
      </c>
      <c r="E103" s="10">
        <v>24.6123727594937</v>
      </c>
      <c r="F103" s="10">
        <v>11.4380171724684</v>
      </c>
      <c r="G103" s="5">
        <f t="shared" si="1"/>
        <v>2.15180414475477</v>
      </c>
      <c r="H103" s="10">
        <v>0.233603674382911</v>
      </c>
      <c r="I103" s="10">
        <v>3.07339414398734</v>
      </c>
      <c r="J103" s="10">
        <v>6.08636996518987</v>
      </c>
      <c r="K103" s="10">
        <v>2.82327763338608</v>
      </c>
      <c r="L103" s="10">
        <v>12.4508615174051</v>
      </c>
      <c r="M103" s="10">
        <v>11.2301746344937</v>
      </c>
      <c r="N103" s="10">
        <v>0.152708801566456</v>
      </c>
      <c r="O103" s="10">
        <v>12.3957265094937</v>
      </c>
    </row>
    <row r="104" spans="1:15">
      <c r="A104" s="22">
        <v>42888</v>
      </c>
      <c r="B104" s="21" t="s">
        <v>15</v>
      </c>
      <c r="C104" s="4" t="s">
        <v>19</v>
      </c>
      <c r="D104" s="10">
        <v>174.267100977198</v>
      </c>
      <c r="E104" s="10">
        <v>22.3576194397394</v>
      </c>
      <c r="F104" s="10">
        <v>4.14751500993485</v>
      </c>
      <c r="G104" s="5">
        <f t="shared" si="1"/>
        <v>5.39060603426016</v>
      </c>
      <c r="H104" s="10">
        <v>0.476335351302932</v>
      </c>
      <c r="I104" s="10">
        <v>3.36794605977199</v>
      </c>
      <c r="J104" s="10">
        <v>4.41815686498371</v>
      </c>
      <c r="K104" s="10">
        <v>2.89238017996743</v>
      </c>
      <c r="L104" s="10">
        <v>8.95825939250815</v>
      </c>
      <c r="M104" s="10">
        <v>6.32882409609121</v>
      </c>
      <c r="N104" s="10">
        <v>0.0632312414006515</v>
      </c>
      <c r="O104" s="10">
        <v>11.202796470684</v>
      </c>
    </row>
    <row r="105" spans="1:15">
      <c r="A105" s="22">
        <v>42889</v>
      </c>
      <c r="B105" s="21" t="s">
        <v>15</v>
      </c>
      <c r="C105" s="4" t="s">
        <v>19</v>
      </c>
      <c r="D105" s="10">
        <v>213.968957871397</v>
      </c>
      <c r="E105" s="10">
        <v>16.6449546230599</v>
      </c>
      <c r="F105" s="10">
        <v>12.8010860931264</v>
      </c>
      <c r="G105" s="5">
        <f t="shared" si="1"/>
        <v>1.30027675011087</v>
      </c>
      <c r="H105" s="10">
        <v>0.328414004700665</v>
      </c>
      <c r="I105" s="10">
        <v>2.52191413414634</v>
      </c>
      <c r="J105" s="10">
        <v>4.28360718314856</v>
      </c>
      <c r="K105" s="10">
        <v>2.15796509578714</v>
      </c>
      <c r="L105" s="10">
        <v>8.32805310421286</v>
      </c>
      <c r="M105" s="10">
        <v>11.2729871152993</v>
      </c>
      <c r="N105" s="10">
        <v>0.553105301396896</v>
      </c>
      <c r="O105" s="10">
        <v>7.35305432815965</v>
      </c>
    </row>
    <row r="106" spans="1:15">
      <c r="A106" s="22">
        <v>42890</v>
      </c>
      <c r="B106" s="21" t="s">
        <v>15</v>
      </c>
      <c r="C106" s="4" t="s">
        <v>19</v>
      </c>
      <c r="D106" s="10">
        <v>342.249240121581</v>
      </c>
      <c r="E106" s="10">
        <v>41.3409617021277</v>
      </c>
      <c r="F106" s="10">
        <v>6.42233575075988</v>
      </c>
      <c r="G106" s="5">
        <f t="shared" si="1"/>
        <v>6.43706017662442</v>
      </c>
      <c r="H106" s="10">
        <v>0.81421615331307</v>
      </c>
      <c r="I106" s="10">
        <v>4.80413576170213</v>
      </c>
      <c r="J106" s="10">
        <v>7.80208150395137</v>
      </c>
      <c r="K106" s="10">
        <v>4.1681634674772</v>
      </c>
      <c r="L106" s="10">
        <v>15.8290705069909</v>
      </c>
      <c r="M106" s="10">
        <v>14.242771550152</v>
      </c>
      <c r="N106" s="10">
        <v>0.102843584644377</v>
      </c>
      <c r="O106" s="10">
        <v>23.7523483075988</v>
      </c>
    </row>
    <row r="107" spans="1:15">
      <c r="A107" s="22">
        <v>42891</v>
      </c>
      <c r="B107" s="21" t="s">
        <v>15</v>
      </c>
      <c r="C107" s="4" t="s">
        <v>19</v>
      </c>
      <c r="D107" s="10">
        <v>93.2384341637011</v>
      </c>
      <c r="E107" s="10">
        <v>9.36469804270463</v>
      </c>
      <c r="F107" s="10">
        <v>2.32319417209964</v>
      </c>
      <c r="G107" s="5">
        <f t="shared" si="1"/>
        <v>4.03095796088412</v>
      </c>
      <c r="H107" s="10">
        <v>0.288347143857651</v>
      </c>
      <c r="I107" s="10">
        <v>1.55335869935943</v>
      </c>
      <c r="J107" s="10">
        <v>2.17431356854093</v>
      </c>
      <c r="K107" s="10">
        <v>0.919763731245552</v>
      </c>
      <c r="L107" s="10">
        <v>4.16360401565836</v>
      </c>
      <c r="M107" s="10">
        <v>2.54296385850534</v>
      </c>
      <c r="N107" s="10">
        <v>0.0455407637437722</v>
      </c>
      <c r="O107" s="10">
        <v>4.42891395302491</v>
      </c>
    </row>
    <row r="108" spans="1:15">
      <c r="A108" s="22">
        <v>42892</v>
      </c>
      <c r="B108" s="21" t="s">
        <v>15</v>
      </c>
      <c r="C108" s="4" t="s">
        <v>19</v>
      </c>
      <c r="D108" s="10">
        <v>78.5714285714287</v>
      </c>
      <c r="E108" s="10">
        <v>11.6417363238095</v>
      </c>
      <c r="F108" s="10">
        <v>1.79315940365079</v>
      </c>
      <c r="G108" s="5">
        <f t="shared" si="1"/>
        <v>6.49230419789086</v>
      </c>
      <c r="H108" s="10">
        <v>0.453881882857143</v>
      </c>
      <c r="I108" s="10">
        <v>2.32846646174603</v>
      </c>
      <c r="J108" s="10">
        <v>2.20328763634921</v>
      </c>
      <c r="K108" s="10">
        <v>1.02050739873016</v>
      </c>
      <c r="L108" s="10">
        <v>4.41471761428571</v>
      </c>
      <c r="M108" s="10">
        <v>2.9720127384127</v>
      </c>
      <c r="N108" s="10">
        <v>0.0420214628714286</v>
      </c>
      <c r="O108" s="10">
        <v>5.63559382380952</v>
      </c>
    </row>
    <row r="109" spans="1:15">
      <c r="A109" s="22">
        <v>42894</v>
      </c>
      <c r="B109" s="21" t="s">
        <v>15</v>
      </c>
      <c r="C109" s="4" t="s">
        <v>19</v>
      </c>
      <c r="D109" s="10">
        <v>915.057915057913</v>
      </c>
      <c r="E109" s="10">
        <v>91.3680011196911</v>
      </c>
      <c r="F109" s="10">
        <v>38.1448798764479</v>
      </c>
      <c r="G109" s="5">
        <f t="shared" si="1"/>
        <v>2.39528873640798</v>
      </c>
      <c r="H109" s="10">
        <v>1.79323884849421</v>
      </c>
      <c r="I109" s="10">
        <v>14.6523889513514</v>
      </c>
      <c r="J109" s="10">
        <v>23.5498195984556</v>
      </c>
      <c r="K109" s="10">
        <v>10.6271958355212</v>
      </c>
      <c r="L109" s="10">
        <v>41.3966216293436</v>
      </c>
      <c r="M109" s="10">
        <v>36.5973352200772</v>
      </c>
      <c r="N109" s="10">
        <v>0.896294179459459</v>
      </c>
      <c r="O109" s="10">
        <v>40.7453831351351</v>
      </c>
    </row>
    <row r="110" spans="1:15">
      <c r="A110" s="22">
        <v>42895</v>
      </c>
      <c r="B110" s="21" t="s">
        <v>15</v>
      </c>
      <c r="C110" s="4" t="s">
        <v>19</v>
      </c>
      <c r="D110" s="10">
        <v>224.737267582862</v>
      </c>
      <c r="E110" s="10">
        <v>23.5252434163298</v>
      </c>
      <c r="F110" s="10">
        <v>7.15326593694422</v>
      </c>
      <c r="G110" s="5">
        <f t="shared" si="1"/>
        <v>3.28874162147807</v>
      </c>
      <c r="H110" s="10">
        <v>0.271331795004042</v>
      </c>
      <c r="I110" s="10">
        <v>3.6278429301536</v>
      </c>
      <c r="J110" s="10">
        <v>4.84013280517381</v>
      </c>
      <c r="K110" s="10">
        <v>2.40325268245756</v>
      </c>
      <c r="L110" s="10">
        <v>9.19259649151172</v>
      </c>
      <c r="M110" s="10">
        <v>10.1935211172191</v>
      </c>
      <c r="N110" s="10">
        <v>0.149828754033953</v>
      </c>
      <c r="O110" s="10">
        <v>12.3826828003234</v>
      </c>
    </row>
    <row r="111" spans="1:15">
      <c r="A111" s="22">
        <v>42896</v>
      </c>
      <c r="B111" s="21" t="s">
        <v>17</v>
      </c>
      <c r="C111" s="4" t="s">
        <v>19</v>
      </c>
      <c r="D111" s="10">
        <v>215.083798882682</v>
      </c>
      <c r="E111" s="10">
        <v>24.6183380223464</v>
      </c>
      <c r="F111" s="10">
        <v>3.51698648296089</v>
      </c>
      <c r="G111" s="5">
        <f t="shared" si="1"/>
        <v>6.99983868053443</v>
      </c>
      <c r="H111" s="10">
        <v>0.328633788603352</v>
      </c>
      <c r="I111" s="10">
        <v>3.46893517569832</v>
      </c>
      <c r="J111" s="10">
        <v>7.01898557122905</v>
      </c>
      <c r="K111" s="10">
        <v>3.15864741955307</v>
      </c>
      <c r="L111" s="10">
        <v>8.29205495530726</v>
      </c>
      <c r="M111" s="10">
        <v>5.76087029888268</v>
      </c>
      <c r="N111" s="10">
        <v>0.107192419692737</v>
      </c>
      <c r="O111" s="10">
        <v>10.6431323519553</v>
      </c>
    </row>
    <row r="112" spans="1:15">
      <c r="A112" s="22">
        <v>42898</v>
      </c>
      <c r="B112" s="21" t="s">
        <v>17</v>
      </c>
      <c r="C112" s="4" t="s">
        <v>19</v>
      </c>
      <c r="D112" s="10">
        <v>265.486725663717</v>
      </c>
      <c r="E112" s="10">
        <v>20.7675905486726</v>
      </c>
      <c r="F112" s="10">
        <v>2.91638230957361</v>
      </c>
      <c r="G112" s="5">
        <f t="shared" si="1"/>
        <v>7.12101101439918</v>
      </c>
      <c r="H112" s="10">
        <v>0.425143138358809</v>
      </c>
      <c r="I112" s="10">
        <v>2.68614676347546</v>
      </c>
      <c r="J112" s="10">
        <v>5.42741480289622</v>
      </c>
      <c r="K112" s="10">
        <v>2.090027307321</v>
      </c>
      <c r="L112" s="10">
        <v>9.01765437650845</v>
      </c>
      <c r="M112" s="10">
        <v>3.96393177377313</v>
      </c>
      <c r="N112" s="10">
        <v>0.07365549845535</v>
      </c>
      <c r="O112" s="10">
        <v>10.138859383749</v>
      </c>
    </row>
    <row r="113" spans="1:15">
      <c r="A113" s="22">
        <v>42899</v>
      </c>
      <c r="B113" s="21" t="s">
        <v>15</v>
      </c>
      <c r="C113" s="4" t="s">
        <v>19</v>
      </c>
      <c r="D113" s="10">
        <v>155.608214849921</v>
      </c>
      <c r="E113" s="10">
        <v>12.8700955466035</v>
      </c>
      <c r="F113" s="10">
        <v>2.28688966524487</v>
      </c>
      <c r="G113" s="5">
        <f t="shared" si="1"/>
        <v>5.6277728402019</v>
      </c>
      <c r="H113" s="10">
        <v>0.315877277693523</v>
      </c>
      <c r="I113" s="10">
        <v>2.11906118293839</v>
      </c>
      <c r="J113" s="10">
        <v>2.6121407150079</v>
      </c>
      <c r="K113" s="10">
        <v>1.20202521721959</v>
      </c>
      <c r="L113" s="10">
        <v>5.73160556556082</v>
      </c>
      <c r="M113" s="10">
        <v>3.09093580774092</v>
      </c>
      <c r="N113" s="10">
        <v>0.0853369504739337</v>
      </c>
      <c r="O113" s="10">
        <v>6.62099150394945</v>
      </c>
    </row>
    <row r="114" spans="1:15">
      <c r="A114" s="22">
        <v>42900</v>
      </c>
      <c r="B114" s="21" t="s">
        <v>15</v>
      </c>
      <c r="C114" s="4" t="s">
        <v>19</v>
      </c>
      <c r="D114" s="10">
        <v>188.39427662957</v>
      </c>
      <c r="E114" s="10">
        <v>20.8317127837838</v>
      </c>
      <c r="F114" s="10">
        <v>6.86252027027027</v>
      </c>
      <c r="G114" s="5">
        <f t="shared" si="1"/>
        <v>3.03557759589151</v>
      </c>
      <c r="H114" s="10">
        <v>0.270171222432432</v>
      </c>
      <c r="I114" s="10">
        <v>3.19040252432432</v>
      </c>
      <c r="J114" s="10">
        <v>4.85304305405405</v>
      </c>
      <c r="K114" s="10">
        <v>2.27354118108108</v>
      </c>
      <c r="L114" s="10">
        <v>10.4535292162162</v>
      </c>
      <c r="M114" s="10">
        <v>6.57845091891892</v>
      </c>
      <c r="N114" s="10">
        <v>0.0750958621621622</v>
      </c>
      <c r="O114" s="10">
        <v>10.2445544054054</v>
      </c>
    </row>
    <row r="115" spans="1:15">
      <c r="A115" s="3">
        <v>42902</v>
      </c>
      <c r="B115" s="4" t="s">
        <v>15</v>
      </c>
      <c r="C115" s="4" t="s">
        <v>19</v>
      </c>
      <c r="D115" s="5">
        <v>218.16707218167</v>
      </c>
      <c r="E115" s="5">
        <v>20.471042296837</v>
      </c>
      <c r="F115" s="5">
        <v>6.1322656999189</v>
      </c>
      <c r="G115" s="5">
        <f t="shared" si="1"/>
        <v>3.33825103127996</v>
      </c>
      <c r="H115" s="5">
        <v>0.590178951662612</v>
      </c>
      <c r="I115" s="5">
        <v>3.51611628158962</v>
      </c>
      <c r="J115" s="5">
        <v>4.80348018167072</v>
      </c>
      <c r="K115" s="5">
        <v>1.75859571030008</v>
      </c>
      <c r="L115" s="5">
        <v>11.0145744266018</v>
      </c>
      <c r="M115" s="5">
        <v>4.83630518248175</v>
      </c>
      <c r="N115" s="5">
        <v>0.0840564084509327</v>
      </c>
      <c r="O115" s="5">
        <v>9.80266982319546</v>
      </c>
    </row>
    <row r="116" spans="1:15">
      <c r="A116" s="3">
        <v>42904</v>
      </c>
      <c r="B116" s="4" t="s">
        <v>15</v>
      </c>
      <c r="C116" s="4" t="s">
        <v>19</v>
      </c>
      <c r="D116" s="5">
        <v>185.397867104184</v>
      </c>
      <c r="E116" s="5">
        <v>20.0683185086136</v>
      </c>
      <c r="F116" s="5">
        <v>9.52749361115669</v>
      </c>
      <c r="G116" s="5">
        <f t="shared" si="1"/>
        <v>2.10635864243599</v>
      </c>
      <c r="H116" s="5">
        <v>0.430163311402789</v>
      </c>
      <c r="I116" s="5">
        <v>2.81516142018048</v>
      </c>
      <c r="J116" s="5">
        <v>5.34198335520919</v>
      </c>
      <c r="K116" s="5">
        <v>2.37132450812141</v>
      </c>
      <c r="L116" s="5">
        <v>9.99027561607875</v>
      </c>
      <c r="M116" s="5">
        <v>8.55530678753076</v>
      </c>
      <c r="N116" s="5">
        <v>0.0915968484659557</v>
      </c>
      <c r="O116" s="5">
        <v>9.10968409515997</v>
      </c>
    </row>
    <row r="117" spans="1:15">
      <c r="A117" s="3">
        <v>42905</v>
      </c>
      <c r="B117" s="4" t="s">
        <v>15</v>
      </c>
      <c r="C117" s="4" t="s">
        <v>19</v>
      </c>
      <c r="D117" s="5">
        <v>198.863636363637</v>
      </c>
      <c r="E117" s="5">
        <v>24.8686543863636</v>
      </c>
      <c r="F117" s="5">
        <v>7.84015314123377</v>
      </c>
      <c r="G117" s="5">
        <f t="shared" si="1"/>
        <v>3.17196028424135</v>
      </c>
      <c r="H117" s="5">
        <v>0.322037118068182</v>
      </c>
      <c r="I117" s="5">
        <v>3.36578930211039</v>
      </c>
      <c r="J117" s="5">
        <v>5.84621171590909</v>
      </c>
      <c r="K117" s="5">
        <v>2.84791774188312</v>
      </c>
      <c r="L117" s="5">
        <v>9.77950226785714</v>
      </c>
      <c r="M117" s="5">
        <v>10.4445287727273</v>
      </c>
      <c r="N117" s="5">
        <v>0.102817010340909</v>
      </c>
      <c r="O117" s="5">
        <v>12.4866972938312</v>
      </c>
    </row>
    <row r="118" spans="1:15">
      <c r="A118" s="3">
        <v>42906</v>
      </c>
      <c r="B118" s="4" t="s">
        <v>15</v>
      </c>
      <c r="C118" s="4" t="s">
        <v>19</v>
      </c>
      <c r="D118" s="5">
        <v>174.267100977198</v>
      </c>
      <c r="E118" s="5">
        <v>19.5521218436482</v>
      </c>
      <c r="F118" s="5">
        <v>3.50813970504886</v>
      </c>
      <c r="G118" s="5">
        <f t="shared" si="1"/>
        <v>5.57335895589024</v>
      </c>
      <c r="H118" s="5">
        <v>0.670455635179153</v>
      </c>
      <c r="I118" s="5">
        <v>3.12680001042345</v>
      </c>
      <c r="J118" s="5">
        <v>4.31391446254072</v>
      </c>
      <c r="K118" s="5">
        <v>1.6634313</v>
      </c>
      <c r="L118" s="5">
        <v>7.58127096579805</v>
      </c>
      <c r="M118" s="5">
        <v>5.63649380781759</v>
      </c>
      <c r="N118" s="5">
        <v>0.067895141286645</v>
      </c>
      <c r="O118" s="5">
        <v>9.77751863029316</v>
      </c>
    </row>
    <row r="119" spans="1:15">
      <c r="A119" s="22">
        <v>42907</v>
      </c>
      <c r="B119" s="21" t="s">
        <v>15</v>
      </c>
      <c r="C119" s="4" t="s">
        <v>19</v>
      </c>
      <c r="D119" s="10">
        <v>172.5768321513</v>
      </c>
      <c r="E119" s="10">
        <v>10.0861124586288</v>
      </c>
      <c r="F119" s="10">
        <v>1.16491049440504</v>
      </c>
      <c r="G119" s="5">
        <f t="shared" si="1"/>
        <v>8.65827246562847</v>
      </c>
      <c r="H119" s="10">
        <v>0.192168173081166</v>
      </c>
      <c r="I119" s="10">
        <v>1.68906403262411</v>
      </c>
      <c r="J119" s="10">
        <v>2.04433986020489</v>
      </c>
      <c r="K119" s="10">
        <v>0.832943820961387</v>
      </c>
      <c r="L119" s="10">
        <v>3.34568880457053</v>
      </c>
      <c r="M119" s="10">
        <v>3.09613983782506</v>
      </c>
      <c r="N119" s="10">
        <v>0.0506804763593381</v>
      </c>
      <c r="O119" s="10">
        <v>5.32760015287628</v>
      </c>
    </row>
    <row r="120" spans="1:15">
      <c r="A120" s="22">
        <v>42908</v>
      </c>
      <c r="B120" s="21" t="s">
        <v>15</v>
      </c>
      <c r="C120" s="4" t="s">
        <v>19</v>
      </c>
      <c r="D120" s="10">
        <v>201.52091254753</v>
      </c>
      <c r="E120" s="10">
        <v>25.2467390418251</v>
      </c>
      <c r="F120" s="10">
        <v>4.02593216577947</v>
      </c>
      <c r="G120" s="5">
        <f t="shared" si="1"/>
        <v>6.27102941684489</v>
      </c>
      <c r="H120" s="10">
        <v>0.414835979239544</v>
      </c>
      <c r="I120" s="10">
        <v>4.16841635361217</v>
      </c>
      <c r="J120" s="10">
        <v>8.10922087072243</v>
      </c>
      <c r="K120" s="10">
        <v>2.73813572927757</v>
      </c>
      <c r="L120" s="10">
        <v>8.55536872851711</v>
      </c>
      <c r="M120" s="10">
        <v>5.2268793513308</v>
      </c>
      <c r="N120" s="10">
        <v>0.0598067985475285</v>
      </c>
      <c r="O120" s="10">
        <v>9.81612104790875</v>
      </c>
    </row>
    <row r="121" spans="1:15">
      <c r="A121" s="19">
        <v>42918</v>
      </c>
      <c r="B121" s="34" t="s">
        <v>15</v>
      </c>
      <c r="C121" s="4" t="s">
        <v>19</v>
      </c>
      <c r="D121" s="34">
        <v>171.009</v>
      </c>
      <c r="E121" s="34">
        <v>16.2074117263844</v>
      </c>
      <c r="F121" s="34">
        <v>3.35093026710098</v>
      </c>
      <c r="G121" s="5">
        <f t="shared" si="1"/>
        <v>4.83669024255944</v>
      </c>
      <c r="H121" s="34">
        <v>0.555812320521173</v>
      </c>
      <c r="I121" s="34">
        <v>2.81302597003257</v>
      </c>
      <c r="J121" s="34">
        <v>2.68373815765472</v>
      </c>
      <c r="K121" s="34">
        <v>1.28122023452769</v>
      </c>
      <c r="L121" s="34">
        <v>6.00747663843648</v>
      </c>
      <c r="M121" s="34">
        <v>6.13220112052117</v>
      </c>
      <c r="N121" s="34">
        <v>0.0848632969381107</v>
      </c>
      <c r="O121" s="34">
        <v>8.87361136156352</v>
      </c>
    </row>
    <row r="122" spans="1:15">
      <c r="A122" s="19">
        <v>42922</v>
      </c>
      <c r="B122" s="34" t="s">
        <v>15</v>
      </c>
      <c r="C122" s="4" t="s">
        <v>19</v>
      </c>
      <c r="D122" s="34">
        <v>470.882</v>
      </c>
      <c r="E122" s="34">
        <v>11.1101312319202</v>
      </c>
      <c r="F122" s="34">
        <v>1.07497229193682</v>
      </c>
      <c r="G122" s="5">
        <f t="shared" si="1"/>
        <v>10.3352721881814</v>
      </c>
      <c r="H122" s="34">
        <v>0.339393918669992</v>
      </c>
      <c r="I122" s="34">
        <v>1.84400595311721</v>
      </c>
      <c r="J122" s="34">
        <v>1.56951054630091</v>
      </c>
      <c r="K122" s="34">
        <v>0.64865770241064</v>
      </c>
      <c r="L122" s="34">
        <v>3.66492948694929</v>
      </c>
      <c r="M122" s="34">
        <v>4.07508208146301</v>
      </c>
      <c r="N122" s="34">
        <v>0.0435230832252702</v>
      </c>
      <c r="O122" s="34">
        <v>6.70856432252702</v>
      </c>
    </row>
    <row r="123" spans="1:15">
      <c r="A123" s="19">
        <v>42926</v>
      </c>
      <c r="B123" s="34" t="s">
        <v>15</v>
      </c>
      <c r="C123" s="4" t="s">
        <v>19</v>
      </c>
      <c r="D123" s="34">
        <v>162.365</v>
      </c>
      <c r="E123" s="34">
        <v>11.705233958368</v>
      </c>
      <c r="F123" s="34">
        <v>6.21557483430475</v>
      </c>
      <c r="G123" s="5">
        <f t="shared" si="1"/>
        <v>1.88321020507467</v>
      </c>
      <c r="H123" s="34">
        <v>0.297498690824313</v>
      </c>
      <c r="I123" s="34">
        <v>1.57168498517902</v>
      </c>
      <c r="J123" s="34">
        <v>3.27970903180683</v>
      </c>
      <c r="K123" s="34">
        <v>1.60391304579517</v>
      </c>
      <c r="L123" s="34">
        <v>5.49428153871774</v>
      </c>
      <c r="M123" s="34">
        <v>5.60101121065779</v>
      </c>
      <c r="N123" s="34">
        <v>0.0727116701415487</v>
      </c>
      <c r="O123" s="34">
        <v>4.9524257785179</v>
      </c>
    </row>
    <row r="124" spans="1:15">
      <c r="A124" s="19">
        <v>42930</v>
      </c>
      <c r="B124" s="34" t="s">
        <v>15</v>
      </c>
      <c r="C124" s="4" t="s">
        <v>19</v>
      </c>
      <c r="D124" s="34">
        <v>114.541</v>
      </c>
      <c r="E124" s="34">
        <v>8.56167959707555</v>
      </c>
      <c r="F124" s="34">
        <v>3.12108959870024</v>
      </c>
      <c r="G124" s="5">
        <f t="shared" si="1"/>
        <v>2.74317007773215</v>
      </c>
      <c r="H124" s="34">
        <v>0.113031592656377</v>
      </c>
      <c r="I124" s="34">
        <v>1.04442674898457</v>
      </c>
      <c r="J124" s="34">
        <v>2.88181129358245</v>
      </c>
      <c r="K124" s="34">
        <v>1.26908321429732</v>
      </c>
      <c r="L124" s="34">
        <v>3.40919987782291</v>
      </c>
      <c r="M124" s="34">
        <v>2.88748951551584</v>
      </c>
      <c r="N124" s="34">
        <v>0.0777276875385865</v>
      </c>
      <c r="O124" s="34">
        <v>3.2533273189277</v>
      </c>
    </row>
    <row r="125" spans="1:15">
      <c r="A125" s="19">
        <v>42934</v>
      </c>
      <c r="B125" s="34" t="s">
        <v>15</v>
      </c>
      <c r="C125" s="4" t="s">
        <v>19</v>
      </c>
      <c r="D125" s="34">
        <v>134.096</v>
      </c>
      <c r="E125" s="34">
        <v>9.49105488798038</v>
      </c>
      <c r="F125" s="34">
        <v>1.42154593491415</v>
      </c>
      <c r="G125" s="5">
        <f t="shared" si="1"/>
        <v>6.67657277536625</v>
      </c>
      <c r="H125" s="34">
        <v>0.208296066982829</v>
      </c>
      <c r="I125" s="34">
        <v>1.41039043663123</v>
      </c>
      <c r="J125" s="34">
        <v>1.48038424595258</v>
      </c>
      <c r="K125" s="34">
        <v>0.6724786263287</v>
      </c>
      <c r="L125" s="34">
        <v>3.48752605985282</v>
      </c>
      <c r="M125" s="34">
        <v>3.59117039934587</v>
      </c>
      <c r="N125" s="34">
        <v>0.0623551110384301</v>
      </c>
      <c r="O125" s="34">
        <v>5.71950563532298</v>
      </c>
    </row>
    <row r="126" spans="1:15">
      <c r="A126" s="19">
        <v>42936</v>
      </c>
      <c r="B126" s="34" t="s">
        <v>15</v>
      </c>
      <c r="C126" s="4" t="s">
        <v>19</v>
      </c>
      <c r="D126" s="34"/>
      <c r="E126" s="34">
        <v>10.6325104885994</v>
      </c>
      <c r="F126" s="34">
        <v>1.28127751140065</v>
      </c>
      <c r="G126" s="5">
        <f t="shared" si="1"/>
        <v>8.29836658646751</v>
      </c>
      <c r="H126" s="34">
        <v>0.17012675465798</v>
      </c>
      <c r="I126" s="34">
        <v>1.91056419543974</v>
      </c>
      <c r="J126" s="34">
        <v>1.58252890684039</v>
      </c>
      <c r="K126" s="34">
        <v>0.804311715960912</v>
      </c>
      <c r="L126" s="34">
        <v>3.68096983713355</v>
      </c>
      <c r="M126" s="34">
        <v>3.70730656156352</v>
      </c>
      <c r="N126" s="34">
        <v>0.0579816648859935</v>
      </c>
      <c r="O126" s="34">
        <v>6.16497985667753</v>
      </c>
    </row>
    <row r="127" spans="1:15">
      <c r="A127" s="19">
        <v>42942</v>
      </c>
      <c r="B127" s="34" t="s">
        <v>15</v>
      </c>
      <c r="C127" s="4" t="s">
        <v>19</v>
      </c>
      <c r="D127" s="34"/>
      <c r="E127" s="34">
        <v>9.71105495185478</v>
      </c>
      <c r="F127" s="34">
        <v>1.2284362026835</v>
      </c>
      <c r="G127" s="5">
        <f t="shared" si="1"/>
        <v>7.90521716198296</v>
      </c>
      <c r="H127" s="34">
        <v>0.189522608239937</v>
      </c>
      <c r="I127" s="34">
        <v>1.28862982920284</v>
      </c>
      <c r="J127" s="34">
        <v>2.06378544593528</v>
      </c>
      <c r="K127" s="34">
        <v>1.21971260363062</v>
      </c>
      <c r="L127" s="34">
        <v>3.12805144498816</v>
      </c>
      <c r="M127" s="34">
        <v>3.00950407829519</v>
      </c>
      <c r="N127" s="34">
        <v>0.0402867700078927</v>
      </c>
      <c r="O127" s="34">
        <v>4.94940529755328</v>
      </c>
    </row>
    <row r="128" spans="1:15">
      <c r="A128" s="19">
        <v>42946</v>
      </c>
      <c r="B128" s="34" t="s">
        <v>15</v>
      </c>
      <c r="C128" s="4" t="s">
        <v>19</v>
      </c>
      <c r="D128" s="34">
        <v>167.969</v>
      </c>
      <c r="E128" s="34">
        <v>12.696099375</v>
      </c>
      <c r="F128" s="34">
        <v>2.8099589175</v>
      </c>
      <c r="G128" s="5">
        <f t="shared" si="1"/>
        <v>4.51825088827122</v>
      </c>
      <c r="H128" s="34">
        <v>0.275746322</v>
      </c>
      <c r="I128" s="34">
        <v>1.6342706975</v>
      </c>
      <c r="J128" s="34">
        <v>2.8989951875</v>
      </c>
      <c r="K128" s="34">
        <v>1.17364408</v>
      </c>
      <c r="L128" s="34">
        <v>5.17356605</v>
      </c>
      <c r="M128" s="34">
        <v>4.29518245</v>
      </c>
      <c r="N128" s="34">
        <v>0.05465480075</v>
      </c>
      <c r="O128" s="34">
        <v>6.713441675</v>
      </c>
    </row>
    <row r="129" spans="1:15">
      <c r="A129" s="19">
        <v>42949</v>
      </c>
      <c r="B129" s="34" t="s">
        <v>15</v>
      </c>
      <c r="C129" s="4" t="s">
        <v>19</v>
      </c>
      <c r="D129" s="34">
        <v>107.345</v>
      </c>
      <c r="E129" s="34">
        <v>7.22831142534302</v>
      </c>
      <c r="F129" s="34">
        <v>2.34881650621469</v>
      </c>
      <c r="G129" s="5">
        <f t="shared" ref="G129:G192" si="2">E129/F129</f>
        <v>3.07742703877368</v>
      </c>
      <c r="H129" s="34">
        <v>0.202293164422922</v>
      </c>
      <c r="I129" s="34">
        <v>1.16235856012914</v>
      </c>
      <c r="J129" s="34">
        <v>2.17488513962873</v>
      </c>
      <c r="K129" s="34">
        <v>0.943231467958031</v>
      </c>
      <c r="L129" s="34">
        <v>2.80672754673123</v>
      </c>
      <c r="M129" s="34">
        <v>2.24436069346247</v>
      </c>
      <c r="N129" s="34">
        <v>0.043271440322841</v>
      </c>
      <c r="O129" s="34">
        <v>2.74554341759483</v>
      </c>
    </row>
    <row r="130" spans="1:15">
      <c r="A130" s="19">
        <v>42952</v>
      </c>
      <c r="B130" s="34" t="s">
        <v>15</v>
      </c>
      <c r="C130" s="4" t="s">
        <v>19</v>
      </c>
      <c r="D130" s="34">
        <v>133.921</v>
      </c>
      <c r="E130" s="34">
        <v>10.5716522854852</v>
      </c>
      <c r="F130" s="34">
        <v>2.62227821010425</v>
      </c>
      <c r="G130" s="5">
        <f t="shared" si="2"/>
        <v>4.03147623495865</v>
      </c>
      <c r="H130" s="34">
        <v>0.160201097802727</v>
      </c>
      <c r="I130" s="34">
        <v>1.24520021299118</v>
      </c>
      <c r="J130" s="34">
        <v>2.67184458315958</v>
      </c>
      <c r="K130" s="34">
        <v>1.03747614434643</v>
      </c>
      <c r="L130" s="34">
        <v>4.09977335685646</v>
      </c>
      <c r="M130" s="34">
        <v>3.91230644298316</v>
      </c>
      <c r="N130" s="34">
        <v>0.067127690521251</v>
      </c>
      <c r="O130" s="34">
        <v>5.45693020689655</v>
      </c>
    </row>
    <row r="131" spans="1:15">
      <c r="A131" s="19">
        <v>42957</v>
      </c>
      <c r="B131" s="34" t="s">
        <v>15</v>
      </c>
      <c r="C131" s="4" t="s">
        <v>19</v>
      </c>
      <c r="D131" s="34">
        <v>208.604</v>
      </c>
      <c r="E131" s="34">
        <v>16.8122736363636</v>
      </c>
      <c r="F131" s="34">
        <v>3.63741025454545</v>
      </c>
      <c r="G131" s="5">
        <f t="shared" si="2"/>
        <v>4.62204493302737</v>
      </c>
      <c r="H131" s="34">
        <v>0.341846376363636</v>
      </c>
      <c r="I131" s="34">
        <v>2.23530564675325</v>
      </c>
      <c r="J131" s="34">
        <v>3.14659807792208</v>
      </c>
      <c r="K131" s="34">
        <v>1.34582194285714</v>
      </c>
      <c r="L131" s="34">
        <v>6.81851815584416</v>
      </c>
      <c r="M131" s="34">
        <v>6.49131384415584</v>
      </c>
      <c r="N131" s="34">
        <v>0.0702786236363636</v>
      </c>
      <c r="O131" s="34">
        <v>9.74269820779221</v>
      </c>
    </row>
    <row r="132" spans="1:15">
      <c r="A132" s="19">
        <v>42961</v>
      </c>
      <c r="B132" s="34" t="s">
        <v>15</v>
      </c>
      <c r="C132" s="4" t="s">
        <v>19</v>
      </c>
      <c r="D132" s="34">
        <v>108.73</v>
      </c>
      <c r="E132" s="34">
        <v>9.5354882031746</v>
      </c>
      <c r="F132" s="34">
        <v>1.8649454831746</v>
      </c>
      <c r="G132" s="5">
        <f t="shared" si="2"/>
        <v>5.11301176854931</v>
      </c>
      <c r="H132" s="34">
        <v>0.176816809142857</v>
      </c>
      <c r="I132" s="34">
        <v>1.29499660698413</v>
      </c>
      <c r="J132" s="34">
        <v>2.19200708571429</v>
      </c>
      <c r="K132" s="34">
        <v>0.886043804444444</v>
      </c>
      <c r="L132" s="34">
        <v>3.68167292698413</v>
      </c>
      <c r="M132" s="34">
        <v>3.11947297269841</v>
      </c>
      <c r="N132" s="34">
        <v>0.0494224038095238</v>
      </c>
      <c r="O132" s="34">
        <v>4.98562222222222</v>
      </c>
    </row>
    <row r="133" spans="1:15">
      <c r="A133" s="19">
        <v>42964</v>
      </c>
      <c r="B133" s="34" t="s">
        <v>15</v>
      </c>
      <c r="C133" s="4" t="s">
        <v>19</v>
      </c>
      <c r="D133" s="34">
        <v>220.047</v>
      </c>
      <c r="E133" s="34">
        <v>6.65791424151539</v>
      </c>
      <c r="F133" s="34">
        <v>0.764780085240726</v>
      </c>
      <c r="G133" s="5">
        <f t="shared" si="2"/>
        <v>8.70565848928939</v>
      </c>
      <c r="H133" s="34">
        <v>0.118706493070245</v>
      </c>
      <c r="I133" s="34">
        <v>1.00286811933702</v>
      </c>
      <c r="J133" s="34">
        <v>0.98179983456985</v>
      </c>
      <c r="K133" s="34">
        <v>0.552191924230466</v>
      </c>
      <c r="L133" s="34">
        <v>2.14500929060773</v>
      </c>
      <c r="M133" s="34">
        <v>2.59217106487766</v>
      </c>
      <c r="N133" s="34">
        <v>0.0299492813385951</v>
      </c>
      <c r="O133" s="34">
        <v>4.00234759273875</v>
      </c>
    </row>
    <row r="134" spans="1:15">
      <c r="A134" s="19">
        <v>42968</v>
      </c>
      <c r="B134" s="34" t="s">
        <v>15</v>
      </c>
      <c r="C134" s="4" t="s">
        <v>19</v>
      </c>
      <c r="D134" s="34">
        <v>201.438</v>
      </c>
      <c r="E134" s="34">
        <v>13.4844039520384</v>
      </c>
      <c r="F134" s="34">
        <v>2.16847165083933</v>
      </c>
      <c r="G134" s="5">
        <f t="shared" si="2"/>
        <v>6.21839070241897</v>
      </c>
      <c r="H134" s="34">
        <v>0.194442253557154</v>
      </c>
      <c r="I134" s="34">
        <v>1.84852276898481</v>
      </c>
      <c r="J134" s="34">
        <v>2.16635442238209</v>
      </c>
      <c r="K134" s="34">
        <v>0.916402499120704</v>
      </c>
      <c r="L134" s="34">
        <v>5.55044773141487</v>
      </c>
      <c r="M134" s="34">
        <v>4.92101402398082</v>
      </c>
      <c r="N134" s="34">
        <v>0.0556904175219824</v>
      </c>
      <c r="O134" s="34">
        <v>8.3586789960032</v>
      </c>
    </row>
    <row r="135" spans="1:15">
      <c r="A135" s="3">
        <v>42973</v>
      </c>
      <c r="B135" s="4" t="s">
        <v>15</v>
      </c>
      <c r="C135" s="4" t="s">
        <v>19</v>
      </c>
      <c r="D135" s="4">
        <v>68.1992337164752</v>
      </c>
      <c r="E135" s="4">
        <v>5.43029637164751</v>
      </c>
      <c r="F135" s="4">
        <v>1.82999941877395</v>
      </c>
      <c r="G135" s="5">
        <f t="shared" si="2"/>
        <v>2.96737600894194</v>
      </c>
      <c r="H135" s="4">
        <v>0.106832224636015</v>
      </c>
      <c r="I135" s="4">
        <v>0.783528636168582</v>
      </c>
      <c r="J135" s="4">
        <v>1.52387437931034</v>
      </c>
      <c r="K135" s="4">
        <v>0.869998814329502</v>
      </c>
      <c r="L135" s="4">
        <v>2.46212752689655</v>
      </c>
      <c r="M135" s="4">
        <v>1.47305506881226</v>
      </c>
      <c r="N135" s="4">
        <v>0.0408802188582376</v>
      </c>
      <c r="O135" s="4">
        <v>2.14606366544061</v>
      </c>
    </row>
    <row r="136" spans="1:15">
      <c r="A136" s="3">
        <v>42977</v>
      </c>
      <c r="B136" s="4" t="s">
        <v>15</v>
      </c>
      <c r="C136" s="4" t="s">
        <v>19</v>
      </c>
      <c r="D136" s="4">
        <v>287.052810902897</v>
      </c>
      <c r="E136" s="4">
        <v>9.2993162725724</v>
      </c>
      <c r="F136" s="4">
        <v>1.26874714531516</v>
      </c>
      <c r="G136" s="5">
        <f t="shared" si="2"/>
        <v>7.3295268540387</v>
      </c>
      <c r="H136" s="4">
        <v>0.149652847972743</v>
      </c>
      <c r="I136" s="4">
        <v>1.25106101175468</v>
      </c>
      <c r="J136" s="4">
        <v>1.33909517172061</v>
      </c>
      <c r="K136" s="4">
        <v>0.610225560306644</v>
      </c>
      <c r="L136" s="4">
        <v>3.54194926601363</v>
      </c>
      <c r="M136" s="4">
        <v>3.61835024574106</v>
      </c>
      <c r="N136" s="4">
        <v>0.0577281154344123</v>
      </c>
      <c r="O136" s="4">
        <v>5.94927894037479</v>
      </c>
    </row>
    <row r="137" spans="1:15">
      <c r="A137" s="3">
        <v>42986</v>
      </c>
      <c r="B137" s="4" t="s">
        <v>15</v>
      </c>
      <c r="C137" s="4" t="s">
        <v>19</v>
      </c>
      <c r="D137" s="4">
        <v>288.643533123029</v>
      </c>
      <c r="E137" s="4">
        <v>23.5870923446372</v>
      </c>
      <c r="F137" s="4">
        <v>8.06870766403786</v>
      </c>
      <c r="G137" s="5">
        <f t="shared" si="2"/>
        <v>2.92328007492013</v>
      </c>
      <c r="H137" s="4">
        <v>0.308378975938486</v>
      </c>
      <c r="I137" s="4">
        <v>2.88273394290221</v>
      </c>
      <c r="J137" s="4">
        <v>5.49641000078864</v>
      </c>
      <c r="K137" s="4">
        <v>2.91615358162461</v>
      </c>
      <c r="L137" s="4">
        <v>11.7917839471609</v>
      </c>
      <c r="M137" s="4">
        <v>8.16347930047319</v>
      </c>
      <c r="N137" s="4">
        <v>0.0968624006230284</v>
      </c>
      <c r="O137" s="4">
        <v>11.9834165173502</v>
      </c>
    </row>
    <row r="138" spans="1:15">
      <c r="A138" s="3">
        <v>42987</v>
      </c>
      <c r="B138" s="4" t="s">
        <v>15</v>
      </c>
      <c r="C138" s="4" t="s">
        <v>19</v>
      </c>
      <c r="D138" s="4">
        <v>371.224165341812</v>
      </c>
      <c r="E138" s="4">
        <v>25.2230684046105</v>
      </c>
      <c r="F138" s="4">
        <v>5.51660502464229</v>
      </c>
      <c r="G138" s="5">
        <f t="shared" si="2"/>
        <v>4.57220850358886</v>
      </c>
      <c r="H138" s="4">
        <v>0.468898020429253</v>
      </c>
      <c r="I138" s="4">
        <v>3.17181721860095</v>
      </c>
      <c r="J138" s="4">
        <v>5.63700527106518</v>
      </c>
      <c r="K138" s="4">
        <v>4.19511941255962</v>
      </c>
      <c r="L138" s="4">
        <v>9.13684822575517</v>
      </c>
      <c r="M138" s="4">
        <v>8.05696630763116</v>
      </c>
      <c r="N138" s="4">
        <v>0.0730238084022258</v>
      </c>
      <c r="O138" s="4">
        <v>11.750228881558</v>
      </c>
    </row>
    <row r="139" spans="1:15">
      <c r="A139" s="3">
        <v>42988</v>
      </c>
      <c r="B139" s="4" t="s">
        <v>15</v>
      </c>
      <c r="C139" s="4" t="s">
        <v>19</v>
      </c>
      <c r="D139" s="4">
        <v>215.469613259668</v>
      </c>
      <c r="E139" s="4">
        <v>17.4077511160221</v>
      </c>
      <c r="F139" s="4">
        <v>10.0515321278611</v>
      </c>
      <c r="G139" s="5">
        <f t="shared" si="2"/>
        <v>1.73185051737246</v>
      </c>
      <c r="H139" s="4">
        <v>0.254113461325967</v>
      </c>
      <c r="I139" s="4">
        <v>2.53623656156275</v>
      </c>
      <c r="J139" s="4">
        <v>4.06530752328335</v>
      </c>
      <c r="K139" s="4">
        <v>2.42658566961326</v>
      </c>
      <c r="L139" s="4">
        <v>9.93524853196527</v>
      </c>
      <c r="M139" s="4">
        <v>8.14950894869771</v>
      </c>
      <c r="N139" s="4">
        <v>0.0922792542936069</v>
      </c>
      <c r="O139" s="4">
        <v>8.1255086937648</v>
      </c>
    </row>
    <row r="140" spans="1:15">
      <c r="A140" s="3">
        <v>42990</v>
      </c>
      <c r="B140" s="4" t="s">
        <v>15</v>
      </c>
      <c r="C140" s="4" t="s">
        <v>19</v>
      </c>
      <c r="D140" s="4">
        <v>346.123727486296</v>
      </c>
      <c r="E140" s="4">
        <v>25.2431021511355</v>
      </c>
      <c r="F140" s="4">
        <v>4.42712183085356</v>
      </c>
      <c r="G140" s="5">
        <f t="shared" si="2"/>
        <v>5.70192172603223</v>
      </c>
      <c r="H140" s="4">
        <v>0.483355694596711</v>
      </c>
      <c r="I140" s="4">
        <v>3.22480357274863</v>
      </c>
      <c r="J140" s="4">
        <v>4.47724224119029</v>
      </c>
      <c r="K140" s="4">
        <v>2.20244915904464</v>
      </c>
      <c r="L140" s="4">
        <v>10.6574840673453</v>
      </c>
      <c r="M140" s="4">
        <v>8.54912011433046</v>
      </c>
      <c r="N140" s="4">
        <v>0.0757635428034456</v>
      </c>
      <c r="O140" s="4">
        <v>14.8552495152702</v>
      </c>
    </row>
    <row r="141" spans="1:15">
      <c r="A141" s="3">
        <v>42998</v>
      </c>
      <c r="B141" s="4" t="s">
        <v>15</v>
      </c>
      <c r="C141" s="4" t="s">
        <v>19</v>
      </c>
      <c r="D141" s="4">
        <v>226.283048211509</v>
      </c>
      <c r="E141" s="4">
        <v>31.0030726080871</v>
      </c>
      <c r="F141" s="4">
        <v>11.4689949564541</v>
      </c>
      <c r="G141" s="5">
        <f t="shared" si="2"/>
        <v>2.70320744980713</v>
      </c>
      <c r="H141" s="4">
        <v>0.581936230715397</v>
      </c>
      <c r="I141" s="4">
        <v>4.3071031096423</v>
      </c>
      <c r="J141" s="4">
        <v>6.57583589968896</v>
      </c>
      <c r="K141" s="4">
        <v>4.01187435769829</v>
      </c>
      <c r="L141" s="4">
        <v>16.1976546244168</v>
      </c>
      <c r="M141" s="4">
        <v>10.7078539937792</v>
      </c>
      <c r="N141" s="4">
        <v>0.0898095831415241</v>
      </c>
      <c r="O141" s="4">
        <v>15.5263234012442</v>
      </c>
    </row>
    <row r="142" spans="1:15">
      <c r="A142" s="3">
        <v>43000</v>
      </c>
      <c r="B142" s="4" t="s">
        <v>15</v>
      </c>
      <c r="C142" s="4" t="s">
        <v>19</v>
      </c>
      <c r="D142" s="4">
        <v>338.129496402878</v>
      </c>
      <c r="E142" s="4">
        <v>22.0976874036771</v>
      </c>
      <c r="F142" s="4">
        <v>6.37860800319744</v>
      </c>
      <c r="G142" s="5">
        <f t="shared" si="2"/>
        <v>3.46434322231435</v>
      </c>
      <c r="H142" s="4">
        <v>0.241879831199041</v>
      </c>
      <c r="I142" s="4">
        <v>2.20090820079936</v>
      </c>
      <c r="J142" s="4">
        <v>4.45499892725819</v>
      </c>
      <c r="K142" s="4">
        <v>2.56461064620304</v>
      </c>
      <c r="L142" s="4">
        <v>8.58475778577138</v>
      </c>
      <c r="M142" s="4">
        <v>10.3288655907274</v>
      </c>
      <c r="N142" s="4">
        <v>0.100272094252598</v>
      </c>
      <c r="O142" s="4">
        <v>12.6352861414868</v>
      </c>
    </row>
    <row r="143" spans="1:15">
      <c r="A143" s="3">
        <v>43004</v>
      </c>
      <c r="B143" s="4" t="s">
        <v>15</v>
      </c>
      <c r="C143" s="4" t="s">
        <v>19</v>
      </c>
      <c r="D143" s="4">
        <v>149.460708782742</v>
      </c>
      <c r="E143" s="4">
        <v>12.4131037118644</v>
      </c>
      <c r="F143" s="4">
        <v>4.37161552542373</v>
      </c>
      <c r="G143" s="5">
        <f t="shared" si="2"/>
        <v>2.83947745168217</v>
      </c>
      <c r="H143" s="4">
        <v>0.298115662033898</v>
      </c>
      <c r="I143" s="4">
        <v>1.70136684915254</v>
      </c>
      <c r="J143" s="4">
        <v>3.56508798305085</v>
      </c>
      <c r="K143" s="4">
        <v>1.72562619067797</v>
      </c>
      <c r="L143" s="4">
        <v>5.88616387288136</v>
      </c>
      <c r="M143" s="4">
        <v>3.55728528898305</v>
      </c>
      <c r="N143" s="4">
        <v>0.0510743974576271</v>
      </c>
      <c r="O143" s="4">
        <v>5.1229080338983</v>
      </c>
    </row>
    <row r="144" spans="1:15">
      <c r="A144" s="3">
        <v>43005</v>
      </c>
      <c r="B144" s="4" t="s">
        <v>15</v>
      </c>
      <c r="C144" s="4" t="s">
        <v>19</v>
      </c>
      <c r="D144" s="4">
        <v>137.315748642358</v>
      </c>
      <c r="E144" s="4">
        <v>12.9618406555469</v>
      </c>
      <c r="F144" s="4">
        <v>5.12341778200155</v>
      </c>
      <c r="G144" s="5">
        <f t="shared" si="2"/>
        <v>2.52992069104369</v>
      </c>
      <c r="H144" s="4">
        <v>0.223845524134988</v>
      </c>
      <c r="I144" s="4">
        <v>1.8900685416602</v>
      </c>
      <c r="J144" s="4">
        <v>3.34966091660202</v>
      </c>
      <c r="K144" s="4">
        <v>1.4344776545384</v>
      </c>
      <c r="L144" s="4">
        <v>7.64208517920869</v>
      </c>
      <c r="M144" s="4">
        <v>3.47846638432894</v>
      </c>
      <c r="N144" s="4">
        <v>0.0666573180139643</v>
      </c>
      <c r="O144" s="4">
        <v>6.06378657564003</v>
      </c>
    </row>
    <row r="145" spans="1:15">
      <c r="A145" s="3">
        <v>43006</v>
      </c>
      <c r="B145" s="4" t="s">
        <v>15</v>
      </c>
      <c r="C145" s="4" t="s">
        <v>19</v>
      </c>
      <c r="D145" s="4">
        <v>206.216830932525</v>
      </c>
      <c r="E145" s="4">
        <v>18.816545025019</v>
      </c>
      <c r="F145" s="4">
        <v>11.5672756376042</v>
      </c>
      <c r="G145" s="5">
        <f t="shared" si="2"/>
        <v>1.62670499212866</v>
      </c>
      <c r="H145" s="4">
        <v>0.346287810583776</v>
      </c>
      <c r="I145" s="4">
        <v>2.76693626216831</v>
      </c>
      <c r="J145" s="4">
        <v>4.8479793449583</v>
      </c>
      <c r="K145" s="4">
        <v>2.73613512047005</v>
      </c>
      <c r="L145" s="4">
        <v>11.4726887642153</v>
      </c>
      <c r="M145" s="4">
        <v>8.14735303714935</v>
      </c>
      <c r="N145" s="4">
        <v>0.0664413139954511</v>
      </c>
      <c r="O145" s="4">
        <v>8.11920717285822</v>
      </c>
    </row>
    <row r="146" spans="1:15">
      <c r="A146" s="3">
        <v>43007</v>
      </c>
      <c r="B146" s="4" t="s">
        <v>15</v>
      </c>
      <c r="C146" s="4" t="s">
        <v>19</v>
      </c>
      <c r="D146" s="4">
        <v>357.423409269443</v>
      </c>
      <c r="E146" s="4">
        <v>26.7019431476826</v>
      </c>
      <c r="F146" s="4">
        <v>10.4567010047133</v>
      </c>
      <c r="G146" s="5">
        <f t="shared" si="2"/>
        <v>2.55357240640684</v>
      </c>
      <c r="H146" s="4">
        <v>0.572996256952082</v>
      </c>
      <c r="I146" s="4">
        <v>3.197447635978</v>
      </c>
      <c r="J146" s="4">
        <v>6.40817318617439</v>
      </c>
      <c r="K146" s="4">
        <v>3.09573322136685</v>
      </c>
      <c r="L146" s="4">
        <v>14.3611675608798</v>
      </c>
      <c r="M146" s="4">
        <v>9.42877625373134</v>
      </c>
      <c r="N146" s="4">
        <v>0.0943507481225452</v>
      </c>
      <c r="O146" s="4">
        <v>13.4275948216811</v>
      </c>
    </row>
    <row r="147" spans="1:15">
      <c r="A147" s="22">
        <v>43040</v>
      </c>
      <c r="B147" s="21" t="s">
        <v>15</v>
      </c>
      <c r="C147" s="4" t="s">
        <v>19</v>
      </c>
      <c r="D147" s="21">
        <v>286.046</v>
      </c>
      <c r="E147" s="4">
        <v>35.0220373527132</v>
      </c>
      <c r="F147" s="4">
        <v>9.57771707984496</v>
      </c>
      <c r="G147" s="5">
        <f t="shared" si="2"/>
        <v>3.6566164004168</v>
      </c>
      <c r="H147" s="4">
        <v>1.48253010604651</v>
      </c>
      <c r="I147" s="4">
        <v>5.04282920465116</v>
      </c>
      <c r="J147" s="4">
        <v>6.61381736434109</v>
      </c>
      <c r="K147" s="4">
        <v>3.70850012457364</v>
      </c>
      <c r="L147" s="4">
        <v>17.3940863697674</v>
      </c>
      <c r="M147" s="4">
        <v>10.2745800837209</v>
      </c>
      <c r="N147" s="4">
        <v>0.0834197136666667</v>
      </c>
      <c r="O147" s="4">
        <v>18.1743663984496</v>
      </c>
    </row>
    <row r="148" spans="1:15">
      <c r="A148" s="22">
        <v>43041</v>
      </c>
      <c r="B148" s="21" t="s">
        <v>15</v>
      </c>
      <c r="C148" s="4" t="s">
        <v>19</v>
      </c>
      <c r="D148" s="21">
        <v>144.368</v>
      </c>
      <c r="E148" s="4">
        <v>15.2048511451247</v>
      </c>
      <c r="F148" s="4">
        <v>5.80711972562358</v>
      </c>
      <c r="G148" s="5">
        <f t="shared" si="2"/>
        <v>2.61831197969523</v>
      </c>
      <c r="H148" s="4">
        <v>0.500929340891912</v>
      </c>
      <c r="I148" s="4">
        <v>2.12772011662887</v>
      </c>
      <c r="J148" s="4">
        <v>3.5233600851096</v>
      </c>
      <c r="K148" s="4">
        <v>1.85664246636432</v>
      </c>
      <c r="L148" s="4">
        <v>7.80078688888889</v>
      </c>
      <c r="M148" s="4">
        <v>5.13980922373394</v>
      </c>
      <c r="N148" s="4">
        <v>0.0627237370521542</v>
      </c>
      <c r="O148" s="4">
        <v>7.19619799622071</v>
      </c>
    </row>
    <row r="149" spans="1:15">
      <c r="A149" s="22">
        <v>43046</v>
      </c>
      <c r="B149" s="21" t="s">
        <v>15</v>
      </c>
      <c r="C149" s="4" t="s">
        <v>19</v>
      </c>
      <c r="D149" s="21">
        <v>191.873</v>
      </c>
      <c r="E149" s="4">
        <v>17.0681326267871</v>
      </c>
      <c r="F149" s="4">
        <v>9.23614227765237</v>
      </c>
      <c r="G149" s="5">
        <f t="shared" si="2"/>
        <v>1.84797203352799</v>
      </c>
      <c r="H149" s="4">
        <v>0.999860465387509</v>
      </c>
      <c r="I149" s="4">
        <v>3.00460158758465</v>
      </c>
      <c r="J149" s="4">
        <v>4.13927492099323</v>
      </c>
      <c r="K149" s="4">
        <v>2.11993166877351</v>
      </c>
      <c r="L149" s="4">
        <v>8.33480760797592</v>
      </c>
      <c r="M149" s="4">
        <v>7.63369430097818</v>
      </c>
      <c r="N149" s="4">
        <v>0.0721065087960873</v>
      </c>
      <c r="O149" s="4">
        <v>6.80446625357412</v>
      </c>
    </row>
    <row r="150" spans="1:15">
      <c r="A150" s="22">
        <v>43047</v>
      </c>
      <c r="B150" s="21" t="s">
        <v>15</v>
      </c>
      <c r="C150" s="4" t="s">
        <v>19</v>
      </c>
      <c r="D150" s="21">
        <v>133.792</v>
      </c>
      <c r="E150" s="4">
        <v>15.5932082553517</v>
      </c>
      <c r="F150" s="4">
        <v>6.0913865412844</v>
      </c>
      <c r="G150" s="5">
        <f t="shared" si="2"/>
        <v>2.55987830515576</v>
      </c>
      <c r="H150" s="4">
        <v>0.924047536314985</v>
      </c>
      <c r="I150" s="4">
        <v>2.67359380825688</v>
      </c>
      <c r="J150" s="4">
        <v>3.62004185642202</v>
      </c>
      <c r="K150" s="4">
        <v>1.80605121238532</v>
      </c>
      <c r="L150" s="4">
        <v>7.79354103975535</v>
      </c>
      <c r="M150" s="4">
        <v>4.80912105733945</v>
      </c>
      <c r="N150" s="4">
        <v>0.0582002846636086</v>
      </c>
      <c r="O150" s="4">
        <v>6.56947422629969</v>
      </c>
    </row>
    <row r="151" spans="1:15">
      <c r="A151" s="22">
        <v>43048</v>
      </c>
      <c r="B151" s="21" t="s">
        <v>15</v>
      </c>
      <c r="C151" s="4" t="s">
        <v>19</v>
      </c>
      <c r="D151" s="21">
        <v>185.925</v>
      </c>
      <c r="E151" s="4">
        <v>17.65542724</v>
      </c>
      <c r="F151" s="4">
        <v>8.83045426592593</v>
      </c>
      <c r="G151" s="5">
        <f t="shared" si="2"/>
        <v>1.99937927407959</v>
      </c>
      <c r="H151" s="4">
        <v>0.654443160148148</v>
      </c>
      <c r="I151" s="4">
        <v>2.66780395118519</v>
      </c>
      <c r="J151" s="4">
        <v>4.16088141333333</v>
      </c>
      <c r="K151" s="4">
        <v>2.16115757</v>
      </c>
      <c r="L151" s="4">
        <v>9.46543139259259</v>
      </c>
      <c r="M151" s="4">
        <v>7.29971414740741</v>
      </c>
      <c r="N151" s="4">
        <v>0.0764483073037037</v>
      </c>
      <c r="O151" s="4">
        <v>8.01113891111111</v>
      </c>
    </row>
    <row r="152" spans="1:15">
      <c r="A152" s="22">
        <v>43049</v>
      </c>
      <c r="B152" s="21" t="s">
        <v>15</v>
      </c>
      <c r="C152" s="4" t="s">
        <v>19</v>
      </c>
      <c r="D152" s="21">
        <v>118.334</v>
      </c>
      <c r="E152" s="4">
        <v>13.6441996778671</v>
      </c>
      <c r="F152" s="4">
        <v>5.39250219065011</v>
      </c>
      <c r="G152" s="5">
        <f t="shared" si="2"/>
        <v>2.53021680761194</v>
      </c>
      <c r="H152" s="4">
        <v>1.3193543265157</v>
      </c>
      <c r="I152" s="4">
        <v>2.77636252768444</v>
      </c>
      <c r="J152" s="4">
        <v>3.57747905449233</v>
      </c>
      <c r="K152" s="4">
        <v>1.83778123542732</v>
      </c>
      <c r="L152" s="4">
        <v>4.7561662439737</v>
      </c>
      <c r="M152" s="4">
        <v>4.7163284623813</v>
      </c>
      <c r="N152" s="4">
        <v>0.0532290265960555</v>
      </c>
      <c r="O152" s="4">
        <v>4.13322216654492</v>
      </c>
    </row>
    <row r="153" spans="1:15">
      <c r="A153" s="22">
        <v>43053</v>
      </c>
      <c r="B153" s="21" t="s">
        <v>15</v>
      </c>
      <c r="C153" s="4" t="s">
        <v>19</v>
      </c>
      <c r="D153" s="21">
        <v>192.893</v>
      </c>
      <c r="E153" s="4">
        <v>27.7576504234953</v>
      </c>
      <c r="F153" s="4">
        <v>11.4106156018854</v>
      </c>
      <c r="G153" s="5">
        <f t="shared" si="2"/>
        <v>2.43261638039133</v>
      </c>
      <c r="H153" s="4">
        <v>1.9305725066715</v>
      </c>
      <c r="I153" s="4">
        <v>5.81627909934735</v>
      </c>
      <c r="J153" s="4">
        <v>6.7454757577955</v>
      </c>
      <c r="K153" s="4">
        <v>2.94118578636693</v>
      </c>
      <c r="L153" s="4">
        <v>12.76858</v>
      </c>
      <c r="M153" s="4">
        <v>8.91996858448151</v>
      </c>
      <c r="N153" s="4">
        <v>0.0462021399347353</v>
      </c>
      <c r="O153" s="4">
        <v>10.3241383669326</v>
      </c>
    </row>
    <row r="154" spans="1:15">
      <c r="A154" s="22">
        <v>43057</v>
      </c>
      <c r="B154" s="21" t="s">
        <v>15</v>
      </c>
      <c r="C154" s="4" t="s">
        <v>19</v>
      </c>
      <c r="D154" s="21">
        <v>326.923</v>
      </c>
      <c r="E154" s="4">
        <v>84.3842818233618</v>
      </c>
      <c r="F154" s="4">
        <v>15.2587853689459</v>
      </c>
      <c r="G154" s="5">
        <f t="shared" si="2"/>
        <v>5.53020963222259</v>
      </c>
      <c r="H154" s="4">
        <v>6.33552738390313</v>
      </c>
      <c r="I154" s="4">
        <v>16.3842139451567</v>
      </c>
      <c r="J154" s="4">
        <v>18.0872104487179</v>
      </c>
      <c r="K154" s="4">
        <v>7.09537776851852</v>
      </c>
      <c r="L154" s="4">
        <v>41.5975298789174</v>
      </c>
      <c r="M154" s="4">
        <v>9.8295931445869</v>
      </c>
      <c r="N154" s="4">
        <v>0.313615947286325</v>
      </c>
      <c r="O154" s="4">
        <v>36.4819486965812</v>
      </c>
    </row>
    <row r="155" spans="1:15">
      <c r="A155" s="22">
        <v>43065</v>
      </c>
      <c r="B155" s="21" t="s">
        <v>15</v>
      </c>
      <c r="C155" s="4" t="s">
        <v>19</v>
      </c>
      <c r="D155" s="21">
        <v>197.434</v>
      </c>
      <c r="E155" s="4">
        <v>40.591645531005</v>
      </c>
      <c r="F155" s="4">
        <v>12.8796362116892</v>
      </c>
      <c r="G155" s="5">
        <f t="shared" si="2"/>
        <v>3.15161428970837</v>
      </c>
      <c r="H155" s="4">
        <v>3.21517066650036</v>
      </c>
      <c r="I155" s="4">
        <v>8.28064423592302</v>
      </c>
      <c r="J155" s="4">
        <v>8.79262788310763</v>
      </c>
      <c r="K155" s="4">
        <v>3.95237215466857</v>
      </c>
      <c r="L155" s="4">
        <v>20.3069588424804</v>
      </c>
      <c r="M155" s="4">
        <v>8.86786089736279</v>
      </c>
      <c r="N155" s="4">
        <v>0.0556311181397006</v>
      </c>
      <c r="O155" s="4">
        <v>16.3508137505346</v>
      </c>
    </row>
    <row r="156" spans="1:15">
      <c r="A156" s="22">
        <v>43069</v>
      </c>
      <c r="B156" s="21" t="s">
        <v>15</v>
      </c>
      <c r="C156" s="4" t="s">
        <v>19</v>
      </c>
      <c r="D156" s="21">
        <v>215.038</v>
      </c>
      <c r="E156" s="4">
        <v>57.7177672171469</v>
      </c>
      <c r="F156" s="4">
        <v>13.5357468313422</v>
      </c>
      <c r="G156" s="5">
        <f t="shared" si="2"/>
        <v>4.2640991986863</v>
      </c>
      <c r="H156" s="4">
        <v>6.6295708601546</v>
      </c>
      <c r="I156" s="4">
        <v>14.1770867575545</v>
      </c>
      <c r="J156" s="4">
        <v>11.7927061180604</v>
      </c>
      <c r="K156" s="4">
        <v>4.1901051813071</v>
      </c>
      <c r="L156" s="4">
        <v>25.8463858545327</v>
      </c>
      <c r="M156" s="4">
        <v>8.56254597610682</v>
      </c>
      <c r="N156" s="4">
        <v>0.0551159149543219</v>
      </c>
      <c r="O156" s="4">
        <v>20.9283053654252</v>
      </c>
    </row>
    <row r="157" spans="1:15">
      <c r="A157" s="22">
        <v>43075</v>
      </c>
      <c r="B157" s="21" t="s">
        <v>15</v>
      </c>
      <c r="C157" s="4" t="s">
        <v>19</v>
      </c>
      <c r="D157" s="21">
        <v>149.854</v>
      </c>
      <c r="E157" s="4">
        <v>35.5518296045322</v>
      </c>
      <c r="F157" s="4">
        <v>13.8926620314327</v>
      </c>
      <c r="G157" s="5">
        <f t="shared" si="2"/>
        <v>2.55903652763558</v>
      </c>
      <c r="H157" s="4">
        <v>3.33579813947368</v>
      </c>
      <c r="I157" s="4">
        <v>7.58018316739766</v>
      </c>
      <c r="J157" s="4">
        <v>6.75026147953216</v>
      </c>
      <c r="K157" s="4">
        <v>3.29158516001462</v>
      </c>
      <c r="L157" s="4">
        <v>19.5255294473684</v>
      </c>
      <c r="M157" s="4">
        <v>8.90177705774854</v>
      </c>
      <c r="N157" s="4">
        <v>0.0593535464692982</v>
      </c>
      <c r="O157" s="4">
        <v>14.5939983508772</v>
      </c>
    </row>
    <row r="158" spans="1:15">
      <c r="A158" s="22">
        <v>43079</v>
      </c>
      <c r="B158" s="21" t="s">
        <v>15</v>
      </c>
      <c r="C158" s="4" t="s">
        <v>19</v>
      </c>
      <c r="D158" s="21">
        <v>131.949</v>
      </c>
      <c r="E158" s="4">
        <v>23.7771957479615</v>
      </c>
      <c r="F158" s="4">
        <v>9.94263462194218</v>
      </c>
      <c r="G158" s="5">
        <f t="shared" si="2"/>
        <v>2.3914381501547</v>
      </c>
      <c r="H158" s="4">
        <v>2.6091311289103</v>
      </c>
      <c r="I158" s="4">
        <v>5.18440211489993</v>
      </c>
      <c r="J158" s="4">
        <v>5.46570915937732</v>
      </c>
      <c r="K158" s="4">
        <v>2.4270985772424</v>
      </c>
      <c r="L158" s="4">
        <v>10.6926823995552</v>
      </c>
      <c r="M158" s="4">
        <v>7.28347459525574</v>
      </c>
      <c r="N158" s="4">
        <v>0.0573313885174203</v>
      </c>
      <c r="O158" s="4">
        <v>8.09085029577465</v>
      </c>
    </row>
    <row r="159" spans="1:15">
      <c r="A159" s="22">
        <v>43083</v>
      </c>
      <c r="B159" s="21" t="s">
        <v>15</v>
      </c>
      <c r="C159" s="4" t="s">
        <v>19</v>
      </c>
      <c r="D159" s="21">
        <v>309.09</v>
      </c>
      <c r="E159" s="4">
        <v>42.48729</v>
      </c>
      <c r="F159" s="4">
        <v>2.49604541230769</v>
      </c>
      <c r="G159" s="5">
        <f t="shared" si="2"/>
        <v>17.0218417463482</v>
      </c>
      <c r="H159" s="4">
        <v>4.19226137692308</v>
      </c>
      <c r="I159" s="4">
        <v>8.35602001538462</v>
      </c>
      <c r="J159" s="4">
        <v>4.23056500769231</v>
      </c>
      <c r="K159" s="4">
        <v>2.09726475153846</v>
      </c>
      <c r="L159" s="4">
        <v>19.7630107</v>
      </c>
      <c r="M159" s="4">
        <v>6.30406892307692</v>
      </c>
      <c r="N159" s="4">
        <v>0.0401474851538462</v>
      </c>
      <c r="O159" s="4">
        <v>23.6111792</v>
      </c>
    </row>
    <row r="160" spans="1:15">
      <c r="A160" s="36">
        <v>43087</v>
      </c>
      <c r="B160" s="37" t="s">
        <v>15</v>
      </c>
      <c r="C160" s="4" t="s">
        <v>19</v>
      </c>
      <c r="D160" s="38">
        <v>109.992</v>
      </c>
      <c r="E160" s="4">
        <v>17.7149998281812</v>
      </c>
      <c r="F160" s="4">
        <v>7.64509846225737</v>
      </c>
      <c r="G160" s="5">
        <f t="shared" si="2"/>
        <v>2.31717091880992</v>
      </c>
      <c r="H160" s="4">
        <v>1.00365012695902</v>
      </c>
      <c r="I160" s="4">
        <v>3.33801654169662</v>
      </c>
      <c r="J160" s="4">
        <v>4.14509940402588</v>
      </c>
      <c r="K160" s="4">
        <v>1.96418550718907</v>
      </c>
      <c r="L160" s="4">
        <v>9.17662045147376</v>
      </c>
      <c r="M160" s="4">
        <v>5.67611905463695</v>
      </c>
      <c r="N160" s="4">
        <v>0.0564036266498922</v>
      </c>
      <c r="O160" s="4">
        <v>7.26404752552121</v>
      </c>
    </row>
    <row r="161" spans="1:15">
      <c r="A161" s="22">
        <v>43091</v>
      </c>
      <c r="B161" s="21" t="s">
        <v>15</v>
      </c>
      <c r="C161" s="4" t="s">
        <v>19</v>
      </c>
      <c r="D161" s="21">
        <v>405.68</v>
      </c>
      <c r="E161" s="4">
        <v>80.2528513401311</v>
      </c>
      <c r="F161" s="4">
        <v>17.91577399563</v>
      </c>
      <c r="G161" s="5">
        <f t="shared" si="2"/>
        <v>4.47945209398747</v>
      </c>
      <c r="H161" s="4">
        <v>5.22993629206118</v>
      </c>
      <c r="I161" s="4">
        <v>13.589460175528</v>
      </c>
      <c r="J161" s="4">
        <v>13.0141817188638</v>
      </c>
      <c r="K161" s="4">
        <v>6.15547179752367</v>
      </c>
      <c r="L161" s="4">
        <v>48.1550719009468</v>
      </c>
      <c r="M161" s="4">
        <v>11.9495780844865</v>
      </c>
      <c r="N161" s="4">
        <v>0.0749040208230153</v>
      </c>
      <c r="O161" s="4">
        <v>42.263779388201</v>
      </c>
    </row>
    <row r="162" spans="1:15">
      <c r="A162" s="22">
        <v>43099</v>
      </c>
      <c r="B162" s="21" t="s">
        <v>15</v>
      </c>
      <c r="C162" s="4" t="s">
        <v>19</v>
      </c>
      <c r="D162" s="21">
        <v>108.742</v>
      </c>
      <c r="E162" s="4">
        <v>18.6397801520967</v>
      </c>
      <c r="F162" s="4">
        <v>5.88655983439943</v>
      </c>
      <c r="G162" s="5">
        <f t="shared" si="2"/>
        <v>3.16649803560493</v>
      </c>
      <c r="H162" s="4">
        <v>1.61151328599858</v>
      </c>
      <c r="I162" s="4">
        <v>3.30083038351102</v>
      </c>
      <c r="J162" s="4">
        <v>3.88960820113717</v>
      </c>
      <c r="K162" s="4">
        <v>1.93555792196162</v>
      </c>
      <c r="L162" s="4">
        <v>6.26388495380242</v>
      </c>
      <c r="M162" s="4">
        <v>7.46375160838664</v>
      </c>
      <c r="N162" s="4">
        <v>0.0611947392821606</v>
      </c>
      <c r="O162" s="4">
        <v>7.9022725031983</v>
      </c>
    </row>
    <row r="163" spans="1:15">
      <c r="A163" s="36">
        <v>43102</v>
      </c>
      <c r="B163" s="37" t="s">
        <v>15</v>
      </c>
      <c r="C163" s="4" t="s">
        <v>19</v>
      </c>
      <c r="D163" s="38">
        <v>195.667</v>
      </c>
      <c r="E163" s="4">
        <v>34.3600473487072</v>
      </c>
      <c r="F163" s="4">
        <v>8.84833499930119</v>
      </c>
      <c r="G163" s="5">
        <f t="shared" si="2"/>
        <v>3.88322179838589</v>
      </c>
      <c r="H163" s="4">
        <v>3.13740374521314</v>
      </c>
      <c r="I163" s="4">
        <v>6.50202226974144</v>
      </c>
      <c r="J163" s="4">
        <v>6.29654057092942</v>
      </c>
      <c r="K163" s="4">
        <v>3.10149073074773</v>
      </c>
      <c r="L163" s="4">
        <v>18.5105732662474</v>
      </c>
      <c r="M163" s="4">
        <v>5.60323963522013</v>
      </c>
      <c r="N163" s="4">
        <v>0.0571129378825996</v>
      </c>
      <c r="O163" s="4">
        <v>15.3225910859539</v>
      </c>
    </row>
    <row r="164" spans="1:15">
      <c r="A164" s="3">
        <v>43106</v>
      </c>
      <c r="B164" s="4" t="s">
        <v>15</v>
      </c>
      <c r="C164" s="4" t="s">
        <v>19</v>
      </c>
      <c r="D164" s="39">
        <v>288.857345635202</v>
      </c>
      <c r="E164" s="4">
        <v>66.5353240951029</v>
      </c>
      <c r="F164" s="4">
        <v>5.11026481618169</v>
      </c>
      <c r="G164" s="5">
        <f t="shared" si="2"/>
        <v>13.019936635068</v>
      </c>
      <c r="H164" s="4">
        <v>4.46230627963094</v>
      </c>
      <c r="I164" s="4">
        <v>8.96117515400994</v>
      </c>
      <c r="J164" s="4">
        <v>7.69518817530163</v>
      </c>
      <c r="K164" s="4">
        <v>3.84122025124202</v>
      </c>
      <c r="L164" s="4">
        <v>37.3111860468417</v>
      </c>
      <c r="M164" s="4">
        <v>9.31396423420866</v>
      </c>
      <c r="N164" s="4">
        <v>0.0605643612420156</v>
      </c>
      <c r="O164" s="4">
        <v>41.5754306671398</v>
      </c>
    </row>
    <row r="165" spans="1:15">
      <c r="A165" s="36">
        <v>43110</v>
      </c>
      <c r="B165" s="37" t="s">
        <v>15</v>
      </c>
      <c r="C165" s="4" t="s">
        <v>19</v>
      </c>
      <c r="D165" s="38">
        <v>37.614</v>
      </c>
      <c r="E165" s="4">
        <v>25.0106737073171</v>
      </c>
      <c r="F165" s="4">
        <v>7.38854684433286</v>
      </c>
      <c r="G165" s="5">
        <f t="shared" si="2"/>
        <v>3.38505990883724</v>
      </c>
      <c r="H165" s="4">
        <v>2.2136563989957</v>
      </c>
      <c r="I165" s="4">
        <v>4.99089863916786</v>
      </c>
      <c r="J165" s="4">
        <v>5.43740009684362</v>
      </c>
      <c r="K165" s="4">
        <v>2.4629750438307</v>
      </c>
      <c r="L165" s="4">
        <v>12.4548468773314</v>
      </c>
      <c r="M165" s="4">
        <v>4.78523880416069</v>
      </c>
      <c r="N165" s="4">
        <v>0.0542056289239598</v>
      </c>
      <c r="O165" s="4">
        <v>9.90574316786227</v>
      </c>
    </row>
    <row r="166" spans="1:15">
      <c r="A166" s="36">
        <v>43114</v>
      </c>
      <c r="B166" s="37" t="s">
        <v>15</v>
      </c>
      <c r="C166" s="4" t="s">
        <v>19</v>
      </c>
      <c r="D166" s="38">
        <v>477.484472049689</v>
      </c>
      <c r="E166" s="4">
        <v>112.14784257764</v>
      </c>
      <c r="F166" s="4">
        <v>13.3011726964286</v>
      </c>
      <c r="G166" s="5">
        <f t="shared" si="2"/>
        <v>8.43142519364116</v>
      </c>
      <c r="H166" s="4">
        <v>6.24672661335404</v>
      </c>
      <c r="I166" s="4">
        <v>14.6025139037267</v>
      </c>
      <c r="J166" s="4">
        <v>13.6287785395963</v>
      </c>
      <c r="K166" s="4">
        <v>7.0929135613354</v>
      </c>
      <c r="L166" s="4">
        <v>69.7545427173913</v>
      </c>
      <c r="M166" s="4">
        <v>14.0581499091615</v>
      </c>
      <c r="N166" s="4">
        <v>0.0653993575543478</v>
      </c>
      <c r="O166" s="4">
        <v>70.5768943478261</v>
      </c>
    </row>
    <row r="167" spans="1:15">
      <c r="A167" s="3">
        <v>43122</v>
      </c>
      <c r="B167" s="4" t="s">
        <v>15</v>
      </c>
      <c r="C167" s="4" t="s">
        <v>19</v>
      </c>
      <c r="D167" s="40">
        <v>118.503118503119</v>
      </c>
      <c r="E167" s="37">
        <v>21.466261956341</v>
      </c>
      <c r="F167" s="37">
        <v>1.62626898877339</v>
      </c>
      <c r="G167" s="5">
        <f t="shared" si="2"/>
        <v>13.1996994989936</v>
      </c>
      <c r="H167" s="37">
        <v>1.80652787241857</v>
      </c>
      <c r="I167" s="37">
        <v>3.87402288704089</v>
      </c>
      <c r="J167" s="37">
        <v>2.43029461489951</v>
      </c>
      <c r="K167" s="37">
        <v>1.09258796749827</v>
      </c>
      <c r="L167" s="37">
        <v>9.54170585031185</v>
      </c>
      <c r="M167" s="37">
        <v>4.30912837491338</v>
      </c>
      <c r="N167" s="37">
        <v>0.0382675584892585</v>
      </c>
      <c r="O167" s="37">
        <v>12.2628282661123</v>
      </c>
    </row>
    <row r="168" spans="1:15">
      <c r="A168" s="3">
        <v>43126</v>
      </c>
      <c r="B168" s="4" t="s">
        <v>15</v>
      </c>
      <c r="C168" s="4" t="s">
        <v>19</v>
      </c>
      <c r="D168" s="40">
        <v>119.590873328088</v>
      </c>
      <c r="E168" s="37">
        <v>27.7078984940991</v>
      </c>
      <c r="F168" s="37">
        <v>2.7911280393391</v>
      </c>
      <c r="G168" s="5">
        <f t="shared" si="2"/>
        <v>9.92713272324832</v>
      </c>
      <c r="H168" s="37">
        <v>2.7378802043273</v>
      </c>
      <c r="I168" s="37">
        <v>4.83032604091267</v>
      </c>
      <c r="J168" s="37">
        <v>4.28178976789929</v>
      </c>
      <c r="K168" s="37">
        <v>2.11179444712825</v>
      </c>
      <c r="L168" s="37">
        <v>11.6493744154209</v>
      </c>
      <c r="M168" s="37">
        <v>4.83861999763965</v>
      </c>
      <c r="N168" s="37">
        <v>0.0492410272856019</v>
      </c>
      <c r="O168" s="37">
        <v>13.7461040786782</v>
      </c>
    </row>
    <row r="169" spans="1:15">
      <c r="A169" s="3">
        <v>43130</v>
      </c>
      <c r="B169" s="4" t="s">
        <v>15</v>
      </c>
      <c r="C169" s="4" t="s">
        <v>19</v>
      </c>
      <c r="D169" s="41">
        <v>97.2222222222225</v>
      </c>
      <c r="E169" s="37">
        <v>16.5933626608187</v>
      </c>
      <c r="F169" s="37">
        <v>8.64752403874269</v>
      </c>
      <c r="G169" s="5">
        <f t="shared" si="2"/>
        <v>1.91885707243796</v>
      </c>
      <c r="H169" s="37">
        <v>1.4709917002193</v>
      </c>
      <c r="I169" s="37">
        <v>2.4493429125</v>
      </c>
      <c r="J169" s="37">
        <v>2.52817053516082</v>
      </c>
      <c r="K169" s="37">
        <v>1.33887530526316</v>
      </c>
      <c r="L169" s="37">
        <v>9.68120458845029</v>
      </c>
      <c r="M169" s="37">
        <v>7.72003151461988</v>
      </c>
      <c r="N169" s="37">
        <v>0.0522680487646199</v>
      </c>
      <c r="O169" s="37">
        <v>8.80598110526316</v>
      </c>
    </row>
    <row r="170" spans="1:15">
      <c r="A170" s="3">
        <v>43133</v>
      </c>
      <c r="B170" s="4" t="s">
        <v>15</v>
      </c>
      <c r="C170" s="4" t="s">
        <v>19</v>
      </c>
      <c r="D170" s="42">
        <v>98.0533525594809</v>
      </c>
      <c r="E170" s="37">
        <v>15.0367102090844</v>
      </c>
      <c r="F170" s="37">
        <v>7.6189748406633</v>
      </c>
      <c r="G170" s="5">
        <f t="shared" si="2"/>
        <v>1.97358706696757</v>
      </c>
      <c r="H170" s="37">
        <v>1.51119412393655</v>
      </c>
      <c r="I170" s="37">
        <v>2.73050584044701</v>
      </c>
      <c r="J170" s="37">
        <v>2.7862160185292</v>
      </c>
      <c r="K170" s="37">
        <v>1.3732488222062</v>
      </c>
      <c r="L170" s="37">
        <v>7.7006137555876</v>
      </c>
      <c r="M170" s="37">
        <v>6.50294822134102</v>
      </c>
      <c r="N170" s="37">
        <v>0.0509556219105984</v>
      </c>
      <c r="O170" s="37">
        <v>6.63554214203317</v>
      </c>
    </row>
    <row r="171" spans="1:15">
      <c r="A171" s="3">
        <v>43137</v>
      </c>
      <c r="B171" s="4" t="s">
        <v>15</v>
      </c>
      <c r="C171" s="4" t="s">
        <v>19</v>
      </c>
      <c r="D171" s="42">
        <v>251.920122887864</v>
      </c>
      <c r="E171" s="37">
        <v>45.1856257910906</v>
      </c>
      <c r="F171" s="37">
        <v>15.581935530722</v>
      </c>
      <c r="G171" s="5">
        <f t="shared" si="2"/>
        <v>2.89987246462423</v>
      </c>
      <c r="H171" s="37">
        <v>3.79467689569892</v>
      </c>
      <c r="I171" s="37">
        <v>6.54709993548387</v>
      </c>
      <c r="J171" s="37">
        <v>7.27833152534562</v>
      </c>
      <c r="K171" s="37">
        <v>3.98694767665131</v>
      </c>
      <c r="L171" s="37">
        <v>26.3200940145929</v>
      </c>
      <c r="M171" s="37">
        <v>12.7535144439324</v>
      </c>
      <c r="N171" s="37">
        <v>0.0868829691781874</v>
      </c>
      <c r="O171" s="37">
        <v>23.5785527695853</v>
      </c>
    </row>
    <row r="172" spans="1:15">
      <c r="A172" s="3">
        <v>43141</v>
      </c>
      <c r="B172" s="4" t="s">
        <v>15</v>
      </c>
      <c r="C172" s="4" t="s">
        <v>19</v>
      </c>
      <c r="D172" s="42">
        <v>172.655565293602</v>
      </c>
      <c r="E172" s="37">
        <v>20.6664552015776</v>
      </c>
      <c r="F172" s="37">
        <v>7.74000713496933</v>
      </c>
      <c r="G172" s="5">
        <f t="shared" si="2"/>
        <v>2.67008219000298</v>
      </c>
      <c r="H172" s="37">
        <v>2.09130557659947</v>
      </c>
      <c r="I172" s="37">
        <v>3.68212638159509</v>
      </c>
      <c r="J172" s="37">
        <v>3.68898001980719</v>
      </c>
      <c r="K172" s="37">
        <v>1.920805685539</v>
      </c>
      <c r="L172" s="37">
        <v>8.46434011919369</v>
      </c>
      <c r="M172" s="37">
        <v>8.48728103856267</v>
      </c>
      <c r="N172" s="37">
        <v>0.0716252775635408</v>
      </c>
      <c r="O172" s="37">
        <v>9.28323885977213</v>
      </c>
    </row>
    <row r="173" spans="1:15">
      <c r="A173" s="3">
        <v>43145</v>
      </c>
      <c r="B173" s="4" t="s">
        <v>15</v>
      </c>
      <c r="C173" s="4" t="s">
        <v>19</v>
      </c>
      <c r="D173" s="42">
        <v>198.746642793196</v>
      </c>
      <c r="E173" s="37">
        <v>46.0852137690242</v>
      </c>
      <c r="F173" s="37">
        <v>9.64263208415399</v>
      </c>
      <c r="G173" s="5">
        <f t="shared" si="2"/>
        <v>4.77931890036096</v>
      </c>
      <c r="H173" s="37">
        <v>5.28291345389436</v>
      </c>
      <c r="I173" s="37">
        <v>9.65791560429722</v>
      </c>
      <c r="J173" s="37">
        <v>8.70522484691137</v>
      </c>
      <c r="K173" s="37">
        <v>4.46281443446732</v>
      </c>
      <c r="L173" s="37">
        <v>20.6691428128917</v>
      </c>
      <c r="M173" s="37">
        <v>6.88851565174575</v>
      </c>
      <c r="N173" s="37">
        <v>0.0613220642703671</v>
      </c>
      <c r="O173" s="37">
        <v>17.9763494798568</v>
      </c>
    </row>
    <row r="174" spans="1:15">
      <c r="A174" s="3">
        <v>43149</v>
      </c>
      <c r="B174" s="4" t="s">
        <v>15</v>
      </c>
      <c r="C174" s="4" t="s">
        <v>19</v>
      </c>
      <c r="D174" s="42">
        <v>387.126019945603</v>
      </c>
      <c r="E174" s="37">
        <v>62.0081589392566</v>
      </c>
      <c r="F174" s="37">
        <v>8.85085614143246</v>
      </c>
      <c r="G174" s="5">
        <f t="shared" si="2"/>
        <v>7.00589388737042</v>
      </c>
      <c r="H174" s="37">
        <v>4.91497948050771</v>
      </c>
      <c r="I174" s="37">
        <v>10.5055686192203</v>
      </c>
      <c r="J174" s="37">
        <v>9.11514964097915</v>
      </c>
      <c r="K174" s="37">
        <v>4.05448970580236</v>
      </c>
      <c r="L174" s="37">
        <v>33.9604431296464</v>
      </c>
      <c r="M174" s="37">
        <v>8.23680558476881</v>
      </c>
      <c r="N174" s="37">
        <v>0.0716043510063463</v>
      </c>
      <c r="O174" s="37">
        <v>33.4179965593835</v>
      </c>
    </row>
    <row r="175" spans="1:15">
      <c r="A175" s="3">
        <v>43153</v>
      </c>
      <c r="B175" s="4" t="s">
        <v>15</v>
      </c>
      <c r="C175" s="4" t="s">
        <v>19</v>
      </c>
      <c r="D175" s="42">
        <v>161.141804788214</v>
      </c>
      <c r="E175" s="37">
        <v>27.0415059511971</v>
      </c>
      <c r="F175" s="37">
        <v>8.45286809760589</v>
      </c>
      <c r="G175" s="5">
        <f t="shared" si="2"/>
        <v>3.19909238366751</v>
      </c>
      <c r="H175" s="37">
        <v>2.85552624834254</v>
      </c>
      <c r="I175" s="37">
        <v>5.64856586832413</v>
      </c>
      <c r="J175" s="37">
        <v>5.33423487200737</v>
      </c>
      <c r="K175" s="37">
        <v>2.76562858324125</v>
      </c>
      <c r="L175" s="37">
        <v>11.0478878922652</v>
      </c>
      <c r="M175" s="37">
        <v>7.78782284530387</v>
      </c>
      <c r="N175" s="37">
        <v>0.0547052859944751</v>
      </c>
      <c r="O175" s="37">
        <v>10.4375471390424</v>
      </c>
    </row>
    <row r="176" spans="1:15">
      <c r="A176" s="3">
        <v>43157</v>
      </c>
      <c r="B176" s="4" t="s">
        <v>15</v>
      </c>
      <c r="C176" s="4" t="s">
        <v>19</v>
      </c>
      <c r="D176" s="42">
        <v>431.066176470588</v>
      </c>
      <c r="E176" s="37">
        <v>51.7361005238971</v>
      </c>
      <c r="F176" s="37">
        <v>5.07864226011029</v>
      </c>
      <c r="G176" s="5">
        <f t="shared" si="2"/>
        <v>10.1869944513031</v>
      </c>
      <c r="H176" s="37">
        <v>3.44854140569853</v>
      </c>
      <c r="I176" s="37">
        <v>7.68308568014706</v>
      </c>
      <c r="J176" s="37">
        <v>8.33117132536765</v>
      </c>
      <c r="K176" s="37">
        <v>3.15585172334559</v>
      </c>
      <c r="L176" s="37">
        <v>26.2089575606618</v>
      </c>
      <c r="M176" s="37">
        <v>7.89671931893382</v>
      </c>
      <c r="N176" s="37">
        <v>0.0904233935202206</v>
      </c>
      <c r="O176" s="37">
        <v>29.1174559338235</v>
      </c>
    </row>
    <row r="177" spans="1:15">
      <c r="A177" s="3">
        <v>43161</v>
      </c>
      <c r="B177" s="4" t="s">
        <v>15</v>
      </c>
      <c r="C177" s="4" t="s">
        <v>19</v>
      </c>
      <c r="D177" s="42">
        <v>347.260909935005</v>
      </c>
      <c r="E177" s="37">
        <v>39.6023185896007</v>
      </c>
      <c r="F177" s="37">
        <v>6.28898704178273</v>
      </c>
      <c r="G177" s="5">
        <f t="shared" si="2"/>
        <v>6.29709018741668</v>
      </c>
      <c r="H177" s="37">
        <v>2.72943368811513</v>
      </c>
      <c r="I177" s="37">
        <v>5.98009492850511</v>
      </c>
      <c r="J177" s="37">
        <v>7.01276301949861</v>
      </c>
      <c r="K177" s="37">
        <v>2.79485890287837</v>
      </c>
      <c r="L177" s="37">
        <v>21.5352292460539</v>
      </c>
      <c r="M177" s="37">
        <v>5.74737330083565</v>
      </c>
      <c r="N177" s="37">
        <v>0.0915466176508821</v>
      </c>
      <c r="O177" s="37">
        <v>21.0851657168059</v>
      </c>
    </row>
    <row r="178" spans="1:15">
      <c r="A178" s="36">
        <v>43165</v>
      </c>
      <c r="B178" s="37" t="s">
        <v>15</v>
      </c>
      <c r="C178" s="4" t="s">
        <v>19</v>
      </c>
      <c r="D178" s="38">
        <v>112.974</v>
      </c>
      <c r="E178" s="37">
        <v>16.1689838932039</v>
      </c>
      <c r="F178" s="37">
        <v>4.44679634951456</v>
      </c>
      <c r="G178" s="5">
        <f t="shared" si="2"/>
        <v>3.63609723098046</v>
      </c>
      <c r="H178" s="37">
        <v>1.02218698543689</v>
      </c>
      <c r="I178" s="37">
        <v>3.07585269805825</v>
      </c>
      <c r="J178" s="37">
        <v>3.43996190194175</v>
      </c>
      <c r="K178" s="37">
        <v>1.56233880097087</v>
      </c>
      <c r="L178" s="37">
        <v>8.15091001941748</v>
      </c>
      <c r="M178" s="37">
        <v>3.28808127961165</v>
      </c>
      <c r="N178" s="37">
        <v>0.0764500214563107</v>
      </c>
      <c r="O178" s="37">
        <v>7.0686452815534</v>
      </c>
    </row>
    <row r="179" spans="1:15">
      <c r="A179" s="3">
        <v>43170</v>
      </c>
      <c r="B179" s="4" t="s">
        <v>15</v>
      </c>
      <c r="C179" s="4" t="s">
        <v>19</v>
      </c>
      <c r="D179" s="42">
        <v>214.220601640839</v>
      </c>
      <c r="E179" s="37">
        <v>27.9374998012762</v>
      </c>
      <c r="F179" s="37">
        <v>5.70105791978122</v>
      </c>
      <c r="G179" s="5">
        <f t="shared" si="2"/>
        <v>4.90040623939992</v>
      </c>
      <c r="H179" s="37">
        <v>2.02121235132179</v>
      </c>
      <c r="I179" s="37">
        <v>4.24606036162261</v>
      </c>
      <c r="J179" s="37">
        <v>4.30893681285324</v>
      </c>
      <c r="K179" s="37">
        <v>1.8668816183227</v>
      </c>
      <c r="L179" s="37">
        <v>14.055968579763</v>
      </c>
      <c r="M179" s="37">
        <v>7.07599970100274</v>
      </c>
      <c r="N179" s="37">
        <v>0.0634967381221513</v>
      </c>
      <c r="O179" s="37">
        <v>15.4944054494075</v>
      </c>
    </row>
    <row r="180" spans="1:15">
      <c r="A180" s="3">
        <v>43173</v>
      </c>
      <c r="B180" s="4" t="s">
        <v>15</v>
      </c>
      <c r="C180" s="4" t="s">
        <v>19</v>
      </c>
      <c r="D180" s="42">
        <v>453.598484848485</v>
      </c>
      <c r="E180" s="21">
        <v>45.0232782083333</v>
      </c>
      <c r="F180" s="21">
        <v>4.91836729166667</v>
      </c>
      <c r="G180" s="5">
        <f t="shared" si="2"/>
        <v>9.15411060996147</v>
      </c>
      <c r="H180" s="21">
        <v>1.986429046875</v>
      </c>
      <c r="I180" s="21">
        <v>5.65673647916667</v>
      </c>
      <c r="J180" s="21">
        <v>8.25967042708333</v>
      </c>
      <c r="K180" s="21">
        <v>2.36326077395833</v>
      </c>
      <c r="L180" s="21">
        <v>19.4506293020833</v>
      </c>
      <c r="M180" s="21">
        <v>12.1367156145833</v>
      </c>
      <c r="N180" s="21">
        <v>0.0882045703125</v>
      </c>
      <c r="O180" s="21">
        <v>26.7571833854167</v>
      </c>
    </row>
    <row r="181" spans="1:15">
      <c r="A181" s="36">
        <v>43177</v>
      </c>
      <c r="B181" s="37" t="s">
        <v>15</v>
      </c>
      <c r="C181" s="4" t="s">
        <v>19</v>
      </c>
      <c r="D181" s="38">
        <v>178.796</v>
      </c>
      <c r="E181" s="21">
        <v>26.1722963827493</v>
      </c>
      <c r="F181" s="21">
        <v>1.92547198203055</v>
      </c>
      <c r="G181" s="5">
        <f t="shared" si="2"/>
        <v>13.5926653968492</v>
      </c>
      <c r="H181" s="21">
        <v>1.55725574941599</v>
      </c>
      <c r="I181" s="21">
        <v>4.60105546990117</v>
      </c>
      <c r="J181" s="21">
        <v>2.98915040404313</v>
      </c>
      <c r="K181" s="21">
        <v>1.18414756379155</v>
      </c>
      <c r="L181" s="21">
        <v>11.9679500799641</v>
      </c>
      <c r="M181" s="21">
        <v>5.74242836747529</v>
      </c>
      <c r="N181" s="21">
        <v>0.0557833046630728</v>
      </c>
      <c r="O181" s="21">
        <v>15.8406912605571</v>
      </c>
    </row>
    <row r="182" spans="1:15">
      <c r="A182" s="3">
        <v>43181</v>
      </c>
      <c r="B182" s="4" t="s">
        <v>15</v>
      </c>
      <c r="C182" s="4" t="s">
        <v>19</v>
      </c>
      <c r="D182" s="42">
        <v>235.626767200754</v>
      </c>
      <c r="E182" s="21">
        <v>32.865033535344</v>
      </c>
      <c r="F182" s="21">
        <v>7.5102432403393</v>
      </c>
      <c r="G182" s="5">
        <f t="shared" si="2"/>
        <v>4.37602784405412</v>
      </c>
      <c r="H182" s="21">
        <v>1.78262537021678</v>
      </c>
      <c r="I182" s="21">
        <v>5.03953196512724</v>
      </c>
      <c r="J182" s="21">
        <v>5.31160590292177</v>
      </c>
      <c r="K182" s="21">
        <v>2.43650256390198</v>
      </c>
      <c r="L182" s="21">
        <v>16.9538488859566</v>
      </c>
      <c r="M182" s="21">
        <v>8.76063960508954</v>
      </c>
      <c r="N182" s="21">
        <v>0.0905165126107446</v>
      </c>
      <c r="O182" s="21">
        <v>18.2947644165881</v>
      </c>
    </row>
    <row r="183" spans="1:15">
      <c r="A183" s="36">
        <v>43185</v>
      </c>
      <c r="B183" s="37" t="s">
        <v>15</v>
      </c>
      <c r="C183" s="4" t="s">
        <v>19</v>
      </c>
      <c r="D183" s="38">
        <v>204.778</v>
      </c>
      <c r="E183" s="21">
        <v>24.3092280352673</v>
      </c>
      <c r="F183" s="21">
        <v>7.42020657792947</v>
      </c>
      <c r="G183" s="5">
        <f t="shared" si="2"/>
        <v>3.27608507660315</v>
      </c>
      <c r="H183" s="21">
        <v>1.14907326131968</v>
      </c>
      <c r="I183" s="21">
        <v>4.17325012093288</v>
      </c>
      <c r="J183" s="21">
        <v>4.58187087394767</v>
      </c>
      <c r="K183" s="21">
        <v>1.97147787952218</v>
      </c>
      <c r="L183" s="21">
        <v>11.3656352320819</v>
      </c>
      <c r="M183" s="21">
        <v>8.40612766780432</v>
      </c>
      <c r="N183" s="21">
        <v>0.0820004926279864</v>
      </c>
      <c r="O183" s="21">
        <v>12.4335553276451</v>
      </c>
    </row>
    <row r="184" spans="1:15">
      <c r="A184" s="36">
        <v>43189</v>
      </c>
      <c r="B184" s="37" t="s">
        <v>15</v>
      </c>
      <c r="C184" s="4" t="s">
        <v>19</v>
      </c>
      <c r="D184" s="38">
        <v>229.739</v>
      </c>
      <c r="E184" s="21">
        <v>25.1957911933086</v>
      </c>
      <c r="F184" s="21">
        <v>8.99388979479554</v>
      </c>
      <c r="G184" s="5">
        <f t="shared" si="2"/>
        <v>2.80143428129268</v>
      </c>
      <c r="H184" s="21">
        <v>1.24450542401487</v>
      </c>
      <c r="I184" s="21">
        <v>3.49089867561338</v>
      </c>
      <c r="J184" s="21">
        <v>4.91435408698885</v>
      </c>
      <c r="K184" s="21">
        <v>2.61267803806691</v>
      </c>
      <c r="L184" s="21">
        <v>11.5503454163569</v>
      </c>
      <c r="M184" s="21">
        <v>10.2866286297398</v>
      </c>
      <c r="N184" s="21">
        <v>0.0902701193159851</v>
      </c>
      <c r="O184" s="21">
        <v>12.9333534736059</v>
      </c>
    </row>
    <row r="185" spans="1:15">
      <c r="A185" s="36">
        <v>43192</v>
      </c>
      <c r="B185" s="37" t="s">
        <v>15</v>
      </c>
      <c r="C185" s="4" t="s">
        <v>19</v>
      </c>
      <c r="D185" s="38">
        <v>298.841</v>
      </c>
      <c r="E185" s="21">
        <v>14.0498400216216</v>
      </c>
      <c r="F185" s="21">
        <v>4.90684111351351</v>
      </c>
      <c r="G185" s="5">
        <f t="shared" si="2"/>
        <v>2.86331668309539</v>
      </c>
      <c r="H185" s="21">
        <v>0.353043842069498</v>
      </c>
      <c r="I185" s="21">
        <v>1.65412173397683</v>
      </c>
      <c r="J185" s="21">
        <v>3.19291438332046</v>
      </c>
      <c r="K185" s="21">
        <v>1.65303442687259</v>
      </c>
      <c r="L185" s="21">
        <v>6.13158911505792</v>
      </c>
      <c r="M185" s="21">
        <v>5.89629834208494</v>
      </c>
      <c r="N185" s="21">
        <v>0.0756761474517375</v>
      </c>
      <c r="O185" s="21">
        <v>7.19672695521236</v>
      </c>
    </row>
    <row r="186" spans="1:15">
      <c r="A186" s="36">
        <v>43200</v>
      </c>
      <c r="B186" s="37" t="s">
        <v>15</v>
      </c>
      <c r="C186" s="4" t="s">
        <v>19</v>
      </c>
      <c r="D186" s="38">
        <v>332.028</v>
      </c>
      <c r="E186" s="21">
        <v>10.231866046202</v>
      </c>
      <c r="F186" s="21">
        <v>2.12270330321065</v>
      </c>
      <c r="G186" s="5">
        <f t="shared" si="2"/>
        <v>4.82020545722335</v>
      </c>
      <c r="H186" s="21">
        <v>0.354838884651527</v>
      </c>
      <c r="I186" s="21">
        <v>1.23012146530932</v>
      </c>
      <c r="J186" s="21">
        <v>2.48467604017228</v>
      </c>
      <c r="K186" s="21">
        <v>1.07046166209867</v>
      </c>
      <c r="L186" s="21">
        <v>3.75235986358653</v>
      </c>
      <c r="M186" s="21">
        <v>3.39855905246672</v>
      </c>
      <c r="N186" s="21">
        <v>0.0635524992247455</v>
      </c>
      <c r="O186" s="21">
        <v>5.09176838762725</v>
      </c>
    </row>
    <row r="187" spans="1:15">
      <c r="A187" s="36">
        <v>43204</v>
      </c>
      <c r="B187" s="37" t="s">
        <v>15</v>
      </c>
      <c r="C187" s="4" t="s">
        <v>19</v>
      </c>
      <c r="D187" s="38">
        <v>79.2227204783258</v>
      </c>
      <c r="E187" s="21">
        <v>10.1461729379671</v>
      </c>
      <c r="F187" s="21">
        <v>3.44728854402093</v>
      </c>
      <c r="G187" s="5">
        <f t="shared" si="2"/>
        <v>2.94323286501935</v>
      </c>
      <c r="H187" s="21">
        <v>0.380897067414051</v>
      </c>
      <c r="I187" s="21">
        <v>1.309357667713</v>
      </c>
      <c r="J187" s="21">
        <v>2.34200566083707</v>
      </c>
      <c r="K187" s="21">
        <v>0</v>
      </c>
      <c r="L187" s="21">
        <v>0.0428556258520179</v>
      </c>
      <c r="M187" s="21">
        <v>4.49221436472347</v>
      </c>
      <c r="N187" s="21">
        <v>4.96602602167414</v>
      </c>
      <c r="O187" s="21">
        <v>6.11391404484305</v>
      </c>
    </row>
    <row r="188" spans="1:15">
      <c r="A188" s="36">
        <v>43208</v>
      </c>
      <c r="B188" s="37" t="s">
        <v>15</v>
      </c>
      <c r="C188" s="4" t="s">
        <v>19</v>
      </c>
      <c r="D188" s="38">
        <v>206.869633099141</v>
      </c>
      <c r="E188" s="21">
        <v>18.8250672177986</v>
      </c>
      <c r="F188" s="21">
        <v>4.54329742935207</v>
      </c>
      <c r="G188" s="5">
        <f t="shared" si="2"/>
        <v>4.14348114129153</v>
      </c>
      <c r="H188" s="21">
        <v>0.524827433411397</v>
      </c>
      <c r="I188" s="21">
        <v>2.18581573099141</v>
      </c>
      <c r="J188" s="21">
        <v>4.58225373614364</v>
      </c>
      <c r="K188" s="21">
        <v>2.01526661311475</v>
      </c>
      <c r="L188" s="21">
        <v>7.53340490554254</v>
      </c>
      <c r="M188" s="21">
        <v>6.42637003200625</v>
      </c>
      <c r="N188" s="21">
        <v>0.100430277189696</v>
      </c>
      <c r="O188" s="21">
        <v>9.5169076284153</v>
      </c>
    </row>
    <row r="189" spans="1:15">
      <c r="A189" s="36">
        <v>43217</v>
      </c>
      <c r="B189" s="37" t="s">
        <v>15</v>
      </c>
      <c r="C189" s="4" t="s">
        <v>19</v>
      </c>
      <c r="D189" s="38">
        <v>299.546142208775</v>
      </c>
      <c r="E189" s="21">
        <v>20.9978360385779</v>
      </c>
      <c r="F189" s="21">
        <v>8.20703000605144</v>
      </c>
      <c r="G189" s="5">
        <f t="shared" si="2"/>
        <v>2.55851824875688</v>
      </c>
      <c r="H189" s="21">
        <v>0.543512243267776</v>
      </c>
      <c r="I189" s="21">
        <v>2.76120599538578</v>
      </c>
      <c r="J189" s="21">
        <v>4.68541496974281</v>
      </c>
      <c r="K189" s="21">
        <v>2.36341210839637</v>
      </c>
      <c r="L189" s="21">
        <v>10.8399535779123</v>
      </c>
      <c r="M189" s="21">
        <v>7.91346005068079</v>
      </c>
      <c r="N189" s="21">
        <v>0.097907137269289</v>
      </c>
      <c r="O189" s="21">
        <v>10.6442922428139</v>
      </c>
    </row>
    <row r="190" spans="1:15">
      <c r="A190" s="36">
        <v>43222</v>
      </c>
      <c r="B190" s="37" t="s">
        <v>15</v>
      </c>
      <c r="C190" s="4" t="s">
        <v>19</v>
      </c>
      <c r="D190" s="38">
        <v>68.3890577507599</v>
      </c>
      <c r="E190" s="21">
        <v>9.93342839817629</v>
      </c>
      <c r="F190" s="21">
        <v>2.93812411975684</v>
      </c>
      <c r="G190" s="5">
        <f t="shared" si="2"/>
        <v>3.38087432432854</v>
      </c>
      <c r="H190" s="21">
        <v>0.240051550106383</v>
      </c>
      <c r="I190" s="21">
        <v>1.32146001930091</v>
      </c>
      <c r="J190" s="21">
        <v>2.29421546056231</v>
      </c>
      <c r="K190" s="21">
        <v>1.12322776132219</v>
      </c>
      <c r="L190" s="21">
        <v>3.29952798465046</v>
      </c>
      <c r="M190" s="21">
        <v>4.53277637765957</v>
      </c>
      <c r="N190" s="21">
        <v>0.0602924093541034</v>
      </c>
      <c r="O190" s="21">
        <v>4.9544752112462</v>
      </c>
    </row>
    <row r="191" spans="1:15">
      <c r="A191" s="3">
        <v>43226</v>
      </c>
      <c r="B191" s="4" t="s">
        <v>15</v>
      </c>
      <c r="C191" s="4" t="s">
        <v>19</v>
      </c>
      <c r="D191" s="4">
        <v>220.345489443378</v>
      </c>
      <c r="E191" s="4">
        <v>20.2654599201536</v>
      </c>
      <c r="F191" s="4">
        <v>4.36157186103647</v>
      </c>
      <c r="G191" s="5">
        <f t="shared" si="2"/>
        <v>4.64636616472892</v>
      </c>
      <c r="H191" s="4">
        <v>0.31978995159309</v>
      </c>
      <c r="I191" s="4">
        <v>2.71318015900192</v>
      </c>
      <c r="J191" s="4">
        <v>4.35618013819578</v>
      </c>
      <c r="K191" s="4">
        <v>2.12511031347409</v>
      </c>
      <c r="L191" s="4">
        <v>6.72110092975048</v>
      </c>
      <c r="M191" s="4">
        <v>8.31099147408829</v>
      </c>
      <c r="N191" s="4">
        <v>0.0806735275700576</v>
      </c>
      <c r="O191" s="4">
        <v>10.7511956913628</v>
      </c>
    </row>
    <row r="192" spans="1:15">
      <c r="A192" s="36">
        <v>43230</v>
      </c>
      <c r="B192" s="37" t="s">
        <v>15</v>
      </c>
      <c r="C192" s="4" t="s">
        <v>19</v>
      </c>
      <c r="D192" s="38">
        <v>189.89280245023</v>
      </c>
      <c r="E192" s="21">
        <v>15.1187794831547</v>
      </c>
      <c r="F192" s="21">
        <v>5.80259373583461</v>
      </c>
      <c r="G192" s="5">
        <f t="shared" si="2"/>
        <v>2.60552093967683</v>
      </c>
      <c r="H192" s="21">
        <v>0.376730000551302</v>
      </c>
      <c r="I192" s="21">
        <v>1.85966705566616</v>
      </c>
      <c r="J192" s="21">
        <v>4.22716426875957</v>
      </c>
      <c r="K192" s="21">
        <v>2.06766476194487</v>
      </c>
      <c r="L192" s="21">
        <v>6.64594034609495</v>
      </c>
      <c r="M192" s="21">
        <v>5.66182233920368</v>
      </c>
      <c r="N192" s="21">
        <v>0.082386332856049</v>
      </c>
      <c r="O192" s="21">
        <v>6.58755632159265</v>
      </c>
    </row>
    <row r="193" spans="1:15">
      <c r="A193" s="36">
        <v>43234</v>
      </c>
      <c r="B193" s="37" t="s">
        <v>15</v>
      </c>
      <c r="C193" s="4" t="s">
        <v>19</v>
      </c>
      <c r="D193" s="38">
        <v>196.969696969697</v>
      </c>
      <c r="E193" s="21">
        <v>17.6944627368421</v>
      </c>
      <c r="F193" s="21">
        <v>3.0912281754386</v>
      </c>
      <c r="G193" s="5">
        <f t="shared" ref="G193:G195" si="3">E193/F193</f>
        <v>5.72408820462809</v>
      </c>
      <c r="H193" s="21">
        <v>0.378922953070175</v>
      </c>
      <c r="I193" s="21">
        <v>2.49705842280702</v>
      </c>
      <c r="J193" s="21">
        <v>4.23552811403509</v>
      </c>
      <c r="K193" s="21">
        <v>1.76868420614035</v>
      </c>
      <c r="L193" s="21">
        <v>6.79937828947368</v>
      </c>
      <c r="M193" s="21">
        <v>5.03571507017544</v>
      </c>
      <c r="N193" s="21">
        <v>0.0703994469298246</v>
      </c>
      <c r="O193" s="21">
        <v>8.8142672368421</v>
      </c>
    </row>
    <row r="194" spans="1:15">
      <c r="A194" s="19">
        <v>43238</v>
      </c>
      <c r="B194" s="4" t="s">
        <v>15</v>
      </c>
      <c r="C194" s="4" t="s">
        <v>19</v>
      </c>
      <c r="D194" s="42">
        <v>199.685534591195</v>
      </c>
      <c r="E194" s="4">
        <v>16.0239650566038</v>
      </c>
      <c r="F194" s="4">
        <v>3.55534932578616</v>
      </c>
      <c r="G194" s="5">
        <f t="shared" si="3"/>
        <v>4.50700158782867</v>
      </c>
      <c r="H194" s="4">
        <v>0.329233265660377</v>
      </c>
      <c r="I194" s="4">
        <v>2.02182348679245</v>
      </c>
      <c r="J194" s="4">
        <v>3.09238693584906</v>
      </c>
      <c r="K194" s="4">
        <v>1.5304877408805</v>
      </c>
      <c r="L194" s="4">
        <v>6.08627582389937</v>
      </c>
      <c r="M194" s="4">
        <v>6.43986747169811</v>
      </c>
      <c r="N194" s="4">
        <v>0.0792391441509434</v>
      </c>
      <c r="O194" s="4">
        <v>9.05003295597484</v>
      </c>
    </row>
    <row r="195" spans="1:15">
      <c r="A195" s="3">
        <v>43250</v>
      </c>
      <c r="B195" s="4" t="s">
        <v>15</v>
      </c>
      <c r="C195" s="4" t="s">
        <v>19</v>
      </c>
      <c r="D195" s="4">
        <v>280.448717948718</v>
      </c>
      <c r="E195" s="4">
        <v>15.5436934583333</v>
      </c>
      <c r="F195" s="4">
        <v>6.85362167628205</v>
      </c>
      <c r="G195" s="5">
        <f t="shared" si="3"/>
        <v>2.26795323589636</v>
      </c>
      <c r="H195" s="4">
        <v>0.444877013060897</v>
      </c>
      <c r="I195" s="4">
        <v>2.57432106073718</v>
      </c>
      <c r="J195" s="4">
        <v>3.43211134238782</v>
      </c>
      <c r="K195" s="4">
        <v>1.82841979551282</v>
      </c>
      <c r="L195" s="4">
        <v>4.98201882291667</v>
      </c>
      <c r="M195" s="4">
        <v>9.05301473717949</v>
      </c>
      <c r="N195" s="4">
        <v>0.0825535712339744</v>
      </c>
      <c r="O195" s="4">
        <v>7.26396666346154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PM1</vt:lpstr>
      <vt:lpstr>PM2.5</vt:lpstr>
      <vt:lpstr>PM10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Boom</cp:lastModifiedBy>
  <dcterms:created xsi:type="dcterms:W3CDTF">2021-05-28T01:29:00Z</dcterms:created>
  <dcterms:modified xsi:type="dcterms:W3CDTF">2021-05-28T06:25:01Z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B40FBC9FF55546BA9F5FEAD38E8F4ED0</vt:lpwstr>
  </property>
  <property fmtid="{D5CDD505-2E9C-101B-9397-08002B2CF9AE}" pid="3" name="KSOProductBuildVer">
    <vt:lpwstr>2052-11.1.0.10495</vt:lpwstr>
  </property>
</Properties>
</file>