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JOANLAB_Z\Desktop\"/>
    </mc:Choice>
  </mc:AlternateContent>
  <xr:revisionPtr revIDLastSave="0" documentId="13_ncr:1_{2C35EE80-8D3C-4A89-AB0A-55FA17FB242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74" i="1" l="1"/>
  <c r="E174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5" i="1"/>
  <c r="F176" i="1"/>
  <c r="F177" i="1"/>
  <c r="F2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5" i="1"/>
  <c r="E176" i="1"/>
  <c r="E177" i="1"/>
  <c r="E3" i="1"/>
  <c r="E4" i="1"/>
  <c r="E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JOANLAB_Z</author>
  </authors>
  <commentList>
    <comment ref="F1" authorId="0" shapeId="0" xr:uid="{603A5D9D-0A9F-4AFF-B101-08C1C2766B74}">
      <text>
        <r>
          <rPr>
            <b/>
            <sz val="9"/>
            <color indexed="81"/>
            <rFont val="宋体"/>
            <family val="3"/>
            <charset val="134"/>
          </rPr>
          <t>JOANLAB_Z:</t>
        </r>
        <r>
          <rPr>
            <sz val="9"/>
            <color indexed="81"/>
            <rFont val="宋体"/>
            <family val="3"/>
            <charset val="134"/>
          </rPr>
          <t xml:space="preserve">
给的表中电阻单位是kΩ为单位的。
用表中的电阻去算出各个温度的电压
V = 3.3*(30kΩ/(R+30kΩ））  R是ntc的标准电压，30是电路中的电阻
用得到的电压值去算出ADC的值
adc = V/3.3*4096</t>
        </r>
      </text>
    </comment>
  </commentList>
</comments>
</file>

<file path=xl/sharedStrings.xml><?xml version="1.0" encoding="utf-8"?>
<sst xmlns="http://schemas.openxmlformats.org/spreadsheetml/2006/main" count="6" uniqueCount="6">
  <si>
    <t>摄氏度</t>
    <phoneticPr fontId="1" type="noConversion"/>
  </si>
  <si>
    <t>NTC标准电阻（KΩ）</t>
    <phoneticPr fontId="1" type="noConversion"/>
  </si>
  <si>
    <t>电路电阻（KΩ）</t>
    <phoneticPr fontId="1" type="noConversion"/>
  </si>
  <si>
    <t>标准电压3.3V</t>
    <phoneticPr fontId="1" type="noConversion"/>
  </si>
  <si>
    <t>ADC值</t>
    <phoneticPr fontId="1" type="noConversion"/>
  </si>
  <si>
    <t>各个温度所得电压（V）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</si>
</sst>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2" formatCode="0_ 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82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77"/>
  <sheetViews>
    <sheetView tabSelected="1" workbookViewId="0">
      <selection activeCell="H12" sqref="H12"/>
    </sheetView>
  </sheetViews>
  <sheetFormatPr defaultRowHeight="14.25" x14ac:dyDescent="0.2"/>
  <cols>
    <col min="2" max="2" width="14.25" customWidth="1"/>
    <col min="3" max="3" width="17.875" customWidth="1"/>
    <col min="4" max="4" width="12.125" customWidth="1"/>
    <col min="5" max="5" width="20.5" customWidth="1"/>
    <col min="6" max="6" width="14.625" customWidth="1"/>
  </cols>
  <sheetData>
    <row r="1" spans="1:6" x14ac:dyDescent="0.2">
      <c r="A1" t="s">
        <v>0</v>
      </c>
      <c r="B1" t="s">
        <v>2</v>
      </c>
      <c r="C1" t="s">
        <v>1</v>
      </c>
      <c r="D1" t="s">
        <v>3</v>
      </c>
      <c r="E1" t="s">
        <v>5</v>
      </c>
      <c r="F1" t="s">
        <v>4</v>
      </c>
    </row>
    <row r="2" spans="1:6" x14ac:dyDescent="0.2">
      <c r="A2">
        <v>-25</v>
      </c>
      <c r="B2">
        <v>30</v>
      </c>
      <c r="C2">
        <v>1313.7754</v>
      </c>
      <c r="D2">
        <v>3.3</v>
      </c>
      <c r="E2">
        <f>3.3*(B2/(C2+B2))</f>
        <v>7.3673026013126891E-2</v>
      </c>
      <c r="F2" s="1">
        <f>E2/3.3*4096</f>
        <v>91.443852893869021</v>
      </c>
    </row>
    <row r="3" spans="1:6" x14ac:dyDescent="0.2">
      <c r="A3">
        <v>-24</v>
      </c>
      <c r="B3">
        <v>30</v>
      </c>
      <c r="C3">
        <v>1236.8685</v>
      </c>
      <c r="D3">
        <v>3.3</v>
      </c>
      <c r="E3">
        <f t="shared" ref="E3:E66" si="0">3.3*(B3/(C3+B3))</f>
        <v>7.8145442877457283E-2</v>
      </c>
      <c r="F3" s="1">
        <f t="shared" ref="F3:F66" si="1">E3/3.3*4096</f>
        <v>96.995070916989405</v>
      </c>
    </row>
    <row r="4" spans="1:6" x14ac:dyDescent="0.2">
      <c r="A4">
        <v>-23</v>
      </c>
      <c r="B4">
        <v>30</v>
      </c>
      <c r="C4">
        <v>1164.9598000000001</v>
      </c>
      <c r="D4">
        <v>3.3</v>
      </c>
      <c r="E4">
        <f t="shared" si="0"/>
        <v>8.2847975304273833E-2</v>
      </c>
      <c r="F4" s="1">
        <f t="shared" si="1"/>
        <v>102.83191116554717</v>
      </c>
    </row>
    <row r="5" spans="1:6" x14ac:dyDescent="0.2">
      <c r="A5">
        <v>-22</v>
      </c>
      <c r="B5">
        <v>30</v>
      </c>
      <c r="C5">
        <v>1097.6940999999999</v>
      </c>
      <c r="D5">
        <v>3.3</v>
      </c>
      <c r="E5">
        <f t="shared" si="0"/>
        <v>8.7789764972610929E-2</v>
      </c>
      <c r="F5" s="1">
        <f t="shared" si="1"/>
        <v>108.96572040236799</v>
      </c>
    </row>
    <row r="6" spans="1:6" x14ac:dyDescent="0.2">
      <c r="A6">
        <v>-21</v>
      </c>
      <c r="B6">
        <v>30</v>
      </c>
      <c r="C6">
        <v>1034.7431999999999</v>
      </c>
      <c r="D6">
        <v>3.3</v>
      </c>
      <c r="E6">
        <f t="shared" si="0"/>
        <v>9.2980166485214469E-2</v>
      </c>
      <c r="F6" s="1">
        <f t="shared" si="1"/>
        <v>115.40810967376923</v>
      </c>
    </row>
    <row r="7" spans="1:6" x14ac:dyDescent="0.2">
      <c r="A7">
        <v>-20</v>
      </c>
      <c r="B7">
        <v>30</v>
      </c>
      <c r="C7">
        <v>975.80380000000002</v>
      </c>
      <c r="D7">
        <v>3.3</v>
      </c>
      <c r="E7">
        <f t="shared" si="0"/>
        <v>9.8428739282949609E-2</v>
      </c>
      <c r="F7" s="1">
        <f t="shared" si="1"/>
        <v>122.17094427362473</v>
      </c>
    </row>
    <row r="8" spans="1:6" x14ac:dyDescent="0.2">
      <c r="A8">
        <v>-19</v>
      </c>
      <c r="B8">
        <v>30</v>
      </c>
      <c r="C8">
        <v>920.59619999999995</v>
      </c>
      <c r="D8">
        <v>3.3</v>
      </c>
      <c r="E8">
        <f t="shared" si="0"/>
        <v>0.10414516700150916</v>
      </c>
      <c r="F8" s="1">
        <f t="shared" si="1"/>
        <v>129.26624364793381</v>
      </c>
    </row>
    <row r="9" spans="1:6" x14ac:dyDescent="0.2">
      <c r="A9">
        <v>-18</v>
      </c>
      <c r="B9">
        <v>30</v>
      </c>
      <c r="C9">
        <v>868.86149999999998</v>
      </c>
      <c r="D9">
        <v>3.3</v>
      </c>
      <c r="E9">
        <f t="shared" si="0"/>
        <v>0.11013932624770334</v>
      </c>
      <c r="F9" s="1">
        <f t="shared" si="1"/>
        <v>136.70626676078572</v>
      </c>
    </row>
    <row r="10" spans="1:6" x14ac:dyDescent="0.2">
      <c r="A10">
        <v>-17</v>
      </c>
      <c r="B10">
        <v>30</v>
      </c>
      <c r="C10">
        <v>820.36030000000005</v>
      </c>
      <c r="D10">
        <v>3.3</v>
      </c>
      <c r="E10">
        <f t="shared" si="0"/>
        <v>0.11642123932643608</v>
      </c>
      <c r="F10" s="1">
        <f t="shared" si="1"/>
        <v>144.50345341850976</v>
      </c>
    </row>
    <row r="11" spans="1:6" x14ac:dyDescent="0.2">
      <c r="A11">
        <v>-16</v>
      </c>
      <c r="B11">
        <v>30</v>
      </c>
      <c r="C11">
        <v>774.87099999999998</v>
      </c>
      <c r="D11">
        <v>3.3</v>
      </c>
      <c r="E11">
        <f t="shared" si="0"/>
        <v>0.12300107719125178</v>
      </c>
      <c r="F11" s="1">
        <f t="shared" si="1"/>
        <v>152.67042793192948</v>
      </c>
    </row>
    <row r="12" spans="1:6" x14ac:dyDescent="0.2">
      <c r="A12">
        <v>-15</v>
      </c>
      <c r="B12">
        <v>30</v>
      </c>
      <c r="C12">
        <v>732.18889999999999</v>
      </c>
      <c r="D12">
        <v>3.3</v>
      </c>
      <c r="E12">
        <f t="shared" si="0"/>
        <v>0.12988906031037711</v>
      </c>
      <c r="F12" s="1">
        <f t="shared" si="1"/>
        <v>161.21987607009234</v>
      </c>
    </row>
    <row r="13" spans="1:6" x14ac:dyDescent="0.2">
      <c r="A13">
        <v>-14</v>
      </c>
      <c r="B13">
        <v>30</v>
      </c>
      <c r="C13">
        <v>692.12379999999996</v>
      </c>
      <c r="D13">
        <v>3.3</v>
      </c>
      <c r="E13">
        <f t="shared" si="0"/>
        <v>0.13709560604428217</v>
      </c>
      <c r="F13" s="1">
        <f t="shared" si="1"/>
        <v>170.16472798708477</v>
      </c>
    </row>
    <row r="14" spans="1:6" x14ac:dyDescent="0.2">
      <c r="A14">
        <v>-13</v>
      </c>
      <c r="B14">
        <v>30</v>
      </c>
      <c r="C14">
        <v>654.49990000000003</v>
      </c>
      <c r="D14">
        <v>3.3</v>
      </c>
      <c r="E14">
        <f t="shared" si="0"/>
        <v>0.14463113873354838</v>
      </c>
      <c r="F14" s="1">
        <f t="shared" si="1"/>
        <v>179.5179225007922</v>
      </c>
    </row>
    <row r="15" spans="1:6" x14ac:dyDescent="0.2">
      <c r="A15">
        <v>-12</v>
      </c>
      <c r="B15">
        <v>30</v>
      </c>
      <c r="C15">
        <v>619.154</v>
      </c>
      <c r="D15">
        <v>3.3</v>
      </c>
      <c r="E15">
        <f t="shared" si="0"/>
        <v>0.15250618497305723</v>
      </c>
      <c r="F15" s="1">
        <f t="shared" si="1"/>
        <v>189.2925253483765</v>
      </c>
    </row>
    <row r="16" spans="1:6" x14ac:dyDescent="0.2">
      <c r="A16">
        <v>-11</v>
      </c>
      <c r="B16">
        <v>30</v>
      </c>
      <c r="C16">
        <v>585.93460000000005</v>
      </c>
      <c r="D16">
        <v>3.3</v>
      </c>
      <c r="E16">
        <f t="shared" si="0"/>
        <v>0.16073135037388708</v>
      </c>
      <c r="F16" s="1">
        <f t="shared" si="1"/>
        <v>199.50170034286106</v>
      </c>
    </row>
    <row r="17" spans="1:6" x14ac:dyDescent="0.2">
      <c r="A17">
        <v>-10</v>
      </c>
      <c r="B17">
        <v>30</v>
      </c>
      <c r="C17">
        <v>554.70159999999998</v>
      </c>
      <c r="D17">
        <v>3.3</v>
      </c>
      <c r="E17">
        <f t="shared" si="0"/>
        <v>0.16931713544139437</v>
      </c>
      <c r="F17" s="1">
        <f t="shared" si="1"/>
        <v>210.15848083877316</v>
      </c>
    </row>
    <row r="18" spans="1:6" x14ac:dyDescent="0.2">
      <c r="A18">
        <v>-9</v>
      </c>
      <c r="B18">
        <v>30</v>
      </c>
      <c r="C18">
        <v>525.32449999999994</v>
      </c>
      <c r="D18">
        <v>3.3</v>
      </c>
      <c r="E18">
        <f t="shared" si="0"/>
        <v>0.17827414421657969</v>
      </c>
      <c r="F18" s="1">
        <f t="shared" si="1"/>
        <v>221.2760287003365</v>
      </c>
    </row>
    <row r="19" spans="1:6" x14ac:dyDescent="0.2">
      <c r="A19">
        <v>-8</v>
      </c>
      <c r="B19">
        <v>30</v>
      </c>
      <c r="C19">
        <v>497.68209999999999</v>
      </c>
      <c r="D19">
        <v>3.3</v>
      </c>
      <c r="E19">
        <f t="shared" si="0"/>
        <v>0.18761295863551181</v>
      </c>
      <c r="F19" s="1">
        <f t="shared" si="1"/>
        <v>232.86747835486557</v>
      </c>
    </row>
    <row r="20" spans="1:6" x14ac:dyDescent="0.2">
      <c r="A20">
        <v>-7</v>
      </c>
      <c r="B20">
        <v>30</v>
      </c>
      <c r="C20">
        <v>471.66210000000001</v>
      </c>
      <c r="D20">
        <v>3.3</v>
      </c>
      <c r="E20">
        <f t="shared" si="0"/>
        <v>0.19734398911139589</v>
      </c>
      <c r="F20" s="1">
        <f t="shared" si="1"/>
        <v>244.94575133341746</v>
      </c>
    </row>
    <row r="21" spans="1:6" x14ac:dyDescent="0.2">
      <c r="A21">
        <v>-6</v>
      </c>
      <c r="B21">
        <v>30</v>
      </c>
      <c r="C21">
        <v>447.15989999999999</v>
      </c>
      <c r="D21">
        <v>3.3</v>
      </c>
      <c r="E21">
        <f t="shared" si="0"/>
        <v>0.20747761913773557</v>
      </c>
      <c r="F21" s="1">
        <f t="shared" si="1"/>
        <v>257.5237357539894</v>
      </c>
    </row>
    <row r="22" spans="1:6" x14ac:dyDescent="0.2">
      <c r="A22">
        <v>-5</v>
      </c>
      <c r="B22">
        <v>30</v>
      </c>
      <c r="C22">
        <v>424.07810000000001</v>
      </c>
      <c r="D22">
        <v>3.3</v>
      </c>
      <c r="E22">
        <f t="shared" si="0"/>
        <v>0.2180241680891459</v>
      </c>
      <c r="F22" s="1">
        <f t="shared" si="1"/>
        <v>270.61424014943685</v>
      </c>
    </row>
    <row r="23" spans="1:6" x14ac:dyDescent="0.2">
      <c r="A23">
        <v>-4</v>
      </c>
      <c r="B23">
        <v>30</v>
      </c>
      <c r="C23">
        <v>402.32639999999998</v>
      </c>
      <c r="D23">
        <v>3.3</v>
      </c>
      <c r="E23">
        <f t="shared" si="0"/>
        <v>0.22899364924279433</v>
      </c>
      <c r="F23" s="1">
        <f t="shared" si="1"/>
        <v>284.22969312075321</v>
      </c>
    </row>
    <row r="24" spans="1:6" x14ac:dyDescent="0.2">
      <c r="A24">
        <v>-3</v>
      </c>
      <c r="B24">
        <v>30</v>
      </c>
      <c r="C24">
        <v>381.82040000000001</v>
      </c>
      <c r="D24">
        <v>3.3</v>
      </c>
      <c r="E24">
        <f t="shared" si="0"/>
        <v>0.24039605614486312</v>
      </c>
      <c r="F24" s="1">
        <f t="shared" si="1"/>
        <v>298.38249877859374</v>
      </c>
    </row>
    <row r="25" spans="1:6" x14ac:dyDescent="0.2">
      <c r="A25">
        <v>-2</v>
      </c>
      <c r="B25">
        <v>30</v>
      </c>
      <c r="C25">
        <v>362.48180000000002</v>
      </c>
      <c r="D25">
        <v>3.3</v>
      </c>
      <c r="E25">
        <f t="shared" si="0"/>
        <v>0.25224099563342806</v>
      </c>
      <c r="F25" s="1">
        <f t="shared" si="1"/>
        <v>313.08458124682465</v>
      </c>
    </row>
    <row r="26" spans="1:6" x14ac:dyDescent="0.2">
      <c r="A26">
        <v>-1</v>
      </c>
      <c r="B26">
        <v>30</v>
      </c>
      <c r="C26">
        <v>344.23750000000001</v>
      </c>
      <c r="D26">
        <v>3.3</v>
      </c>
      <c r="E26">
        <f t="shared" si="0"/>
        <v>0.26453789371722503</v>
      </c>
      <c r="F26" s="1">
        <f t="shared" si="1"/>
        <v>328.34764020174356</v>
      </c>
    </row>
    <row r="27" spans="1:6" x14ac:dyDescent="0.2">
      <c r="A27">
        <v>0</v>
      </c>
      <c r="B27">
        <v>30</v>
      </c>
      <c r="C27">
        <v>327.01949999999999</v>
      </c>
      <c r="D27">
        <v>3.3</v>
      </c>
      <c r="E27">
        <f t="shared" si="0"/>
        <v>0.27729577796170796</v>
      </c>
      <c r="F27" s="1">
        <f t="shared" si="1"/>
        <v>344.18288076701691</v>
      </c>
    </row>
    <row r="28" spans="1:6" x14ac:dyDescent="0.2">
      <c r="A28">
        <v>1</v>
      </c>
      <c r="B28">
        <v>30</v>
      </c>
      <c r="C28">
        <v>310.76400000000001</v>
      </c>
      <c r="D28">
        <v>3.3</v>
      </c>
      <c r="E28">
        <f t="shared" si="0"/>
        <v>0.29052364686410531</v>
      </c>
      <c r="F28" s="1">
        <f t="shared" si="1"/>
        <v>360.60147198647741</v>
      </c>
    </row>
    <row r="29" spans="1:6" x14ac:dyDescent="0.2">
      <c r="A29">
        <v>2</v>
      </c>
      <c r="B29">
        <v>30</v>
      </c>
      <c r="C29">
        <v>295.41210000000001</v>
      </c>
      <c r="D29">
        <v>3.3</v>
      </c>
      <c r="E29">
        <f t="shared" si="0"/>
        <v>0.30422962145537918</v>
      </c>
      <c r="F29" s="1">
        <f t="shared" si="1"/>
        <v>377.61349378219188</v>
      </c>
    </row>
    <row r="30" spans="1:6" x14ac:dyDescent="0.2">
      <c r="A30">
        <v>3</v>
      </c>
      <c r="B30">
        <v>30</v>
      </c>
      <c r="C30">
        <v>280.90839999999997</v>
      </c>
      <c r="D30">
        <v>3.3</v>
      </c>
      <c r="E30">
        <f t="shared" si="0"/>
        <v>0.31842176023549063</v>
      </c>
      <c r="F30" s="1">
        <f t="shared" si="1"/>
        <v>395.2289484619908</v>
      </c>
    </row>
    <row r="31" spans="1:6" x14ac:dyDescent="0.2">
      <c r="A31">
        <v>4</v>
      </c>
      <c r="B31">
        <v>30</v>
      </c>
      <c r="C31">
        <v>267.20139999999998</v>
      </c>
      <c r="D31">
        <v>3.3</v>
      </c>
      <c r="E31">
        <f t="shared" si="0"/>
        <v>0.33310744834983957</v>
      </c>
      <c r="F31" s="1">
        <f t="shared" si="1"/>
        <v>413.45700255786153</v>
      </c>
    </row>
    <row r="32" spans="1:6" x14ac:dyDescent="0.2">
      <c r="A32">
        <v>5</v>
      </c>
      <c r="B32">
        <v>30</v>
      </c>
      <c r="C32">
        <v>254.24279999999999</v>
      </c>
      <c r="D32">
        <v>3.3</v>
      </c>
      <c r="E32">
        <f t="shared" si="0"/>
        <v>0.34829378263934918</v>
      </c>
      <c r="F32" s="1">
        <f t="shared" si="1"/>
        <v>432.30646475478011</v>
      </c>
    </row>
    <row r="33" spans="1:6" x14ac:dyDescent="0.2">
      <c r="A33">
        <v>6</v>
      </c>
      <c r="B33">
        <v>30</v>
      </c>
      <c r="C33">
        <v>241.98769999999999</v>
      </c>
      <c r="D33">
        <v>3.3</v>
      </c>
      <c r="E33">
        <f t="shared" si="0"/>
        <v>0.36398704794371212</v>
      </c>
      <c r="F33" s="1">
        <f t="shared" si="1"/>
        <v>451.785135871953</v>
      </c>
    </row>
    <row r="34" spans="1:6" x14ac:dyDescent="0.2">
      <c r="A34">
        <v>7</v>
      </c>
      <c r="B34">
        <v>30</v>
      </c>
      <c r="C34">
        <v>230.39400000000001</v>
      </c>
      <c r="D34">
        <v>3.3</v>
      </c>
      <c r="E34">
        <f t="shared" si="0"/>
        <v>0.38019309200672824</v>
      </c>
      <c r="F34" s="1">
        <f t="shared" si="1"/>
        <v>471.90027419986637</v>
      </c>
    </row>
    <row r="35" spans="1:6" x14ac:dyDescent="0.2">
      <c r="A35">
        <v>8</v>
      </c>
      <c r="B35">
        <v>30</v>
      </c>
      <c r="C35">
        <v>219.42240000000001</v>
      </c>
      <c r="D35">
        <v>3.3</v>
      </c>
      <c r="E35">
        <f t="shared" si="0"/>
        <v>0.39691703712256793</v>
      </c>
      <c r="F35" s="1">
        <f t="shared" si="1"/>
        <v>492.65823759213282</v>
      </c>
    </row>
    <row r="36" spans="1:6" x14ac:dyDescent="0.2">
      <c r="A36">
        <v>9</v>
      </c>
      <c r="B36">
        <v>30</v>
      </c>
      <c r="C36">
        <v>209.0361</v>
      </c>
      <c r="D36">
        <v>3.3</v>
      </c>
      <c r="E36">
        <f t="shared" si="0"/>
        <v>0.41416338368974392</v>
      </c>
      <c r="F36" s="1">
        <f t="shared" si="1"/>
        <v>514.06461199793671</v>
      </c>
    </row>
    <row r="37" spans="1:6" x14ac:dyDescent="0.2">
      <c r="A37">
        <v>10</v>
      </c>
      <c r="B37">
        <v>30</v>
      </c>
      <c r="C37">
        <v>199.20070000000001</v>
      </c>
      <c r="D37">
        <v>3.3</v>
      </c>
      <c r="E37">
        <f t="shared" si="0"/>
        <v>0.4319358535990509</v>
      </c>
      <c r="F37" s="1">
        <f t="shared" si="1"/>
        <v>536.12401707324625</v>
      </c>
    </row>
    <row r="38" spans="1:6" x14ac:dyDescent="0.2">
      <c r="A38">
        <v>11</v>
      </c>
      <c r="B38">
        <v>30</v>
      </c>
      <c r="C38">
        <v>189.88409999999999</v>
      </c>
      <c r="D38">
        <v>3.3</v>
      </c>
      <c r="E38">
        <f t="shared" si="0"/>
        <v>0.45023719313947663</v>
      </c>
      <c r="F38" s="1">
        <f t="shared" si="1"/>
        <v>558.83986154524132</v>
      </c>
    </row>
    <row r="39" spans="1:6" x14ac:dyDescent="0.2">
      <c r="A39">
        <v>12</v>
      </c>
      <c r="B39">
        <v>30</v>
      </c>
      <c r="C39">
        <v>181.05590000000001</v>
      </c>
      <c r="D39">
        <v>3.3</v>
      </c>
      <c r="E39">
        <f t="shared" si="0"/>
        <v>0.46907004258113599</v>
      </c>
      <c r="F39" s="1">
        <f t="shared" si="1"/>
        <v>582.21542254919189</v>
      </c>
    </row>
    <row r="40" spans="1:6" x14ac:dyDescent="0.2">
      <c r="A40">
        <v>13</v>
      </c>
      <c r="B40">
        <v>30</v>
      </c>
      <c r="C40">
        <v>172.68809999999999</v>
      </c>
      <c r="D40">
        <v>3.3</v>
      </c>
      <c r="E40">
        <f t="shared" si="0"/>
        <v>0.48843518687086218</v>
      </c>
      <c r="F40" s="1">
        <f t="shared" si="1"/>
        <v>606.25167437062169</v>
      </c>
    </row>
    <row r="41" spans="1:6" x14ac:dyDescent="0.2">
      <c r="A41">
        <v>14</v>
      </c>
      <c r="B41">
        <v>30</v>
      </c>
      <c r="C41">
        <v>164.75399999999999</v>
      </c>
      <c r="D41">
        <v>3.3</v>
      </c>
      <c r="E41">
        <f t="shared" si="0"/>
        <v>0.5083335900674697</v>
      </c>
      <c r="F41" s="1">
        <f t="shared" si="1"/>
        <v>630.94981361101702</v>
      </c>
    </row>
    <row r="42" spans="1:6" x14ac:dyDescent="0.2">
      <c r="A42">
        <v>15</v>
      </c>
      <c r="B42">
        <v>30</v>
      </c>
      <c r="C42">
        <v>157.22900000000001</v>
      </c>
      <c r="D42">
        <v>3.3</v>
      </c>
      <c r="E42">
        <f t="shared" si="0"/>
        <v>0.52876424058238836</v>
      </c>
      <c r="F42" s="1">
        <f t="shared" si="1"/>
        <v>656.3085846743827</v>
      </c>
    </row>
    <row r="43" spans="1:6" x14ac:dyDescent="0.2">
      <c r="A43">
        <v>16</v>
      </c>
      <c r="B43">
        <v>30</v>
      </c>
      <c r="C43">
        <v>150.0898</v>
      </c>
      <c r="D43">
        <v>3.3</v>
      </c>
      <c r="E43">
        <f t="shared" si="0"/>
        <v>0.54972574793242035</v>
      </c>
      <c r="F43" s="1">
        <f t="shared" si="1"/>
        <v>682.32626167611932</v>
      </c>
    </row>
    <row r="44" spans="1:6" x14ac:dyDescent="0.2">
      <c r="A44">
        <v>17</v>
      </c>
      <c r="B44">
        <v>30</v>
      </c>
      <c r="C44">
        <v>143.31440000000001</v>
      </c>
      <c r="D44">
        <v>3.3</v>
      </c>
      <c r="E44">
        <f t="shared" si="0"/>
        <v>0.57121624054319775</v>
      </c>
      <c r="F44" s="1">
        <f t="shared" si="1"/>
        <v>709.00052159543577</v>
      </c>
    </row>
    <row r="45" spans="1:6" x14ac:dyDescent="0.2">
      <c r="A45">
        <v>18</v>
      </c>
      <c r="B45">
        <v>30</v>
      </c>
      <c r="C45">
        <v>136.88249999999999</v>
      </c>
      <c r="D45">
        <v>3.3</v>
      </c>
      <c r="E45">
        <f t="shared" si="0"/>
        <v>0.59323176486450047</v>
      </c>
      <c r="F45" s="1">
        <f t="shared" si="1"/>
        <v>736.32645723787698</v>
      </c>
    </row>
    <row r="46" spans="1:6" x14ac:dyDescent="0.2">
      <c r="A46">
        <v>19</v>
      </c>
      <c r="B46">
        <v>30</v>
      </c>
      <c r="C46">
        <v>130.7749</v>
      </c>
      <c r="D46">
        <v>3.3</v>
      </c>
      <c r="E46">
        <f t="shared" si="0"/>
        <v>0.61576775976847131</v>
      </c>
      <c r="F46" s="1">
        <f t="shared" si="1"/>
        <v>764.29840727626015</v>
      </c>
    </row>
    <row r="47" spans="1:6" x14ac:dyDescent="0.2">
      <c r="A47">
        <v>20</v>
      </c>
      <c r="B47">
        <v>30</v>
      </c>
      <c r="C47">
        <v>124.9734</v>
      </c>
      <c r="D47">
        <v>3.3</v>
      </c>
      <c r="E47">
        <f t="shared" si="0"/>
        <v>0.63881930705527523</v>
      </c>
      <c r="F47" s="1">
        <f t="shared" si="1"/>
        <v>792.9102671813356</v>
      </c>
    </row>
    <row r="48" spans="1:6" x14ac:dyDescent="0.2">
      <c r="A48">
        <v>21</v>
      </c>
      <c r="B48">
        <v>30</v>
      </c>
      <c r="C48">
        <v>119.46120000000001</v>
      </c>
      <c r="D48">
        <v>3.3</v>
      </c>
      <c r="E48">
        <f t="shared" si="0"/>
        <v>0.66237926632463806</v>
      </c>
      <c r="F48" s="1">
        <f t="shared" si="1"/>
        <v>822.15317420173267</v>
      </c>
    </row>
    <row r="49" spans="1:6" x14ac:dyDescent="0.2">
      <c r="A49">
        <v>22</v>
      </c>
      <c r="B49">
        <v>30</v>
      </c>
      <c r="C49">
        <v>114.2223</v>
      </c>
      <c r="D49">
        <v>3.3</v>
      </c>
      <c r="E49">
        <f t="shared" si="0"/>
        <v>0.68644030777487242</v>
      </c>
      <c r="F49" s="1">
        <f t="shared" si="1"/>
        <v>852.01803049875082</v>
      </c>
    </row>
    <row r="50" spans="1:6" x14ac:dyDescent="0.2">
      <c r="A50">
        <v>23</v>
      </c>
      <c r="B50">
        <v>30</v>
      </c>
      <c r="C50">
        <v>109.24169999999999</v>
      </c>
      <c r="D50">
        <v>3.3</v>
      </c>
      <c r="E50">
        <f t="shared" si="0"/>
        <v>0.71099390484316127</v>
      </c>
      <c r="F50" s="1">
        <f t="shared" si="1"/>
        <v>882.49425279926936</v>
      </c>
    </row>
    <row r="51" spans="1:6" x14ac:dyDescent="0.2">
      <c r="A51">
        <v>24</v>
      </c>
      <c r="B51">
        <v>30</v>
      </c>
      <c r="C51">
        <v>104.50530000000001</v>
      </c>
      <c r="D51">
        <v>3.3</v>
      </c>
      <c r="E51">
        <f t="shared" si="0"/>
        <v>0.73603047612250216</v>
      </c>
      <c r="F51" s="1">
        <f t="shared" si="1"/>
        <v>913.56994854477853</v>
      </c>
    </row>
    <row r="52" spans="1:6" x14ac:dyDescent="0.2">
      <c r="A52">
        <v>25</v>
      </c>
      <c r="B52">
        <v>30</v>
      </c>
      <c r="C52">
        <v>100</v>
      </c>
      <c r="D52">
        <v>3.3</v>
      </c>
      <c r="E52">
        <f t="shared" si="0"/>
        <v>0.7615384615384615</v>
      </c>
      <c r="F52" s="1">
        <f t="shared" si="1"/>
        <v>945.23076923076928</v>
      </c>
    </row>
    <row r="53" spans="1:6" x14ac:dyDescent="0.2">
      <c r="A53">
        <v>26</v>
      </c>
      <c r="B53">
        <v>30</v>
      </c>
      <c r="C53">
        <v>95.713200000000001</v>
      </c>
      <c r="D53">
        <v>3.3</v>
      </c>
      <c r="E53">
        <f t="shared" si="0"/>
        <v>0.78750680119510119</v>
      </c>
      <c r="F53" s="1">
        <f t="shared" si="1"/>
        <v>977.46298718034382</v>
      </c>
    </row>
    <row r="54" spans="1:6" x14ac:dyDescent="0.2">
      <c r="A54">
        <v>27</v>
      </c>
      <c r="B54">
        <v>30</v>
      </c>
      <c r="C54">
        <v>91.633300000000006</v>
      </c>
      <c r="D54">
        <v>3.3</v>
      </c>
      <c r="E54">
        <f t="shared" si="0"/>
        <v>0.81392184541568791</v>
      </c>
      <c r="F54" s="1">
        <f t="shared" si="1"/>
        <v>1010.2496602492903</v>
      </c>
    </row>
    <row r="55" spans="1:6" x14ac:dyDescent="0.2">
      <c r="A55">
        <v>28</v>
      </c>
      <c r="B55">
        <v>30</v>
      </c>
      <c r="C55">
        <v>87.749200000000002</v>
      </c>
      <c r="D55">
        <v>3.3</v>
      </c>
      <c r="E55">
        <f t="shared" si="0"/>
        <v>0.8407700434482781</v>
      </c>
      <c r="F55" s="1">
        <f t="shared" si="1"/>
        <v>1043.5739690800447</v>
      </c>
    </row>
    <row r="56" spans="1:6" x14ac:dyDescent="0.2">
      <c r="A56">
        <v>29</v>
      </c>
      <c r="B56">
        <v>30</v>
      </c>
      <c r="C56">
        <v>84.0505</v>
      </c>
      <c r="D56">
        <v>3.3</v>
      </c>
      <c r="E56">
        <f t="shared" si="0"/>
        <v>0.86803652767852824</v>
      </c>
      <c r="F56" s="1">
        <f t="shared" si="1"/>
        <v>1077.4174598094703</v>
      </c>
    </row>
    <row r="57" spans="1:6" x14ac:dyDescent="0.2">
      <c r="A57">
        <v>30</v>
      </c>
      <c r="B57">
        <v>30</v>
      </c>
      <c r="C57">
        <v>80.5274</v>
      </c>
      <c r="D57">
        <v>3.3</v>
      </c>
      <c r="E57">
        <f t="shared" si="0"/>
        <v>0.8957054992698642</v>
      </c>
      <c r="F57" s="1">
        <f t="shared" si="1"/>
        <v>1111.7605227301103</v>
      </c>
    </row>
    <row r="58" spans="1:6" x14ac:dyDescent="0.2">
      <c r="A58">
        <v>31</v>
      </c>
      <c r="B58">
        <v>30</v>
      </c>
      <c r="C58">
        <v>77.170699999999997</v>
      </c>
      <c r="D58">
        <v>3.3</v>
      </c>
      <c r="E58">
        <f t="shared" si="0"/>
        <v>0.92375994558214136</v>
      </c>
      <c r="F58" s="1">
        <f t="shared" si="1"/>
        <v>1146.5820415468033</v>
      </c>
    </row>
    <row r="59" spans="1:6" x14ac:dyDescent="0.2">
      <c r="A59">
        <v>32</v>
      </c>
      <c r="B59">
        <v>30</v>
      </c>
      <c r="C59">
        <v>73.971699999999998</v>
      </c>
      <c r="D59">
        <v>3.3</v>
      </c>
      <c r="E59">
        <f t="shared" si="0"/>
        <v>0.95218218034330493</v>
      </c>
      <c r="F59" s="1">
        <f t="shared" si="1"/>
        <v>1181.8600638442961</v>
      </c>
    </row>
    <row r="60" spans="1:6" x14ac:dyDescent="0.2">
      <c r="A60">
        <v>33</v>
      </c>
      <c r="B60">
        <v>30</v>
      </c>
      <c r="C60">
        <v>70.922200000000004</v>
      </c>
      <c r="D60">
        <v>3.3</v>
      </c>
      <c r="E60">
        <f t="shared" si="0"/>
        <v>0.98095364548137076</v>
      </c>
      <c r="F60" s="1">
        <f t="shared" si="1"/>
        <v>1217.5715551186954</v>
      </c>
    </row>
    <row r="61" spans="1:6" x14ac:dyDescent="0.2">
      <c r="A61">
        <v>34</v>
      </c>
      <c r="B61">
        <v>30</v>
      </c>
      <c r="C61">
        <v>68.014399999999995</v>
      </c>
      <c r="D61">
        <v>3.3</v>
      </c>
      <c r="E61">
        <f t="shared" si="0"/>
        <v>1.0100556652899984</v>
      </c>
      <c r="F61" s="1">
        <f t="shared" si="1"/>
        <v>1253.6933348569191</v>
      </c>
    </row>
    <row r="62" spans="1:6" x14ac:dyDescent="0.2">
      <c r="A62">
        <v>35</v>
      </c>
      <c r="B62">
        <v>30</v>
      </c>
      <c r="C62">
        <v>65.241100000000003</v>
      </c>
      <c r="D62">
        <v>3.3</v>
      </c>
      <c r="E62">
        <f t="shared" si="0"/>
        <v>1.0394672048096882</v>
      </c>
      <c r="F62" s="1">
        <f t="shared" si="1"/>
        <v>1290.1992942122677</v>
      </c>
    </row>
    <row r="63" spans="1:6" x14ac:dyDescent="0.2">
      <c r="A63">
        <v>36</v>
      </c>
      <c r="B63">
        <v>30</v>
      </c>
      <c r="C63">
        <v>62.595399999999998</v>
      </c>
      <c r="D63">
        <v>3.3</v>
      </c>
      <c r="E63">
        <f t="shared" si="0"/>
        <v>1.0691675828388882</v>
      </c>
      <c r="F63" s="1">
        <f t="shared" si="1"/>
        <v>1327.063763426693</v>
      </c>
    </row>
    <row r="64" spans="1:6" x14ac:dyDescent="0.2">
      <c r="A64">
        <v>37</v>
      </c>
      <c r="B64">
        <v>30</v>
      </c>
      <c r="C64">
        <v>60.070700000000002</v>
      </c>
      <c r="D64">
        <v>3.3</v>
      </c>
      <c r="E64">
        <f t="shared" si="0"/>
        <v>1.0991365671633506</v>
      </c>
      <c r="F64" s="1">
        <f t="shared" si="1"/>
        <v>1364.2616300306315</v>
      </c>
    </row>
    <row r="65" spans="1:6" x14ac:dyDescent="0.2">
      <c r="A65">
        <v>38</v>
      </c>
      <c r="B65">
        <v>30</v>
      </c>
      <c r="C65">
        <v>57.661000000000001</v>
      </c>
      <c r="D65">
        <v>3.3</v>
      </c>
      <c r="E65">
        <f t="shared" si="0"/>
        <v>1.1293505663864203</v>
      </c>
      <c r="F65" s="1">
        <f t="shared" si="1"/>
        <v>1401.7636120965992</v>
      </c>
    </row>
    <row r="66" spans="1:6" x14ac:dyDescent="0.2">
      <c r="A66">
        <v>39</v>
      </c>
      <c r="B66">
        <v>30</v>
      </c>
      <c r="C66">
        <v>55.360399999999998</v>
      </c>
      <c r="D66">
        <v>3.3</v>
      </c>
      <c r="E66">
        <f t="shared" si="0"/>
        <v>1.1597883796233381</v>
      </c>
      <c r="F66" s="1">
        <f t="shared" si="1"/>
        <v>1439.5433948294526</v>
      </c>
    </row>
    <row r="67" spans="1:6" x14ac:dyDescent="0.2">
      <c r="A67">
        <v>40</v>
      </c>
      <c r="B67">
        <v>30</v>
      </c>
      <c r="C67">
        <v>53.163499999999999</v>
      </c>
      <c r="D67">
        <v>3.3</v>
      </c>
      <c r="E67">
        <f t="shared" ref="E67:E130" si="2">3.3*(B67/(C67+B67))</f>
        <v>1.1904260883680942</v>
      </c>
      <c r="F67" s="1">
        <f t="shared" ref="F67:F130" si="3">E67/3.3*4096</f>
        <v>1477.5712902896103</v>
      </c>
    </row>
    <row r="68" spans="1:6" x14ac:dyDescent="0.2">
      <c r="A68">
        <v>41</v>
      </c>
      <c r="B68">
        <v>30</v>
      </c>
      <c r="C68">
        <v>51.065100000000001</v>
      </c>
      <c r="D68">
        <v>3.3</v>
      </c>
      <c r="E68">
        <f t="shared" si="2"/>
        <v>1.2212407065432596</v>
      </c>
      <c r="F68" s="1">
        <f t="shared" si="3"/>
        <v>1515.8187678791489</v>
      </c>
    </row>
    <row r="69" spans="1:6" x14ac:dyDescent="0.2">
      <c r="A69">
        <v>42</v>
      </c>
      <c r="B69">
        <v>30</v>
      </c>
      <c r="C69">
        <v>51.065100000000001</v>
      </c>
      <c r="D69">
        <v>3.3</v>
      </c>
      <c r="E69">
        <f t="shared" si="2"/>
        <v>1.2212407065432596</v>
      </c>
      <c r="F69" s="1">
        <f t="shared" si="3"/>
        <v>1515.8187678791489</v>
      </c>
    </row>
    <row r="70" spans="1:6" x14ac:dyDescent="0.2">
      <c r="A70">
        <v>43</v>
      </c>
      <c r="B70">
        <v>30</v>
      </c>
      <c r="C70">
        <v>47.144300000000001</v>
      </c>
      <c r="D70">
        <v>3.3</v>
      </c>
      <c r="E70">
        <f t="shared" si="2"/>
        <v>1.2833093306958516</v>
      </c>
      <c r="F70" s="1">
        <f t="shared" si="3"/>
        <v>1592.8590965243056</v>
      </c>
    </row>
    <row r="71" spans="1:6" x14ac:dyDescent="0.2">
      <c r="A71">
        <v>44</v>
      </c>
      <c r="B71">
        <v>30</v>
      </c>
      <c r="C71">
        <v>45.313000000000002</v>
      </c>
      <c r="D71">
        <v>3.3</v>
      </c>
      <c r="E71">
        <f t="shared" si="2"/>
        <v>1.3145140945122356</v>
      </c>
      <c r="F71" s="1">
        <f t="shared" si="3"/>
        <v>1631.5908276127627</v>
      </c>
    </row>
    <row r="72" spans="1:6" x14ac:dyDescent="0.2">
      <c r="A72">
        <v>45</v>
      </c>
      <c r="B72">
        <v>30</v>
      </c>
      <c r="C72">
        <v>43.562100000000001</v>
      </c>
      <c r="D72">
        <v>3.3</v>
      </c>
      <c r="E72">
        <f t="shared" si="2"/>
        <v>1.3458017103916282</v>
      </c>
      <c r="F72" s="1">
        <f t="shared" si="3"/>
        <v>1670.4253956860937</v>
      </c>
    </row>
    <row r="73" spans="1:6" x14ac:dyDescent="0.2">
      <c r="A73">
        <v>46</v>
      </c>
      <c r="B73">
        <v>30</v>
      </c>
      <c r="C73">
        <v>41.887799999999999</v>
      </c>
      <c r="D73">
        <v>3.3</v>
      </c>
      <c r="E73">
        <f t="shared" si="2"/>
        <v>1.3771460525986328</v>
      </c>
      <c r="F73" s="1">
        <f t="shared" si="3"/>
        <v>1709.3303731648484</v>
      </c>
    </row>
    <row r="74" spans="1:6" x14ac:dyDescent="0.2">
      <c r="A74">
        <v>47</v>
      </c>
      <c r="B74">
        <v>30</v>
      </c>
      <c r="C74">
        <v>40.286200000000001</v>
      </c>
      <c r="D74">
        <v>3.3</v>
      </c>
      <c r="E74">
        <f t="shared" si="2"/>
        <v>1.4085268516437079</v>
      </c>
      <c r="F74" s="1">
        <f t="shared" si="3"/>
        <v>1748.2806013129175</v>
      </c>
    </row>
    <row r="75" spans="1:6" x14ac:dyDescent="0.2">
      <c r="A75">
        <v>48</v>
      </c>
      <c r="B75">
        <v>30</v>
      </c>
      <c r="C75">
        <v>38.753900000000002</v>
      </c>
      <c r="D75">
        <v>3.3</v>
      </c>
      <c r="E75">
        <f t="shared" si="2"/>
        <v>1.439918317360906</v>
      </c>
      <c r="F75" s="1">
        <f t="shared" si="3"/>
        <v>1787.2440690637186</v>
      </c>
    </row>
    <row r="76" spans="1:6" x14ac:dyDescent="0.2">
      <c r="A76">
        <v>49</v>
      </c>
      <c r="B76">
        <v>30</v>
      </c>
      <c r="C76">
        <v>37.287599999999998</v>
      </c>
      <c r="D76">
        <v>3.3</v>
      </c>
      <c r="E76">
        <f t="shared" si="2"/>
        <v>1.4712963458348938</v>
      </c>
      <c r="F76" s="1">
        <f t="shared" si="3"/>
        <v>1826.1908583453712</v>
      </c>
    </row>
    <row r="77" spans="1:6" x14ac:dyDescent="0.2">
      <c r="A77">
        <v>50</v>
      </c>
      <c r="B77">
        <v>30</v>
      </c>
      <c r="C77">
        <v>35.8842</v>
      </c>
      <c r="D77">
        <v>3.3</v>
      </c>
      <c r="E77">
        <f t="shared" si="2"/>
        <v>1.5026364439425539</v>
      </c>
      <c r="F77" s="1">
        <f t="shared" si="3"/>
        <v>1865.0905679965761</v>
      </c>
    </row>
    <row r="78" spans="1:6" x14ac:dyDescent="0.2">
      <c r="A78">
        <v>51</v>
      </c>
      <c r="B78">
        <v>30</v>
      </c>
      <c r="C78">
        <v>34.540500000000002</v>
      </c>
      <c r="D78">
        <v>3.3</v>
      </c>
      <c r="E78">
        <f t="shared" si="2"/>
        <v>1.5339205615078901</v>
      </c>
      <c r="F78" s="1">
        <f t="shared" si="3"/>
        <v>1903.9207939200965</v>
      </c>
    </row>
    <row r="79" spans="1:6" x14ac:dyDescent="0.2">
      <c r="A79">
        <v>52</v>
      </c>
      <c r="B79">
        <v>30</v>
      </c>
      <c r="C79">
        <v>33.253799999999998</v>
      </c>
      <c r="D79">
        <v>3.3</v>
      </c>
      <c r="E79">
        <f t="shared" si="2"/>
        <v>1.5651233601775703</v>
      </c>
      <c r="F79" s="1">
        <f t="shared" si="3"/>
        <v>1942.650085844645</v>
      </c>
    </row>
    <row r="80" spans="1:6" x14ac:dyDescent="0.2">
      <c r="A80">
        <v>53</v>
      </c>
      <c r="B80">
        <v>30</v>
      </c>
      <c r="C80">
        <v>32.0214</v>
      </c>
      <c r="D80">
        <v>3.3</v>
      </c>
      <c r="E80">
        <f t="shared" si="2"/>
        <v>1.5962232390755449</v>
      </c>
      <c r="F80" s="1">
        <f t="shared" si="3"/>
        <v>1981.2516325010399</v>
      </c>
    </row>
    <row r="81" spans="1:6" x14ac:dyDescent="0.2">
      <c r="A81">
        <v>54</v>
      </c>
      <c r="B81">
        <v>30</v>
      </c>
      <c r="C81">
        <v>30.840800000000002</v>
      </c>
      <c r="D81">
        <v>3.3</v>
      </c>
      <c r="E81">
        <f t="shared" si="2"/>
        <v>1.6271975384939052</v>
      </c>
      <c r="F81" s="1">
        <f t="shared" si="3"/>
        <v>2019.6973083851626</v>
      </c>
    </row>
    <row r="82" spans="1:6" x14ac:dyDescent="0.2">
      <c r="A82">
        <v>55</v>
      </c>
      <c r="B82">
        <v>30</v>
      </c>
      <c r="C82">
        <v>29.709599999999998</v>
      </c>
      <c r="D82">
        <v>3.3</v>
      </c>
      <c r="E82">
        <f t="shared" si="2"/>
        <v>1.6580248402266973</v>
      </c>
      <c r="F82" s="1">
        <f t="shared" si="3"/>
        <v>2057.9605289601673</v>
      </c>
    </row>
    <row r="83" spans="1:6" x14ac:dyDescent="0.2">
      <c r="A83">
        <v>56</v>
      </c>
      <c r="B83">
        <v>30</v>
      </c>
      <c r="C83">
        <v>28.625299999999999</v>
      </c>
      <c r="D83">
        <v>3.3</v>
      </c>
      <c r="E83">
        <f t="shared" si="2"/>
        <v>1.6886907188534643</v>
      </c>
      <c r="F83" s="1">
        <f t="shared" si="3"/>
        <v>2096.0233892193305</v>
      </c>
    </row>
    <row r="84" spans="1:6" x14ac:dyDescent="0.2">
      <c r="A84">
        <v>57</v>
      </c>
      <c r="B84">
        <v>30</v>
      </c>
      <c r="C84">
        <v>27.585999999999999</v>
      </c>
      <c r="D84">
        <v>3.3</v>
      </c>
      <c r="E84">
        <f t="shared" si="2"/>
        <v>1.7191678532976766</v>
      </c>
      <c r="F84" s="1">
        <f t="shared" si="3"/>
        <v>2133.851977911298</v>
      </c>
    </row>
    <row r="85" spans="1:6" x14ac:dyDescent="0.2">
      <c r="A85">
        <v>58</v>
      </c>
      <c r="B85">
        <v>30</v>
      </c>
      <c r="C85">
        <v>26.589500000000001</v>
      </c>
      <c r="D85">
        <v>3.3</v>
      </c>
      <c r="E85">
        <f t="shared" si="2"/>
        <v>1.7494411507435124</v>
      </c>
      <c r="F85" s="1">
        <f t="shared" si="3"/>
        <v>2171.4275616501295</v>
      </c>
    </row>
    <row r="86" spans="1:6" x14ac:dyDescent="0.2">
      <c r="A86">
        <v>59</v>
      </c>
      <c r="B86">
        <v>30</v>
      </c>
      <c r="C86">
        <v>25.633800000000001</v>
      </c>
      <c r="D86">
        <v>3.3</v>
      </c>
      <c r="E86">
        <f t="shared" si="2"/>
        <v>1.7794937609870258</v>
      </c>
      <c r="F86" s="1">
        <f t="shared" si="3"/>
        <v>2208.7292257584418</v>
      </c>
    </row>
    <row r="87" spans="1:6" x14ac:dyDescent="0.2">
      <c r="A87">
        <v>60</v>
      </c>
      <c r="B87">
        <v>30</v>
      </c>
      <c r="C87">
        <v>24.717099999999999</v>
      </c>
      <c r="D87">
        <v>3.3</v>
      </c>
      <c r="E87">
        <f t="shared" si="2"/>
        <v>1.8093064142653759</v>
      </c>
      <c r="F87" s="1">
        <f t="shared" si="3"/>
        <v>2245.7330523730243</v>
      </c>
    </row>
    <row r="88" spans="1:6" x14ac:dyDescent="0.2">
      <c r="A88">
        <v>61</v>
      </c>
      <c r="B88">
        <v>30</v>
      </c>
      <c r="C88">
        <v>23.837599999999998</v>
      </c>
      <c r="D88">
        <v>3.3</v>
      </c>
      <c r="E88">
        <f t="shared" si="2"/>
        <v>1.8388635451803204</v>
      </c>
      <c r="F88" s="1">
        <f t="shared" si="3"/>
        <v>2282.4197215329068</v>
      </c>
    </row>
    <row r="89" spans="1:6" x14ac:dyDescent="0.2">
      <c r="A89">
        <v>62</v>
      </c>
      <c r="B89">
        <v>30</v>
      </c>
      <c r="C89">
        <v>22.9937</v>
      </c>
      <c r="D89">
        <v>3.3</v>
      </c>
      <c r="E89">
        <f t="shared" si="2"/>
        <v>1.8681465910098747</v>
      </c>
      <c r="F89" s="1">
        <f t="shared" si="3"/>
        <v>2318.7661929625597</v>
      </c>
    </row>
    <row r="90" spans="1:6" x14ac:dyDescent="0.2">
      <c r="A90">
        <v>63</v>
      </c>
      <c r="B90">
        <v>30</v>
      </c>
      <c r="C90">
        <v>22.183599999999998</v>
      </c>
      <c r="D90">
        <v>3.3</v>
      </c>
      <c r="E90">
        <f t="shared" si="2"/>
        <v>1.8971477628986884</v>
      </c>
      <c r="F90" s="1">
        <f t="shared" si="3"/>
        <v>2354.7627990403116</v>
      </c>
    </row>
    <row r="91" spans="1:6" x14ac:dyDescent="0.2">
      <c r="A91">
        <v>64</v>
      </c>
      <c r="B91">
        <v>30</v>
      </c>
      <c r="C91">
        <v>21.406099999999999</v>
      </c>
      <c r="D91">
        <v>3.3</v>
      </c>
      <c r="E91">
        <f t="shared" si="2"/>
        <v>1.9258414857380739</v>
      </c>
      <c r="F91" s="1">
        <f t="shared" si="3"/>
        <v>2390.3777956312579</v>
      </c>
    </row>
    <row r="92" spans="1:6" x14ac:dyDescent="0.2">
      <c r="A92">
        <v>65</v>
      </c>
      <c r="B92">
        <v>30</v>
      </c>
      <c r="C92">
        <v>20.659400000000002</v>
      </c>
      <c r="D92">
        <v>3.3</v>
      </c>
      <c r="E92">
        <f t="shared" si="2"/>
        <v>1.9542276458070955</v>
      </c>
      <c r="F92" s="1">
        <f t="shared" si="3"/>
        <v>2425.6110415835951</v>
      </c>
    </row>
    <row r="93" spans="1:6" x14ac:dyDescent="0.2">
      <c r="A93">
        <v>66</v>
      </c>
      <c r="B93">
        <v>30</v>
      </c>
      <c r="C93">
        <v>19.942399999999999</v>
      </c>
      <c r="D93">
        <v>3.3</v>
      </c>
      <c r="E93">
        <f t="shared" si="2"/>
        <v>1.9822835906964824</v>
      </c>
      <c r="F93" s="1">
        <f t="shared" si="3"/>
        <v>2460.4344204523613</v>
      </c>
    </row>
    <row r="94" spans="1:6" x14ac:dyDescent="0.2">
      <c r="A94">
        <v>67</v>
      </c>
      <c r="B94">
        <v>30</v>
      </c>
      <c r="C94">
        <v>19.253699999999998</v>
      </c>
      <c r="D94">
        <v>3.3</v>
      </c>
      <c r="E94">
        <f t="shared" si="2"/>
        <v>2.010001279091723</v>
      </c>
      <c r="F94" s="1">
        <f t="shared" si="3"/>
        <v>2494.8379512605143</v>
      </c>
    </row>
    <row r="95" spans="1:6" x14ac:dyDescent="0.2">
      <c r="A95">
        <v>68</v>
      </c>
      <c r="B95">
        <v>30</v>
      </c>
      <c r="C95">
        <v>18.591999999999999</v>
      </c>
      <c r="D95">
        <v>3.3</v>
      </c>
      <c r="E95">
        <f t="shared" si="2"/>
        <v>2.0373724069805732</v>
      </c>
      <c r="F95" s="1">
        <f t="shared" si="3"/>
        <v>2528.8113269674027</v>
      </c>
    </row>
    <row r="96" spans="1:6" x14ac:dyDescent="0.2">
      <c r="A96">
        <v>69</v>
      </c>
      <c r="B96">
        <v>30</v>
      </c>
      <c r="C96">
        <v>17.956199999999999</v>
      </c>
      <c r="D96">
        <v>3.3</v>
      </c>
      <c r="E96">
        <f t="shared" si="2"/>
        <v>2.0643837501720319</v>
      </c>
      <c r="F96" s="1">
        <f t="shared" si="3"/>
        <v>2562.3381335468616</v>
      </c>
    </row>
    <row r="97" spans="1:6" x14ac:dyDescent="0.2">
      <c r="A97">
        <v>70</v>
      </c>
      <c r="B97">
        <v>30</v>
      </c>
      <c r="C97">
        <v>17.345199999999998</v>
      </c>
      <c r="D97">
        <v>3.3</v>
      </c>
      <c r="E97">
        <f t="shared" si="2"/>
        <v>2.0910250669550448</v>
      </c>
      <c r="F97" s="1">
        <f t="shared" si="3"/>
        <v>2595.4056588629892</v>
      </c>
    </row>
    <row r="98" spans="1:6" x14ac:dyDescent="0.2">
      <c r="A98">
        <v>71</v>
      </c>
      <c r="B98">
        <v>30</v>
      </c>
      <c r="C98">
        <v>16.7578</v>
      </c>
      <c r="D98">
        <v>3.3</v>
      </c>
      <c r="E98">
        <f t="shared" si="2"/>
        <v>2.1172937991094534</v>
      </c>
      <c r="F98" s="1">
        <f t="shared" si="3"/>
        <v>2628.0107276219155</v>
      </c>
    </row>
    <row r="99" spans="1:6" x14ac:dyDescent="0.2">
      <c r="A99">
        <v>72</v>
      </c>
      <c r="B99">
        <v>30</v>
      </c>
      <c r="C99">
        <v>16.193000000000001</v>
      </c>
      <c r="D99">
        <v>3.3</v>
      </c>
      <c r="E99">
        <f t="shared" si="2"/>
        <v>2.1431818673825038</v>
      </c>
      <c r="F99" s="1">
        <f t="shared" si="3"/>
        <v>2660.1433117571928</v>
      </c>
    </row>
    <row r="100" spans="1:6" x14ac:dyDescent="0.2">
      <c r="A100">
        <v>73</v>
      </c>
      <c r="B100">
        <v>30</v>
      </c>
      <c r="C100">
        <v>15.649900000000001</v>
      </c>
      <c r="D100">
        <v>3.3</v>
      </c>
      <c r="E100">
        <f t="shared" si="2"/>
        <v>2.1686794494621018</v>
      </c>
      <c r="F100" s="1">
        <f t="shared" si="3"/>
        <v>2691.7912196959905</v>
      </c>
    </row>
    <row r="101" spans="1:6" x14ac:dyDescent="0.2">
      <c r="A101">
        <v>74</v>
      </c>
      <c r="B101">
        <v>30</v>
      </c>
      <c r="C101">
        <v>15.127599999999999</v>
      </c>
      <c r="D101">
        <v>3.3</v>
      </c>
      <c r="E101">
        <f t="shared" si="2"/>
        <v>2.1937794165876312</v>
      </c>
      <c r="F101" s="1">
        <f t="shared" si="3"/>
        <v>2722.9456031342238</v>
      </c>
    </row>
    <row r="102" spans="1:6" x14ac:dyDescent="0.2">
      <c r="A102">
        <v>75</v>
      </c>
      <c r="B102">
        <v>30</v>
      </c>
      <c r="C102">
        <v>14.6251</v>
      </c>
      <c r="D102">
        <v>3.3</v>
      </c>
      <c r="E102">
        <f t="shared" si="2"/>
        <v>2.2184824235687985</v>
      </c>
      <c r="F102" s="1">
        <f t="shared" si="3"/>
        <v>2753.607274829636</v>
      </c>
    </row>
    <row r="103" spans="1:6" x14ac:dyDescent="0.2">
      <c r="A103">
        <v>76</v>
      </c>
      <c r="B103">
        <v>30</v>
      </c>
      <c r="C103">
        <v>14.1417</v>
      </c>
      <c r="D103">
        <v>3.3</v>
      </c>
      <c r="E103">
        <f t="shared" si="2"/>
        <v>2.242777237849924</v>
      </c>
      <c r="F103" s="1">
        <f t="shared" si="3"/>
        <v>2783.7622927979664</v>
      </c>
    </row>
    <row r="104" spans="1:6" x14ac:dyDescent="0.2">
      <c r="A104">
        <v>77</v>
      </c>
      <c r="B104">
        <v>30</v>
      </c>
      <c r="C104">
        <v>13.676399999999999</v>
      </c>
      <c r="D104">
        <v>3.3</v>
      </c>
      <c r="E104">
        <f t="shared" si="2"/>
        <v>2.2666703299722504</v>
      </c>
      <c r="F104" s="1">
        <f t="shared" si="3"/>
        <v>2813.4186883534358</v>
      </c>
    </row>
    <row r="105" spans="1:6" x14ac:dyDescent="0.2">
      <c r="A105">
        <v>78</v>
      </c>
      <c r="B105">
        <v>30</v>
      </c>
      <c r="C105">
        <v>13.2286</v>
      </c>
      <c r="D105">
        <v>3.3</v>
      </c>
      <c r="E105">
        <f t="shared" si="2"/>
        <v>2.290150502213812</v>
      </c>
      <c r="F105" s="1">
        <f t="shared" si="3"/>
        <v>2842.5625627478103</v>
      </c>
    </row>
    <row r="106" spans="1:6" x14ac:dyDescent="0.2">
      <c r="A106">
        <v>79</v>
      </c>
      <c r="B106">
        <v>30</v>
      </c>
      <c r="C106">
        <v>12.797599999999999</v>
      </c>
      <c r="D106">
        <v>3.3</v>
      </c>
      <c r="E106">
        <f t="shared" si="2"/>
        <v>2.3132138250743028</v>
      </c>
      <c r="F106" s="1">
        <f t="shared" si="3"/>
        <v>2871.1890386376804</v>
      </c>
    </row>
    <row r="107" spans="1:6" x14ac:dyDescent="0.2">
      <c r="A107">
        <v>80</v>
      </c>
      <c r="B107">
        <v>30</v>
      </c>
      <c r="C107">
        <v>12.3825</v>
      </c>
      <c r="D107">
        <v>3.3</v>
      </c>
      <c r="E107">
        <f t="shared" si="2"/>
        <v>2.3358697575650327</v>
      </c>
      <c r="F107" s="1">
        <f t="shared" si="3"/>
        <v>2899.3098566625376</v>
      </c>
    </row>
    <row r="108" spans="1:6" x14ac:dyDescent="0.2">
      <c r="A108">
        <v>81</v>
      </c>
      <c r="B108">
        <v>30</v>
      </c>
      <c r="C108">
        <v>11.982799999999999</v>
      </c>
      <c r="D108">
        <v>3.3</v>
      </c>
      <c r="E108">
        <f t="shared" si="2"/>
        <v>2.3581085587431043</v>
      </c>
      <c r="F108" s="1">
        <f t="shared" si="3"/>
        <v>2926.9129262459865</v>
      </c>
    </row>
    <row r="109" spans="1:6" x14ac:dyDescent="0.2">
      <c r="A109">
        <v>82</v>
      </c>
      <c r="B109">
        <v>30</v>
      </c>
      <c r="C109">
        <v>11.597799999999999</v>
      </c>
      <c r="D109">
        <v>3.3</v>
      </c>
      <c r="E109">
        <f t="shared" si="2"/>
        <v>2.3799335541783457</v>
      </c>
      <c r="F109" s="1">
        <f t="shared" si="3"/>
        <v>2954.0023751256076</v>
      </c>
    </row>
    <row r="110" spans="1:6" x14ac:dyDescent="0.2">
      <c r="A110">
        <v>83</v>
      </c>
      <c r="B110">
        <v>30</v>
      </c>
      <c r="C110">
        <v>11.227</v>
      </c>
      <c r="D110">
        <v>3.3</v>
      </c>
      <c r="E110">
        <f t="shared" si="2"/>
        <v>2.4013389283721831</v>
      </c>
      <c r="F110" s="1">
        <f t="shared" si="3"/>
        <v>2980.5709850340795</v>
      </c>
    </row>
    <row r="111" spans="1:6" x14ac:dyDescent="0.2">
      <c r="A111">
        <v>84</v>
      </c>
      <c r="B111">
        <v>30</v>
      </c>
      <c r="C111">
        <v>10.8697</v>
      </c>
      <c r="D111">
        <v>3.3</v>
      </c>
      <c r="E111">
        <f t="shared" si="2"/>
        <v>2.4223324369887713</v>
      </c>
      <c r="F111" s="1">
        <f t="shared" si="3"/>
        <v>3006.6283823957601</v>
      </c>
    </row>
    <row r="112" spans="1:6" x14ac:dyDescent="0.2">
      <c r="A112">
        <v>85</v>
      </c>
      <c r="B112">
        <v>30</v>
      </c>
      <c r="C112">
        <v>10.525399999999999</v>
      </c>
      <c r="D112">
        <v>3.3</v>
      </c>
      <c r="E112">
        <f t="shared" si="2"/>
        <v>2.4429123463309432</v>
      </c>
      <c r="F112" s="1">
        <f t="shared" si="3"/>
        <v>3032.1724153247105</v>
      </c>
    </row>
    <row r="113" spans="1:6" x14ac:dyDescent="0.2">
      <c r="A113">
        <v>86</v>
      </c>
      <c r="B113">
        <v>30</v>
      </c>
      <c r="C113">
        <v>10.1935</v>
      </c>
      <c r="D113">
        <v>3.3</v>
      </c>
      <c r="E113">
        <f t="shared" si="2"/>
        <v>2.4630848271486681</v>
      </c>
      <c r="F113" s="1">
        <f t="shared" si="3"/>
        <v>3057.2107430305896</v>
      </c>
    </row>
    <row r="114" spans="1:6" x14ac:dyDescent="0.2">
      <c r="A114">
        <v>87</v>
      </c>
      <c r="B114">
        <v>30</v>
      </c>
      <c r="C114">
        <v>9.8735999999999997</v>
      </c>
      <c r="D114">
        <v>3.3</v>
      </c>
      <c r="E114">
        <f t="shared" si="2"/>
        <v>2.4828457927049477</v>
      </c>
      <c r="F114" s="1">
        <f t="shared" si="3"/>
        <v>3081.7382930058989</v>
      </c>
    </row>
    <row r="115" spans="1:6" x14ac:dyDescent="0.2">
      <c r="A115">
        <v>88</v>
      </c>
      <c r="B115">
        <v>30</v>
      </c>
      <c r="C115">
        <v>9.5652000000000008</v>
      </c>
      <c r="D115">
        <v>3.3</v>
      </c>
      <c r="E115">
        <f t="shared" si="2"/>
        <v>2.5021989020654511</v>
      </c>
      <c r="F115" s="1">
        <f t="shared" si="3"/>
        <v>3105.7596069272995</v>
      </c>
    </row>
    <row r="116" spans="1:6" x14ac:dyDescent="0.2">
      <c r="A116">
        <v>89</v>
      </c>
      <c r="B116">
        <v>30</v>
      </c>
      <c r="C116">
        <v>9.2677999999999994</v>
      </c>
      <c r="D116">
        <v>3.3</v>
      </c>
      <c r="E116">
        <f t="shared" si="2"/>
        <v>2.5211496442377723</v>
      </c>
      <c r="F116" s="1">
        <f t="shared" si="3"/>
        <v>3129.2814978175502</v>
      </c>
    </row>
    <row r="117" spans="1:6" x14ac:dyDescent="0.2">
      <c r="A117">
        <v>90</v>
      </c>
      <c r="B117">
        <v>30</v>
      </c>
      <c r="C117">
        <v>8.9809000000000001</v>
      </c>
      <c r="D117">
        <v>3.3</v>
      </c>
      <c r="E117">
        <f t="shared" si="2"/>
        <v>2.5397053428730478</v>
      </c>
      <c r="F117" s="1">
        <f t="shared" si="3"/>
        <v>3152.3130558812136</v>
      </c>
    </row>
    <row r="118" spans="1:6" x14ac:dyDescent="0.2">
      <c r="A118">
        <v>91</v>
      </c>
      <c r="B118">
        <v>30</v>
      </c>
      <c r="C118">
        <v>8.7042000000000002</v>
      </c>
      <c r="D118">
        <v>3.3</v>
      </c>
      <c r="E118">
        <f t="shared" si="2"/>
        <v>2.5578619374641511</v>
      </c>
      <c r="F118" s="1">
        <f t="shared" si="3"/>
        <v>3174.8492411676252</v>
      </c>
    </row>
    <row r="119" spans="1:6" x14ac:dyDescent="0.2">
      <c r="A119">
        <v>92</v>
      </c>
      <c r="B119">
        <v>30</v>
      </c>
      <c r="C119">
        <v>8.4373000000000005</v>
      </c>
      <c r="D119">
        <v>3.3</v>
      </c>
      <c r="E119">
        <f t="shared" si="2"/>
        <v>2.575623157713991</v>
      </c>
      <c r="F119" s="1">
        <f t="shared" si="3"/>
        <v>3196.8946830292448</v>
      </c>
    </row>
    <row r="120" spans="1:6" x14ac:dyDescent="0.2">
      <c r="A120">
        <v>93</v>
      </c>
      <c r="B120">
        <v>30</v>
      </c>
      <c r="C120">
        <v>8.1797000000000004</v>
      </c>
      <c r="D120">
        <v>3.3</v>
      </c>
      <c r="E120">
        <f t="shared" si="2"/>
        <v>2.5930009926741175</v>
      </c>
      <c r="F120" s="1">
        <f t="shared" si="3"/>
        <v>3218.4642624221774</v>
      </c>
    </row>
    <row r="121" spans="1:6" x14ac:dyDescent="0.2">
      <c r="A121">
        <v>94</v>
      </c>
      <c r="B121">
        <v>30</v>
      </c>
      <c r="C121">
        <v>7.9311999999999996</v>
      </c>
      <c r="D121">
        <v>3.3</v>
      </c>
      <c r="E121">
        <f t="shared" si="2"/>
        <v>2.6099886109587889</v>
      </c>
      <c r="F121" s="1">
        <f t="shared" si="3"/>
        <v>3239.5495001476361</v>
      </c>
    </row>
    <row r="122" spans="1:6" x14ac:dyDescent="0.2">
      <c r="A122">
        <v>95</v>
      </c>
      <c r="B122">
        <v>30</v>
      </c>
      <c r="C122">
        <v>7.6912000000000003</v>
      </c>
      <c r="D122">
        <v>3.3</v>
      </c>
      <c r="E122">
        <f t="shared" si="2"/>
        <v>2.6266078023517423</v>
      </c>
      <c r="F122" s="1">
        <f t="shared" si="3"/>
        <v>3260.1774419493145</v>
      </c>
    </row>
    <row r="123" spans="1:6" x14ac:dyDescent="0.2">
      <c r="A123">
        <v>96</v>
      </c>
      <c r="B123">
        <v>30</v>
      </c>
      <c r="C123">
        <v>7.4596</v>
      </c>
      <c r="D123">
        <v>3.3</v>
      </c>
      <c r="E123">
        <f t="shared" si="2"/>
        <v>2.6428472274129993</v>
      </c>
      <c r="F123" s="1">
        <f t="shared" si="3"/>
        <v>3280.3340131768623</v>
      </c>
    </row>
    <row r="124" spans="1:6" x14ac:dyDescent="0.2">
      <c r="A124">
        <v>97</v>
      </c>
      <c r="B124">
        <v>30</v>
      </c>
      <c r="C124">
        <v>7.2359999999999998</v>
      </c>
      <c r="D124">
        <v>3.3</v>
      </c>
      <c r="E124">
        <f t="shared" si="2"/>
        <v>2.6587173702868192</v>
      </c>
      <c r="F124" s="1">
        <f t="shared" si="3"/>
        <v>3300.0322268772156</v>
      </c>
    </row>
    <row r="125" spans="1:6" x14ac:dyDescent="0.2">
      <c r="A125">
        <v>98</v>
      </c>
      <c r="B125">
        <v>30</v>
      </c>
      <c r="C125">
        <v>7.0201000000000002</v>
      </c>
      <c r="D125">
        <v>3.3</v>
      </c>
      <c r="E125">
        <f t="shared" si="2"/>
        <v>2.6742229221422957</v>
      </c>
      <c r="F125" s="1">
        <f t="shared" si="3"/>
        <v>3319.2779057863163</v>
      </c>
    </row>
    <row r="126" spans="1:6" x14ac:dyDescent="0.2">
      <c r="A126">
        <v>99</v>
      </c>
      <c r="B126">
        <v>30</v>
      </c>
      <c r="C126">
        <v>6.8114999999999997</v>
      </c>
      <c r="D126">
        <v>3.3</v>
      </c>
      <c r="E126">
        <f t="shared" si="2"/>
        <v>2.6893769610040335</v>
      </c>
      <c r="F126" s="1">
        <f t="shared" si="3"/>
        <v>3338.0872825068245</v>
      </c>
    </row>
    <row r="127" spans="1:6" x14ac:dyDescent="0.2">
      <c r="A127">
        <v>100</v>
      </c>
      <c r="B127">
        <v>30</v>
      </c>
      <c r="C127">
        <v>6.6101000000000001</v>
      </c>
      <c r="D127">
        <v>3.3</v>
      </c>
      <c r="E127">
        <f t="shared" si="2"/>
        <v>2.7041717995853598</v>
      </c>
      <c r="F127" s="1">
        <f t="shared" si="3"/>
        <v>3356.4508154853438</v>
      </c>
    </row>
    <row r="128" spans="1:6" x14ac:dyDescent="0.2">
      <c r="A128">
        <v>101</v>
      </c>
      <c r="B128">
        <v>30</v>
      </c>
      <c r="C128">
        <v>6.4154999999999998</v>
      </c>
      <c r="D128">
        <v>3.3</v>
      </c>
      <c r="E128">
        <f t="shared" si="2"/>
        <v>2.7186225645672857</v>
      </c>
      <c r="F128" s="1">
        <f t="shared" si="3"/>
        <v>3374.3872801416978</v>
      </c>
    </row>
    <row r="129" spans="1:6" x14ac:dyDescent="0.2">
      <c r="A129">
        <v>102</v>
      </c>
      <c r="B129">
        <v>30</v>
      </c>
      <c r="C129">
        <v>6.2274000000000003</v>
      </c>
      <c r="D129">
        <v>3.3</v>
      </c>
      <c r="E129">
        <f t="shared" si="2"/>
        <v>2.7327382036800869</v>
      </c>
      <c r="F129" s="1">
        <f t="shared" si="3"/>
        <v>3391.9077825071627</v>
      </c>
    </row>
    <row r="130" spans="1:6" x14ac:dyDescent="0.2">
      <c r="A130">
        <v>103</v>
      </c>
      <c r="B130">
        <v>30</v>
      </c>
      <c r="C130">
        <v>6.0457000000000001</v>
      </c>
      <c r="D130">
        <v>3.3</v>
      </c>
      <c r="E130">
        <f t="shared" si="2"/>
        <v>2.7465134537545395</v>
      </c>
      <c r="F130" s="1">
        <f t="shared" si="3"/>
        <v>3409.0057898723012</v>
      </c>
    </row>
    <row r="131" spans="1:6" x14ac:dyDescent="0.2">
      <c r="A131">
        <v>104</v>
      </c>
      <c r="B131">
        <v>30</v>
      </c>
      <c r="C131">
        <v>5.8700999999999999</v>
      </c>
      <c r="D131">
        <v>3.3</v>
      </c>
      <c r="E131">
        <f t="shared" ref="E131:E177" si="4">3.3*(B131/(C131+B131))</f>
        <v>2.759958851522577</v>
      </c>
      <c r="F131" s="1">
        <f t="shared" ref="F131:F177" si="5">E131/3.3*4096</f>
        <v>3425.6943805565079</v>
      </c>
    </row>
    <row r="132" spans="1:6" x14ac:dyDescent="0.2">
      <c r="A132">
        <v>105</v>
      </c>
      <c r="B132">
        <v>30</v>
      </c>
      <c r="C132">
        <v>5.7003000000000004</v>
      </c>
      <c r="D132">
        <v>3.3</v>
      </c>
      <c r="E132">
        <f t="shared" si="4"/>
        <v>2.773085940454282</v>
      </c>
      <c r="F132" s="1">
        <f t="shared" si="5"/>
        <v>3441.9878824547695</v>
      </c>
    </row>
    <row r="133" spans="1:6" x14ac:dyDescent="0.2">
      <c r="A133">
        <v>106</v>
      </c>
      <c r="B133">
        <v>30</v>
      </c>
      <c r="C133">
        <v>5.5362</v>
      </c>
      <c r="D133">
        <v>3.3</v>
      </c>
      <c r="E133">
        <f t="shared" si="4"/>
        <v>2.785891569723268</v>
      </c>
      <c r="F133" s="1">
        <f t="shared" si="5"/>
        <v>3457.8823847231838</v>
      </c>
    </row>
    <row r="134" spans="1:6" x14ac:dyDescent="0.2">
      <c r="A134">
        <v>107</v>
      </c>
      <c r="B134">
        <v>30</v>
      </c>
      <c r="C134">
        <v>5.3775000000000004</v>
      </c>
      <c r="D134">
        <v>3.3</v>
      </c>
      <c r="E134">
        <f t="shared" si="4"/>
        <v>2.7983888064447742</v>
      </c>
      <c r="F134" s="1">
        <f t="shared" si="5"/>
        <v>3473.3941064235746</v>
      </c>
    </row>
    <row r="135" spans="1:6" x14ac:dyDescent="0.2">
      <c r="A135">
        <v>108</v>
      </c>
      <c r="B135">
        <v>30</v>
      </c>
      <c r="C135">
        <v>5.2240000000000002</v>
      </c>
      <c r="D135">
        <v>3.3</v>
      </c>
      <c r="E135">
        <f t="shared" si="4"/>
        <v>2.8105836929366337</v>
      </c>
      <c r="F135" s="1">
        <f t="shared" si="5"/>
        <v>3488.5305473540766</v>
      </c>
    </row>
    <row r="136" spans="1:6" x14ac:dyDescent="0.2">
      <c r="A136">
        <v>109</v>
      </c>
      <c r="B136">
        <v>30</v>
      </c>
      <c r="C136">
        <v>5.0754999999999999</v>
      </c>
      <c r="D136">
        <v>3.3</v>
      </c>
      <c r="E136">
        <f t="shared" si="4"/>
        <v>2.8224829296802612</v>
      </c>
      <c r="F136" s="1">
        <f t="shared" si="5"/>
        <v>3503.3000242334397</v>
      </c>
    </row>
    <row r="137" spans="1:6" x14ac:dyDescent="0.2">
      <c r="A137">
        <v>110</v>
      </c>
      <c r="B137">
        <v>30</v>
      </c>
      <c r="C137">
        <v>4.9318999999999997</v>
      </c>
      <c r="D137">
        <v>3.3</v>
      </c>
      <c r="E137">
        <f t="shared" si="4"/>
        <v>2.8340857497015621</v>
      </c>
      <c r="F137" s="1">
        <f t="shared" si="5"/>
        <v>3517.7015850841208</v>
      </c>
    </row>
    <row r="138" spans="1:6" x14ac:dyDescent="0.2">
      <c r="A138">
        <v>111</v>
      </c>
      <c r="B138">
        <v>30</v>
      </c>
      <c r="C138">
        <v>4.7930000000000001</v>
      </c>
      <c r="D138">
        <v>3.3</v>
      </c>
      <c r="E138">
        <f t="shared" si="4"/>
        <v>2.8453999367688905</v>
      </c>
      <c r="F138" s="1">
        <f t="shared" si="5"/>
        <v>3531.7448912137502</v>
      </c>
    </row>
    <row r="139" spans="1:6" x14ac:dyDescent="0.2">
      <c r="A139">
        <v>112</v>
      </c>
      <c r="B139">
        <v>30</v>
      </c>
      <c r="C139">
        <v>4.6585999999999999</v>
      </c>
      <c r="D139">
        <v>3.3</v>
      </c>
      <c r="E139">
        <f t="shared" si="4"/>
        <v>2.8564339009654169</v>
      </c>
      <c r="F139" s="1">
        <f t="shared" si="5"/>
        <v>3545.4403813194995</v>
      </c>
    </row>
    <row r="140" spans="1:6" x14ac:dyDescent="0.2">
      <c r="A140">
        <v>113</v>
      </c>
      <c r="B140">
        <v>30</v>
      </c>
      <c r="C140">
        <v>4.5285000000000002</v>
      </c>
      <c r="D140">
        <v>3.3</v>
      </c>
      <c r="E140">
        <f t="shared" si="4"/>
        <v>2.8671966636257005</v>
      </c>
      <c r="F140" s="1">
        <f t="shared" si="5"/>
        <v>3558.7992527911729</v>
      </c>
    </row>
    <row r="141" spans="1:6" x14ac:dyDescent="0.2">
      <c r="A141">
        <v>114</v>
      </c>
      <c r="B141">
        <v>30</v>
      </c>
      <c r="C141">
        <v>4.4025999999999996</v>
      </c>
      <c r="D141">
        <v>3.3</v>
      </c>
      <c r="E141">
        <f t="shared" si="4"/>
        <v>2.8776894769581367</v>
      </c>
      <c r="F141" s="1">
        <f t="shared" si="5"/>
        <v>3571.8230598850087</v>
      </c>
    </row>
    <row r="142" spans="1:6" x14ac:dyDescent="0.2">
      <c r="A142">
        <v>115</v>
      </c>
      <c r="B142">
        <v>30</v>
      </c>
      <c r="C142">
        <v>4.2807000000000004</v>
      </c>
      <c r="D142">
        <v>3.3</v>
      </c>
      <c r="E142">
        <f t="shared" si="4"/>
        <v>2.8879223586449512</v>
      </c>
      <c r="F142" s="1">
        <f t="shared" si="5"/>
        <v>3584.5242366696125</v>
      </c>
    </row>
    <row r="143" spans="1:6" x14ac:dyDescent="0.2">
      <c r="A143">
        <v>116</v>
      </c>
      <c r="B143">
        <v>30</v>
      </c>
      <c r="C143">
        <v>4.1627000000000001</v>
      </c>
      <c r="D143">
        <v>3.3</v>
      </c>
      <c r="E143">
        <f t="shared" si="4"/>
        <v>2.8978974144315286</v>
      </c>
      <c r="F143" s="1">
        <f t="shared" si="5"/>
        <v>3596.9053968216795</v>
      </c>
    </row>
    <row r="144" spans="1:6" x14ac:dyDescent="0.2">
      <c r="A144">
        <v>117</v>
      </c>
      <c r="B144">
        <v>30</v>
      </c>
      <c r="C144">
        <v>4.0484</v>
      </c>
      <c r="D144">
        <v>3.3</v>
      </c>
      <c r="E144">
        <f t="shared" si="4"/>
        <v>2.9076256153005717</v>
      </c>
      <c r="F144" s="1">
        <f t="shared" si="5"/>
        <v>3608.9801576579221</v>
      </c>
    </row>
    <row r="145" spans="1:6" x14ac:dyDescent="0.2">
      <c r="A145">
        <v>118</v>
      </c>
      <c r="B145">
        <v>30</v>
      </c>
      <c r="C145">
        <v>3.9378000000000002</v>
      </c>
      <c r="D145">
        <v>3.3</v>
      </c>
      <c r="E145">
        <f t="shared" si="4"/>
        <v>2.9171012852925053</v>
      </c>
      <c r="F145" s="1">
        <f t="shared" si="5"/>
        <v>3620.7414741085158</v>
      </c>
    </row>
    <row r="146" spans="1:6" x14ac:dyDescent="0.2">
      <c r="A146">
        <v>119</v>
      </c>
      <c r="B146">
        <v>30</v>
      </c>
      <c r="C146">
        <v>3.8306</v>
      </c>
      <c r="D146">
        <v>3.3</v>
      </c>
      <c r="E146">
        <f t="shared" si="4"/>
        <v>2.9263447884459635</v>
      </c>
      <c r="F146" s="1">
        <f t="shared" si="5"/>
        <v>3632.2146222650508</v>
      </c>
    </row>
    <row r="147" spans="1:6" x14ac:dyDescent="0.2">
      <c r="A147">
        <v>120</v>
      </c>
      <c r="B147">
        <v>30</v>
      </c>
      <c r="C147">
        <v>3.7267999999999999</v>
      </c>
      <c r="D147">
        <v>3.3</v>
      </c>
      <c r="E147">
        <f t="shared" si="4"/>
        <v>2.935351115433424</v>
      </c>
      <c r="F147" s="1">
        <f t="shared" si="5"/>
        <v>3643.3933844894864</v>
      </c>
    </row>
    <row r="148" spans="1:6" x14ac:dyDescent="0.2">
      <c r="A148">
        <v>121</v>
      </c>
      <c r="B148">
        <v>30</v>
      </c>
      <c r="C148">
        <v>3.6263000000000001</v>
      </c>
      <c r="D148">
        <v>3.3</v>
      </c>
      <c r="E148">
        <f t="shared" si="4"/>
        <v>2.9441240933436026</v>
      </c>
      <c r="F148" s="1">
        <f t="shared" si="5"/>
        <v>3654.2825110107265</v>
      </c>
    </row>
    <row r="149" spans="1:6" x14ac:dyDescent="0.2">
      <c r="A149">
        <v>122</v>
      </c>
      <c r="B149">
        <v>30</v>
      </c>
      <c r="C149">
        <v>3.5289000000000001</v>
      </c>
      <c r="D149">
        <v>3.3</v>
      </c>
      <c r="E149">
        <f t="shared" si="4"/>
        <v>2.9526766461172298</v>
      </c>
      <c r="F149" s="1">
        <f t="shared" si="5"/>
        <v>3664.8980431806585</v>
      </c>
    </row>
    <row r="150" spans="1:6" x14ac:dyDescent="0.2">
      <c r="A150">
        <v>123</v>
      </c>
      <c r="B150">
        <v>30</v>
      </c>
      <c r="C150">
        <v>3.4344999999999999</v>
      </c>
      <c r="D150">
        <v>3.3</v>
      </c>
      <c r="E150">
        <f t="shared" si="4"/>
        <v>2.9610133245599606</v>
      </c>
      <c r="F150" s="1">
        <f t="shared" si="5"/>
        <v>3675.2456295144239</v>
      </c>
    </row>
    <row r="151" spans="1:6" x14ac:dyDescent="0.2">
      <c r="A151">
        <v>124</v>
      </c>
      <c r="B151">
        <v>30</v>
      </c>
      <c r="C151">
        <v>3.343</v>
      </c>
      <c r="D151">
        <v>3.3</v>
      </c>
      <c r="E151">
        <f t="shared" si="4"/>
        <v>2.9691389497045853</v>
      </c>
      <c r="F151" s="1">
        <f t="shared" si="5"/>
        <v>3685.3312539363583</v>
      </c>
    </row>
    <row r="152" spans="1:6" x14ac:dyDescent="0.2">
      <c r="A152">
        <v>125</v>
      </c>
      <c r="B152">
        <v>30</v>
      </c>
      <c r="C152">
        <v>3.2543000000000002</v>
      </c>
      <c r="D152">
        <v>3.3</v>
      </c>
      <c r="E152">
        <f t="shared" si="4"/>
        <v>2.9770586059547184</v>
      </c>
      <c r="F152" s="1">
        <f t="shared" si="5"/>
        <v>3695.1612272698567</v>
      </c>
    </row>
    <row r="153" spans="1:6" x14ac:dyDescent="0.2">
      <c r="A153">
        <v>126</v>
      </c>
      <c r="B153">
        <v>30</v>
      </c>
      <c r="C153">
        <v>3.1682999999999999</v>
      </c>
      <c r="D153">
        <v>3.3</v>
      </c>
      <c r="E153">
        <f t="shared" si="4"/>
        <v>2.984777634066262</v>
      </c>
      <c r="F153" s="1">
        <f t="shared" si="5"/>
        <v>3704.7421785258816</v>
      </c>
    </row>
    <row r="154" spans="1:6" x14ac:dyDescent="0.2">
      <c r="A154">
        <v>127</v>
      </c>
      <c r="B154">
        <v>30</v>
      </c>
      <c r="C154">
        <v>3.085</v>
      </c>
      <c r="D154">
        <v>3.3</v>
      </c>
      <c r="E154">
        <f t="shared" si="4"/>
        <v>2.9922925797189057</v>
      </c>
      <c r="F154" s="1">
        <f t="shared" si="5"/>
        <v>3714.0698201601936</v>
      </c>
    </row>
    <row r="155" spans="1:6" x14ac:dyDescent="0.2">
      <c r="A155">
        <v>128</v>
      </c>
      <c r="B155">
        <v>30</v>
      </c>
      <c r="C155">
        <v>3.0042</v>
      </c>
      <c r="D155">
        <v>3.3</v>
      </c>
      <c r="E155">
        <f t="shared" si="4"/>
        <v>2.9996182304070391</v>
      </c>
      <c r="F155" s="1">
        <f t="shared" si="5"/>
        <v>3723.1625065900707</v>
      </c>
    </row>
    <row r="156" spans="1:6" x14ac:dyDescent="0.2">
      <c r="A156">
        <v>129</v>
      </c>
      <c r="B156">
        <v>30</v>
      </c>
      <c r="C156">
        <v>2.9258000000000002</v>
      </c>
      <c r="D156">
        <v>3.3</v>
      </c>
      <c r="E156">
        <f t="shared" si="4"/>
        <v>3.0067606557775357</v>
      </c>
      <c r="F156" s="1">
        <f t="shared" si="5"/>
        <v>3732.0277715347838</v>
      </c>
    </row>
    <row r="157" spans="1:6" x14ac:dyDescent="0.2">
      <c r="A157">
        <v>130</v>
      </c>
      <c r="B157">
        <v>30</v>
      </c>
      <c r="C157">
        <v>2.8498000000000001</v>
      </c>
      <c r="D157">
        <v>3.3</v>
      </c>
      <c r="E157">
        <f t="shared" si="4"/>
        <v>3.0137169784899749</v>
      </c>
      <c r="F157" s="1">
        <f t="shared" si="5"/>
        <v>3740.6620436045264</v>
      </c>
    </row>
    <row r="158" spans="1:6" x14ac:dyDescent="0.2">
      <c r="A158">
        <v>131</v>
      </c>
      <c r="B158">
        <v>30</v>
      </c>
      <c r="C158">
        <v>2.7761</v>
      </c>
      <c r="D158">
        <v>3.3</v>
      </c>
      <c r="E158">
        <f t="shared" si="4"/>
        <v>3.02049359136688</v>
      </c>
      <c r="F158" s="1">
        <f t="shared" si="5"/>
        <v>3749.0732576481032</v>
      </c>
    </row>
    <row r="159" spans="1:6" x14ac:dyDescent="0.2">
      <c r="A159">
        <v>132</v>
      </c>
      <c r="B159">
        <v>30</v>
      </c>
      <c r="C159">
        <v>2.7044999999999999</v>
      </c>
      <c r="D159">
        <v>3.3</v>
      </c>
      <c r="E159">
        <f t="shared" si="4"/>
        <v>3.0271063615098832</v>
      </c>
      <c r="F159" s="1">
        <f t="shared" si="5"/>
        <v>3757.2811081043887</v>
      </c>
    </row>
    <row r="160" spans="1:6" x14ac:dyDescent="0.2">
      <c r="A160">
        <v>133</v>
      </c>
      <c r="B160">
        <v>30</v>
      </c>
      <c r="C160">
        <v>2.6352000000000002</v>
      </c>
      <c r="D160">
        <v>3.3</v>
      </c>
      <c r="E160">
        <f t="shared" si="4"/>
        <v>3.0335343432857775</v>
      </c>
      <c r="F160" s="1">
        <f t="shared" si="5"/>
        <v>3765.2595969995591</v>
      </c>
    </row>
    <row r="161" spans="1:6" x14ac:dyDescent="0.2">
      <c r="A161">
        <v>134</v>
      </c>
      <c r="B161">
        <v>30</v>
      </c>
      <c r="C161">
        <v>2.5678000000000001</v>
      </c>
      <c r="D161">
        <v>3.3</v>
      </c>
      <c r="E161">
        <f t="shared" si="4"/>
        <v>3.0398123299700934</v>
      </c>
      <c r="F161" s="1">
        <f t="shared" si="5"/>
        <v>3773.0519101689406</v>
      </c>
    </row>
    <row r="162" spans="1:6" x14ac:dyDescent="0.2">
      <c r="A162">
        <v>135</v>
      </c>
      <c r="B162">
        <v>30</v>
      </c>
      <c r="C162">
        <v>2.5024999999999999</v>
      </c>
      <c r="D162">
        <v>3.3</v>
      </c>
      <c r="E162">
        <f t="shared" si="4"/>
        <v>3.0459195446504115</v>
      </c>
      <c r="F162" s="1">
        <f t="shared" si="5"/>
        <v>3780.6322590569957</v>
      </c>
    </row>
    <row r="163" spans="1:6" x14ac:dyDescent="0.2">
      <c r="A163">
        <v>136</v>
      </c>
      <c r="B163">
        <v>30</v>
      </c>
      <c r="C163">
        <v>2.4390999999999998</v>
      </c>
      <c r="D163">
        <v>3.3</v>
      </c>
      <c r="E163">
        <f t="shared" si="4"/>
        <v>3.0518725858608904</v>
      </c>
      <c r="F163" s="1">
        <f t="shared" si="5"/>
        <v>3788.0212459655177</v>
      </c>
    </row>
    <row r="164" spans="1:6" x14ac:dyDescent="0.2">
      <c r="A164">
        <v>137</v>
      </c>
      <c r="B164">
        <v>30</v>
      </c>
      <c r="C164">
        <v>2.3774999999999999</v>
      </c>
      <c r="D164">
        <v>3.3</v>
      </c>
      <c r="E164">
        <f t="shared" si="4"/>
        <v>3.0576789437109104</v>
      </c>
      <c r="F164" s="1">
        <f t="shared" si="5"/>
        <v>3795.2281677090573</v>
      </c>
    </row>
    <row r="165" spans="1:6" x14ac:dyDescent="0.2">
      <c r="A165">
        <v>138</v>
      </c>
      <c r="B165">
        <v>30</v>
      </c>
      <c r="C165">
        <v>2.3178000000000001</v>
      </c>
      <c r="D165">
        <v>3.3</v>
      </c>
      <c r="E165">
        <f t="shared" si="4"/>
        <v>3.0633273304494737</v>
      </c>
      <c r="F165" s="1">
        <f t="shared" si="5"/>
        <v>3802.2390137942562</v>
      </c>
    </row>
    <row r="166" spans="1:6" x14ac:dyDescent="0.2">
      <c r="A166">
        <v>139</v>
      </c>
      <c r="B166">
        <v>30</v>
      </c>
      <c r="C166">
        <v>2.2597999999999998</v>
      </c>
      <c r="D166">
        <v>3.3</v>
      </c>
      <c r="E166">
        <f t="shared" si="4"/>
        <v>3.0688348966825587</v>
      </c>
      <c r="F166" s="1">
        <f t="shared" si="5"/>
        <v>3809.07507176114</v>
      </c>
    </row>
    <row r="167" spans="1:6" x14ac:dyDescent="0.2">
      <c r="A167">
        <v>140</v>
      </c>
      <c r="B167">
        <v>30</v>
      </c>
      <c r="C167">
        <v>2.2033999999999998</v>
      </c>
      <c r="D167">
        <v>3.3</v>
      </c>
      <c r="E167">
        <f t="shared" si="4"/>
        <v>3.0742095555127715</v>
      </c>
      <c r="F167" s="1">
        <f t="shared" si="5"/>
        <v>3815.7461634485799</v>
      </c>
    </row>
    <row r="168" spans="1:6" x14ac:dyDescent="0.2">
      <c r="A168">
        <v>141</v>
      </c>
      <c r="B168">
        <v>30</v>
      </c>
      <c r="C168">
        <v>2.1486999999999998</v>
      </c>
      <c r="D168">
        <v>3.3</v>
      </c>
      <c r="E168">
        <f t="shared" si="4"/>
        <v>3.0794402261988822</v>
      </c>
      <c r="F168" s="1">
        <f t="shared" si="5"/>
        <v>3822.2385353062491</v>
      </c>
    </row>
    <row r="169" spans="1:6" x14ac:dyDescent="0.2">
      <c r="A169">
        <v>142</v>
      </c>
      <c r="B169">
        <v>30</v>
      </c>
      <c r="C169">
        <v>2.0956000000000001</v>
      </c>
      <c r="D169">
        <v>3.3</v>
      </c>
      <c r="E169">
        <f t="shared" si="4"/>
        <v>3.0845349518314036</v>
      </c>
      <c r="F169" s="1">
        <f t="shared" si="5"/>
        <v>3828.562170515585</v>
      </c>
    </row>
    <row r="170" spans="1:6" x14ac:dyDescent="0.2">
      <c r="A170">
        <v>143</v>
      </c>
      <c r="B170">
        <v>30</v>
      </c>
      <c r="C170">
        <v>2.044</v>
      </c>
      <c r="D170">
        <v>3.3</v>
      </c>
      <c r="E170">
        <f t="shared" si="4"/>
        <v>3.0895019348395958</v>
      </c>
      <c r="F170" s="1">
        <f t="shared" si="5"/>
        <v>3834.7272500312074</v>
      </c>
    </row>
    <row r="171" spans="1:6" x14ac:dyDescent="0.2">
      <c r="A171">
        <v>144</v>
      </c>
      <c r="B171">
        <v>30</v>
      </c>
      <c r="C171">
        <v>1.9939</v>
      </c>
      <c r="D171">
        <v>3.3</v>
      </c>
      <c r="E171">
        <f t="shared" si="4"/>
        <v>3.0943398585355331</v>
      </c>
      <c r="F171" s="1">
        <f t="shared" si="5"/>
        <v>3840.7321395641043</v>
      </c>
    </row>
    <row r="172" spans="1:6" x14ac:dyDescent="0.2">
      <c r="A172">
        <v>145</v>
      </c>
      <c r="B172">
        <v>30</v>
      </c>
      <c r="C172">
        <v>1.9452</v>
      </c>
      <c r="D172">
        <v>3.3</v>
      </c>
      <c r="E172">
        <f t="shared" si="4"/>
        <v>3.0990571353442768</v>
      </c>
      <c r="F172" s="1">
        <f t="shared" si="5"/>
        <v>3846.58728071823</v>
      </c>
    </row>
    <row r="173" spans="1:6" x14ac:dyDescent="0.2">
      <c r="A173">
        <v>146</v>
      </c>
      <c r="B173">
        <v>30</v>
      </c>
      <c r="C173">
        <v>1.8977999999999999</v>
      </c>
      <c r="D173">
        <v>3.3</v>
      </c>
      <c r="E173">
        <f t="shared" si="4"/>
        <v>3.1036623215394163</v>
      </c>
      <c r="F173" s="1">
        <f t="shared" si="5"/>
        <v>3852.3032936440759</v>
      </c>
    </row>
    <row r="174" spans="1:6" x14ac:dyDescent="0.2">
      <c r="A174">
        <v>147</v>
      </c>
      <c r="B174">
        <v>30</v>
      </c>
      <c r="C174">
        <v>1.8517999999999999</v>
      </c>
      <c r="D174">
        <v>3.3</v>
      </c>
      <c r="E174">
        <f t="shared" si="4"/>
        <v>3.1081445946539907</v>
      </c>
      <c r="F174" s="1">
        <f t="shared" si="5"/>
        <v>3857.8667453644689</v>
      </c>
    </row>
    <row r="175" spans="1:6" x14ac:dyDescent="0.2">
      <c r="A175">
        <v>148</v>
      </c>
      <c r="B175">
        <v>30</v>
      </c>
      <c r="C175">
        <v>1.8070999999999999</v>
      </c>
      <c r="D175">
        <v>3.3</v>
      </c>
      <c r="E175">
        <f t="shared" si="4"/>
        <v>3.1125126151079474</v>
      </c>
      <c r="F175" s="1">
        <f t="shared" si="5"/>
        <v>3863.2883852976224</v>
      </c>
    </row>
    <row r="176" spans="1:6" x14ac:dyDescent="0.2">
      <c r="A176">
        <v>149</v>
      </c>
      <c r="B176">
        <v>30</v>
      </c>
      <c r="C176">
        <v>1.7637</v>
      </c>
      <c r="D176">
        <v>3.3</v>
      </c>
      <c r="E176">
        <f t="shared" si="4"/>
        <v>3.1167653642365338</v>
      </c>
      <c r="F176" s="1">
        <f t="shared" si="5"/>
        <v>3868.5669490644977</v>
      </c>
    </row>
    <row r="177" spans="1:6" x14ac:dyDescent="0.2">
      <c r="A177">
        <v>150</v>
      </c>
      <c r="B177">
        <v>30</v>
      </c>
      <c r="C177">
        <v>1.7215</v>
      </c>
      <c r="D177">
        <v>3.3</v>
      </c>
      <c r="E177">
        <f t="shared" si="4"/>
        <v>3.1209116845042004</v>
      </c>
      <c r="F177" s="1">
        <f t="shared" si="5"/>
        <v>3873.7134120391534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JOANLAB_Z</dc:creator>
  <cp:lastModifiedBy>JOANLAB_Z</cp:lastModifiedBy>
  <dcterms:created xsi:type="dcterms:W3CDTF">2015-06-05T18:19:34Z</dcterms:created>
  <dcterms:modified xsi:type="dcterms:W3CDTF">2021-11-10T02:15:01Z</dcterms:modified>
</cp:coreProperties>
</file>