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6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<sst xmlns="http://schemas.openxmlformats.org/spreadsheetml/2006/main" count="80" uniqueCount="56">
  <si>
    <t>目录</t>
  </si>
  <si>
    <t>文件数</t>
  </si>
  <si>
    <t>空行</t>
  </si>
  <si>
    <t>注释</t>
  </si>
  <si>
    <t>纯代码</t>
  </si>
  <si>
    <t>总行数</t>
  </si>
  <si>
    <t>分配</t>
  </si>
  <si>
    <t>CA7_RTOS</t>
  </si>
  <si>
    <t>CA7_RTOS/target/cpu_tkernel/hostfw</t>
  </si>
  <si>
    <t>设备1</t>
  </si>
  <si>
    <t>刘兴祥11人（155378）</t>
  </si>
  <si>
    <t>CA7_RTOS/target/cpu_tkernel/basefw/fj/movie</t>
  </si>
  <si>
    <t>CA7_RTOS/target/cpu_tkernel/basefw/fj/play</t>
  </si>
  <si>
    <t>CA7_RTOS/target/cpu_tkernel/system</t>
  </si>
  <si>
    <t>设备2</t>
  </si>
  <si>
    <t>刘跃11人（126647）</t>
  </si>
  <si>
    <t>CA7_RTOS/target/cpu_tkernel/basefw/MILB_API/Project/ImageMacro</t>
  </si>
  <si>
    <t>CA7_RTOS/target/if_tkernel</t>
  </si>
  <si>
    <t>设备3</t>
  </si>
  <si>
    <t>刘应春10人（141951）</t>
  </si>
  <si>
    <t>CA7_RTOS/target/cpu_tkernel/share</t>
  </si>
  <si>
    <t>CA7_RTOS/target/cpu_tkernel/ip</t>
  </si>
  <si>
    <t>CA7_RTOS/target/cpu_tkernel/basefw/fj/system</t>
  </si>
  <si>
    <t>CA7_RTOS/target/cpu_tkernel/basefw/MILB_API/Project/DeviceDriver</t>
  </si>
  <si>
    <t>CA7_RTOS/target/cpu_tkernel/basefw/fj/device_driver</t>
  </si>
  <si>
    <t>设备5</t>
  </si>
  <si>
    <t>陈阳10人（126521）</t>
  </si>
  <si>
    <t>CA7_RTOS/target/cpu_tkernel/basefw/fj/iip_lock</t>
  </si>
  <si>
    <t>CA7_RTOS/target/cpu_tkernel/basefw/ip</t>
  </si>
  <si>
    <t>CA7_RTOS/target/cpu_tkernel/basefw/MILB_API/Project/ComponentTest</t>
  </si>
  <si>
    <t>设备8+设备5陈阳（106419，除去设备8组分的剩余的）</t>
  </si>
  <si>
    <t>董如利12人（168000，（ct_dd_arm.c排序开始到ct_im_ela.c以及ct_im_iip_gpc.c到ct_im_mxic.c））</t>
  </si>
  <si>
    <t>CA7_RTOS/target/cpu_tkernel/basefw/MILB_API/include</t>
  </si>
  <si>
    <t>设备6</t>
  </si>
  <si>
    <t>陈柱10人（152421）</t>
  </si>
  <si>
    <t>CA7_RTOS/target/cpu_tkernel/basefw/MILB_API/MILB_Header</t>
  </si>
  <si>
    <t>CA7_RTOS/target/cpu_tkernel/media_meta</t>
  </si>
  <si>
    <t>设备7</t>
  </si>
  <si>
    <t>李成华8人（111671）</t>
  </si>
  <si>
    <t>CA7_RTOS/target/cpu_tkernel/basefw/fj/audio</t>
  </si>
  <si>
    <t>CA7_RTOS/target/cpu_tkernel/basefw/fj/disp</t>
  </si>
  <si>
    <t>CA7_RTOS/target/cpu_tkernel/basefw/fj/iq</t>
  </si>
  <si>
    <t>CA7_RTOS/target/cpu_tkernel/cmd_entry</t>
  </si>
  <si>
    <t>设备9</t>
  </si>
  <si>
    <t>周云飞12人（165989）</t>
  </si>
  <si>
    <t>CA7_RTOS/target/cpu_tkernel/board</t>
  </si>
  <si>
    <t>CA7_RTOS/target/cpu_tkernel/basefw/fj/imgproc</t>
  </si>
  <si>
    <t xml:space="preserve">CA7_RTOS/target/cpu_tkernel/basefw/include </t>
  </si>
  <si>
    <t>CA7_RTOS/target/cpu_tkernel/basefw/fj/src</t>
  </si>
  <si>
    <t>CA7_RTOS/target/cpu_tkernel/basefw/fj/utility</t>
  </si>
  <si>
    <t>CA7_RTOS/target/cpu_tkernel/basefw/MILB_API/Project/PalladiumTest</t>
  </si>
  <si>
    <t>CA7_RTOS/target/cpu_tkernel/basefw/fj/file_mng</t>
  </si>
  <si>
    <t>设备10</t>
  </si>
  <si>
    <t>刘扩10人（134391）</t>
  </si>
  <si>
    <t>CA7_RTOS/target/cpu_tkernel/basefw/fj/usb</t>
  </si>
  <si>
    <t>CA7_RTOS/target/cpu_tkernel/basefw/milb_api_usercustom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</si>
</sst>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sz val="10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9" fillId="2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abSelected="1" topLeftCell="A11" workbookViewId="0">
      <selection activeCell="H19" sqref="H19"/>
    </sheetView>
  </sheetViews>
  <sheetFormatPr defaultColWidth="8.8" defaultRowHeight="15.75"/>
  <cols>
    <col min="1" max="1" width="52.9" customWidth="1"/>
    <col min="2" max="2" width="10.5" customWidth="1"/>
    <col min="3" max="7" width="8.8" style="1"/>
    <col min="8" max="8" width="34.3" customWidth="1"/>
    <col min="9" max="9" width="30.8" customWidth="1"/>
  </cols>
  <sheetData>
    <row r="1" spans="1:8">
      <c r="A1" s="2" t="s">
        <v>0</v>
      </c>
      <c r="B1" s="2"/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7">
      <c r="A2" s="2" t="s">
        <v>7</v>
      </c>
      <c r="B2" s="2"/>
      <c r="C2" s="3">
        <v>2035</v>
      </c>
      <c r="D2" s="1">
        <v>159571</v>
      </c>
      <c r="E2" s="1">
        <v>256519</v>
      </c>
      <c r="F2" s="1">
        <v>886598</v>
      </c>
      <c r="G2" s="1">
        <v>1302688</v>
      </c>
    </row>
    <row r="3" spans="1:9">
      <c r="A3" s="2" t="s">
        <v>8</v>
      </c>
      <c r="B3" s="2"/>
      <c r="C3" s="3">
        <v>121</v>
      </c>
      <c r="D3" s="1">
        <v>7113</v>
      </c>
      <c r="E3" s="1">
        <v>5866</v>
      </c>
      <c r="F3" s="1">
        <v>49406</v>
      </c>
      <c r="G3" s="1">
        <f>SUM(D3:F3)</f>
        <v>62385</v>
      </c>
      <c r="H3" t="s">
        <v>9</v>
      </c>
      <c r="I3" t="s">
        <v>10</v>
      </c>
    </row>
    <row r="4" spans="1:8">
      <c r="A4" s="2" t="s">
        <v>11</v>
      </c>
      <c r="B4" s="2"/>
      <c r="C4" s="3">
        <v>84</v>
      </c>
      <c r="D4" s="1">
        <v>8306</v>
      </c>
      <c r="E4" s="1">
        <v>14497</v>
      </c>
      <c r="F4" s="1">
        <v>58134</v>
      </c>
      <c r="G4" s="1">
        <f>SUM(D4:F4)</f>
        <v>80937</v>
      </c>
      <c r="H4" t="s">
        <v>9</v>
      </c>
    </row>
    <row r="5" spans="1:8">
      <c r="A5" s="2" t="s">
        <v>12</v>
      </c>
      <c r="B5" s="2"/>
      <c r="C5" s="3">
        <v>17</v>
      </c>
      <c r="D5" s="1">
        <v>1378</v>
      </c>
      <c r="E5" s="1">
        <v>2318</v>
      </c>
      <c r="F5" s="1">
        <v>8360</v>
      </c>
      <c r="G5" s="1">
        <f>SUM(D5:F5)</f>
        <v>12056</v>
      </c>
      <c r="H5" t="s">
        <v>9</v>
      </c>
    </row>
    <row r="6" spans="1:3">
      <c r="A6" s="2"/>
      <c r="B6" s="2"/>
      <c r="C6" s="3"/>
    </row>
    <row r="7" spans="1:9">
      <c r="A7" s="2" t="s">
        <v>13</v>
      </c>
      <c r="B7" s="2"/>
      <c r="C7" s="3">
        <v>27</v>
      </c>
      <c r="D7" s="1">
        <v>3245</v>
      </c>
      <c r="E7" s="1">
        <v>2184</v>
      </c>
      <c r="F7" s="1">
        <v>23088</v>
      </c>
      <c r="G7" s="1">
        <f>SUM(D7:F7)</f>
        <v>28517</v>
      </c>
      <c r="H7" t="s">
        <v>14</v>
      </c>
      <c r="I7" t="s">
        <v>15</v>
      </c>
    </row>
    <row r="8" spans="1:8">
      <c r="A8" s="4" t="s">
        <v>16</v>
      </c>
      <c r="B8" s="2"/>
      <c r="C8" s="3">
        <v>34</v>
      </c>
      <c r="D8" s="1">
        <v>12317</v>
      </c>
      <c r="E8" s="1">
        <v>15351</v>
      </c>
      <c r="F8" s="1">
        <v>70462</v>
      </c>
      <c r="G8" s="1">
        <f>SUM(D8:F8)</f>
        <v>98130</v>
      </c>
      <c r="H8" t="s">
        <v>14</v>
      </c>
    </row>
    <row r="9" spans="1:3">
      <c r="A9" s="2"/>
      <c r="B9" s="2"/>
      <c r="C9" s="3"/>
    </row>
    <row r="10" spans="1:9">
      <c r="A10" s="2" t="s">
        <v>17</v>
      </c>
      <c r="B10" s="2"/>
      <c r="C10" s="3">
        <v>32</v>
      </c>
      <c r="D10" s="1">
        <v>1064</v>
      </c>
      <c r="E10" s="1">
        <v>3346</v>
      </c>
      <c r="F10" s="1">
        <v>6964</v>
      </c>
      <c r="G10" s="1">
        <f>SUM(D10:F10)</f>
        <v>11374</v>
      </c>
      <c r="H10" t="s">
        <v>18</v>
      </c>
      <c r="I10" t="s">
        <v>19</v>
      </c>
    </row>
    <row r="11" spans="1:8">
      <c r="A11" s="2" t="s">
        <v>20</v>
      </c>
      <c r="B11" s="2"/>
      <c r="C11" s="3">
        <v>7</v>
      </c>
      <c r="D11" s="1">
        <v>488</v>
      </c>
      <c r="E11" s="1">
        <v>638</v>
      </c>
      <c r="F11" s="1">
        <v>2454</v>
      </c>
      <c r="G11" s="1">
        <f>SUM(D11:F11)</f>
        <v>3580</v>
      </c>
      <c r="H11" t="s">
        <v>18</v>
      </c>
    </row>
    <row r="12" spans="1:8">
      <c r="A12" s="2" t="s">
        <v>21</v>
      </c>
      <c r="B12" s="2"/>
      <c r="C12" s="3">
        <v>179</v>
      </c>
      <c r="D12" s="1">
        <v>5317</v>
      </c>
      <c r="E12" s="1">
        <v>12925</v>
      </c>
      <c r="F12" s="1">
        <v>35792</v>
      </c>
      <c r="G12" s="1">
        <f>SUM(D12:F12)</f>
        <v>54034</v>
      </c>
      <c r="H12" t="s">
        <v>18</v>
      </c>
    </row>
    <row r="13" ht="15" customHeight="1" spans="1:8">
      <c r="A13" s="2" t="s">
        <v>22</v>
      </c>
      <c r="B13" s="2"/>
      <c r="C13" s="3">
        <v>35</v>
      </c>
      <c r="D13" s="1">
        <v>2172</v>
      </c>
      <c r="E13" s="1">
        <v>2938</v>
      </c>
      <c r="F13" s="1">
        <v>19659</v>
      </c>
      <c r="G13" s="1">
        <f>SUM(D13:F13)</f>
        <v>24769</v>
      </c>
      <c r="H13" t="s">
        <v>18</v>
      </c>
    </row>
    <row r="14" ht="15" customHeight="1" spans="1:8">
      <c r="A14" s="4" t="s">
        <v>23</v>
      </c>
      <c r="B14" s="2"/>
      <c r="C14" s="3">
        <v>38</v>
      </c>
      <c r="D14" s="1">
        <v>6671</v>
      </c>
      <c r="E14" s="1">
        <v>10224</v>
      </c>
      <c r="F14" s="1">
        <v>31299</v>
      </c>
      <c r="G14" s="1">
        <f>SUM(D14:F14)</f>
        <v>48194</v>
      </c>
      <c r="H14" t="s">
        <v>18</v>
      </c>
    </row>
    <row r="15" ht="15" customHeight="1" spans="1:3">
      <c r="A15" s="2"/>
      <c r="B15" s="2"/>
      <c r="C15" s="3"/>
    </row>
    <row r="16" ht="15" customHeight="1" spans="1:9">
      <c r="A16" s="2" t="s">
        <v>24</v>
      </c>
      <c r="B16" s="2"/>
      <c r="C16" s="3">
        <v>33</v>
      </c>
      <c r="D16" s="1">
        <v>1824</v>
      </c>
      <c r="E16" s="1">
        <v>2804</v>
      </c>
      <c r="F16" s="1">
        <v>7650</v>
      </c>
      <c r="G16" s="1">
        <f>SUM(D16:F16)</f>
        <v>12278</v>
      </c>
      <c r="H16" t="s">
        <v>25</v>
      </c>
      <c r="I16" t="s">
        <v>26</v>
      </c>
    </row>
    <row r="17" ht="15" customHeight="1" spans="1:8">
      <c r="A17" s="2" t="s">
        <v>27</v>
      </c>
      <c r="B17" s="2"/>
      <c r="C17" s="3">
        <v>10</v>
      </c>
      <c r="D17" s="1">
        <v>287</v>
      </c>
      <c r="E17" s="1">
        <v>627</v>
      </c>
      <c r="F17" s="1">
        <v>1530</v>
      </c>
      <c r="G17" s="1">
        <f>SUM(D17:F17)</f>
        <v>2444</v>
      </c>
      <c r="H17" t="s">
        <v>25</v>
      </c>
    </row>
    <row r="18" ht="15" customHeight="1" spans="1:8">
      <c r="A18" s="2" t="s">
        <v>28</v>
      </c>
      <c r="B18" s="2"/>
      <c r="C18" s="3">
        <v>13</v>
      </c>
      <c r="D18" s="1">
        <v>548</v>
      </c>
      <c r="E18" s="1">
        <v>727</v>
      </c>
      <c r="F18" s="1">
        <v>4105</v>
      </c>
      <c r="G18" s="1">
        <f>SUM(D18:F18)</f>
        <v>5380</v>
      </c>
      <c r="H18" t="s">
        <v>25</v>
      </c>
    </row>
    <row r="19" ht="15" customHeight="1" spans="1:9">
      <c r="A19" s="4" t="s">
        <v>29</v>
      </c>
      <c r="B19" s="2"/>
      <c r="C19" s="3">
        <v>135</v>
      </c>
      <c r="D19" s="1">
        <v>34641</v>
      </c>
      <c r="E19" s="1">
        <v>17712</v>
      </c>
      <c r="F19" s="1">
        <v>222066</v>
      </c>
      <c r="G19" s="1">
        <f>SUM(D19:F19)</f>
        <v>274419</v>
      </c>
      <c r="H19" s="5" t="s">
        <v>30</v>
      </c>
      <c r="I19" t="s">
        <v>31</v>
      </c>
    </row>
    <row r="20" ht="15" customHeight="1" spans="1:3">
      <c r="A20" s="2"/>
      <c r="B20" s="2"/>
      <c r="C20" s="3"/>
    </row>
    <row r="21" ht="15" customHeight="1" spans="1:9">
      <c r="A21" s="2" t="s">
        <v>32</v>
      </c>
      <c r="B21" s="2"/>
      <c r="C21" s="3">
        <v>59</v>
      </c>
      <c r="D21" s="1">
        <v>8997</v>
      </c>
      <c r="E21" s="1">
        <v>46904</v>
      </c>
      <c r="F21" s="1">
        <v>25295</v>
      </c>
      <c r="G21" s="1">
        <v>81196</v>
      </c>
      <c r="H21" t="s">
        <v>33</v>
      </c>
      <c r="I21" t="s">
        <v>34</v>
      </c>
    </row>
    <row r="22" ht="15" customHeight="1" spans="1:8">
      <c r="A22" s="4" t="s">
        <v>35</v>
      </c>
      <c r="B22" s="2"/>
      <c r="C22" s="3">
        <v>238</v>
      </c>
      <c r="D22" s="1">
        <v>6813</v>
      </c>
      <c r="E22" s="1">
        <v>6570</v>
      </c>
      <c r="F22" s="1">
        <v>57842</v>
      </c>
      <c r="G22" s="1">
        <f>SUM(D22:F22)</f>
        <v>71225</v>
      </c>
      <c r="H22" t="s">
        <v>33</v>
      </c>
    </row>
    <row r="23" ht="15" customHeight="1" spans="1:3">
      <c r="A23" s="2"/>
      <c r="B23" s="2"/>
      <c r="C23" s="3"/>
    </row>
    <row r="24" ht="15" customHeight="1" spans="1:9">
      <c r="A24" s="2" t="s">
        <v>36</v>
      </c>
      <c r="B24" s="2"/>
      <c r="C24" s="3">
        <v>50</v>
      </c>
      <c r="D24" s="1">
        <v>6485</v>
      </c>
      <c r="E24" s="1">
        <v>11283</v>
      </c>
      <c r="F24" s="1">
        <v>34385</v>
      </c>
      <c r="G24" s="1">
        <f t="shared" ref="G24:G29" si="0">SUM(D24:F24)</f>
        <v>52153</v>
      </c>
      <c r="H24" t="s">
        <v>37</v>
      </c>
      <c r="I24" t="s">
        <v>38</v>
      </c>
    </row>
    <row r="25" ht="15" customHeight="1" spans="1:8">
      <c r="A25" s="2" t="s">
        <v>39</v>
      </c>
      <c r="B25" s="2"/>
      <c r="C25" s="3">
        <v>36</v>
      </c>
      <c r="D25" s="1">
        <v>3624</v>
      </c>
      <c r="E25" s="1">
        <v>5775</v>
      </c>
      <c r="F25" s="1">
        <v>14516</v>
      </c>
      <c r="G25" s="1">
        <f t="shared" si="0"/>
        <v>23915</v>
      </c>
      <c r="H25" t="s">
        <v>37</v>
      </c>
    </row>
    <row r="26" ht="15" customHeight="1" spans="1:8">
      <c r="A26" s="2" t="s">
        <v>40</v>
      </c>
      <c r="B26" s="2"/>
      <c r="C26" s="3">
        <v>43</v>
      </c>
      <c r="D26" s="1">
        <v>2727</v>
      </c>
      <c r="E26" s="1">
        <v>5826</v>
      </c>
      <c r="F26" s="1">
        <v>18891</v>
      </c>
      <c r="G26" s="1">
        <f t="shared" si="0"/>
        <v>27444</v>
      </c>
      <c r="H26" t="s">
        <v>37</v>
      </c>
    </row>
    <row r="27" ht="15" customHeight="1" spans="1:8">
      <c r="A27" s="2" t="s">
        <v>41</v>
      </c>
      <c r="B27" s="2"/>
      <c r="C27" s="3">
        <v>38</v>
      </c>
      <c r="D27" s="1">
        <v>1749</v>
      </c>
      <c r="E27" s="1">
        <v>1774</v>
      </c>
      <c r="F27" s="1">
        <v>4636</v>
      </c>
      <c r="G27" s="1">
        <f t="shared" si="0"/>
        <v>8159</v>
      </c>
      <c r="H27" t="s">
        <v>37</v>
      </c>
    </row>
    <row r="28" ht="15" customHeight="1" spans="1:3">
      <c r="A28" s="2"/>
      <c r="B28" s="2"/>
      <c r="C28" s="3"/>
    </row>
    <row r="29" ht="15" customHeight="1" spans="1:9">
      <c r="A29" s="4" t="s">
        <v>29</v>
      </c>
      <c r="B29" s="2"/>
      <c r="C29" s="3">
        <v>135</v>
      </c>
      <c r="D29" s="1">
        <v>34641</v>
      </c>
      <c r="E29" s="1">
        <v>17712</v>
      </c>
      <c r="F29" s="1">
        <v>222066</v>
      </c>
      <c r="G29" s="1">
        <f t="shared" si="0"/>
        <v>274419</v>
      </c>
      <c r="H29" s="5" t="s">
        <v>30</v>
      </c>
      <c r="I29" t="s">
        <v>31</v>
      </c>
    </row>
    <row r="32" spans="1:9">
      <c r="A32" s="2" t="s">
        <v>42</v>
      </c>
      <c r="B32" s="2"/>
      <c r="C32" s="3">
        <v>5</v>
      </c>
      <c r="D32" s="1">
        <v>82</v>
      </c>
      <c r="E32" s="1">
        <v>138</v>
      </c>
      <c r="F32" s="1">
        <v>274</v>
      </c>
      <c r="G32" s="1">
        <f>SUM(D32:F32)</f>
        <v>494</v>
      </c>
      <c r="H32" t="s">
        <v>43</v>
      </c>
      <c r="I32" t="s">
        <v>44</v>
      </c>
    </row>
    <row r="33" spans="1:8">
      <c r="A33" s="2" t="s">
        <v>45</v>
      </c>
      <c r="B33" s="2"/>
      <c r="C33" s="3">
        <v>121</v>
      </c>
      <c r="D33" s="1">
        <v>6643</v>
      </c>
      <c r="E33" s="1">
        <v>9137</v>
      </c>
      <c r="F33" s="1">
        <v>40061</v>
      </c>
      <c r="G33" s="1">
        <f>SUM(D33:F33)</f>
        <v>55841</v>
      </c>
      <c r="H33" t="s">
        <v>43</v>
      </c>
    </row>
    <row r="34" spans="1:8">
      <c r="A34" s="2" t="s">
        <v>46</v>
      </c>
      <c r="B34" s="2"/>
      <c r="C34" s="3">
        <v>27</v>
      </c>
      <c r="D34" s="1">
        <v>1570</v>
      </c>
      <c r="E34" s="1">
        <v>1793</v>
      </c>
      <c r="F34" s="1">
        <v>8103</v>
      </c>
      <c r="G34" s="1">
        <f>SUM(D34:F34)</f>
        <v>11466</v>
      </c>
      <c r="H34" t="s">
        <v>43</v>
      </c>
    </row>
    <row r="35" spans="1:8">
      <c r="A35" s="2" t="s">
        <v>47</v>
      </c>
      <c r="B35" s="2"/>
      <c r="C35" s="3">
        <v>42</v>
      </c>
      <c r="D35" s="1">
        <v>3617</v>
      </c>
      <c r="E35" s="1">
        <v>26870</v>
      </c>
      <c r="F35" s="1">
        <v>9461</v>
      </c>
      <c r="G35" s="1">
        <f>SUM(D35:F35)</f>
        <v>39948</v>
      </c>
      <c r="H35" t="s">
        <v>43</v>
      </c>
    </row>
    <row r="36" spans="1:8">
      <c r="A36" s="2" t="s">
        <v>48</v>
      </c>
      <c r="B36" s="2"/>
      <c r="C36" s="3">
        <v>34</v>
      </c>
      <c r="D36" s="1">
        <v>2050</v>
      </c>
      <c r="E36" s="1">
        <v>3857</v>
      </c>
      <c r="F36" s="1">
        <v>5095</v>
      </c>
      <c r="G36" s="1">
        <f>SUM(D36:F36)</f>
        <v>11002</v>
      </c>
      <c r="H36" t="s">
        <v>43</v>
      </c>
    </row>
    <row r="37" spans="1:8">
      <c r="A37" s="2" t="s">
        <v>49</v>
      </c>
      <c r="B37" s="2"/>
      <c r="C37" s="3">
        <v>52</v>
      </c>
      <c r="D37" s="1">
        <v>1607</v>
      </c>
      <c r="E37" s="1">
        <v>2819</v>
      </c>
      <c r="F37" s="1">
        <v>7016</v>
      </c>
      <c r="G37" s="1">
        <f>SUM(D37:F37)</f>
        <v>11442</v>
      </c>
      <c r="H37" t="s">
        <v>43</v>
      </c>
    </row>
    <row r="38" spans="1:8">
      <c r="A38" s="4" t="s">
        <v>50</v>
      </c>
      <c r="B38" s="2"/>
      <c r="C38" s="3">
        <v>39</v>
      </c>
      <c r="D38" s="1">
        <v>6766</v>
      </c>
      <c r="E38" s="1">
        <v>6205</v>
      </c>
      <c r="F38" s="1">
        <v>22825</v>
      </c>
      <c r="G38" s="1">
        <f>SUM(D38:F38)</f>
        <v>35796</v>
      </c>
      <c r="H38" t="s">
        <v>43</v>
      </c>
    </row>
    <row r="39" spans="1:3">
      <c r="A39" s="2"/>
      <c r="B39" s="2"/>
      <c r="C39" s="3"/>
    </row>
    <row r="40" spans="1:9">
      <c r="A40" s="2" t="s">
        <v>51</v>
      </c>
      <c r="B40" s="2"/>
      <c r="C40" s="3">
        <v>248</v>
      </c>
      <c r="D40" s="1">
        <v>10993</v>
      </c>
      <c r="E40" s="1">
        <v>19953</v>
      </c>
      <c r="F40" s="1">
        <v>40646</v>
      </c>
      <c r="G40" s="1">
        <f>SUM(D40:F40)</f>
        <v>71592</v>
      </c>
      <c r="H40" t="s">
        <v>52</v>
      </c>
      <c r="I40" t="s">
        <v>53</v>
      </c>
    </row>
    <row r="41" spans="1:8">
      <c r="A41" s="2" t="s">
        <v>54</v>
      </c>
      <c r="B41" s="2"/>
      <c r="C41" s="3">
        <v>128</v>
      </c>
      <c r="D41" s="1">
        <v>7714</v>
      </c>
      <c r="E41" s="1">
        <v>11134</v>
      </c>
      <c r="F41" s="1">
        <v>43951</v>
      </c>
      <c r="G41" s="1">
        <f>SUM(D41:F41)</f>
        <v>62799</v>
      </c>
      <c r="H41" t="s">
        <v>52</v>
      </c>
    </row>
    <row r="42" spans="1:8">
      <c r="A42" s="2" t="s">
        <v>55</v>
      </c>
      <c r="B42" s="2"/>
      <c r="C42" s="3">
        <v>2</v>
      </c>
      <c r="D42" s="1">
        <v>135</v>
      </c>
      <c r="E42" s="1">
        <v>148</v>
      </c>
      <c r="F42" s="1">
        <v>360</v>
      </c>
      <c r="G42" s="1">
        <f>SUM(D42:F42)</f>
        <v>643</v>
      </c>
      <c r="H42" t="s">
        <v>52</v>
      </c>
    </row>
    <row r="56" ht="27" customHeight="1"/>
    <row r="61" spans="1:3">
      <c r="A61" s="2"/>
      <c r="B61" s="2"/>
      <c r="C61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sns</dc:creator>
  <cp:lastModifiedBy>sns</cp:lastModifiedBy>
  <dcterms:created xsi:type="dcterms:W3CDTF">2020-09-01T15:30:21Z</dcterms:created>
  <dcterms:modified xsi:type="dcterms:W3CDTF">2020-09-01T18:52:41Z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