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C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6" customWidth="1" min="2" max="2"/>
    <col width="14" customWidth="1" min="5" max="5"/>
    <col width="14" customWidth="1" min="6" max="6"/>
  </cols>
  <sheetData>
    <row r="1">
      <c r="A1" s="1" t="inlineStr">
        <is>
          <t>Коммерческое предложение № 418 (v1) — объект «Флора»</t>
        </is>
      </c>
    </row>
    <row r="2">
      <c r="A2" t="inlineStr">
        <is>
          <t>ООО «Оконная мануфактура Север» · 15.09.2026 · цены с НДС 20% · СИНТЕТИЧЕСКИЕ ДЕМО-ДАННЫЕ</t>
        </is>
      </c>
    </row>
    <row r="4">
      <c r="A4" s="2" t="inlineStr">
        <is>
          <t>Код</t>
        </is>
      </c>
      <c r="B4" s="2" t="inlineStr">
        <is>
          <t>Наименование</t>
        </is>
      </c>
      <c r="C4" s="2" t="inlineStr">
        <is>
          <t>Кол-во</t>
        </is>
      </c>
      <c r="D4" s="2" t="inlineStr">
        <is>
          <t>Ед.</t>
        </is>
      </c>
      <c r="E4" s="2" t="inlineStr">
        <is>
          <t>Цена, ₽</t>
        </is>
      </c>
      <c r="F4" s="2" t="inlineStr">
        <is>
          <t>Сумма, ₽</t>
        </is>
      </c>
    </row>
    <row r="5">
      <c r="A5" t="inlineStr">
        <is>
          <t>W-1</t>
        </is>
      </c>
      <c r="B5" t="inlineStr">
        <is>
          <t>Окно ПВХ 1200×1400, поворотно-откидное</t>
        </is>
      </c>
      <c r="C5" t="n">
        <v>2</v>
      </c>
      <c r="D5" t="inlineStr">
        <is>
          <t>шт</t>
        </is>
      </c>
      <c r="E5" s="3" t="n">
        <v>58200</v>
      </c>
      <c r="F5" s="3">
        <f>C5*E5</f>
        <v/>
      </c>
    </row>
    <row r="6">
      <c r="A6" t="inlineStr">
        <is>
          <t>W-2</t>
        </is>
      </c>
      <c r="B6" t="inlineStr">
        <is>
          <t>Балконная дверь 900×2100</t>
        </is>
      </c>
      <c r="C6" t="n">
        <v>1</v>
      </c>
      <c r="D6" t="inlineStr">
        <is>
          <t>шт</t>
        </is>
      </c>
      <c r="E6" s="3" t="n">
        <v>72300</v>
      </c>
      <c r="F6" s="3">
        <f>C6*E6</f>
        <v/>
      </c>
    </row>
    <row r="7">
      <c r="A7" t="inlineStr">
        <is>
          <t>W-3</t>
        </is>
      </c>
      <c r="B7" t="inlineStr">
        <is>
          <t>Окно ПВХ 1800×1500, двухстворчатое (гостиная)</t>
        </is>
      </c>
      <c r="C7" t="n">
        <v>1</v>
      </c>
      <c r="D7" t="inlineStr">
        <is>
          <t>шт</t>
        </is>
      </c>
      <c r="E7" s="3" t="n">
        <v>86400</v>
      </c>
      <c r="F7" s="3">
        <f>C7*E7</f>
        <v/>
      </c>
    </row>
    <row r="8">
      <c r="A8" t="inlineStr">
        <is>
          <t>MNT</t>
        </is>
      </c>
      <c r="B8" t="inlineStr">
        <is>
          <t>Монтаж, 3 проёма</t>
        </is>
      </c>
      <c r="C8" t="n">
        <v>1</v>
      </c>
      <c r="D8" t="inlineStr">
        <is>
          <t>компл</t>
        </is>
      </c>
      <c r="E8" s="3" t="n">
        <v>36000</v>
      </c>
      <c r="F8" s="3">
        <f>C8*E8</f>
        <v/>
      </c>
    </row>
    <row r="9">
      <c r="A9" t="inlineStr">
        <is>
          <t>DLV</t>
        </is>
      </c>
      <c r="B9" t="inlineStr">
        <is>
          <t>Доставка на объект</t>
        </is>
      </c>
      <c r="C9" t="n">
        <v>1</v>
      </c>
      <c r="D9" t="inlineStr">
        <is>
          <t>рейс</t>
        </is>
      </c>
      <c r="E9" s="3" t="n">
        <v>12000</v>
      </c>
      <c r="F9" s="3">
        <f>C9*E9</f>
        <v/>
      </c>
    </row>
    <row r="10">
      <c r="E10" s="4" t="inlineStr">
        <is>
          <t>Итого</t>
        </is>
      </c>
      <c r="F10" s="4">
        <f>SUM(F5:F9)</f>
        <v/>
      </c>
    </row>
    <row r="12">
      <c r="A12" t="inlineStr">
        <is>
          <t>Срок изготовления 4 недели.</t>
        </is>
      </c>
    </row>
    <row r="13">
      <c r="A13" t="inlineStr">
        <is>
          <t>Согласовано заказчиком 15.09.2026.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2026-10-20T18:39:26Z</dcterms:created>
  <dcterms:modified xsi:type="dcterms:W3CDTF">2026-10-20T18:39:26Z</dcterms:modified>
</cp:coreProperties>
</file>