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Mine data\!МЭИ\ТАУ\Лаба 1\"/>
    </mc:Choice>
  </mc:AlternateContent>
  <xr:revisionPtr revIDLastSave="0" documentId="13_ncr:1_{9F58E280-CD3B-4A49-B44E-DB037B011E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L24" i="1"/>
  <c r="L23" i="1"/>
  <c r="L22" i="1"/>
  <c r="L21" i="1"/>
  <c r="L20" i="1"/>
  <c r="L19" i="1"/>
  <c r="L18" i="1"/>
  <c r="L17" i="1"/>
  <c r="L16" i="1"/>
  <c r="H34" i="1"/>
  <c r="H33" i="1"/>
  <c r="H32" i="1"/>
  <c r="H31" i="1"/>
  <c r="H30" i="1"/>
  <c r="H29" i="1"/>
  <c r="H28" i="1"/>
  <c r="H27" i="1"/>
  <c r="H26" i="1"/>
  <c r="H17" i="1"/>
  <c r="H18" i="1"/>
  <c r="H19" i="1"/>
  <c r="H20" i="1"/>
  <c r="H21" i="1"/>
  <c r="H22" i="1"/>
  <c r="H23" i="1"/>
  <c r="H16" i="1"/>
  <c r="H5" i="1"/>
  <c r="H6" i="1"/>
  <c r="H7" i="1"/>
  <c r="H8" i="1"/>
  <c r="H9" i="1"/>
  <c r="H10" i="1"/>
  <c r="H11" i="1"/>
  <c r="H4" i="1"/>
  <c r="C15" i="1"/>
  <c r="C16" i="1"/>
  <c r="C17" i="1"/>
  <c r="C18" i="1"/>
  <c r="C14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<sst xmlns="http://schemas.openxmlformats.org/spreadsheetml/2006/main" count="32" uniqueCount="14">
  <si>
    <t>2 1 1</t>
  </si>
  <si>
    <t>Uз, В</t>
  </si>
  <si>
    <t>Uтг, в</t>
  </si>
  <si>
    <t>Ω, об/мин</t>
  </si>
  <si>
    <t>Iн = 25 мА</t>
  </si>
  <si>
    <t>2 1 2</t>
  </si>
  <si>
    <t>Iн, мА</t>
  </si>
  <si>
    <t>Uтг, В</t>
  </si>
  <si>
    <t>2 2</t>
  </si>
  <si>
    <t>Rтг = 3</t>
  </si>
  <si>
    <t>Rтг = 7</t>
  </si>
  <si>
    <t>2 3</t>
  </si>
  <si>
    <t>Rос2 = 0</t>
  </si>
  <si>
    <t>Rос2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</si>
</sst>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6"/>
  <sheetViews>
    <sheetView tabSelected="1" topLeftCell="A7" workbookViewId="0">
      <selection activeCell="M43" sqref="M43"/>
    </sheetView>
  </sheetViews>
  <sheetFormatPr defaultRowHeight="15" x14ac:dyDescent="0.25"/>
  <cols>
    <col min="2" max="2" width="9.7109375" bestFit="1" customWidth="1"/>
    <col min="3" max="3" width="10.28515625" bestFit="1" customWidth="1"/>
    <col min="4" max="4" width="5.85546875" bestFit="1" customWidth="1"/>
    <col min="8" max="8" width="10.28515625" bestFit="1" customWidth="1"/>
  </cols>
  <sheetData>
    <row r="2" spans="2:12" x14ac:dyDescent="0.25">
      <c r="B2" t="s">
        <v>0</v>
      </c>
      <c r="F2" t="s">
        <v>5</v>
      </c>
    </row>
    <row r="3" spans="2:12" x14ac:dyDescent="0.25">
      <c r="B3" t="s">
        <v>1</v>
      </c>
      <c r="C3" t="s">
        <v>3</v>
      </c>
      <c r="D3" t="s">
        <v>2</v>
      </c>
      <c r="F3" t="s">
        <v>6</v>
      </c>
      <c r="G3" t="s">
        <v>7</v>
      </c>
      <c r="H3" t="s">
        <v>3</v>
      </c>
    </row>
    <row r="4" spans="2:12" x14ac:dyDescent="0.25">
      <c r="B4">
        <v>13</v>
      </c>
      <c r="C4" s="1">
        <f>D4/0.024</f>
        <v>0</v>
      </c>
      <c r="D4">
        <v>0</v>
      </c>
      <c r="F4">
        <v>0</v>
      </c>
      <c r="G4">
        <v>32</v>
      </c>
      <c r="H4" s="1">
        <f>G4/0.024</f>
        <v>1333.3333333333333</v>
      </c>
    </row>
    <row r="5" spans="2:12" x14ac:dyDescent="0.25">
      <c r="B5">
        <v>24</v>
      </c>
      <c r="C5" s="1">
        <f>D5/0.024</f>
        <v>416.66666666666669</v>
      </c>
      <c r="D5">
        <v>10</v>
      </c>
      <c r="F5">
        <v>13</v>
      </c>
      <c r="G5">
        <v>30</v>
      </c>
      <c r="H5" s="1">
        <f>G5/0.024</f>
        <v>1250</v>
      </c>
    </row>
    <row r="6" spans="2:12" x14ac:dyDescent="0.25">
      <c r="B6">
        <v>34</v>
      </c>
      <c r="C6" s="1">
        <f>D6/0.024</f>
        <v>583.33333333333337</v>
      </c>
      <c r="D6">
        <v>14</v>
      </c>
      <c r="F6">
        <v>14</v>
      </c>
      <c r="G6">
        <v>30</v>
      </c>
      <c r="H6" s="1">
        <f>G6/0.024</f>
        <v>1250</v>
      </c>
    </row>
    <row r="7" spans="2:12" x14ac:dyDescent="0.25">
      <c r="B7">
        <v>40</v>
      </c>
      <c r="C7" s="1">
        <f>D7/0.024</f>
        <v>833.33333333333337</v>
      </c>
      <c r="D7">
        <v>20</v>
      </c>
      <c r="F7">
        <v>22</v>
      </c>
      <c r="G7">
        <v>29</v>
      </c>
      <c r="H7" s="1">
        <f>G7/0.024</f>
        <v>1208.3333333333333</v>
      </c>
    </row>
    <row r="8" spans="2:12" x14ac:dyDescent="0.25">
      <c r="B8">
        <v>48</v>
      </c>
      <c r="C8" s="1">
        <f>D8/0.024</f>
        <v>1000</v>
      </c>
      <c r="D8">
        <v>24</v>
      </c>
      <c r="F8">
        <v>25</v>
      </c>
      <c r="G8">
        <v>27</v>
      </c>
      <c r="H8" s="1">
        <f>G8/0.024</f>
        <v>1125</v>
      </c>
    </row>
    <row r="9" spans="2:12" x14ac:dyDescent="0.25">
      <c r="B9">
        <v>56</v>
      </c>
      <c r="C9" s="1">
        <f>D9/0.024</f>
        <v>1166.6666666666667</v>
      </c>
      <c r="D9">
        <v>28</v>
      </c>
      <c r="F9">
        <v>26</v>
      </c>
      <c r="G9">
        <v>27</v>
      </c>
      <c r="H9" s="1">
        <f>G9/0.024</f>
        <v>1125</v>
      </c>
    </row>
    <row r="10" spans="2:12" x14ac:dyDescent="0.25">
      <c r="D10" s="1"/>
      <c r="F10">
        <v>37</v>
      </c>
      <c r="G10">
        <v>25</v>
      </c>
      <c r="H10" s="1">
        <f>G10/0.024</f>
        <v>1041.6666666666667</v>
      </c>
    </row>
    <row r="11" spans="2:12" x14ac:dyDescent="0.25">
      <c r="D11" s="1"/>
      <c r="F11">
        <v>60</v>
      </c>
      <c r="G11">
        <v>21</v>
      </c>
      <c r="H11" s="1">
        <f>G11/0.024</f>
        <v>875</v>
      </c>
    </row>
    <row r="12" spans="2:12" x14ac:dyDescent="0.25">
      <c r="B12" t="s">
        <v>4</v>
      </c>
      <c r="D12" s="1"/>
    </row>
    <row r="13" spans="2:12" x14ac:dyDescent="0.25">
      <c r="B13" t="s">
        <v>1</v>
      </c>
      <c r="C13" s="1" t="s">
        <v>3</v>
      </c>
      <c r="D13" t="s">
        <v>2</v>
      </c>
    </row>
    <row r="14" spans="2:12" x14ac:dyDescent="0.25">
      <c r="B14">
        <v>28</v>
      </c>
      <c r="C14" s="1">
        <f>D14/0.024</f>
        <v>125</v>
      </c>
      <c r="D14">
        <v>3</v>
      </c>
      <c r="F14" t="s">
        <v>8</v>
      </c>
      <c r="G14" t="s">
        <v>9</v>
      </c>
      <c r="J14" t="s">
        <v>11</v>
      </c>
      <c r="K14" t="s">
        <v>9</v>
      </c>
      <c r="L14" t="s">
        <v>12</v>
      </c>
    </row>
    <row r="15" spans="2:12" x14ac:dyDescent="0.25">
      <c r="B15">
        <v>34</v>
      </c>
      <c r="C15" s="1">
        <f>D15/0.024</f>
        <v>333.33333333333331</v>
      </c>
      <c r="D15">
        <v>8</v>
      </c>
      <c r="F15" t="s">
        <v>6</v>
      </c>
      <c r="G15" t="s">
        <v>7</v>
      </c>
      <c r="H15" t="s">
        <v>3</v>
      </c>
      <c r="J15" t="s">
        <v>6</v>
      </c>
      <c r="K15" t="s">
        <v>7</v>
      </c>
      <c r="L15" t="s">
        <v>3</v>
      </c>
    </row>
    <row r="16" spans="2:12" x14ac:dyDescent="0.25">
      <c r="B16">
        <v>40</v>
      </c>
      <c r="C16" s="1">
        <f>D16/0.024</f>
        <v>625</v>
      </c>
      <c r="D16">
        <v>15</v>
      </c>
      <c r="F16">
        <v>0</v>
      </c>
      <c r="G16">
        <v>18</v>
      </c>
      <c r="H16" s="1">
        <f>G16/0.024</f>
        <v>750</v>
      </c>
      <c r="J16">
        <v>0</v>
      </c>
      <c r="K16">
        <v>30</v>
      </c>
      <c r="L16" s="1">
        <f>K16/0.024</f>
        <v>1250</v>
      </c>
    </row>
    <row r="17" spans="2:12" x14ac:dyDescent="0.25">
      <c r="B17">
        <v>50</v>
      </c>
      <c r="C17" s="1">
        <f>D17/0.024</f>
        <v>833.33333333333337</v>
      </c>
      <c r="D17">
        <v>20</v>
      </c>
      <c r="F17">
        <v>7</v>
      </c>
      <c r="G17">
        <v>17</v>
      </c>
      <c r="H17" s="1">
        <f>G17/0.024</f>
        <v>708.33333333333337</v>
      </c>
      <c r="J17">
        <v>11</v>
      </c>
      <c r="K17">
        <v>28</v>
      </c>
      <c r="L17" s="1">
        <f>K17/0.024</f>
        <v>1166.6666666666667</v>
      </c>
    </row>
    <row r="18" spans="2:12" x14ac:dyDescent="0.25">
      <c r="B18">
        <v>58</v>
      </c>
      <c r="C18" s="1">
        <f>D18/0.024</f>
        <v>916.66666666666663</v>
      </c>
      <c r="D18">
        <v>22</v>
      </c>
      <c r="F18">
        <v>10</v>
      </c>
      <c r="G18">
        <v>17</v>
      </c>
      <c r="H18" s="1">
        <f>G18/0.024</f>
        <v>708.33333333333337</v>
      </c>
      <c r="J18">
        <v>15</v>
      </c>
      <c r="K18">
        <v>28</v>
      </c>
      <c r="L18" s="1">
        <f>K18/0.024</f>
        <v>1166.6666666666667</v>
      </c>
    </row>
    <row r="19" spans="2:12" x14ac:dyDescent="0.25">
      <c r="F19">
        <v>12.5</v>
      </c>
      <c r="G19">
        <v>16.5</v>
      </c>
      <c r="H19" s="1">
        <f>G19/0.024</f>
        <v>687.5</v>
      </c>
      <c r="J19">
        <v>17</v>
      </c>
      <c r="K19">
        <v>27</v>
      </c>
      <c r="L19" s="1">
        <f>K19/0.024</f>
        <v>1125</v>
      </c>
    </row>
    <row r="20" spans="2:12" x14ac:dyDescent="0.25">
      <c r="F20">
        <v>17.5</v>
      </c>
      <c r="G20">
        <v>16</v>
      </c>
      <c r="H20" s="1">
        <f>G20/0.024</f>
        <v>666.66666666666663</v>
      </c>
      <c r="J20">
        <v>20</v>
      </c>
      <c r="K20">
        <v>26</v>
      </c>
      <c r="L20" s="1">
        <f>K20/0.024</f>
        <v>1083.3333333333333</v>
      </c>
    </row>
    <row r="21" spans="2:12" x14ac:dyDescent="0.25">
      <c r="F21">
        <v>25</v>
      </c>
      <c r="G21">
        <v>16</v>
      </c>
      <c r="H21" s="1">
        <f>G21/0.024</f>
        <v>666.66666666666663</v>
      </c>
      <c r="J21">
        <v>28</v>
      </c>
      <c r="K21">
        <v>25</v>
      </c>
      <c r="L21" s="1">
        <f>K21/0.024</f>
        <v>1041.6666666666667</v>
      </c>
    </row>
    <row r="22" spans="2:12" x14ac:dyDescent="0.25">
      <c r="F22">
        <v>45</v>
      </c>
      <c r="G22">
        <v>14</v>
      </c>
      <c r="H22" s="1">
        <f>G22/0.024</f>
        <v>583.33333333333337</v>
      </c>
      <c r="J22">
        <v>32</v>
      </c>
      <c r="K22">
        <v>22</v>
      </c>
      <c r="L22" s="1">
        <f>K22/0.024</f>
        <v>916.66666666666663</v>
      </c>
    </row>
    <row r="23" spans="2:12" x14ac:dyDescent="0.25">
      <c r="F23">
        <v>85</v>
      </c>
      <c r="G23">
        <v>10</v>
      </c>
      <c r="H23" s="1">
        <f>G23/0.024</f>
        <v>416.66666666666669</v>
      </c>
      <c r="J23">
        <v>60</v>
      </c>
      <c r="K23">
        <v>18</v>
      </c>
      <c r="L23" s="1">
        <f>K23/0.024</f>
        <v>750</v>
      </c>
    </row>
    <row r="24" spans="2:12" x14ac:dyDescent="0.25">
      <c r="G24" t="s">
        <v>10</v>
      </c>
      <c r="J24">
        <v>105</v>
      </c>
      <c r="K24">
        <v>11</v>
      </c>
      <c r="L24" s="1">
        <f>K24/0.024</f>
        <v>458.33333333333331</v>
      </c>
    </row>
    <row r="25" spans="2:12" x14ac:dyDescent="0.25">
      <c r="F25" t="s">
        <v>6</v>
      </c>
      <c r="G25" t="s">
        <v>7</v>
      </c>
      <c r="H25" t="s">
        <v>3</v>
      </c>
    </row>
    <row r="26" spans="2:12" x14ac:dyDescent="0.25">
      <c r="F26">
        <v>0</v>
      </c>
      <c r="G26">
        <v>19</v>
      </c>
      <c r="H26" s="1">
        <f>G26/0.024</f>
        <v>791.66666666666663</v>
      </c>
      <c r="K26" t="s">
        <v>9</v>
      </c>
      <c r="L26" t="s">
        <v>13</v>
      </c>
    </row>
    <row r="27" spans="2:12" x14ac:dyDescent="0.25">
      <c r="F27">
        <v>6</v>
      </c>
      <c r="G27">
        <v>18</v>
      </c>
      <c r="H27" s="1">
        <f>G27/0.024</f>
        <v>750</v>
      </c>
      <c r="J27" t="s">
        <v>6</v>
      </c>
      <c r="K27" t="s">
        <v>7</v>
      </c>
      <c r="L27" t="s">
        <v>3</v>
      </c>
    </row>
    <row r="28" spans="2:12" x14ac:dyDescent="0.25">
      <c r="F28">
        <v>9</v>
      </c>
      <c r="G28">
        <v>18</v>
      </c>
      <c r="H28" s="1">
        <f>G28/0.024</f>
        <v>750</v>
      </c>
      <c r="J28">
        <v>0</v>
      </c>
      <c r="K28">
        <v>30</v>
      </c>
      <c r="L28" s="1">
        <f>K28/0.024</f>
        <v>1250</v>
      </c>
    </row>
    <row r="29" spans="2:12" x14ac:dyDescent="0.25">
      <c r="F29">
        <v>10</v>
      </c>
      <c r="G29">
        <v>18</v>
      </c>
      <c r="H29" s="1">
        <f>G29/0.024</f>
        <v>750</v>
      </c>
      <c r="J29">
        <v>12</v>
      </c>
      <c r="K29">
        <v>29</v>
      </c>
      <c r="L29" s="1">
        <f>K29/0.024</f>
        <v>1208.3333333333333</v>
      </c>
    </row>
    <row r="30" spans="2:12" x14ac:dyDescent="0.25">
      <c r="F30">
        <v>12</v>
      </c>
      <c r="G30">
        <v>17.5</v>
      </c>
      <c r="H30" s="1">
        <f>G30/0.024</f>
        <v>729.16666666666663</v>
      </c>
      <c r="J30">
        <v>15</v>
      </c>
      <c r="K30">
        <v>28</v>
      </c>
      <c r="L30" s="1">
        <f>K30/0.024</f>
        <v>1166.6666666666667</v>
      </c>
    </row>
    <row r="31" spans="2:12" x14ac:dyDescent="0.25">
      <c r="F31">
        <v>16</v>
      </c>
      <c r="G31">
        <v>17</v>
      </c>
      <c r="H31" s="1">
        <f>G31/0.024</f>
        <v>708.33333333333337</v>
      </c>
      <c r="J31">
        <v>17</v>
      </c>
      <c r="K31">
        <v>28</v>
      </c>
      <c r="L31" s="1">
        <f>K31/0.024</f>
        <v>1166.6666666666667</v>
      </c>
    </row>
    <row r="32" spans="2:12" x14ac:dyDescent="0.25">
      <c r="F32">
        <v>25</v>
      </c>
      <c r="G32">
        <v>16</v>
      </c>
      <c r="H32" s="1">
        <f>G32/0.024</f>
        <v>666.66666666666663</v>
      </c>
      <c r="J32">
        <v>22</v>
      </c>
      <c r="K32">
        <v>28</v>
      </c>
      <c r="L32" s="1">
        <f>K32/0.024</f>
        <v>1166.6666666666667</v>
      </c>
    </row>
    <row r="33" spans="6:12" x14ac:dyDescent="0.25">
      <c r="F33">
        <v>50</v>
      </c>
      <c r="G33">
        <v>13</v>
      </c>
      <c r="H33" s="1">
        <f>G33/0.024</f>
        <v>541.66666666666663</v>
      </c>
      <c r="J33">
        <v>32</v>
      </c>
      <c r="K33">
        <v>28</v>
      </c>
      <c r="L33" s="1">
        <f>K33/0.024</f>
        <v>1166.6666666666667</v>
      </c>
    </row>
    <row r="34" spans="6:12" x14ac:dyDescent="0.25">
      <c r="F34">
        <v>85</v>
      </c>
      <c r="G34">
        <v>9.5</v>
      </c>
      <c r="H34" s="1">
        <f>G34/0.024</f>
        <v>395.83333333333331</v>
      </c>
      <c r="J34">
        <v>45</v>
      </c>
      <c r="K34">
        <v>26</v>
      </c>
      <c r="L34" s="1">
        <f>K34/0.024</f>
        <v>1083.3333333333333</v>
      </c>
    </row>
    <row r="35" spans="6:12" x14ac:dyDescent="0.25">
      <c r="J35">
        <v>75</v>
      </c>
      <c r="K35">
        <v>22</v>
      </c>
      <c r="L35" s="1">
        <f>K35/0.024</f>
        <v>916.66666666666663</v>
      </c>
    </row>
    <row r="36" spans="6:12" x14ac:dyDescent="0.25">
      <c r="J36">
        <v>116</v>
      </c>
      <c r="K36">
        <v>12</v>
      </c>
      <c r="L36" s="1">
        <f>K36/0.024</f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ZOaZOaZoa</dc:creator>
  <cp:lastModifiedBy>ZOaZOaZoa</cp:lastModifiedBy>
  <dcterms:created xsi:type="dcterms:W3CDTF">2015-06-05T18:19:34Z</dcterms:created>
  <dcterms:modified xsi:type="dcterms:W3CDTF">2023-10-21T22:31:46Z</dcterms:modified>
</cp:coreProperties>
</file>