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Findings" sheetId="2" state="visible" r:id="rId2"/>
    <sheet xmlns:r="http://schemas.openxmlformats.org/officeDocument/2006/relationships" name="Owner WBS" sheetId="3" state="visible" r:id="rId3"/>
    <sheet xmlns:r="http://schemas.openxmlformats.org/officeDocument/2006/relationships" name="Crosswalk" sheetId="4" state="visible" r:id="rId4"/>
    <sheet xmlns:r="http://schemas.openxmlformats.org/officeDocument/2006/relationships" name="Sources" sheetId="5" state="visible" r:id="rId5"/>
    <sheet xmlns:r="http://schemas.openxmlformats.org/officeDocument/2006/relationships" name="Measurement" sheetId="6" state="visible" r:id="rId6"/>
  </sheets>
  <definedNames>
    <definedName name="_xlnm.Print_Area" localSheetId="0">'START HERE'!$A$1:$L$46</definedName>
    <definedName name="_xlnm._FilterDatabase" localSheetId="1" hidden="1">'Findings'!$A$1:$D$5</definedName>
    <definedName name="_xlnm.Print_Titles" localSheetId="1">'Findings'!$1:$1</definedName>
    <definedName name="_xlnm.Print_Area" localSheetId="1">'Findings'!$A$1:$D$5</definedName>
    <definedName name="_xlnm._FilterDatabase" localSheetId="2" hidden="1">'Owner WBS'!$A$1:$C$6</definedName>
    <definedName name="_xlnm.Print_Titles" localSheetId="2">'Owner WBS'!$1:$1</definedName>
    <definedName name="_xlnm.Print_Area" localSheetId="2">'Owner WBS'!$A$1:$D$6</definedName>
    <definedName name="_xlnm._FilterDatabase" localSheetId="3" hidden="1">'Crosswalk'!$A$1:$N$11</definedName>
    <definedName name="_xlnm.Print_Titles" localSheetId="3">'Crosswalk'!$1:$1</definedName>
    <definedName name="_xlnm.Print_Area" localSheetId="3">'Crosswalk'!$B$1:$N$11</definedName>
    <definedName name="_xlnm._FilterDatabase" localSheetId="4" hidden="1">'Sources'!$A$1:$E$9</definedName>
    <definedName name="_xlnm.Print_Titles" localSheetId="4">'Sources'!$1:$1</definedName>
    <definedName name="_xlnm.Print_Area" localSheetId="4">'Sources'!$A$1:$E$9</definedName>
    <definedName name="_xlnm._FilterDatabase" localSheetId="5" hidden="1">'Measurement'!$A$1:$B$12</definedName>
    <definedName name="_xlnm.Print_Titles" localSheetId="5">'Measurement'!$1:$1</definedName>
    <definedName name="_xlnm.Print_Area" localSheetId="5">'Measurement'!$A$1:$B$12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chivo"/>
      <b val="1"/>
      <color rgb="00FFFFFF"/>
    </font>
    <font>
      <name val="Archivo"/>
      <color rgb="00121A2E"/>
      <sz val="11"/>
    </font>
    <font>
      <name val="Archivo"/>
      <b val="1"/>
      <color rgb="00121A2E"/>
      <sz val="24"/>
    </font>
    <font>
      <name val="Archivo"/>
      <color rgb="00F5F5F3"/>
      <sz val="10"/>
    </font>
    <font>
      <name val="Archivo"/>
      <b val="1"/>
      <color rgb="00121A2E"/>
      <sz val="10"/>
    </font>
    <font>
      <name val="Archivo"/>
      <b val="1"/>
      <color rgb="00121A2E"/>
      <sz val="27"/>
    </font>
    <font>
      <name val="Archivo"/>
      <b val="1"/>
      <color rgb="008F5A28"/>
      <sz val="11"/>
    </font>
    <font>
      <name val="Archivo"/>
      <b val="1"/>
      <color rgb="00121A2E"/>
      <sz val="12"/>
    </font>
    <font>
      <name val="Archivo"/>
      <b val="1"/>
      <color rgb="00F5F5F3"/>
      <sz val="11"/>
    </font>
    <font>
      <name val="Archivo"/>
      <b val="1"/>
      <color rgb="00121A2E"/>
      <sz val="11"/>
    </font>
    <font>
      <name val="Archivo"/>
      <color rgb="00121A2E"/>
      <sz val="10"/>
    </font>
    <font>
      <name val="Archivo"/>
      <b val="1"/>
      <color rgb="00FFFFFF"/>
      <sz val="10.5"/>
    </font>
    <font>
      <name val="Archivo"/>
      <color rgb="00121A2E"/>
      <sz val="10.5"/>
    </font>
    <font>
      <name val="Archivo"/>
      <b val="1"/>
      <color rgb="008F5A28"/>
      <sz val="10.5"/>
    </font>
  </fonts>
  <fills count="5">
    <fill>
      <patternFill/>
    </fill>
    <fill>
      <patternFill patternType="gray125"/>
    </fill>
    <fill>
      <patternFill patternType="solid">
        <fgColor rgb="00121A2E"/>
      </patternFill>
    </fill>
    <fill>
      <patternFill patternType="solid">
        <fgColor rgb="00F5F5F3"/>
      </patternFill>
    </fill>
    <fill>
      <patternFill patternType="solid">
        <fgColor rgb="00F1E9DF"/>
      </patternFill>
    </fill>
  </fills>
  <borders count="3">
    <border>
      <left/>
      <right/>
      <top/>
      <bottom/>
      <diagonal/>
    </border>
    <border/>
    <border>
      <right/>
      <bottom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1" applyAlignment="1" pivotButton="0" quotePrefix="0" xfId="0">
      <alignment horizontal="left" vertical="center" wrapText="1" indent="1"/>
    </xf>
    <xf numFmtId="0" fontId="4" fillId="2" borderId="1" applyAlignment="1" pivotButton="0" quotePrefix="0" xfId="0">
      <alignment horizontal="left" vertical="center" wrapText="1"/>
    </xf>
    <xf numFmtId="0" fontId="0" fillId="2" borderId="0" pivotButton="0" quotePrefix="0" xfId="0"/>
    <xf numFmtId="0" fontId="2" fillId="0" borderId="1" applyAlignment="1" pivotButton="0" quotePrefix="0" xfId="0">
      <alignment vertical="top" wrapText="1"/>
    </xf>
    <xf numFmtId="0" fontId="5" fillId="3" borderId="1" applyAlignment="1" pivotButton="0" quotePrefix="0" xfId="0">
      <alignment horizontal="left" vertical="center" wrapText="1"/>
    </xf>
    <xf numFmtId="0" fontId="0" fillId="3" borderId="0" pivotButton="0" quotePrefix="0" xfId="0"/>
    <xf numFmtId="0" fontId="5" fillId="3" borderId="0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 indent="1"/>
    </xf>
    <xf numFmtId="0" fontId="6" fillId="3" borderId="0" applyAlignment="1" pivotButton="0" quotePrefix="0" xfId="0">
      <alignment horizontal="left" vertical="center" wrapText="1" indent="1"/>
    </xf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2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0" fontId="10" fillId="4" borderId="0" applyAlignment="1" pivotButton="0" quotePrefix="0" xfId="0">
      <alignment horizontal="left" vertical="center" wrapText="1"/>
    </xf>
    <xf numFmtId="0" fontId="0" fillId="4" borderId="0" pivotButton="0" quotePrefix="0" xfId="0"/>
    <xf numFmtId="0" fontId="11" fillId="0" borderId="0" applyAlignment="1" pivotButton="0" quotePrefix="0" xfId="0">
      <alignment horizontal="left" vertical="center" wrapText="1"/>
    </xf>
    <xf numFmtId="0" fontId="7" fillId="3" borderId="0" applyAlignment="1" pivotButton="0" quotePrefix="0" xfId="0">
      <alignment vertical="center" wrapText="1"/>
    </xf>
    <xf numFmtId="0" fontId="5" fillId="0" borderId="0" applyAlignment="1" pivotButton="0" quotePrefix="0" xfId="0">
      <alignment horizontal="left" vertical="center" wrapText="1"/>
    </xf>
    <xf numFmtId="0" fontId="14" fillId="3" borderId="0" applyAlignment="1" pivotButton="0" quotePrefix="0" xfId="0">
      <alignment vertical="top" wrapText="1"/>
    </xf>
    <xf numFmtId="0" fontId="12" fillId="2" borderId="0" applyAlignment="1" pivotButton="0" quotePrefix="0" xfId="0">
      <alignment vertical="top" wrapText="1"/>
    </xf>
    <xf numFmtId="0" fontId="14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  <xf numFmtId="0" fontId="4" fillId="2" borderId="2" applyAlignment="1" pivotButton="0" quotePrefix="0" xfId="0">
      <alignment horizontal="left" vertical="center" wrapText="1"/>
    </xf>
    <xf numFmtId="0" fontId="5" fillId="3" borderId="2" applyAlignment="1" pivotButton="0" quotePrefix="0" xfId="0">
      <alignment horizontal="left" vertical="center" wrapText="1"/>
    </xf>
    <xf numFmtId="0" fontId="6" fillId="3" borderId="2" applyAlignment="1" pivotButton="0" quotePrefix="0" xfId="0">
      <alignment horizontal="left" vertical="center" wrapText="1" indent="1"/>
    </xf>
    <xf numFmtId="0" fontId="7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 sz="1400" b="1">
                <a:latin typeface="Archivo"/>
              </a:defRPr>
            </a:pPr>
            <a:r>
              <a:rPr sz="1400" b="1">
                <a:latin typeface="Archivo"/>
              </a:rPr>
              <a:t>Supplied records by source type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'START HERE'!B47</f>
            </strRef>
          </tx>
          <spPr>
            <a:solidFill xmlns:a="http://schemas.openxmlformats.org/drawingml/2006/main">
              <a:srgbClr val="121A2E"/>
            </a:solidFill>
            <a:ln xmlns:a="http://schemas.openxmlformats.org/drawingml/2006/main">
              <a:prstDash val="solid"/>
            </a:ln>
          </spPr>
          <cat>
            <numRef>
              <f>'START HERE'!$A$48:$A$51</f>
            </numRef>
          </cat>
          <val>
            <numRef>
              <f>'START HERE'!$B$48:$B$51</f>
            </numRef>
          </val>
        </ser>
        <dLbls>
          <txPr>
            <a:bodyPr xmlns:a="http://schemas.openxmlformats.org/drawingml/2006/main"/>
            <a:p xmlns:a="http://schemas.openxmlformats.org/drawingml/2006/main">
              <a:pPr>
                <a:defRPr sz="1100" b="0">
                  <a:latin typeface="Archivo"/>
                </a:defRPr>
              </a:pPr>
              <a:r>
                <a:t>None</a:t>
              </a:r>
              <a:endParaRPr sz="1100" b="0">
                <a:latin typeface="Archivo"/>
              </a:endParaRPr>
            </a:p>
          </txPr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  <min val="0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Source-record versions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 b="0">
                <a:latin typeface="Archivo"/>
              </a:defRPr>
            </a:pPr>
            <a:r>
              <a:t>None</a:t>
            </a:r>
            <a:endParaRPr sz="1100" b="0">
              <a:latin typeface="Archivo"/>
            </a:endParaRPr>
          </a:p>
        </txPr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 b="0">
                <a:latin typeface="Archivo"/>
              </a:defRPr>
            </a:pPr>
            <a:r>
              <a:t>None</a:t>
            </a:r>
            <a:endParaRPr sz="1100" b="0">
              <a:latin typeface="Archivo"/>
            </a:endParaRPr>
          </a:p>
        </txPr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 sz="1400" b="1">
                <a:latin typeface="Archivo"/>
              </a:defRPr>
            </a:pPr>
            <a:r>
              <a:rPr sz="1400" b="1">
                <a:latin typeface="Archivo"/>
              </a:rPr>
              <a:t>Possible versus unresolved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'START HERE'!I47</f>
            </strRef>
          </tx>
          <spPr>
            <a:solidFill xmlns:a="http://schemas.openxmlformats.org/drawingml/2006/main">
              <a:srgbClr val="121A2E"/>
            </a:solidFill>
            <a:ln xmlns:a="http://schemas.openxmlformats.org/drawingml/2006/main">
              <a:prstDash val="solid"/>
            </a:ln>
          </spPr>
          <cat>
            <numRef>
              <f>'START HERE'!$H$48:$H$49</f>
            </numRef>
          </cat>
          <val>
            <numRef>
              <f>'START HERE'!$I$48:$I$49</f>
            </numRef>
          </val>
        </ser>
        <dLbls>
          <txPr>
            <a:bodyPr xmlns:a="http://schemas.openxmlformats.org/drawingml/2006/main"/>
            <a:p xmlns:a="http://schemas.openxmlformats.org/drawingml/2006/main">
              <a:pPr>
                <a:defRPr sz="1100" b="0">
                  <a:latin typeface="Archivo"/>
                </a:defRPr>
              </a:pPr>
              <a:r>
                <a:t>None</a:t>
              </a:r>
              <a:endParaRPr sz="1100" b="0">
                <a:latin typeface="Archivo"/>
              </a:endParaRPr>
            </a:p>
          </txPr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  <min val="0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Source-record versions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 b="0">
                <a:latin typeface="Archivo"/>
              </a:defRPr>
            </a:pPr>
            <a:r>
              <a:t>None</a:t>
            </a:r>
            <a:endParaRPr sz="1100" b="0">
              <a:latin typeface="Archivo"/>
            </a:endParaRPr>
          </a:p>
        </txPr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 b="0">
                <a:latin typeface="Archivo"/>
              </a:defRPr>
            </a:pPr>
            <a:r>
              <a:t>None</a:t>
            </a:r>
            <a:endParaRPr sz="1100" b="0">
              <a:latin typeface="Archivo"/>
            </a:endParaRPr>
          </a:p>
        </txPr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27</row>
      <rowOff>0</rowOff>
    </from>
    <ext cx="32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27</row>
      <rowOff>0</rowOff>
    </from>
    <ext cx="324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Findings'!A1" TargetMode="External" Id="rId1"/><Relationship Type="http://schemas.openxmlformats.org/officeDocument/2006/relationships/hyperlink" Target="#'Crosswalk'!B2" TargetMode="External" Id="rId2"/><Relationship Type="http://schemas.openxmlformats.org/officeDocument/2006/relationships/hyperlink" Target="#'Sources'!A1" TargetMode="External" Id="rId3"/><Relationship Type="http://schemas.openxmlformats.org/officeDocument/2006/relationships/hyperlink" Target="#'Measurement'!A1" TargetMode="External" Id="rId4"/><Relationship Type="http://schemas.openxmlformats.org/officeDocument/2006/relationships/drawing" Target="/xl/drawings/drawing1.xml" Id="rId5"/></Relationships>
</file>

<file path=xl/worksheets/_rels/sheet2.xml.rels><Relationships xmlns="http://schemas.openxmlformats.org/package/2006/relationships"><Relationship Type="http://schemas.openxmlformats.org/officeDocument/2006/relationships/hyperlink" Target="#'START HERE'!A1" TargetMode="External" Id="rId1"/><Relationship Type="http://schemas.openxmlformats.org/officeDocument/2006/relationships/hyperlink" Target="#'Crosswalk'!B8" TargetMode="External" Id="rId2"/><Relationship Type="http://schemas.openxmlformats.org/officeDocument/2006/relationships/hyperlink" Target="#'Crosswalk'!B2" TargetMode="External" Id="rId3"/><Relationship Type="http://schemas.openxmlformats.org/officeDocument/2006/relationships/hyperlink" Target="#'Crosswalk'!B11" TargetMode="External" Id="rId4"/><Relationship Type="http://schemas.openxmlformats.org/officeDocument/2006/relationships/hyperlink" Target="#'Crosswalk'!B8" TargetMode="External" Id="rId5"/></Relationships>
</file>

<file path=xl/worksheets/_rels/sheet3.xml.rels><Relationships xmlns="http://schemas.openxmlformats.org/package/2006/relationships"><Relationship Type="http://schemas.openxmlformats.org/officeDocument/2006/relationships/hyperlink" Target="#'START HERE'!A1" TargetMode="External" Id="rId1"/><Relationship Type="http://schemas.openxmlformats.org/officeDocument/2006/relationships/hyperlink" Target="#'START HERE'!A1" TargetMode="External" Id="rId2"/><Relationship Type="http://schemas.openxmlformats.org/officeDocument/2006/relationships/hyperlink" Target="#'Crosswalk'!B2" TargetMode="External" Id="rId3"/><Relationship Type="http://schemas.openxmlformats.org/officeDocument/2006/relationships/hyperlink" Target="#'Crosswalk'!B2" TargetMode="External" Id="rId4"/><Relationship Type="http://schemas.openxmlformats.org/officeDocument/2006/relationships/hyperlink" Target="#'Crosswalk'!B4" TargetMode="External" Id="rId5"/><Relationship Type="http://schemas.openxmlformats.org/officeDocument/2006/relationships/hyperlink" Target="#'Crosswalk'!B4" TargetMode="External" Id="rId6"/><Relationship Type="http://schemas.openxmlformats.org/officeDocument/2006/relationships/hyperlink" Target="#'Crosswalk'!B2" TargetMode="External" Id="rId7"/><Relationship Type="http://schemas.openxmlformats.org/officeDocument/2006/relationships/hyperlink" Target="#'Crosswalk'!B2" TargetMode="External" Id="rId8"/><Relationship Type="http://schemas.openxmlformats.org/officeDocument/2006/relationships/hyperlink" Target="#'Crosswalk'!B3" TargetMode="External" Id="rId9"/><Relationship Type="http://schemas.openxmlformats.org/officeDocument/2006/relationships/hyperlink" Target="#'Crosswalk'!B3" TargetMode="External" Id="rId10"/></Relationships>
</file>

<file path=xl/worksheets/_rels/sheet4.xml.rels><Relationships xmlns="http://schemas.openxmlformats.org/package/2006/relationships"><Relationship Type="http://schemas.openxmlformats.org/officeDocument/2006/relationships/hyperlink" Target="#'START HERE'!A1" TargetMode="External" Id="rId1"/><Relationship Type="http://schemas.openxmlformats.org/officeDocument/2006/relationships/hyperlink" Target="#'START HERE'!A1" TargetMode="External" Id="rId2"/><Relationship Type="http://schemas.openxmlformats.org/officeDocument/2006/relationships/hyperlink" Target="sources/Budget_Allowances.csv" TargetMode="External" Id="rId3"/><Relationship Type="http://schemas.openxmlformats.org/officeDocument/2006/relationships/hyperlink" Target="#'Sources'!A2" TargetMode="External" Id="rId4"/><Relationship Type="http://schemas.openxmlformats.org/officeDocument/2006/relationships/hyperlink" Target="#'Owner WBS'!A4" TargetMode="External" Id="rId5"/><Relationship Type="http://schemas.openxmlformats.org/officeDocument/2006/relationships/hyperlink" Target="sources/Budget_Allowances.csv" TargetMode="External" Id="rId6"/><Relationship Type="http://schemas.openxmlformats.org/officeDocument/2006/relationships/hyperlink" Target="#'Sources'!A2" TargetMode="External" Id="rId7"/><Relationship Type="http://schemas.openxmlformats.org/officeDocument/2006/relationships/hyperlink" Target="#'Owner WBS'!A5" TargetMode="External" Id="rId8"/><Relationship Type="http://schemas.openxmlformats.org/officeDocument/2006/relationships/hyperlink" Target="sources/Payment_Stage_Schedule.csv" TargetMode="External" Id="rId9"/><Relationship Type="http://schemas.openxmlformats.org/officeDocument/2006/relationships/hyperlink" Target="#'Sources'!A6" TargetMode="External" Id="rId10"/><Relationship Type="http://schemas.openxmlformats.org/officeDocument/2006/relationships/hyperlink" Target="#'Owner WBS'!A3" TargetMode="External" Id="rId11"/><Relationship Type="http://schemas.openxmlformats.org/officeDocument/2006/relationships/hyperlink" Target="sources/Payment_Stage_Schedule.csv" TargetMode="External" Id="rId12"/><Relationship Type="http://schemas.openxmlformats.org/officeDocument/2006/relationships/hyperlink" Target="#'Sources'!A6" TargetMode="External" Id="rId13"/><Relationship Type="http://schemas.openxmlformats.org/officeDocument/2006/relationships/hyperlink" Target="#'Owner WBS'!A4" TargetMode="External" Id="rId14"/><Relationship Type="http://schemas.openxmlformats.org/officeDocument/2006/relationships/hyperlink" Target="sources/Site_Activity_Extract.csv" TargetMode="External" Id="rId15"/><Relationship Type="http://schemas.openxmlformats.org/officeDocument/2006/relationships/hyperlink" Target="#'Sources'!A7" TargetMode="External" Id="rId16"/><Relationship Type="http://schemas.openxmlformats.org/officeDocument/2006/relationships/hyperlink" Target="#'Owner WBS'!A3" TargetMode="External" Id="rId17"/><Relationship Type="http://schemas.openxmlformats.org/officeDocument/2006/relationships/hyperlink" Target="sources/Site_Activity_Extract.csv" TargetMode="External" Id="rId18"/><Relationship Type="http://schemas.openxmlformats.org/officeDocument/2006/relationships/hyperlink" Target="#'Sources'!A7" TargetMode="External" Id="rId19"/><Relationship Type="http://schemas.openxmlformats.org/officeDocument/2006/relationships/hyperlink" Target="#'Owner WBS'!A4" TargetMode="External" Id="rId20"/><Relationship Type="http://schemas.openxmlformats.org/officeDocument/2006/relationships/hyperlink" Target="sources/Site_Activity_Extract.csv" TargetMode="External" Id="rId21"/><Relationship Type="http://schemas.openxmlformats.org/officeDocument/2006/relationships/hyperlink" Target="#'Sources'!A7" TargetMode="External" Id="rId22"/><Relationship Type="http://schemas.openxmlformats.org/officeDocument/2006/relationships/hyperlink" Target="sources/Trade_Package_Register.csv" TargetMode="External" Id="rId23"/><Relationship Type="http://schemas.openxmlformats.org/officeDocument/2006/relationships/hyperlink" Target="#'Sources'!A9" TargetMode="External" Id="rId24"/><Relationship Type="http://schemas.openxmlformats.org/officeDocument/2006/relationships/hyperlink" Target="#'Owner WBS'!A4" TargetMode="External" Id="rId25"/><Relationship Type="http://schemas.openxmlformats.org/officeDocument/2006/relationships/hyperlink" Target="sources/Trade_Package_Register.csv" TargetMode="External" Id="rId26"/><Relationship Type="http://schemas.openxmlformats.org/officeDocument/2006/relationships/hyperlink" Target="#'Sources'!A9" TargetMode="External" Id="rId27"/><Relationship Type="http://schemas.openxmlformats.org/officeDocument/2006/relationships/hyperlink" Target="#'Owner WBS'!A3" TargetMode="External" Id="rId28"/><Relationship Type="http://schemas.openxmlformats.org/officeDocument/2006/relationships/hyperlink" Target="sources/Trade_Package_Register.csv" TargetMode="External" Id="rId29"/><Relationship Type="http://schemas.openxmlformats.org/officeDocument/2006/relationships/hyperlink" Target="#'Sources'!A9" TargetMode="External" Id="rId30"/></Relationships>
</file>

<file path=xl/worksheets/_rels/sheet5.xml.rels><Relationships xmlns="http://schemas.openxmlformats.org/package/2006/relationships"><Relationship Type="http://schemas.openxmlformats.org/officeDocument/2006/relationships/hyperlink" Target="#'START HERE'!A1" TargetMode="External" Id="rId1"/><Relationship Type="http://schemas.openxmlformats.org/officeDocument/2006/relationships/hyperlink" Target="sources/Budget_Allowances.csv" TargetMode="External" Id="rId2"/><Relationship Type="http://schemas.openxmlformats.org/officeDocument/2006/relationships/hyperlink" Target="sources/Construction_Agreement.pdf" TargetMode="External" Id="rId3"/><Relationship Type="http://schemas.openxmlformats.org/officeDocument/2006/relationships/hyperlink" Target="sources/Electrical_Layout_E01.pdf" TargetMode="External" Id="rId4"/><Relationship Type="http://schemas.openxmlformats.org/officeDocument/2006/relationships/hyperlink" Target="sources/Owner_Scope_Register.csv" TargetMode="External" Id="rId5"/><Relationship Type="http://schemas.openxmlformats.org/officeDocument/2006/relationships/hyperlink" Target="sources/Payment_Stage_Schedule.csv" TargetMode="External" Id="rId6"/><Relationship Type="http://schemas.openxmlformats.org/officeDocument/2006/relationships/hyperlink" Target="sources/Site_Activity_Extract.csv" TargetMode="External" Id="rId7"/><Relationship Type="http://schemas.openxmlformats.org/officeDocument/2006/relationships/hyperlink" Target="sources/Site_Coordination_Notes.docx" TargetMode="External" Id="rId8"/><Relationship Type="http://schemas.openxmlformats.org/officeDocument/2006/relationships/hyperlink" Target="sources/Trade_Package_Register.csv" TargetMode="External" Id="rId9"/></Relationships>
</file>

<file path=xl/worksheets/_rels/sheet6.xml.rels><Relationships xmlns="http://schemas.openxmlformats.org/package/2006/relationships"><Relationship Type="http://schemas.openxmlformats.org/officeDocument/2006/relationships/hyperlink" Target="#'START HERE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4"/>
  <sheetViews>
    <sheetView showGridLines="0" zoomScale="90" workbookViewId="0">
      <pane ySplit="3" topLeftCell="A4" activePane="bottomLeft" state="frozen"/>
      <selection pane="bottomLeft" activeCell="A4" sqref="A4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</cols>
  <sheetData>
    <row r="1" ht="25" customHeight="1">
      <c r="A1" s="3" t="inlineStr">
        <is>
          <t>Alder Court residence</t>
        </is>
      </c>
    </row>
    <row r="2" ht="20" customHeight="1"/>
    <row r="3" ht="28" customHeight="1">
      <c r="A3" s="25" t="inlineStr">
        <is>
          <t>UNAPPROVED · fictional source review · no professional decisions or approvals recorded</t>
        </is>
      </c>
    </row>
    <row r="4" ht="19" customHeight="1">
      <c r="A4" s="6" t="n"/>
    </row>
    <row r="5" ht="19" customHeight="1">
      <c r="A5" s="26" t="inlineStr">
        <is>
          <t>current source versions</t>
        </is>
      </c>
      <c r="E5" s="9" t="inlineStr">
        <is>
          <t>unresolved versions</t>
        </is>
      </c>
      <c r="I5" s="9" t="inlineStr">
        <is>
          <t>current target rows</t>
        </is>
      </c>
    </row>
    <row r="6" ht="19" customHeight="1">
      <c r="A6" s="27" t="n">
        <v>10</v>
      </c>
      <c r="E6" s="11" t="n">
        <v>2</v>
      </c>
      <c r="I6" s="11" t="n">
        <v>8</v>
      </c>
    </row>
    <row r="7" ht="19" customHeight="1"/>
    <row r="8" ht="19" customHeight="1"/>
    <row r="9" ht="19" customHeight="1">
      <c r="A9" s="12" t="inlineStr">
        <is>
          <t>OWNER WBS · relate the views, then inspect the source</t>
        </is>
      </c>
    </row>
    <row r="10" ht="19" customHeight="1">
      <c r="A10" s="13" t="inlineStr">
        <is>
          <t>H12.20 Electrical · possible connections</t>
        </is>
      </c>
    </row>
    <row r="11" ht="19" customHeight="1">
      <c r="A11" s="14" t="inlineStr">
        <is>
          <t>Schedule</t>
        </is>
      </c>
      <c r="E11" s="14" t="inlineStr">
        <is>
          <t>Cost / forecast</t>
        </is>
      </c>
      <c r="I11" s="14" t="inlineStr">
        <is>
          <t>Trade package</t>
        </is>
      </c>
    </row>
    <row r="12" ht="19" customHeight="1">
      <c r="A12" s="15" t="inlineStr">
        <is>
          <t>H-S02 · revision A</t>
        </is>
      </c>
      <c r="E12" s="15" t="inlineStr">
        <is>
          <t>H-C01 · revision A</t>
        </is>
      </c>
      <c r="I12" s="15" t="inlineStr">
        <is>
          <t>H-P01 · revision A</t>
        </is>
      </c>
    </row>
    <row r="13" ht="19" customHeight="1"/>
    <row r="14" ht="19" customHeight="1"/>
    <row r="15" ht="19" customHeight="1"/>
    <row r="16" ht="19" customHeight="1">
      <c r="A16" s="16" t="inlineStr">
        <is>
          <t>Applicable baseline not supplied. H-P03 / H12.99 is outside the supplied Owner WBS; E-01 excludes the external utility connection.</t>
        </is>
      </c>
    </row>
    <row r="17" ht="19" customHeight="1"/>
    <row r="18" ht="19" customHeight="1"/>
    <row r="19" ht="19" customHeight="1"/>
    <row r="20" ht="19" customHeight="1">
      <c r="A20" s="18" t="inlineStr">
        <is>
          <t>Separate payment condition: CAD 18,000 after inspection. Electrical allowance: CAD 42,000. These are different bases, not a variance.</t>
        </is>
      </c>
    </row>
    <row r="21" ht="19" customHeight="1"/>
    <row r="22" ht="19" customHeight="1"/>
    <row r="23" ht="19" customHeight="1"/>
    <row r="24" ht="19" customHeight="1">
      <c r="A24" s="19" t="inlineStr">
        <is>
          <t>Read all findings →</t>
        </is>
      </c>
      <c r="E24" s="19" t="inlineStr">
        <is>
          <t>Inspect source records →</t>
        </is>
      </c>
      <c r="I24" s="19" t="inlineStr">
        <is>
          <t>Open original sources →</t>
        </is>
      </c>
    </row>
    <row r="25" ht="19" customHeight="1"/>
    <row r="26" ht="19" customHeight="1"/>
    <row r="27" ht="19" customHeight="1"/>
    <row r="28" ht="19" customHeight="1"/>
    <row r="29" ht="19" customHeight="1"/>
    <row r="30" ht="19" customHeight="1"/>
    <row r="31" ht="19" customHeight="1"/>
    <row r="32" ht="19" customHeight="1"/>
    <row r="33" ht="19" customHeight="1"/>
    <row r="34" ht="19" customHeight="1"/>
    <row r="35" ht="19" customHeight="1"/>
    <row r="36" ht="19" customHeight="1"/>
    <row r="37" ht="19" customHeight="1"/>
    <row r="38" ht="19" customHeight="1"/>
    <row r="39" ht="19" customHeight="1"/>
    <row r="40" ht="19" customHeight="1"/>
    <row r="41" ht="19" customHeight="1"/>
    <row r="42" ht="19" customHeight="1"/>
    <row r="43" ht="19" customHeight="1"/>
    <row r="44" ht="19" customHeight="1"/>
    <row r="45" ht="19" customHeight="1">
      <c r="A45" s="19" t="inlineStr">
        <is>
          <t>Counting, authority and measurement →</t>
        </is>
      </c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</row>
    <row r="46" ht="19" customHeight="1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</row>
    <row r="47" ht="19" customHeight="1">
      <c r="A47" t="inlineStr">
        <is>
          <t>Source type</t>
        </is>
      </c>
      <c r="B47" t="inlineStr">
        <is>
          <t>Source versions</t>
        </is>
      </c>
      <c r="D47" s="20" t="inlineStr">
        <is>
          <t>Original orientation</t>
        </is>
      </c>
      <c r="H47" t="inlineStr">
        <is>
          <t>Review state</t>
        </is>
      </c>
      <c r="I47" t="inlineStr">
        <is>
          <t>Source versions</t>
        </is>
      </c>
    </row>
    <row r="48" ht="48" customHeight="1">
      <c r="A48" t="inlineStr">
        <is>
          <t>cost</t>
        </is>
      </c>
      <c r="B48" t="n">
        <v>2</v>
      </c>
      <c r="D48" s="18" t="inlineStr">
        <is>
          <t>WBS↔LINK / HOME-12</t>
        </is>
      </c>
      <c r="H48" t="inlineStr">
        <is>
          <t>Possible links</t>
        </is>
      </c>
      <c r="I48" t="n">
        <v>8</v>
      </c>
    </row>
    <row r="49" ht="48" customHeight="1">
      <c r="A49" t="inlineStr">
        <is>
          <t>payment</t>
        </is>
      </c>
      <c r="B49" t="n">
        <v>2</v>
      </c>
      <c r="D49" s="18" t="inlineStr">
        <is>
          <t>Entirely fictional private trial</t>
        </is>
      </c>
      <c r="H49" t="inlineStr">
        <is>
          <t>Unresolved</t>
        </is>
      </c>
      <c r="I49" t="n">
        <v>2</v>
      </c>
    </row>
    <row r="50" ht="48" customHeight="1">
      <c r="A50" t="inlineStr">
        <is>
          <t>schedule</t>
        </is>
      </c>
      <c r="B50" t="n">
        <v>3</v>
      </c>
      <c r="D50" s="18" t="inlineStr">
        <is>
          <t>UNAPPROVED: no professional decisions or approvals recorded</t>
        </is>
      </c>
    </row>
    <row r="51" ht="48" customHeight="1">
      <c r="A51" t="inlineStr">
        <is>
          <t>package</t>
        </is>
      </c>
      <c r="B51" t="n">
        <v>3</v>
      </c>
      <c r="D51" s="18" t="inlineStr">
        <is>
          <t>Open Findings, then Crosswalk, then Sources.</t>
        </is>
      </c>
    </row>
    <row r="52" ht="48" customHeight="1">
      <c r="D52" s="18" t="inlineStr">
        <is>
          <t>Payment entitlement, installed progress and project health withheld.</t>
        </is>
      </c>
    </row>
    <row r="53" ht="48" customHeight="1">
      <c r="D53" s="18" t="inlineStr">
        <is>
          <t>Owner Code reading is a seeded synthetic fixture interpretation.</t>
        </is>
      </c>
    </row>
    <row r="54" ht="48" customHeight="1">
      <c r="D54" s="18" t="inlineStr">
        <is>
          <t>Same source projection as dashboard and management PDF.</t>
        </is>
      </c>
    </row>
    <row r="55" ht="19" customHeight="1"/>
    <row r="56" ht="19" customHeight="1"/>
    <row r="57" ht="19" customHeight="1"/>
    <row r="58" ht="19" customHeight="1"/>
    <row r="59" ht="19" customHeight="1"/>
    <row r="60" ht="19" customHeight="1"/>
    <row r="61" ht="19" customHeight="1"/>
    <row r="62" ht="19" customHeight="1"/>
    <row r="63" ht="19" customHeight="1"/>
    <row r="64" ht="19" customHeight="1"/>
    <row r="65" ht="19" customHeight="1"/>
    <row r="66" ht="19" customHeight="1"/>
    <row r="67" ht="19" customHeight="1"/>
    <row r="68" ht="19" customHeight="1"/>
    <row r="69" ht="19" customHeight="1"/>
    <row r="70" ht="19" customHeight="1"/>
    <row r="71" ht="19" customHeight="1"/>
    <row r="72" ht="19" customHeight="1"/>
    <row r="73" ht="19" customHeight="1"/>
    <row r="74" ht="19" customHeight="1"/>
    <row r="75" ht="19" customHeight="1"/>
    <row r="76" ht="19" customHeight="1"/>
    <row r="77" ht="19" customHeight="1"/>
    <row r="78" ht="19" customHeight="1"/>
    <row r="79" ht="19" customHeight="1"/>
  </sheetData>
  <mergeCells count="30">
    <mergeCell ref="A5:D5"/>
    <mergeCell ref="A12:D14"/>
    <mergeCell ref="A24:D25"/>
    <mergeCell ref="D48:F48"/>
    <mergeCell ref="D53:F53"/>
    <mergeCell ref="A16:L18"/>
    <mergeCell ref="A3:L3"/>
    <mergeCell ref="D47:F47"/>
    <mergeCell ref="A6:D7"/>
    <mergeCell ref="A1:L2"/>
    <mergeCell ref="E12:H14"/>
    <mergeCell ref="E6:H7"/>
    <mergeCell ref="A11:D11"/>
    <mergeCell ref="I24:L25"/>
    <mergeCell ref="I11:L11"/>
    <mergeCell ref="E5:H5"/>
    <mergeCell ref="D51:F51"/>
    <mergeCell ref="A45:L46"/>
    <mergeCell ref="A10:L10"/>
    <mergeCell ref="A20:L22"/>
    <mergeCell ref="D54:F54"/>
    <mergeCell ref="D50:F50"/>
    <mergeCell ref="A9:L9"/>
    <mergeCell ref="E24:H25"/>
    <mergeCell ref="I12:L14"/>
    <mergeCell ref="I6:L7"/>
    <mergeCell ref="D52:F52"/>
    <mergeCell ref="E11:H11"/>
    <mergeCell ref="D49:F49"/>
    <mergeCell ref="I5:L5"/>
  </mergeCells>
  <hyperlinks>
    <hyperlink xmlns:r="http://schemas.openxmlformats.org/officeDocument/2006/relationships" ref="A24" r:id="rId1"/>
    <hyperlink xmlns:r="http://schemas.openxmlformats.org/officeDocument/2006/relationships" ref="E24" r:id="rId2"/>
    <hyperlink xmlns:r="http://schemas.openxmlformats.org/officeDocument/2006/relationships" ref="I24" r:id="rId3"/>
    <hyperlink xmlns:r="http://schemas.openxmlformats.org/officeDocument/2006/relationships" ref="A45" r:id="rId4"/>
  </hyperlinks>
  <printOptions horizontalCentered="1"/>
  <pageMargins left="0.25" right="0.25" top="0.35" bottom="0.35" header="0.5" footer="0.5"/>
  <pageSetup orientation="portrait" paperSize="9" fitToHeight="0" fitToWidth="1"/>
  <headerFooter>
    <oddHeader/>
    <oddFooter>&amp;C&amp;9 WBS-LINK | HOME-12 | &amp;P / &amp;N</oddFooter>
    <evenHeader/>
    <evenFooter/>
    <firstHeader/>
    <firstFooter/>
  </headerFooter>
  <rowBreaks count="1" manualBreakCount="1">
    <brk id="26" min="0" max="16383" man="1"/>
  </rowBreaks>
  <drawing xmlns:r="http://schemas.openxmlformats.org/officeDocument/2006/relationships" r:id="rId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5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6" customWidth="1" min="2" max="2"/>
    <col width="50" customWidth="1" min="3" max="3"/>
    <col width="36" customWidth="1" min="4" max="4"/>
  </cols>
  <sheetData>
    <row r="1" ht="36" customHeight="1">
      <c r="A1" s="21" t="inlineStr">
        <is>
          <t>Finding / Overview</t>
        </is>
      </c>
      <c r="B1" s="22" t="inlineStr">
        <is>
          <t>Management significance</t>
        </is>
      </c>
      <c r="C1" s="22" t="inlineStr">
        <is>
          <t>Review request, not governed Action</t>
        </is>
      </c>
      <c r="D1" s="22" t="inlineStr">
        <is>
          <t>Evidence</t>
        </is>
      </c>
    </row>
    <row r="2" ht="150" customHeight="1">
      <c r="A2" s="23" t="inlineStr">
        <is>
          <t>A partial activity extract is not the baseline.</t>
        </is>
      </c>
      <c r="B2" s="24" t="inlineStr">
        <is>
          <t>The agreement requires a baseline schedule. Only a partial site extract is supplied. Stage payment conditions do not establish earned progress or payment entitlement.</t>
        </is>
      </c>
      <c r="C2" s="24" t="inlineStr">
        <is>
          <t>Obtain the complete applicable baseline schedule and the separate inspection and payment certification evidence.</t>
        </is>
      </c>
      <c r="D2" s="24" t="inlineStr">
        <is>
          <t>Construction_Agreement.pdf, page 1; Site_Coordination_Notes.docx, paragraph 2; Site_Activity_Extract.csv, rows 2–4.</t>
        </is>
      </c>
    </row>
    <row r="3" ht="150" customHeight="1">
      <c r="A3" s="23" t="inlineStr">
        <is>
          <t>Electrical scope has a traceable starting point.</t>
        </is>
      </c>
      <c r="B3" s="24" t="inlineStr">
        <is>
          <t>A supplied Owner Code connects electrical schedule, allowance or forecast, and trade records. This is a source-supported proposal, not an approved relationship.</t>
        </is>
      </c>
      <c r="C3" s="24" t="inlineStr">
        <is>
          <t>Review the cited source records and confirm scope applicability before recording any professional decision.</t>
        </is>
      </c>
      <c r="D3" s="24" t="inlineStr">
        <is>
          <t>Budget_Allowances.csv, row 2; Site_Activity_Extract.csv, row 3; Trade_Package_Register.csv, row 2; Electrical_Layout_E01.pdf, page 1.</t>
        </is>
      </c>
    </row>
    <row r="4" ht="150" customHeight="1">
      <c r="A4" s="23" t="inlineStr">
        <is>
          <t>Resolve the external-service interface.</t>
        </is>
      </c>
      <c r="B4" s="24" t="inlineStr">
        <is>
          <t>H-P03 names H12.99, which is absent from the supplied Owner WBS. E-01 excludes the external utility connection pending interface review.</t>
        </is>
      </c>
      <c r="C4" s="24" t="inlineStr">
        <is>
          <t>Confirm the external-service scope and applicable Owner WBS treatment; retain the exclusion until reviewed.</t>
        </is>
      </c>
      <c r="D4" s="24" t="inlineStr">
        <is>
          <t>Trade_Package_Register.csv, row 4; Electrical_Layout_E01.pdf, page 1; Site_Coordination_Notes.docx, paragraph 3.</t>
        </is>
      </c>
    </row>
    <row r="5" ht="150" customHeight="1">
      <c r="A5" s="23" t="inlineStr">
        <is>
          <t>Assign the coordination record to its work area.</t>
        </is>
      </c>
      <c r="B5" s="24" t="inlineStr">
        <is>
          <t>H-S03 has no Owner Code. Its work area is not established by the supplied records.</t>
        </is>
      </c>
      <c r="C5" s="24" t="inlineStr">
        <is>
          <t>Clarify the coordination scope before proposing an Owner WBS relationship.</t>
        </is>
      </c>
      <c r="D5" s="24" t="inlineStr">
        <is>
          <t>Site_Activity_Extract.csv, row 4.</t>
        </is>
      </c>
    </row>
  </sheetData>
  <autoFilter ref="A1:D5"/>
  <hyperlinks>
    <hyperlink xmlns:r="http://schemas.openxmlformats.org/officeDocument/2006/relationships" ref="A1" r:id="rId1"/>
    <hyperlink xmlns:r="http://schemas.openxmlformats.org/officeDocument/2006/relationships" ref="A2" r:id="rId2"/>
    <hyperlink xmlns:r="http://schemas.openxmlformats.org/officeDocument/2006/relationships" ref="A3" r:id="rId3"/>
    <hyperlink xmlns:r="http://schemas.openxmlformats.org/officeDocument/2006/relationships" ref="A4" r:id="rId4"/>
    <hyperlink xmlns:r="http://schemas.openxmlformats.org/officeDocument/2006/relationships" ref="A5" r:id="rId5"/>
  </hyperlinks>
  <pageMargins left="0.25" right="0.25" top="0.35" bottom="0.35" header="0.5" footer="0.5"/>
  <pageSetup orientation="landscape" paperSize="9" fitToHeight="0" fitToWidth="1"/>
  <headerFooter>
    <oddHeader/>
    <oddFooter>&amp;C&amp;9 WBS-LINK | HOME-12 | Findings |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6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4" customWidth="1" min="2" max="2"/>
    <col width="20" customWidth="1" min="3" max="3"/>
    <col width="48" customWidth="1" min="4" max="4"/>
  </cols>
  <sheetData>
    <row r="1" ht="32" customHeight="1">
      <c r="A1" s="21" t="inlineStr">
        <is>
          <t>Owner Code / Overview</t>
        </is>
      </c>
      <c r="B1" s="22" t="inlineStr">
        <is>
          <t>Name</t>
        </is>
      </c>
      <c r="C1" s="22" t="inlineStr">
        <is>
          <t>Parent</t>
        </is>
      </c>
      <c r="D1" s="28" t="inlineStr">
        <is>
          <t>Related source route / Overview</t>
        </is>
      </c>
    </row>
    <row r="2" ht="45" customHeight="1">
      <c r="A2" s="28" t="inlineStr">
        <is>
          <t>H12</t>
        </is>
      </c>
      <c r="B2" s="24" t="inlineStr">
        <is>
          <t>Alder Court residence</t>
        </is>
      </c>
      <c r="C2" s="24" t="inlineStr"/>
      <c r="D2" s="28" t="inlineStr">
        <is>
          <t>Inspect first related source record →</t>
        </is>
      </c>
    </row>
    <row r="3" ht="45" customHeight="1">
      <c r="A3" s="28" t="inlineStr">
        <is>
          <t>H12.10</t>
        </is>
      </c>
      <c r="B3" s="24" t="inlineStr">
        <is>
          <t>Structure</t>
        </is>
      </c>
      <c r="C3" s="24" t="inlineStr">
        <is>
          <t>H12</t>
        </is>
      </c>
      <c r="D3" s="28" t="inlineStr">
        <is>
          <t>Inspect first related source record →</t>
        </is>
      </c>
    </row>
    <row r="4" ht="45" customHeight="1">
      <c r="A4" s="28" t="inlineStr">
        <is>
          <t>H12.20</t>
        </is>
      </c>
      <c r="B4" s="24" t="inlineStr">
        <is>
          <t>Electrical</t>
        </is>
      </c>
      <c r="C4" s="24" t="inlineStr">
        <is>
          <t>H12</t>
        </is>
      </c>
      <c r="D4" s="28" t="inlineStr">
        <is>
          <t>Inspect first related source record →</t>
        </is>
      </c>
    </row>
    <row r="5" ht="45" customHeight="1">
      <c r="A5" s="28" t="inlineStr">
        <is>
          <t>H12.30</t>
        </is>
      </c>
      <c r="B5" s="24" t="inlineStr">
        <is>
          <t>Plumbing</t>
        </is>
      </c>
      <c r="C5" s="24" t="inlineStr">
        <is>
          <t>H12</t>
        </is>
      </c>
      <c r="D5" s="28" t="inlineStr">
        <is>
          <t>Inspect first related source record →</t>
        </is>
      </c>
    </row>
    <row r="6" ht="45" customHeight="1">
      <c r="A6" s="24" t="inlineStr">
        <is>
          <t>H12.40</t>
        </is>
      </c>
      <c r="B6" s="24" t="inlineStr">
        <is>
          <t>Finishes</t>
        </is>
      </c>
      <c r="C6" s="24" t="inlineStr">
        <is>
          <t>H12</t>
        </is>
      </c>
      <c r="D6" s="18" t="inlineStr">
        <is>
          <t>No related source record supplied. Missing is not zero.</t>
        </is>
      </c>
    </row>
  </sheetData>
  <autoFilter ref="A1:C6"/>
  <hyperlinks>
    <hyperlink xmlns:r="http://schemas.openxmlformats.org/officeDocument/2006/relationships" ref="A1" r:id="rId1"/>
    <hyperlink xmlns:r="http://schemas.openxmlformats.org/officeDocument/2006/relationships" ref="D1" r:id="rId2"/>
    <hyperlink xmlns:r="http://schemas.openxmlformats.org/officeDocument/2006/relationships" ref="A2" r:id="rId3"/>
    <hyperlink xmlns:r="http://schemas.openxmlformats.org/officeDocument/2006/relationships" ref="D2" r:id="rId4"/>
    <hyperlink xmlns:r="http://schemas.openxmlformats.org/officeDocument/2006/relationships" ref="A3" r:id="rId5"/>
    <hyperlink xmlns:r="http://schemas.openxmlformats.org/officeDocument/2006/relationships" ref="D3" r:id="rId6"/>
    <hyperlink xmlns:r="http://schemas.openxmlformats.org/officeDocument/2006/relationships" ref="A4" r:id="rId7"/>
    <hyperlink xmlns:r="http://schemas.openxmlformats.org/officeDocument/2006/relationships" ref="D4" r:id="rId8"/>
    <hyperlink xmlns:r="http://schemas.openxmlformats.org/officeDocument/2006/relationships" ref="A5" r:id="rId9"/>
    <hyperlink xmlns:r="http://schemas.openxmlformats.org/officeDocument/2006/relationships" ref="D5" r:id="rId10"/>
  </hyperlinks>
  <pageMargins left="0.25" right="0.25" top="0.35" bottom="0.35" header="0.5" footer="0.5"/>
  <pageSetup orientation="landscape" paperSize="9" fitToHeight="0" fitToWidth="1"/>
  <headerFooter>
    <oddHeader/>
    <oddFooter>&amp;C&amp;9 WBS-LINK | HOME-12 | Owner WBS | &amp;P /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N11"/>
  <sheetViews>
    <sheetView showGridLines="0" zoomScale="90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B2" sqref="B2"/>
    </sheetView>
  </sheetViews>
  <sheetFormatPr baseColWidth="8" defaultRowHeight="15"/>
  <cols>
    <col hidden="1" outlineLevel="1" width="40" customWidth="1" min="1" max="1"/>
    <col width="18" customWidth="1" min="2" max="2"/>
    <col width="32" customWidth="1" min="3" max="3"/>
    <col width="12" customWidth="1" min="4" max="4"/>
    <col width="14" customWidth="1" min="5" max="5"/>
    <col hidden="1" outlineLevel="1" width="80" customWidth="1" min="6" max="6"/>
    <col width="22" customWidth="1" min="7" max="7"/>
    <col width="23" customWidth="1" min="8" max="8"/>
    <col hidden="1" outlineLevel="1" width="18" customWidth="1" min="9" max="9"/>
    <col hidden="1" outlineLevel="1" width="35" customWidth="1" min="10" max="10"/>
    <col hidden="1" outlineLevel="1" width="65" customWidth="1" min="11" max="11"/>
    <col width="12" customWidth="1" min="12" max="12"/>
    <col width="22" customWidth="1" min="13" max="13"/>
    <col width="22" customWidth="1" min="14" max="14"/>
  </cols>
  <sheetData>
    <row r="1" ht="45" customHeight="1">
      <c r="A1" s="22" t="inlineStr">
        <is>
          <t>Stable source version ID</t>
        </is>
      </c>
      <c r="B1" s="21" t="inlineStr">
        <is>
          <t>Source record / Overview</t>
        </is>
      </c>
      <c r="C1" s="22" t="inlineStr">
        <is>
          <t>Source file</t>
        </is>
      </c>
      <c r="D1" s="22" t="inlineStr">
        <is>
          <t>Locator</t>
        </is>
      </c>
      <c r="E1" s="22" t="inlineStr">
        <is>
          <t>Source role</t>
        </is>
      </c>
      <c r="F1" s="22" t="inlineStr">
        <is>
          <t>Original assertion</t>
        </is>
      </c>
      <c r="G1" s="22" t="inlineStr">
        <is>
          <t>Candidate targets, NOT APPROVED</t>
        </is>
      </c>
      <c r="H1" s="22" t="inlineStr">
        <is>
          <t>Disposition</t>
        </is>
      </c>
      <c r="I1" s="22" t="inlineStr">
        <is>
          <t>Engine outcome</t>
        </is>
      </c>
      <c r="J1" s="22" t="inlineStr">
        <is>
          <t>Recorded basis</t>
        </is>
      </c>
      <c r="K1" s="22" t="inlineStr">
        <is>
          <t>Contrary evidence</t>
        </is>
      </c>
      <c r="L1" s="22" t="inlineStr">
        <is>
          <t>Revision</t>
        </is>
      </c>
      <c r="M1" s="22" t="inlineStr">
        <is>
          <t>Professional decision</t>
        </is>
      </c>
      <c r="N1" s="22" t="inlineStr">
        <is>
          <t>Whole-version approval</t>
        </is>
      </c>
    </row>
    <row r="2" ht="85" customHeight="1">
      <c r="A2" s="24" t="inlineStr">
        <is>
          <t>HOME-12-Budget_Allowances.csv-H-C01</t>
        </is>
      </c>
      <c r="B2" s="24" t="inlineStr">
        <is>
          <t>H-C01</t>
        </is>
      </c>
      <c r="C2" s="24" t="inlineStr">
        <is>
          <t>Budget_Allowances.csv</t>
        </is>
      </c>
      <c r="D2" s="24" t="inlineStr">
        <is>
          <t>row 2</t>
        </is>
      </c>
      <c r="E2" s="24" t="inlineStr">
        <is>
          <t>cost</t>
        </is>
      </c>
      <c r="F2" s="24" t="inlineStr">
        <is>
          <t>Record ID: H-C01 | Owner Code: H12.20 | Description: Electrical allowance, not an earned-value assessment | Trade: Cedar Electric | Phase:  | Start:  | Finish:  | Amount: 42000 | Currency: CAD | Revision: A | Status: Source assertion</t>
        </is>
      </c>
      <c r="G2" s="24" t="inlineStr">
        <is>
          <t>H12.20</t>
        </is>
      </c>
      <c r="H2" s="24" t="inlineStr">
        <is>
          <t>Source-aligned proposal</t>
        </is>
      </c>
      <c r="I2" s="24" t="inlineStr">
        <is>
          <t>AUTO</t>
        </is>
      </c>
      <c r="J2" s="24" t="inlineStr">
        <is>
          <t>assigned</t>
        </is>
      </c>
      <c r="K2" s="24" t="inlineStr"/>
      <c r="L2" s="24" t="inlineStr">
        <is>
          <t>A</t>
        </is>
      </c>
      <c r="M2" s="24" t="inlineStr">
        <is>
          <t>No decision recorded</t>
        </is>
      </c>
      <c r="N2" s="24" t="inlineStr">
        <is>
          <t>No approval recorded</t>
        </is>
      </c>
    </row>
    <row r="3" ht="85" customHeight="1">
      <c r="A3" s="24" t="inlineStr">
        <is>
          <t>HOME-12-Budget_Allowances.csv-H-C02</t>
        </is>
      </c>
      <c r="B3" s="24" t="inlineStr">
        <is>
          <t>H-C02</t>
        </is>
      </c>
      <c r="C3" s="24" t="inlineStr">
        <is>
          <t>Budget_Allowances.csv</t>
        </is>
      </c>
      <c r="D3" s="24" t="inlineStr">
        <is>
          <t>row 3</t>
        </is>
      </c>
      <c r="E3" s="24" t="inlineStr">
        <is>
          <t>cost</t>
        </is>
      </c>
      <c r="F3" s="24" t="inlineStr">
        <is>
          <t>Record ID: H-C02 | Owner Code: H12.30 | Description: Plumbing allowance | Trade: Spruce Plumbing | Phase:  | Start:  | Finish:  | Amount: 28000 | Currency: CAD | Revision: A | Status: Source assertion</t>
        </is>
      </c>
      <c r="G3" s="24" t="inlineStr">
        <is>
          <t>H12.30</t>
        </is>
      </c>
      <c r="H3" s="24" t="inlineStr">
        <is>
          <t>Source-aligned proposal</t>
        </is>
      </c>
      <c r="I3" s="24" t="inlineStr">
        <is>
          <t>AUTO</t>
        </is>
      </c>
      <c r="J3" s="24" t="inlineStr">
        <is>
          <t>assigned</t>
        </is>
      </c>
      <c r="K3" s="24" t="inlineStr"/>
      <c r="L3" s="24" t="inlineStr">
        <is>
          <t>A</t>
        </is>
      </c>
      <c r="M3" s="24" t="inlineStr">
        <is>
          <t>No decision recorded</t>
        </is>
      </c>
      <c r="N3" s="24" t="inlineStr">
        <is>
          <t>No approval recorded</t>
        </is>
      </c>
    </row>
    <row r="4" ht="85" customHeight="1">
      <c r="A4" s="24" t="inlineStr">
        <is>
          <t>HOME-12-Payment_Stage_Schedule.csv-H-M01</t>
        </is>
      </c>
      <c r="B4" s="24" t="inlineStr">
        <is>
          <t>H-M01</t>
        </is>
      </c>
      <c r="C4" s="24" t="inlineStr">
        <is>
          <t>Payment_Stage_Schedule.csv</t>
        </is>
      </c>
      <c r="D4" s="24" t="inlineStr">
        <is>
          <t>row 2</t>
        </is>
      </c>
      <c r="E4" s="24" t="inlineStr">
        <is>
          <t>payment</t>
        </is>
      </c>
      <c r="F4" s="24" t="inlineStr">
        <is>
          <t>Record ID: H-M01 | Owner Code: H12.10 | Description: Stage payment after frame inspection, condition only | Trade: Timberline | Phase:  | Start:  | Finish:  | Amount: 60000 | Currency: CAD | Revision: A | Status: Source assertion</t>
        </is>
      </c>
      <c r="G4" s="24" t="inlineStr">
        <is>
          <t>H12.10</t>
        </is>
      </c>
      <c r="H4" s="24" t="inlineStr">
        <is>
          <t>Source-aligned proposal</t>
        </is>
      </c>
      <c r="I4" s="24" t="inlineStr">
        <is>
          <t>AUTO</t>
        </is>
      </c>
      <c r="J4" s="24" t="inlineStr">
        <is>
          <t>assigned</t>
        </is>
      </c>
      <c r="K4" s="24" t="inlineStr"/>
      <c r="L4" s="24" t="inlineStr">
        <is>
          <t>A</t>
        </is>
      </c>
      <c r="M4" s="24" t="inlineStr">
        <is>
          <t>No decision recorded</t>
        </is>
      </c>
      <c r="N4" s="24" t="inlineStr">
        <is>
          <t>No approval recorded</t>
        </is>
      </c>
    </row>
    <row r="5" ht="85" customHeight="1">
      <c r="A5" s="24" t="inlineStr">
        <is>
          <t>HOME-12-Payment_Stage_Schedule.csv-H-M02</t>
        </is>
      </c>
      <c r="B5" s="24" t="inlineStr">
        <is>
          <t>H-M02</t>
        </is>
      </c>
      <c r="C5" s="24" t="inlineStr">
        <is>
          <t>Payment_Stage_Schedule.csv</t>
        </is>
      </c>
      <c r="D5" s="24" t="inlineStr">
        <is>
          <t>row 3</t>
        </is>
      </c>
      <c r="E5" s="24" t="inlineStr">
        <is>
          <t>payment</t>
        </is>
      </c>
      <c r="F5" s="24" t="inlineStr">
        <is>
          <t>Record ID: H-M02 | Owner Code: H12.20 | Description: Stage payment after rough-in inspection, condition only | Trade: Cedar Electric | Phase:  | Start:  | Finish:  | Amount: 18000 | Currency: CAD | Revision: A | Status: Source assertion</t>
        </is>
      </c>
      <c r="G5" s="24" t="inlineStr">
        <is>
          <t>H12.20</t>
        </is>
      </c>
      <c r="H5" s="24" t="inlineStr">
        <is>
          <t>Source-aligned proposal</t>
        </is>
      </c>
      <c r="I5" s="24" t="inlineStr">
        <is>
          <t>AUTO</t>
        </is>
      </c>
      <c r="J5" s="24" t="inlineStr">
        <is>
          <t>assigned</t>
        </is>
      </c>
      <c r="K5" s="24" t="inlineStr"/>
      <c r="L5" s="24" t="inlineStr">
        <is>
          <t>A</t>
        </is>
      </c>
      <c r="M5" s="24" t="inlineStr">
        <is>
          <t>No decision recorded</t>
        </is>
      </c>
      <c r="N5" s="24" t="inlineStr">
        <is>
          <t>No approval recorded</t>
        </is>
      </c>
    </row>
    <row r="6" ht="85" customHeight="1">
      <c r="A6" s="24" t="inlineStr">
        <is>
          <t>HOME-12-Site_Activity_Extract.csv-H-S01</t>
        </is>
      </c>
      <c r="B6" s="24" t="inlineStr">
        <is>
          <t>H-S01</t>
        </is>
      </c>
      <c r="C6" s="24" t="inlineStr">
        <is>
          <t>Site_Activity_Extract.csv</t>
        </is>
      </c>
      <c r="D6" s="24" t="inlineStr">
        <is>
          <t>row 2</t>
        </is>
      </c>
      <c r="E6" s="24" t="inlineStr">
        <is>
          <t>schedule</t>
        </is>
      </c>
      <c r="F6" s="24" t="inlineStr">
        <is>
          <t>Record ID: H-S01 | Owner Code: H12.10 | Description: Frame ground floor | Trade: Timberline | Phase: Shell | Start: 2026-06-01 | Finish: 2026-06-20 | Amount:  | Currency:  | Revision: A | Status: Source assertion</t>
        </is>
      </c>
      <c r="G6" s="24" t="inlineStr">
        <is>
          <t>H12.10</t>
        </is>
      </c>
      <c r="H6" s="24" t="inlineStr">
        <is>
          <t>Source-aligned proposal</t>
        </is>
      </c>
      <c r="I6" s="24" t="inlineStr">
        <is>
          <t>AUTO</t>
        </is>
      </c>
      <c r="J6" s="24" t="inlineStr">
        <is>
          <t>assigned</t>
        </is>
      </c>
      <c r="K6" s="24" t="inlineStr"/>
      <c r="L6" s="24" t="inlineStr">
        <is>
          <t>A</t>
        </is>
      </c>
      <c r="M6" s="24" t="inlineStr">
        <is>
          <t>No decision recorded</t>
        </is>
      </c>
      <c r="N6" s="24" t="inlineStr">
        <is>
          <t>No approval recorded</t>
        </is>
      </c>
    </row>
    <row r="7" ht="85" customHeight="1">
      <c r="A7" s="24" t="inlineStr">
        <is>
          <t>HOME-12-Site_Activity_Extract.csv-H-S02</t>
        </is>
      </c>
      <c r="B7" s="24" t="inlineStr">
        <is>
          <t>H-S02</t>
        </is>
      </c>
      <c r="C7" s="24" t="inlineStr">
        <is>
          <t>Site_Activity_Extract.csv</t>
        </is>
      </c>
      <c r="D7" s="24" t="inlineStr">
        <is>
          <t>row 3</t>
        </is>
      </c>
      <c r="E7" s="24" t="inlineStr">
        <is>
          <t>schedule</t>
        </is>
      </c>
      <c r="F7" s="24" t="inlineStr">
        <is>
          <t>Record ID: H-S02 | Owner Code: H12.20 | Description: Electrical rough-in | Trade: Cedar Electric | Phase: Services | Start: 2026-06-22 | Finish: 2026-07-08 | Amount:  | Currency:  | Revision: A | Status: Source assertion</t>
        </is>
      </c>
      <c r="G7" s="24" t="inlineStr">
        <is>
          <t>H12.20</t>
        </is>
      </c>
      <c r="H7" s="24" t="inlineStr">
        <is>
          <t>Source-aligned proposal</t>
        </is>
      </c>
      <c r="I7" s="24" t="inlineStr">
        <is>
          <t>AUTO</t>
        </is>
      </c>
      <c r="J7" s="24" t="inlineStr">
        <is>
          <t>assigned</t>
        </is>
      </c>
      <c r="K7" s="24" t="inlineStr"/>
      <c r="L7" s="24" t="inlineStr">
        <is>
          <t>A</t>
        </is>
      </c>
      <c r="M7" s="24" t="inlineStr">
        <is>
          <t>No decision recorded</t>
        </is>
      </c>
      <c r="N7" s="24" t="inlineStr">
        <is>
          <t>No approval recorded</t>
        </is>
      </c>
    </row>
    <row r="8" ht="85" customHeight="1">
      <c r="A8" s="24" t="inlineStr">
        <is>
          <t>HOME-12-Site_Activity_Extract.csv-H-S03</t>
        </is>
      </c>
      <c r="B8" s="24" t="inlineStr">
        <is>
          <t>H-S03</t>
        </is>
      </c>
      <c r="C8" s="24" t="inlineStr">
        <is>
          <t>Site_Activity_Extract.csv</t>
        </is>
      </c>
      <c r="D8" s="24" t="inlineStr">
        <is>
          <t>row 4</t>
        </is>
      </c>
      <c r="E8" s="24" t="inlineStr">
        <is>
          <t>schedule</t>
        </is>
      </c>
      <c r="F8" s="24" t="inlineStr">
        <is>
          <t>Record ID: H-S03 | Owner Code:  | Description: Coordination allowance, work area unspecified | Trade:  | Phase: Services | Start:  | Finish:  | Amount:  | Currency:  | Revision: A | Status: Source assertion</t>
        </is>
      </c>
      <c r="G8" s="24" t="inlineStr"/>
      <c r="H8" s="24" t="inlineStr">
        <is>
          <t>Unresolved</t>
        </is>
      </c>
      <c r="I8" s="24" t="inlineStr">
        <is>
          <t>UNSURE</t>
        </is>
      </c>
      <c r="J8" s="24" t="inlineStr">
        <is>
          <t>no_confident_facet_in_any_represented_dimension</t>
        </is>
      </c>
      <c r="K8" s="24" t="inlineStr"/>
      <c r="L8" s="24" t="inlineStr">
        <is>
          <t>A</t>
        </is>
      </c>
      <c r="M8" s="24" t="inlineStr">
        <is>
          <t>No decision recorded</t>
        </is>
      </c>
      <c r="N8" s="24" t="inlineStr">
        <is>
          <t>No approval recorded</t>
        </is>
      </c>
    </row>
    <row r="9" ht="85" customHeight="1">
      <c r="A9" s="24" t="inlineStr">
        <is>
          <t>HOME-12-Trade_Package_Register.csv-H-P01</t>
        </is>
      </c>
      <c r="B9" s="24" t="inlineStr">
        <is>
          <t>H-P01</t>
        </is>
      </c>
      <c r="C9" s="24" t="inlineStr">
        <is>
          <t>Trade_Package_Register.csv</t>
        </is>
      </c>
      <c r="D9" s="24" t="inlineStr">
        <is>
          <t>row 2</t>
        </is>
      </c>
      <c r="E9" s="24" t="inlineStr">
        <is>
          <t>package</t>
        </is>
      </c>
      <c r="F9" s="24" t="inlineStr">
        <is>
          <t>Record ID: H-P01 | Owner Code: H12.20 | Description: Internal power and lighting | Trade: Cedar Electric | Phase:  | Start:  | Finish:  | Amount:  | Currency:  | Revision: A | Status: Source assertion</t>
        </is>
      </c>
      <c r="G9" s="24" t="inlineStr">
        <is>
          <t>H12.20</t>
        </is>
      </c>
      <c r="H9" s="24" t="inlineStr">
        <is>
          <t>Source-aligned proposal</t>
        </is>
      </c>
      <c r="I9" s="24" t="inlineStr">
        <is>
          <t>AUTO</t>
        </is>
      </c>
      <c r="J9" s="24" t="inlineStr">
        <is>
          <t>assigned</t>
        </is>
      </c>
      <c r="K9" s="24" t="inlineStr"/>
      <c r="L9" s="24" t="inlineStr">
        <is>
          <t>A</t>
        </is>
      </c>
      <c r="M9" s="24" t="inlineStr">
        <is>
          <t>No decision recorded</t>
        </is>
      </c>
      <c r="N9" s="24" t="inlineStr">
        <is>
          <t>No approval recorded</t>
        </is>
      </c>
    </row>
    <row r="10" ht="85" customHeight="1">
      <c r="A10" s="24" t="inlineStr">
        <is>
          <t>HOME-12-Trade_Package_Register.csv-H-P02</t>
        </is>
      </c>
      <c r="B10" s="24" t="inlineStr">
        <is>
          <t>H-P02</t>
        </is>
      </c>
      <c r="C10" s="24" t="inlineStr">
        <is>
          <t>Trade_Package_Register.csv</t>
        </is>
      </c>
      <c r="D10" s="24" t="inlineStr">
        <is>
          <t>row 3</t>
        </is>
      </c>
      <c r="E10" s="24" t="inlineStr">
        <is>
          <t>package</t>
        </is>
      </c>
      <c r="F10" s="24" t="inlineStr">
        <is>
          <t>Record ID: H-P02 | Owner Code: H12.10 | Description: Timber structure | Trade: Timberline | Phase:  | Start:  | Finish:  | Amount:  | Currency:  | Revision: A | Status: Source assertion</t>
        </is>
      </c>
      <c r="G10" s="24" t="inlineStr">
        <is>
          <t>H12.10</t>
        </is>
      </c>
      <c r="H10" s="24" t="inlineStr">
        <is>
          <t>Source-aligned proposal</t>
        </is>
      </c>
      <c r="I10" s="24" t="inlineStr">
        <is>
          <t>AUTO</t>
        </is>
      </c>
      <c r="J10" s="24" t="inlineStr">
        <is>
          <t>assigned</t>
        </is>
      </c>
      <c r="K10" s="24" t="inlineStr"/>
      <c r="L10" s="24" t="inlineStr">
        <is>
          <t>A</t>
        </is>
      </c>
      <c r="M10" s="24" t="inlineStr">
        <is>
          <t>No decision recorded</t>
        </is>
      </c>
      <c r="N10" s="24" t="inlineStr">
        <is>
          <t>No approval recorded</t>
        </is>
      </c>
    </row>
    <row r="11" ht="85" customHeight="1">
      <c r="A11" s="24" t="inlineStr">
        <is>
          <t>HOME-12-Trade_Package_Register.csv-H-P03</t>
        </is>
      </c>
      <c r="B11" s="24" t="inlineStr">
        <is>
          <t>H-P03</t>
        </is>
      </c>
      <c r="C11" s="24" t="inlineStr">
        <is>
          <t>Trade_Package_Register.csv</t>
        </is>
      </c>
      <c r="D11" s="24" t="inlineStr">
        <is>
          <t>row 4</t>
        </is>
      </c>
      <c r="E11" s="24" t="inlineStr">
        <is>
          <t>package</t>
        </is>
      </c>
      <c r="F11" s="24" t="inlineStr">
        <is>
          <t>Record ID: H-P03 | Owner Code: H12.99 | Description: External service connection, owner scope unresolved | Trade: Utility interface | Phase:  | Start:  | Finish:  | Amount:  | Currency:  | Revision: A | Status: Source assertion</t>
        </is>
      </c>
      <c r="G11" s="24" t="inlineStr"/>
      <c r="H11" s="24" t="inlineStr">
        <is>
          <t>Unresolved</t>
        </is>
      </c>
      <c r="I11" s="24" t="inlineStr">
        <is>
          <t>REVIEW</t>
        </is>
      </c>
      <c r="J11" s="24" t="inlineStr">
        <is>
          <t>assignment_not_in_wbs</t>
        </is>
      </c>
      <c r="K11" s="24" t="inlineStr">
        <is>
          <t>'H12.99' matches no element of this WBS version -- never auto-mapped</t>
        </is>
      </c>
      <c r="L11" s="24" t="inlineStr">
        <is>
          <t>A</t>
        </is>
      </c>
      <c r="M11" s="24" t="inlineStr">
        <is>
          <t>No decision recorded</t>
        </is>
      </c>
      <c r="N11" s="24" t="inlineStr">
        <is>
          <t>No approval recorded</t>
        </is>
      </c>
    </row>
  </sheetData>
  <autoFilter ref="A1:N11"/>
  <hyperlinks>
    <hyperlink xmlns:r="http://schemas.openxmlformats.org/officeDocument/2006/relationships" ref="A1" r:id="rId1"/>
    <hyperlink xmlns:r="http://schemas.openxmlformats.org/officeDocument/2006/relationships" ref="B1" r:id="rId2"/>
    <hyperlink xmlns:r="http://schemas.openxmlformats.org/officeDocument/2006/relationships" ref="C2" r:id="rId3"/>
    <hyperlink xmlns:r="http://schemas.openxmlformats.org/officeDocument/2006/relationships" ref="D2" r:id="rId4"/>
    <hyperlink xmlns:r="http://schemas.openxmlformats.org/officeDocument/2006/relationships" ref="G2" r:id="rId5"/>
    <hyperlink xmlns:r="http://schemas.openxmlformats.org/officeDocument/2006/relationships" ref="C3" r:id="rId6"/>
    <hyperlink xmlns:r="http://schemas.openxmlformats.org/officeDocument/2006/relationships" ref="D3" r:id="rId7"/>
    <hyperlink xmlns:r="http://schemas.openxmlformats.org/officeDocument/2006/relationships" ref="G3" r:id="rId8"/>
    <hyperlink xmlns:r="http://schemas.openxmlformats.org/officeDocument/2006/relationships" ref="C4" r:id="rId9"/>
    <hyperlink xmlns:r="http://schemas.openxmlformats.org/officeDocument/2006/relationships" ref="D4" r:id="rId10"/>
    <hyperlink xmlns:r="http://schemas.openxmlformats.org/officeDocument/2006/relationships" ref="G4" r:id="rId11"/>
    <hyperlink xmlns:r="http://schemas.openxmlformats.org/officeDocument/2006/relationships" ref="C5" r:id="rId12"/>
    <hyperlink xmlns:r="http://schemas.openxmlformats.org/officeDocument/2006/relationships" ref="D5" r:id="rId13"/>
    <hyperlink xmlns:r="http://schemas.openxmlformats.org/officeDocument/2006/relationships" ref="G5" r:id="rId14"/>
    <hyperlink xmlns:r="http://schemas.openxmlformats.org/officeDocument/2006/relationships" ref="C6" r:id="rId15"/>
    <hyperlink xmlns:r="http://schemas.openxmlformats.org/officeDocument/2006/relationships" ref="D6" r:id="rId16"/>
    <hyperlink xmlns:r="http://schemas.openxmlformats.org/officeDocument/2006/relationships" ref="G6" r:id="rId17"/>
    <hyperlink xmlns:r="http://schemas.openxmlformats.org/officeDocument/2006/relationships" ref="C7" r:id="rId18"/>
    <hyperlink xmlns:r="http://schemas.openxmlformats.org/officeDocument/2006/relationships" ref="D7" r:id="rId19"/>
    <hyperlink xmlns:r="http://schemas.openxmlformats.org/officeDocument/2006/relationships" ref="G7" r:id="rId20"/>
    <hyperlink xmlns:r="http://schemas.openxmlformats.org/officeDocument/2006/relationships" ref="C8" r:id="rId21"/>
    <hyperlink xmlns:r="http://schemas.openxmlformats.org/officeDocument/2006/relationships" ref="D8" r:id="rId22"/>
    <hyperlink xmlns:r="http://schemas.openxmlformats.org/officeDocument/2006/relationships" ref="C9" r:id="rId23"/>
    <hyperlink xmlns:r="http://schemas.openxmlformats.org/officeDocument/2006/relationships" ref="D9" r:id="rId24"/>
    <hyperlink xmlns:r="http://schemas.openxmlformats.org/officeDocument/2006/relationships" ref="G9" r:id="rId25"/>
    <hyperlink xmlns:r="http://schemas.openxmlformats.org/officeDocument/2006/relationships" ref="C10" r:id="rId26"/>
    <hyperlink xmlns:r="http://schemas.openxmlformats.org/officeDocument/2006/relationships" ref="D10" r:id="rId27"/>
    <hyperlink xmlns:r="http://schemas.openxmlformats.org/officeDocument/2006/relationships" ref="G10" r:id="rId28"/>
    <hyperlink xmlns:r="http://schemas.openxmlformats.org/officeDocument/2006/relationships" ref="C11" r:id="rId29"/>
    <hyperlink xmlns:r="http://schemas.openxmlformats.org/officeDocument/2006/relationships" ref="D11" r:id="rId30"/>
  </hyperlinks>
  <pageMargins left="0.25" right="0.25" top="0.35" bottom="0.35" header="0.5" footer="0.5"/>
  <pageSetup orientation="landscape" paperSize="8" fitToHeight="0" fitToWidth="1"/>
  <headerFooter>
    <oddHeader/>
    <oddFooter>&amp;C&amp;9 WBS-LINK | HOME-12 | Crosswalk | &amp;P /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9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20" customWidth="1" min="2" max="2"/>
    <col hidden="1" outlineLevel="1" width="80" customWidth="1" min="3" max="3"/>
    <col width="13" customWidth="1" min="4" max="4"/>
    <col width="18" customWidth="1" min="5" max="5"/>
  </cols>
  <sheetData>
    <row r="1" ht="32" customHeight="1">
      <c r="A1" s="21" t="inlineStr">
        <is>
          <t>Source file / Overview</t>
        </is>
      </c>
      <c r="B1" s="22" t="inlineStr">
        <is>
          <t>Classified by content</t>
        </is>
      </c>
      <c r="C1" s="22" t="inlineStr">
        <is>
          <t>SHA-256</t>
        </is>
      </c>
      <c r="D1" s="22" t="inlineStr">
        <is>
          <t>Bytes</t>
        </is>
      </c>
      <c r="E1" s="22" t="inlineStr">
        <is>
          <t>Extracted blocks</t>
        </is>
      </c>
    </row>
    <row r="2" ht="45" customHeight="1">
      <c r="A2" s="24" t="inlineStr">
        <is>
          <t>Budget_Allowances.csv</t>
        </is>
      </c>
      <c r="B2" s="24" t="inlineStr">
        <is>
          <t>cost</t>
        </is>
      </c>
      <c r="C2" s="24" t="inlineStr">
        <is>
          <t>ef39dd59ebff8f42df4443c8b47fd7519853b1fb56295e6273dfc77152c64371</t>
        </is>
      </c>
      <c r="D2" s="24" t="n">
        <v>288</v>
      </c>
      <c r="E2" s="24" t="n">
        <v>2</v>
      </c>
    </row>
    <row r="3" ht="45" customHeight="1">
      <c r="A3" s="24" t="inlineStr">
        <is>
          <t>Construction_Agreement.pdf</t>
        </is>
      </c>
      <c r="B3" s="24" t="inlineStr">
        <is>
          <t>contract</t>
        </is>
      </c>
      <c r="C3" s="24" t="inlineStr">
        <is>
          <t>0d253344fb9064b8b4f50f9874b8236b1dd7af0fe6b8f3982b3a657f14f9a4e8</t>
        </is>
      </c>
      <c r="D3" s="24" t="n">
        <v>19677</v>
      </c>
      <c r="E3" s="24" t="n">
        <v>11</v>
      </c>
    </row>
    <row r="4" ht="45" customHeight="1">
      <c r="A4" s="24" t="inlineStr">
        <is>
          <t>Electrical_Layout_E01.pdf</t>
        </is>
      </c>
      <c r="B4" s="24" t="inlineStr">
        <is>
          <t>drawing</t>
        </is>
      </c>
      <c r="C4" s="24" t="inlineStr">
        <is>
          <t>7062663796983b6c8fccfc31648a5a13a9900d7126026417957cbc1f8706aad8</t>
        </is>
      </c>
      <c r="D4" s="24" t="n">
        <v>19622</v>
      </c>
      <c r="E4" s="24" t="n">
        <v>10</v>
      </c>
    </row>
    <row r="5" ht="45" customHeight="1">
      <c r="A5" s="24" t="inlineStr">
        <is>
          <t>Owner_Scope_Register.csv</t>
        </is>
      </c>
      <c r="B5" s="24" t="inlineStr">
        <is>
          <t>Owner WBS</t>
        </is>
      </c>
      <c r="C5" s="24" t="inlineStr">
        <is>
          <t>9de321b23f30e872571662fa335b15eb2f5262b70b75b72ac800c6034a771174</t>
        </is>
      </c>
      <c r="D5" s="24" t="n">
        <v>139</v>
      </c>
      <c r="E5" s="24" t="n">
        <v>5</v>
      </c>
    </row>
    <row r="6" ht="45" customHeight="1">
      <c r="A6" s="24" t="inlineStr">
        <is>
          <t>Payment_Stage_Schedule.csv</t>
        </is>
      </c>
      <c r="B6" s="24" t="inlineStr">
        <is>
          <t>payment</t>
        </is>
      </c>
      <c r="C6" s="24" t="inlineStr">
        <is>
          <t>dc28310642e7f1b71294bb07ae3e49cc44512e50d9ece754bfc20525cf60135d</t>
        </is>
      </c>
      <c r="D6" s="24" t="n">
        <v>322</v>
      </c>
      <c r="E6" s="24" t="n">
        <v>2</v>
      </c>
    </row>
    <row r="7" ht="45" customHeight="1">
      <c r="A7" s="24" t="inlineStr">
        <is>
          <t>Site_Activity_Extract.csv</t>
        </is>
      </c>
      <c r="B7" s="24" t="inlineStr">
        <is>
          <t>schedule</t>
        </is>
      </c>
      <c r="C7" s="24" t="inlineStr">
        <is>
          <t>a30bb7f5609951baf00b64e3a1381d93f9a3b4dee6bb44eee19d5bb386b77546</t>
        </is>
      </c>
      <c r="D7" s="24" t="n">
        <v>374</v>
      </c>
      <c r="E7" s="24" t="n">
        <v>3</v>
      </c>
    </row>
    <row r="8" ht="45" customHeight="1">
      <c r="A8" s="24" t="inlineStr">
        <is>
          <t>Site_Coordination_Notes.docx</t>
        </is>
      </c>
      <c r="B8" s="24" t="inlineStr">
        <is>
          <t>review note</t>
        </is>
      </c>
      <c r="C8" s="24" t="inlineStr">
        <is>
          <t>e39b6d55a9a83eb45da8812eba281919e121bee95f590fc00fd03a32a198bc5f</t>
        </is>
      </c>
      <c r="D8" s="24" t="n">
        <v>1010</v>
      </c>
      <c r="E8" s="24" t="n">
        <v>4</v>
      </c>
    </row>
    <row r="9" ht="45" customHeight="1">
      <c r="A9" s="24" t="inlineStr">
        <is>
          <t>Trade_Package_Register.csv</t>
        </is>
      </c>
      <c r="B9" s="24" t="inlineStr">
        <is>
          <t>package</t>
        </is>
      </c>
      <c r="C9" s="24" t="inlineStr">
        <is>
          <t>3993b4dfe76f38f987a6bff75f17b65358ccb97280e0dffc1033cfc3ee649eb5</t>
        </is>
      </c>
      <c r="D9" s="24" t="n">
        <v>348</v>
      </c>
      <c r="E9" s="24" t="n">
        <v>3</v>
      </c>
    </row>
  </sheetData>
  <autoFilter ref="A1:E9"/>
  <hyperlinks>
    <hyperlink xmlns:r="http://schemas.openxmlformats.org/officeDocument/2006/relationships" ref="A1" r:id="rId1"/>
    <hyperlink xmlns:r="http://schemas.openxmlformats.org/officeDocument/2006/relationships" ref="A2" r:id="rId2"/>
    <hyperlink xmlns:r="http://schemas.openxmlformats.org/officeDocument/2006/relationships" ref="A3" r:id="rId3"/>
    <hyperlink xmlns:r="http://schemas.openxmlformats.org/officeDocument/2006/relationships" ref="A4" r:id="rId4"/>
    <hyperlink xmlns:r="http://schemas.openxmlformats.org/officeDocument/2006/relationships" ref="A5" r:id="rId5"/>
    <hyperlink xmlns:r="http://schemas.openxmlformats.org/officeDocument/2006/relationships" ref="A6" r:id="rId6"/>
    <hyperlink xmlns:r="http://schemas.openxmlformats.org/officeDocument/2006/relationships" ref="A7" r:id="rId7"/>
    <hyperlink xmlns:r="http://schemas.openxmlformats.org/officeDocument/2006/relationships" ref="A8" r:id="rId8"/>
    <hyperlink xmlns:r="http://schemas.openxmlformats.org/officeDocument/2006/relationships" ref="A9" r:id="rId9"/>
  </hyperlinks>
  <pageMargins left="0.25" right="0.25" top="0.35" bottom="0.35" header="0.5" footer="0.5"/>
  <pageSetup orientation="landscape" paperSize="9" fitToHeight="0" fitToWidth="1"/>
  <headerFooter>
    <oddHeader/>
    <oddFooter>&amp;C&amp;9 WBS-LINK | HOME-12 | Sources | &amp;P /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B12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85" customWidth="1" min="2" max="2"/>
  </cols>
  <sheetData>
    <row r="1" ht="32" customHeight="1">
      <c r="A1" s="21" t="inlineStr">
        <is>
          <t>Measure / Overview</t>
        </is>
      </c>
      <c r="B1" s="22" t="inlineStr">
        <is>
          <t>Value / boundary</t>
        </is>
      </c>
    </row>
    <row r="2" ht="60" customHeight="1">
      <c r="A2" s="24" t="inlineStr">
        <is>
          <t>elapsed_seconds</t>
        </is>
      </c>
      <c r="B2" s="24" t="n">
        <v>0.1001782499988622</v>
      </c>
    </row>
    <row r="3" ht="60" customHeight="1">
      <c r="A3" s="24" t="inlineStr">
        <is>
          <t>cpu_seconds</t>
        </is>
      </c>
      <c r="B3" s="24" t="n">
        <v>0.1001888070000001</v>
      </c>
    </row>
    <row r="4" ht="60" customHeight="1">
      <c r="A4" s="24" t="inlineStr">
        <is>
          <t>peak_process_rss_mib</t>
        </is>
      </c>
      <c r="B4" s="24" t="n">
        <v>63.3671875</v>
      </c>
    </row>
    <row r="5" ht="60" customHeight="1">
      <c r="A5" s="24" t="inlineStr">
        <is>
          <t>files</t>
        </is>
      </c>
      <c r="B5" s="24" t="n">
        <v>8</v>
      </c>
    </row>
    <row r="6" ht="60" customHeight="1">
      <c r="A6" s="24" t="inlineStr">
        <is>
          <t>records</t>
        </is>
      </c>
      <c r="B6" s="24" t="n">
        <v>10</v>
      </c>
    </row>
    <row r="7" ht="60" customHeight="1">
      <c r="A7" s="24" t="inlineStr">
        <is>
          <t>supported_proposals</t>
        </is>
      </c>
      <c r="B7" s="24" t="n">
        <v>8</v>
      </c>
    </row>
    <row r="8" ht="60" customHeight="1">
      <c r="A8" s="24" t="inlineStr">
        <is>
          <t>abstentions</t>
        </is>
      </c>
      <c r="B8" s="24" t="n">
        <v>2</v>
      </c>
    </row>
    <row r="9" ht="60" customHeight="1">
      <c r="A9" s="24" t="inlineStr">
        <is>
          <t>measurement_boundary</t>
        </is>
      </c>
      <c r="B9" s="24" t="inlineStr">
        <is>
          <t>Measured Python source parsing and evidence evaluation, shared Linux process; peak RSS is cumulative process high-water mark, not incremental case memory or browser memory. Export generation excluded.</t>
        </is>
      </c>
    </row>
    <row r="10" ht="60" customHeight="1">
      <c r="A10" s="24" t="inlineStr">
        <is>
          <t>energy</t>
        </is>
      </c>
      <c r="B10" s="24" t="inlineStr">
        <is>
          <t>Not measured</t>
        </is>
      </c>
    </row>
    <row r="11" ht="60" customHeight="1">
      <c r="A11" s="24" t="inlineStr">
        <is>
          <t>carbon</t>
        </is>
      </c>
      <c r="B11" s="24" t="inlineStr">
        <is>
          <t>Not measured</t>
        </is>
      </c>
    </row>
    <row r="12" ht="60" customHeight="1">
      <c r="A12" s="24" t="inlineStr">
        <is>
          <t>external_models</t>
        </is>
      </c>
      <c r="B12" s="24" t="inlineStr">
        <is>
          <t>Not tested; no paid API or external model calls.</t>
        </is>
      </c>
    </row>
  </sheetData>
  <autoFilter ref="A1:B12"/>
  <hyperlinks>
    <hyperlink xmlns:r="http://schemas.openxmlformats.org/officeDocument/2006/relationships" ref="A1" r:id="rId1"/>
  </hyperlinks>
  <pageMargins left="0.25" right="0.25" top="0.35" bottom="0.35" header="0.5" footer="0.5"/>
  <pageSetup orientation="landscape" paperSize="9" fitToHeight="0" fitToWidth="1"/>
  <headerFooter>
    <oddHeader/>
    <oddFooter>&amp;C&amp;9 WBS-LINK | HOME-12 | Measurement |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2026-10-21T00:56:32Z</dcterms:created>
  <dcterms:modified xmlns:dcterms="http://purl.org/dc/terms/" xmlns:xsi="http://www.w3.org/2001/XMLSchema-instance" xsi:type="dcterms:W3CDTF">2026-10-22T18:06:01Z</dcterms:modified>
</cp:coreProperties>
</file>