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ast/Desktop/SPATIAL NETWORK /diffusion rate/DIFFUSION/"/>
    </mc:Choice>
  </mc:AlternateContent>
  <xr:revisionPtr revIDLastSave="0" documentId="13_ncr:1_{187117A6-F6F3-2744-AC14-C1D7180BB794}" xr6:coauthVersionLast="45" xr6:coauthVersionMax="45" xr10:uidLastSave="{00000000-0000-0000-0000-000000000000}"/>
  <bookViews>
    <workbookView xWindow="660" yWindow="460" windowWidth="24940" windowHeight="14260" xr2:uid="{E4E36686-B1F2-3D4F-A7E1-49FE5C69D0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2" i="1"/>
  <c r="F213" i="1" l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12" i="1"/>
  <c r="K3" i="1" l="1"/>
</calcChain>
</file>

<file path=xl/sharedStrings.xml><?xml version="1.0" encoding="utf-8"?>
<sst xmlns="http://schemas.openxmlformats.org/spreadsheetml/2006/main" count="714" uniqueCount="29">
  <si>
    <t>G1.18</t>
  </si>
  <si>
    <t>Grid</t>
  </si>
  <si>
    <t>Clusterness</t>
  </si>
  <si>
    <t>Time</t>
  </si>
  <si>
    <t>MaxG</t>
  </si>
  <si>
    <t>DRG</t>
  </si>
  <si>
    <t>PTBM</t>
  </si>
  <si>
    <t>G1.29</t>
  </si>
  <si>
    <t>G1.13</t>
  </si>
  <si>
    <t>G1.09</t>
  </si>
  <si>
    <t>G1.02</t>
  </si>
  <si>
    <t>G0.92</t>
  </si>
  <si>
    <t>G0.86</t>
  </si>
  <si>
    <t>G0.77</t>
  </si>
  <si>
    <t>G0.72</t>
  </si>
  <si>
    <t>G0.6</t>
  </si>
  <si>
    <t>Taxon</t>
    <phoneticPr fontId="1" type="noConversion"/>
  </si>
  <si>
    <t>BF</t>
    <phoneticPr fontId="1" type="noConversion"/>
  </si>
  <si>
    <t>FF</t>
    <phoneticPr fontId="1" type="noConversion"/>
  </si>
  <si>
    <t>ROT</t>
    <phoneticPr fontId="1" type="noConversion"/>
  </si>
  <si>
    <t>PF</t>
    <phoneticPr fontId="1" type="noConversion"/>
  </si>
  <si>
    <t>PRE</t>
    <phoneticPr fontId="1" type="noConversion"/>
  </si>
  <si>
    <t>Success</t>
    <phoneticPr fontId="1" type="noConversion"/>
  </si>
  <si>
    <t>Dist*Abd</t>
    <phoneticPr fontId="1" type="noConversion"/>
  </si>
  <si>
    <t>TotDist</t>
    <phoneticPr fontId="1" type="noConversion"/>
  </si>
  <si>
    <t>DR</t>
    <phoneticPr fontId="1" type="noConversion"/>
  </si>
  <si>
    <t>Abdmax*TotDist</t>
    <phoneticPr fontId="1" type="noConversion"/>
  </si>
  <si>
    <t>Dist*(Abd/TotAbd)</t>
    <phoneticPr fontId="1" type="noConversion"/>
  </si>
  <si>
    <t>BUR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</si>
</sst>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718C-8387-0249-B52C-0FA994188853}">
  <dimension ref="A1:N351"/>
  <sheetViews>
    <sheetView tabSelected="1" workbookViewId="0">
      <selection activeCell="D358" sqref="D358"/>
    </sheetView>
  </sheetViews>
  <sheetFormatPr baseColWidth="10" defaultRowHeight="16"/>
  <cols>
    <col min="5" max="5" width="24.5" customWidth="1"/>
    <col min="6" max="6" width="18.6640625" customWidth="1"/>
    <col min="7" max="7" width="25.5" customWidth="1"/>
  </cols>
  <sheetData>
    <row r="1" spans="1:14" s="1" customFormat="1">
      <c r="A1" s="1" t="s">
        <v>1</v>
      </c>
      <c r="B1" s="1" t="s">
        <v>2</v>
      </c>
      <c r="C1" s="1" t="s">
        <v>3</v>
      </c>
      <c r="D1" s="1" t="s">
        <v>23</v>
      </c>
      <c r="E1" s="1" t="s">
        <v>26</v>
      </c>
      <c r="F1" s="1" t="s">
        <v>28</v>
      </c>
      <c r="G1" s="1" t="s">
        <v>27</v>
      </c>
      <c r="H1" s="1" t="s">
        <v>25</v>
      </c>
      <c r="I1" s="1" t="s">
        <v>16</v>
      </c>
      <c r="J1" s="1" t="s">
        <v>4</v>
      </c>
      <c r="K1" s="1" t="s">
        <v>5</v>
      </c>
      <c r="L1" s="1" t="s">
        <v>6</v>
      </c>
      <c r="M1" s="1" t="s">
        <v>22</v>
      </c>
      <c r="N1" s="1" t="s">
        <v>24</v>
      </c>
    </row>
    <row r="2" spans="1:14">
      <c r="A2" t="s">
        <v>7</v>
      </c>
      <c r="B2">
        <v>1.29</v>
      </c>
      <c r="C2">
        <v>0</v>
      </c>
      <c r="D2">
        <v>0</v>
      </c>
      <c r="E2">
        <v>509794.64</v>
      </c>
      <c r="F2">
        <f t="shared" ref="F2:F65" si="0">D2/E2</f>
        <v>0</v>
      </c>
      <c r="G2">
        <v>0</v>
      </c>
      <c r="H2">
        <f>G2/N2</f>
        <v>0</v>
      </c>
      <c r="I2" t="s">
        <v>17</v>
      </c>
      <c r="J2">
        <v>253958.07</v>
      </c>
      <c r="K2">
        <v>0</v>
      </c>
      <c r="L2">
        <v>0.01</v>
      </c>
      <c r="M2">
        <v>0</v>
      </c>
      <c r="N2">
        <v>170</v>
      </c>
    </row>
    <row r="3" spans="1:14">
      <c r="A3" t="s">
        <v>7</v>
      </c>
      <c r="B3">
        <v>1.29</v>
      </c>
      <c r="C3">
        <v>15</v>
      </c>
      <c r="D3">
        <v>2247.2997872553988</v>
      </c>
      <c r="E3">
        <v>509794.64</v>
      </c>
      <c r="F3">
        <f t="shared" si="0"/>
        <v>4.4082452244994155E-3</v>
      </c>
      <c r="G3">
        <v>4.9149194669174499</v>
      </c>
      <c r="H3">
        <f t="shared" ref="H3:H66" si="1">G3/N3</f>
        <v>2.8911290981867351E-2</v>
      </c>
      <c r="I3" t="s">
        <v>17</v>
      </c>
      <c r="J3">
        <v>253958.07</v>
      </c>
      <c r="K3">
        <f>D3/J3</f>
        <v>8.8490977556074466E-3</v>
      </c>
      <c r="L3">
        <v>18.638399999999997</v>
      </c>
      <c r="M3">
        <v>1</v>
      </c>
      <c r="N3">
        <v>170</v>
      </c>
    </row>
    <row r="4" spans="1:14">
      <c r="A4" t="s">
        <v>7</v>
      </c>
      <c r="B4">
        <v>1.29</v>
      </c>
      <c r="C4">
        <v>30</v>
      </c>
      <c r="D4">
        <v>11856.891655699703</v>
      </c>
      <c r="E4">
        <v>509794.64</v>
      </c>
      <c r="F4">
        <f t="shared" si="0"/>
        <v>2.3258172458815382E-2</v>
      </c>
      <c r="G4">
        <v>9.107616109589582</v>
      </c>
      <c r="H4">
        <f t="shared" si="1"/>
        <v>5.357421240935048E-2</v>
      </c>
      <c r="I4" t="s">
        <v>17</v>
      </c>
      <c r="J4">
        <v>253958.07</v>
      </c>
      <c r="K4">
        <v>4.6688383069298421E-2</v>
      </c>
      <c r="L4">
        <v>48.471499999999999</v>
      </c>
      <c r="M4">
        <v>1</v>
      </c>
      <c r="N4">
        <v>170</v>
      </c>
    </row>
    <row r="5" spans="1:14">
      <c r="A5" t="s">
        <v>7</v>
      </c>
      <c r="B5">
        <v>1.29</v>
      </c>
      <c r="C5">
        <v>45</v>
      </c>
      <c r="D5">
        <v>13619.692702605354</v>
      </c>
      <c r="E5">
        <v>509794.64</v>
      </c>
      <c r="F5">
        <f t="shared" si="0"/>
        <v>2.6716037466783398E-2</v>
      </c>
      <c r="G5">
        <v>9.1825907491221734</v>
      </c>
      <c r="H5">
        <f t="shared" si="1"/>
        <v>5.401523970071867E-2</v>
      </c>
      <c r="I5" t="s">
        <v>17</v>
      </c>
      <c r="J5">
        <v>253958.07</v>
      </c>
      <c r="K5">
        <v>5.3629690533580424E-2</v>
      </c>
      <c r="L5">
        <v>61.179999999999993</v>
      </c>
      <c r="M5">
        <v>1</v>
      </c>
      <c r="N5">
        <v>170</v>
      </c>
    </row>
    <row r="6" spans="1:14">
      <c r="A6" t="s">
        <v>7</v>
      </c>
      <c r="B6">
        <v>1.29</v>
      </c>
      <c r="C6">
        <v>60</v>
      </c>
      <c r="D6">
        <v>26608.236654687204</v>
      </c>
      <c r="E6">
        <v>509794.64</v>
      </c>
      <c r="F6">
        <f t="shared" si="0"/>
        <v>5.2194029844423638E-2</v>
      </c>
      <c r="G6">
        <v>9.5526248643075498</v>
      </c>
      <c r="H6">
        <f t="shared" si="1"/>
        <v>5.6191910966514998E-2</v>
      </c>
      <c r="I6" t="s">
        <v>17</v>
      </c>
      <c r="J6">
        <v>253958.07</v>
      </c>
      <c r="K6">
        <v>0.10477413320508855</v>
      </c>
      <c r="L6">
        <v>60.112799999999993</v>
      </c>
      <c r="M6">
        <v>1</v>
      </c>
      <c r="N6">
        <v>170</v>
      </c>
    </row>
    <row r="7" spans="1:14">
      <c r="A7" t="s">
        <v>7</v>
      </c>
      <c r="B7">
        <v>1.29</v>
      </c>
      <c r="C7">
        <v>75</v>
      </c>
      <c r="D7">
        <v>82619.871828320145</v>
      </c>
      <c r="E7">
        <v>509794.64</v>
      </c>
      <c r="F7">
        <f t="shared" si="0"/>
        <v>0.16206500685907593</v>
      </c>
      <c r="G7">
        <v>14.934747241957181</v>
      </c>
      <c r="H7">
        <f t="shared" si="1"/>
        <v>8.7851454364454004E-2</v>
      </c>
      <c r="I7" t="s">
        <v>17</v>
      </c>
      <c r="J7">
        <v>253958.07</v>
      </c>
      <c r="K7">
        <v>0.32532879080519134</v>
      </c>
      <c r="L7">
        <v>40.820799999999998</v>
      </c>
      <c r="M7">
        <v>1</v>
      </c>
      <c r="N7">
        <v>170</v>
      </c>
    </row>
    <row r="8" spans="1:14">
      <c r="A8" t="s">
        <v>7</v>
      </c>
      <c r="B8">
        <v>1.29</v>
      </c>
      <c r="C8">
        <v>90</v>
      </c>
      <c r="D8">
        <v>68796.932220863644</v>
      </c>
      <c r="E8">
        <v>509794.64</v>
      </c>
      <c r="F8">
        <f t="shared" si="0"/>
        <v>0.1349502855127383</v>
      </c>
      <c r="G8">
        <v>17.834482427490286</v>
      </c>
      <c r="H8">
        <f t="shared" si="1"/>
        <v>0.10490872016170756</v>
      </c>
      <c r="I8" t="s">
        <v>17</v>
      </c>
      <c r="J8">
        <v>253958.07</v>
      </c>
      <c r="K8">
        <v>0.27089878349155688</v>
      </c>
      <c r="L8">
        <v>50.665599999999998</v>
      </c>
      <c r="M8">
        <v>1</v>
      </c>
      <c r="N8">
        <v>170</v>
      </c>
    </row>
    <row r="9" spans="1:14">
      <c r="A9" t="s">
        <v>0</v>
      </c>
      <c r="B9">
        <v>1.18</v>
      </c>
      <c r="C9">
        <v>0</v>
      </c>
      <c r="D9">
        <v>0</v>
      </c>
      <c r="E9">
        <v>422286.89064799994</v>
      </c>
      <c r="F9">
        <f t="shared" si="0"/>
        <v>0</v>
      </c>
      <c r="G9">
        <v>0</v>
      </c>
      <c r="H9">
        <f t="shared" si="1"/>
        <v>0</v>
      </c>
      <c r="I9" t="s">
        <v>17</v>
      </c>
      <c r="J9">
        <v>257620.05217899999</v>
      </c>
      <c r="K9">
        <v>0</v>
      </c>
      <c r="L9">
        <v>0.01</v>
      </c>
      <c r="M9">
        <v>0</v>
      </c>
      <c r="N9">
        <v>140.81899999999999</v>
      </c>
    </row>
    <row r="10" spans="1:14">
      <c r="A10" t="s">
        <v>0</v>
      </c>
      <c r="B10">
        <v>1.18</v>
      </c>
      <c r="C10">
        <v>15</v>
      </c>
      <c r="D10">
        <v>906.5676440480438</v>
      </c>
      <c r="E10">
        <v>422286.89064799994</v>
      </c>
      <c r="F10">
        <f t="shared" si="0"/>
        <v>2.1468050847065468E-3</v>
      </c>
      <c r="G10">
        <v>5.0233941601010965</v>
      </c>
      <c r="H10">
        <f t="shared" si="1"/>
        <v>3.5672701553775395E-2</v>
      </c>
      <c r="I10" t="s">
        <v>17</v>
      </c>
      <c r="J10">
        <v>257620.05217899999</v>
      </c>
      <c r="K10">
        <v>3.5190104045866003E-3</v>
      </c>
      <c r="L10">
        <v>16.247399999999999</v>
      </c>
      <c r="M10">
        <v>1</v>
      </c>
      <c r="N10">
        <v>140.81899999999999</v>
      </c>
    </row>
    <row r="11" spans="1:14">
      <c r="A11" t="s">
        <v>0</v>
      </c>
      <c r="B11">
        <v>1.18</v>
      </c>
      <c r="C11">
        <v>30</v>
      </c>
      <c r="D11">
        <v>5128.4364330176049</v>
      </c>
      <c r="E11">
        <v>422286.89064799994</v>
      </c>
      <c r="F11">
        <f t="shared" si="0"/>
        <v>1.2144436748079038E-2</v>
      </c>
      <c r="G11">
        <v>6.5355776778265042</v>
      </c>
      <c r="H11">
        <f t="shared" si="1"/>
        <v>4.6411192224248894E-2</v>
      </c>
      <c r="I11" t="s">
        <v>17</v>
      </c>
      <c r="J11">
        <v>257620.05217899999</v>
      </c>
      <c r="K11">
        <v>1.990697692062517E-2</v>
      </c>
      <c r="L11">
        <v>45.298499999999997</v>
      </c>
      <c r="M11">
        <v>1</v>
      </c>
      <c r="N11">
        <v>140.81899999999999</v>
      </c>
    </row>
    <row r="12" spans="1:14">
      <c r="A12" t="s">
        <v>0</v>
      </c>
      <c r="B12">
        <v>1.18</v>
      </c>
      <c r="C12">
        <v>45</v>
      </c>
      <c r="D12">
        <v>34606.50170447024</v>
      </c>
      <c r="E12">
        <v>422286.89064799994</v>
      </c>
      <c r="F12">
        <f t="shared" si="0"/>
        <v>8.1950215530883525E-2</v>
      </c>
      <c r="G12">
        <v>11.504368978742338</v>
      </c>
      <c r="H12">
        <f t="shared" si="1"/>
        <v>8.169614170490018E-2</v>
      </c>
      <c r="I12" t="s">
        <v>17</v>
      </c>
      <c r="J12">
        <v>257620.05217899999</v>
      </c>
      <c r="K12">
        <v>0.13433155304395675</v>
      </c>
      <c r="L12">
        <v>52.778399999999998</v>
      </c>
      <c r="M12">
        <v>1</v>
      </c>
      <c r="N12">
        <v>140.81899999999999</v>
      </c>
    </row>
    <row r="13" spans="1:14">
      <c r="A13" t="s">
        <v>0</v>
      </c>
      <c r="B13">
        <v>1.18</v>
      </c>
      <c r="C13">
        <v>60</v>
      </c>
      <c r="D13">
        <v>118995.66887255751</v>
      </c>
      <c r="E13">
        <v>422286.89064799994</v>
      </c>
      <c r="F13">
        <f t="shared" si="0"/>
        <v>0.28178868799350709</v>
      </c>
      <c r="G13">
        <v>14.260376852821286</v>
      </c>
      <c r="H13">
        <f t="shared" si="1"/>
        <v>0.10126742025452025</v>
      </c>
      <c r="I13" t="s">
        <v>17</v>
      </c>
      <c r="J13">
        <v>257620.05217899999</v>
      </c>
      <c r="K13">
        <v>0.46190375270119399</v>
      </c>
      <c r="L13">
        <v>65.666100000000014</v>
      </c>
      <c r="M13">
        <v>1</v>
      </c>
      <c r="N13">
        <v>140.81899999999999</v>
      </c>
    </row>
    <row r="14" spans="1:14">
      <c r="A14" t="s">
        <v>0</v>
      </c>
      <c r="B14">
        <v>1.18</v>
      </c>
      <c r="C14">
        <v>75</v>
      </c>
      <c r="D14">
        <v>114356.70487533777</v>
      </c>
      <c r="E14">
        <v>422286.89064799994</v>
      </c>
      <c r="F14">
        <f t="shared" si="0"/>
        <v>0.27080335053701815</v>
      </c>
      <c r="G14">
        <v>14.004439887485237</v>
      </c>
      <c r="H14">
        <f t="shared" si="1"/>
        <v>9.9449931383444268E-2</v>
      </c>
      <c r="I14" t="s">
        <v>17</v>
      </c>
      <c r="J14">
        <v>257620.05217899999</v>
      </c>
      <c r="K14">
        <v>0.44389675379725591</v>
      </c>
      <c r="L14">
        <v>45.288199999999996</v>
      </c>
      <c r="M14">
        <v>1</v>
      </c>
      <c r="N14">
        <v>140.81899999999999</v>
      </c>
    </row>
    <row r="15" spans="1:14">
      <c r="A15" t="s">
        <v>0</v>
      </c>
      <c r="B15">
        <v>1.18</v>
      </c>
      <c r="C15">
        <v>90</v>
      </c>
      <c r="D15">
        <v>84080.4193684325</v>
      </c>
      <c r="E15">
        <v>422286.89064799994</v>
      </c>
      <c r="F15">
        <f t="shared" si="0"/>
        <v>0.19910733965577515</v>
      </c>
      <c r="G15">
        <v>14.91767105062373</v>
      </c>
      <c r="H15">
        <f t="shared" si="1"/>
        <v>0.10593507304144846</v>
      </c>
      <c r="I15" t="s">
        <v>17</v>
      </c>
      <c r="J15">
        <v>257620.05217899999</v>
      </c>
      <c r="K15">
        <v>0.32637373782539103</v>
      </c>
      <c r="L15">
        <v>39.2605</v>
      </c>
      <c r="M15">
        <v>1</v>
      </c>
      <c r="N15">
        <v>140.81899999999999</v>
      </c>
    </row>
    <row r="16" spans="1:14">
      <c r="A16" t="s">
        <v>8</v>
      </c>
      <c r="B16">
        <v>1.1299999999999999</v>
      </c>
      <c r="C16">
        <v>0</v>
      </c>
      <c r="D16">
        <v>0</v>
      </c>
      <c r="E16">
        <v>436531.15264799993</v>
      </c>
      <c r="F16">
        <f t="shared" si="0"/>
        <v>0</v>
      </c>
      <c r="G16">
        <v>0</v>
      </c>
      <c r="H16">
        <f t="shared" si="1"/>
        <v>0</v>
      </c>
      <c r="I16" t="s">
        <v>17</v>
      </c>
      <c r="J16">
        <v>241632.60334199996</v>
      </c>
      <c r="K16">
        <v>0</v>
      </c>
      <c r="L16">
        <v>0.01</v>
      </c>
      <c r="M16">
        <v>0</v>
      </c>
      <c r="N16">
        <v>145.56899999999999</v>
      </c>
    </row>
    <row r="17" spans="1:14">
      <c r="A17" t="s">
        <v>8</v>
      </c>
      <c r="B17">
        <v>1.1299999999999999</v>
      </c>
      <c r="C17">
        <v>15</v>
      </c>
      <c r="D17">
        <v>2560.1799178610422</v>
      </c>
      <c r="E17">
        <v>436531.15264799993</v>
      </c>
      <c r="F17">
        <f t="shared" si="0"/>
        <v>5.8648275210852179E-3</v>
      </c>
      <c r="G17">
        <v>4.5097415750741465</v>
      </c>
      <c r="H17">
        <f t="shared" si="1"/>
        <v>3.0980095865700438E-2</v>
      </c>
      <c r="I17" t="s">
        <v>17</v>
      </c>
      <c r="J17">
        <v>241632.60334199996</v>
      </c>
      <c r="K17">
        <v>1.0595341367230298E-2</v>
      </c>
      <c r="L17">
        <v>17.436599999999999</v>
      </c>
      <c r="M17">
        <v>1</v>
      </c>
      <c r="N17">
        <v>145.56899999999999</v>
      </c>
    </row>
    <row r="18" spans="1:14">
      <c r="A18" t="s">
        <v>8</v>
      </c>
      <c r="B18">
        <v>1.1299999999999999</v>
      </c>
      <c r="C18">
        <v>30</v>
      </c>
      <c r="D18">
        <v>1944.3652745914658</v>
      </c>
      <c r="E18">
        <v>436531.15264799993</v>
      </c>
      <c r="F18">
        <f t="shared" si="0"/>
        <v>4.4541271861055906E-3</v>
      </c>
      <c r="G18">
        <v>4.3258725211246318</v>
      </c>
      <c r="H18">
        <f t="shared" si="1"/>
        <v>2.9716990026204978E-2</v>
      </c>
      <c r="I18" t="s">
        <v>17</v>
      </c>
      <c r="J18">
        <v>241632.60334199996</v>
      </c>
      <c r="K18">
        <v>8.0467836198390257E-3</v>
      </c>
      <c r="L18">
        <v>53.51</v>
      </c>
      <c r="M18">
        <v>1</v>
      </c>
      <c r="N18">
        <v>145.56899999999999</v>
      </c>
    </row>
    <row r="19" spans="1:14">
      <c r="A19" t="s">
        <v>8</v>
      </c>
      <c r="B19">
        <v>1.1299999999999999</v>
      </c>
      <c r="C19">
        <v>45</v>
      </c>
      <c r="D19">
        <v>30443.760849092218</v>
      </c>
      <c r="E19">
        <v>436531.15264799993</v>
      </c>
      <c r="F19">
        <f t="shared" si="0"/>
        <v>6.9740179284846521E-2</v>
      </c>
      <c r="G19">
        <v>13.717972204221354</v>
      </c>
      <c r="H19">
        <f t="shared" si="1"/>
        <v>9.4236906238425455E-2</v>
      </c>
      <c r="I19" t="s">
        <v>17</v>
      </c>
      <c r="J19">
        <v>241632.60334199996</v>
      </c>
      <c r="K19">
        <v>0.12599194160070767</v>
      </c>
      <c r="L19">
        <v>47.642799999999994</v>
      </c>
      <c r="M19">
        <v>1</v>
      </c>
      <c r="N19">
        <v>145.56899999999999</v>
      </c>
    </row>
    <row r="20" spans="1:14">
      <c r="A20" t="s">
        <v>8</v>
      </c>
      <c r="B20">
        <v>1.1299999999999999</v>
      </c>
      <c r="C20">
        <v>60</v>
      </c>
      <c r="D20">
        <v>86164.2348888673</v>
      </c>
      <c r="E20">
        <v>436531.15264799993</v>
      </c>
      <c r="F20">
        <f t="shared" si="0"/>
        <v>0.19738393094328929</v>
      </c>
      <c r="G20">
        <v>12.453765771937537</v>
      </c>
      <c r="H20">
        <f t="shared" si="1"/>
        <v>8.5552320699719978E-2</v>
      </c>
      <c r="I20" t="s">
        <v>17</v>
      </c>
      <c r="J20">
        <v>241632.60334199996</v>
      </c>
      <c r="K20">
        <v>0.35659192384279731</v>
      </c>
      <c r="L20">
        <v>75.265799999999999</v>
      </c>
      <c r="M20">
        <v>1</v>
      </c>
      <c r="N20">
        <v>145.56899999999999</v>
      </c>
    </row>
    <row r="21" spans="1:14">
      <c r="A21" t="s">
        <v>8</v>
      </c>
      <c r="B21">
        <v>1.1299999999999999</v>
      </c>
      <c r="C21">
        <v>75</v>
      </c>
      <c r="D21">
        <v>90003.207426573805</v>
      </c>
      <c r="E21">
        <v>436531.15264799993</v>
      </c>
      <c r="F21">
        <f t="shared" si="0"/>
        <v>0.20617820029707834</v>
      </c>
      <c r="G21">
        <v>14.313161748384008</v>
      </c>
      <c r="H21">
        <f t="shared" si="1"/>
        <v>9.8325617050223663E-2</v>
      </c>
      <c r="I21" t="s">
        <v>17</v>
      </c>
      <c r="J21">
        <v>241632.60334199996</v>
      </c>
      <c r="K21">
        <v>0.3724795668372029</v>
      </c>
      <c r="L21">
        <v>49.755000000000003</v>
      </c>
      <c r="M21">
        <v>1</v>
      </c>
      <c r="N21">
        <v>145.56899999999999</v>
      </c>
    </row>
    <row r="22" spans="1:14">
      <c r="A22" t="s">
        <v>8</v>
      </c>
      <c r="B22">
        <v>1.1299999999999999</v>
      </c>
      <c r="C22">
        <v>90</v>
      </c>
      <c r="D22">
        <v>67011.99050255405</v>
      </c>
      <c r="E22">
        <v>436531.15264799993</v>
      </c>
      <c r="F22">
        <f t="shared" si="0"/>
        <v>0.15351021363781031</v>
      </c>
      <c r="G22">
        <v>17.810120677871186</v>
      </c>
      <c r="H22">
        <f t="shared" si="1"/>
        <v>0.1223483068364225</v>
      </c>
      <c r="I22" t="s">
        <v>17</v>
      </c>
      <c r="J22">
        <v>241632.60334199996</v>
      </c>
      <c r="K22">
        <v>0.27733008532671882</v>
      </c>
      <c r="L22">
        <v>40.264400000000002</v>
      </c>
      <c r="M22">
        <v>1</v>
      </c>
      <c r="N22">
        <v>145.56899999999999</v>
      </c>
    </row>
    <row r="23" spans="1:14">
      <c r="A23" t="s">
        <v>9</v>
      </c>
      <c r="B23">
        <v>1.0900000000000001</v>
      </c>
      <c r="C23">
        <v>0</v>
      </c>
      <c r="D23">
        <v>0</v>
      </c>
      <c r="E23">
        <v>454739.81767199998</v>
      </c>
      <c r="F23">
        <f t="shared" si="0"/>
        <v>0</v>
      </c>
      <c r="G23">
        <v>0</v>
      </c>
      <c r="H23">
        <f t="shared" si="1"/>
        <v>0</v>
      </c>
      <c r="I23" t="s">
        <v>17</v>
      </c>
      <c r="J23">
        <v>118118.87660159999</v>
      </c>
      <c r="K23">
        <v>0</v>
      </c>
      <c r="L23">
        <v>0.01</v>
      </c>
      <c r="M23">
        <v>0</v>
      </c>
      <c r="N23">
        <v>151.64099999999999</v>
      </c>
    </row>
    <row r="24" spans="1:14">
      <c r="A24" t="s">
        <v>9</v>
      </c>
      <c r="B24">
        <v>1.0900000000000001</v>
      </c>
      <c r="C24">
        <v>15</v>
      </c>
      <c r="D24">
        <v>172.892329192472</v>
      </c>
      <c r="E24">
        <v>454739.81767199998</v>
      </c>
      <c r="F24">
        <f t="shared" si="0"/>
        <v>3.8020055089430898E-4</v>
      </c>
      <c r="G24">
        <v>2.24153551108743</v>
      </c>
      <c r="H24">
        <f t="shared" si="1"/>
        <v>1.4781856563115715E-2</v>
      </c>
      <c r="I24" t="s">
        <v>17</v>
      </c>
      <c r="J24">
        <v>118118.87660159999</v>
      </c>
      <c r="K24">
        <v>1.4637146421195312E-3</v>
      </c>
      <c r="L24">
        <v>22.482600000000001</v>
      </c>
      <c r="M24">
        <v>1</v>
      </c>
      <c r="N24">
        <v>151.64099999999999</v>
      </c>
    </row>
    <row r="25" spans="1:14">
      <c r="A25" t="s">
        <v>9</v>
      </c>
      <c r="B25">
        <v>1.0900000000000001</v>
      </c>
      <c r="C25">
        <v>30</v>
      </c>
      <c r="D25">
        <v>4294.0185183949234</v>
      </c>
      <c r="E25">
        <v>454739.81767199998</v>
      </c>
      <c r="F25">
        <f t="shared" si="0"/>
        <v>9.4428030084934486E-3</v>
      </c>
      <c r="G25">
        <v>8.3377784174824292</v>
      </c>
      <c r="H25">
        <f t="shared" si="1"/>
        <v>5.498366812064303E-2</v>
      </c>
      <c r="I25" t="s">
        <v>17</v>
      </c>
      <c r="J25">
        <v>118118.87660159999</v>
      </c>
      <c r="K25">
        <v>3.6353364017151162E-2</v>
      </c>
      <c r="L25">
        <v>47.354500000000002</v>
      </c>
      <c r="M25">
        <v>1</v>
      </c>
      <c r="N25">
        <v>151.64099999999999</v>
      </c>
    </row>
    <row r="26" spans="1:14">
      <c r="A26" t="s">
        <v>9</v>
      </c>
      <c r="B26">
        <v>1.0900000000000001</v>
      </c>
      <c r="C26">
        <v>45</v>
      </c>
      <c r="D26">
        <v>28200.54185970117</v>
      </c>
      <c r="E26">
        <v>454739.81767199998</v>
      </c>
      <c r="F26">
        <f t="shared" si="0"/>
        <v>6.2014674686002504E-2</v>
      </c>
      <c r="G26">
        <v>12.228959157301951</v>
      </c>
      <c r="H26">
        <f t="shared" si="1"/>
        <v>8.0644147409354675E-2</v>
      </c>
      <c r="I26" t="s">
        <v>17</v>
      </c>
      <c r="J26">
        <v>118118.87660159999</v>
      </c>
      <c r="K26">
        <v>0.23874712214558244</v>
      </c>
      <c r="L26">
        <v>71.978399999999993</v>
      </c>
      <c r="M26">
        <v>1</v>
      </c>
      <c r="N26">
        <v>151.64099999999999</v>
      </c>
    </row>
    <row r="27" spans="1:14">
      <c r="A27" t="s">
        <v>9</v>
      </c>
      <c r="B27">
        <v>1.0900000000000001</v>
      </c>
      <c r="C27">
        <v>60</v>
      </c>
      <c r="D27">
        <v>17481.496499101893</v>
      </c>
      <c r="E27">
        <v>454739.81767199998</v>
      </c>
      <c r="F27">
        <f t="shared" si="0"/>
        <v>3.8442854176695719E-2</v>
      </c>
      <c r="G27">
        <v>12.091484431687178</v>
      </c>
      <c r="H27">
        <f t="shared" si="1"/>
        <v>7.9737567225797626E-2</v>
      </c>
      <c r="I27" t="s">
        <v>17</v>
      </c>
      <c r="J27">
        <v>118118.87660159999</v>
      </c>
      <c r="K27">
        <v>0.14799917677904073</v>
      </c>
      <c r="L27">
        <v>49.164600000000007</v>
      </c>
      <c r="M27">
        <v>1</v>
      </c>
      <c r="N27">
        <v>151.64099999999999</v>
      </c>
    </row>
    <row r="28" spans="1:14">
      <c r="A28" t="s">
        <v>9</v>
      </c>
      <c r="B28">
        <v>1.0900000000000001</v>
      </c>
      <c r="C28">
        <v>75</v>
      </c>
      <c r="D28">
        <v>22908.734550130503</v>
      </c>
      <c r="E28">
        <v>454739.81767199998</v>
      </c>
      <c r="F28">
        <f t="shared" si="0"/>
        <v>5.0377674573143232E-2</v>
      </c>
      <c r="G28">
        <v>12.351329733251374</v>
      </c>
      <c r="H28">
        <f t="shared" si="1"/>
        <v>8.1451122936747805E-2</v>
      </c>
      <c r="I28" t="s">
        <v>17</v>
      </c>
      <c r="J28">
        <v>118118.87660159999</v>
      </c>
      <c r="K28">
        <v>0.19394643099594286</v>
      </c>
      <c r="L28">
        <v>67.737800000000007</v>
      </c>
      <c r="M28">
        <v>1</v>
      </c>
      <c r="N28">
        <v>151.64099999999999</v>
      </c>
    </row>
    <row r="29" spans="1:14">
      <c r="A29" t="s">
        <v>9</v>
      </c>
      <c r="B29">
        <v>1.0900000000000001</v>
      </c>
      <c r="C29">
        <v>90</v>
      </c>
      <c r="D29">
        <v>16980.347087383467</v>
      </c>
      <c r="E29">
        <v>454739.81767199998</v>
      </c>
      <c r="F29">
        <f t="shared" si="0"/>
        <v>3.7340796709452104E-2</v>
      </c>
      <c r="G29">
        <v>12.681025092938112</v>
      </c>
      <c r="H29">
        <f t="shared" si="1"/>
        <v>8.3625306433867577E-2</v>
      </c>
      <c r="I29" t="s">
        <v>17</v>
      </c>
      <c r="J29">
        <v>118118.87660159999</v>
      </c>
      <c r="K29">
        <v>0.14375642213950296</v>
      </c>
      <c r="L29">
        <v>40.473199999999999</v>
      </c>
      <c r="M29">
        <v>1</v>
      </c>
      <c r="N29">
        <v>151.64099999999999</v>
      </c>
    </row>
    <row r="30" spans="1:14">
      <c r="A30" t="s">
        <v>10</v>
      </c>
      <c r="B30">
        <v>1.02</v>
      </c>
      <c r="C30">
        <v>0</v>
      </c>
      <c r="D30">
        <v>0</v>
      </c>
      <c r="E30">
        <v>422658.74085600005</v>
      </c>
      <c r="F30">
        <f t="shared" si="0"/>
        <v>0</v>
      </c>
      <c r="G30">
        <v>0</v>
      </c>
      <c r="H30">
        <f t="shared" si="1"/>
        <v>0</v>
      </c>
      <c r="I30" t="s">
        <v>17</v>
      </c>
      <c r="J30">
        <v>165820.42610100002</v>
      </c>
      <c r="K30">
        <v>0</v>
      </c>
      <c r="L30">
        <v>0.01</v>
      </c>
      <c r="M30">
        <v>0</v>
      </c>
      <c r="N30">
        <v>140.94300000000001</v>
      </c>
    </row>
    <row r="31" spans="1:14">
      <c r="A31" t="s">
        <v>10</v>
      </c>
      <c r="B31">
        <v>1.02</v>
      </c>
      <c r="C31">
        <v>15</v>
      </c>
      <c r="D31">
        <v>701.97687601277744</v>
      </c>
      <c r="E31">
        <v>422658.74085600005</v>
      </c>
      <c r="F31">
        <f t="shared" si="0"/>
        <v>1.6608597153133079E-3</v>
      </c>
      <c r="G31">
        <v>3.0392361031612953</v>
      </c>
      <c r="H31">
        <f t="shared" si="1"/>
        <v>2.1563583173064962E-2</v>
      </c>
      <c r="I31" t="s">
        <v>17</v>
      </c>
      <c r="J31">
        <v>165820.42610100002</v>
      </c>
      <c r="K31">
        <v>4.2333558809287365E-3</v>
      </c>
      <c r="L31">
        <v>25.0974</v>
      </c>
      <c r="M31">
        <v>1</v>
      </c>
      <c r="N31">
        <v>140.94300000000001</v>
      </c>
    </row>
    <row r="32" spans="1:14">
      <c r="A32" t="s">
        <v>10</v>
      </c>
      <c r="B32">
        <v>1.02</v>
      </c>
      <c r="C32">
        <v>30</v>
      </c>
      <c r="D32">
        <v>2966.7072480879719</v>
      </c>
      <c r="E32">
        <v>422658.74085600005</v>
      </c>
      <c r="F32">
        <f t="shared" si="0"/>
        <v>7.0191550802417447E-3</v>
      </c>
      <c r="G32">
        <v>4.2354741470919848</v>
      </c>
      <c r="H32">
        <f t="shared" si="1"/>
        <v>3.0050972003519041E-2</v>
      </c>
      <c r="I32" t="s">
        <v>17</v>
      </c>
      <c r="J32">
        <v>165820.42610100002</v>
      </c>
      <c r="K32">
        <v>1.789108445711611E-2</v>
      </c>
      <c r="L32">
        <v>46.54</v>
      </c>
      <c r="M32">
        <v>1</v>
      </c>
      <c r="N32">
        <v>140.94300000000001</v>
      </c>
    </row>
    <row r="33" spans="1:14">
      <c r="A33" t="s">
        <v>10</v>
      </c>
      <c r="B33">
        <v>1.02</v>
      </c>
      <c r="C33">
        <v>45</v>
      </c>
      <c r="D33">
        <v>23830.494726334342</v>
      </c>
      <c r="E33">
        <v>422658.74085600005</v>
      </c>
      <c r="F33">
        <f t="shared" si="0"/>
        <v>5.638235394841485E-2</v>
      </c>
      <c r="G33">
        <v>13.58137306582756</v>
      </c>
      <c r="H33">
        <f t="shared" si="1"/>
        <v>9.6360749138499666E-2</v>
      </c>
      <c r="I33" t="s">
        <v>17</v>
      </c>
      <c r="J33">
        <v>165820.42610100002</v>
      </c>
      <c r="K33">
        <v>0.14371266126055762</v>
      </c>
      <c r="L33">
        <v>85.806000000000012</v>
      </c>
      <c r="M33">
        <v>1</v>
      </c>
      <c r="N33">
        <v>140.94300000000001</v>
      </c>
    </row>
    <row r="34" spans="1:14">
      <c r="A34" t="s">
        <v>10</v>
      </c>
      <c r="B34">
        <v>1.02</v>
      </c>
      <c r="C34">
        <v>60</v>
      </c>
      <c r="D34">
        <v>16086.905079459113</v>
      </c>
      <c r="E34">
        <v>422658.74085600005</v>
      </c>
      <c r="F34">
        <f t="shared" si="0"/>
        <v>3.8061214697414539E-2</v>
      </c>
      <c r="G34">
        <v>6.4643094854382568</v>
      </c>
      <c r="H34">
        <f t="shared" si="1"/>
        <v>4.5864707615406626E-2</v>
      </c>
      <c r="I34" t="s">
        <v>17</v>
      </c>
      <c r="J34">
        <v>165820.42610100002</v>
      </c>
      <c r="K34">
        <v>9.7014013639433641E-2</v>
      </c>
      <c r="L34">
        <v>65.906999999999996</v>
      </c>
      <c r="M34">
        <v>1</v>
      </c>
      <c r="N34">
        <v>140.94300000000001</v>
      </c>
    </row>
    <row r="35" spans="1:14">
      <c r="A35" t="s">
        <v>10</v>
      </c>
      <c r="B35">
        <v>1.02</v>
      </c>
      <c r="C35">
        <v>75</v>
      </c>
      <c r="D35">
        <v>22971.641985389157</v>
      </c>
      <c r="E35">
        <v>422658.74085600005</v>
      </c>
      <c r="F35">
        <f t="shared" si="0"/>
        <v>5.4350329863911653E-2</v>
      </c>
      <c r="G35">
        <v>6.2449119425526671</v>
      </c>
      <c r="H35">
        <f t="shared" si="1"/>
        <v>4.430806739286567E-2</v>
      </c>
      <c r="I35" t="s">
        <v>17</v>
      </c>
      <c r="J35">
        <v>165820.42610100002</v>
      </c>
      <c r="K35">
        <v>0.13853324663028724</v>
      </c>
      <c r="L35">
        <v>55.084199999999996</v>
      </c>
      <c r="M35">
        <v>1</v>
      </c>
      <c r="N35">
        <v>140.94300000000001</v>
      </c>
    </row>
    <row r="36" spans="1:14">
      <c r="A36" t="s">
        <v>10</v>
      </c>
      <c r="B36">
        <v>1.02</v>
      </c>
      <c r="C36">
        <v>90</v>
      </c>
      <c r="D36">
        <v>28454.328935281414</v>
      </c>
      <c r="E36">
        <v>422658.74085600005</v>
      </c>
      <c r="F36">
        <f t="shared" si="0"/>
        <v>6.732222993342947E-2</v>
      </c>
      <c r="G36">
        <v>10.299002209381321</v>
      </c>
      <c r="H36">
        <f t="shared" si="1"/>
        <v>7.3072108649463396E-2</v>
      </c>
      <c r="I36" t="s">
        <v>17</v>
      </c>
      <c r="J36">
        <v>165820.42610100002</v>
      </c>
      <c r="K36">
        <v>0.17159724892969511</v>
      </c>
      <c r="L36">
        <v>36.264600000000002</v>
      </c>
      <c r="M36">
        <v>1</v>
      </c>
      <c r="N36">
        <v>140.94300000000001</v>
      </c>
    </row>
    <row r="37" spans="1:14">
      <c r="A37" t="s">
        <v>11</v>
      </c>
      <c r="B37">
        <v>0.92</v>
      </c>
      <c r="C37">
        <v>0</v>
      </c>
      <c r="D37">
        <v>0</v>
      </c>
      <c r="E37">
        <v>443029.53491199994</v>
      </c>
      <c r="F37">
        <f t="shared" si="0"/>
        <v>0</v>
      </c>
      <c r="G37">
        <v>0</v>
      </c>
      <c r="H37">
        <f t="shared" si="1"/>
        <v>0</v>
      </c>
      <c r="I37" t="s">
        <v>17</v>
      </c>
      <c r="J37">
        <v>206372.71387199999</v>
      </c>
      <c r="K37">
        <v>0</v>
      </c>
      <c r="L37">
        <v>0.01</v>
      </c>
      <c r="M37">
        <v>0</v>
      </c>
      <c r="N37">
        <v>147.73599999999999</v>
      </c>
    </row>
    <row r="38" spans="1:14">
      <c r="A38" t="s">
        <v>11</v>
      </c>
      <c r="B38">
        <v>0.92</v>
      </c>
      <c r="C38">
        <v>15</v>
      </c>
      <c r="D38">
        <v>464.14384319745932</v>
      </c>
      <c r="E38">
        <v>443029.53491199994</v>
      </c>
      <c r="F38">
        <f t="shared" si="0"/>
        <v>1.0476589180214663E-3</v>
      </c>
      <c r="G38">
        <v>3.5728774888085955</v>
      </c>
      <c r="H38">
        <f t="shared" si="1"/>
        <v>2.4184203503605051E-2</v>
      </c>
      <c r="I38" t="s">
        <v>17</v>
      </c>
      <c r="J38">
        <v>206372.71387199999</v>
      </c>
      <c r="K38">
        <v>2.2490562559803256E-3</v>
      </c>
      <c r="L38">
        <v>22.640999999999998</v>
      </c>
      <c r="M38">
        <v>1</v>
      </c>
      <c r="N38">
        <v>147.73599999999999</v>
      </c>
    </row>
    <row r="39" spans="1:14">
      <c r="A39" t="s">
        <v>11</v>
      </c>
      <c r="B39">
        <v>0.92</v>
      </c>
      <c r="C39">
        <v>30</v>
      </c>
      <c r="D39">
        <v>7382.2110483744027</v>
      </c>
      <c r="E39">
        <v>443029.53491199994</v>
      </c>
      <c r="F39">
        <f t="shared" si="0"/>
        <v>1.6663022364503868E-2</v>
      </c>
      <c r="G39">
        <v>8.6331266511048135</v>
      </c>
      <c r="H39">
        <f t="shared" si="1"/>
        <v>5.8436174331948976E-2</v>
      </c>
      <c r="I39" t="s">
        <v>17</v>
      </c>
      <c r="J39">
        <v>206372.71387199999</v>
      </c>
      <c r="K39">
        <v>3.5771255365441013E-2</v>
      </c>
      <c r="L39">
        <v>46.214000000000006</v>
      </c>
      <c r="M39">
        <v>1</v>
      </c>
      <c r="N39">
        <v>147.73599999999999</v>
      </c>
    </row>
    <row r="40" spans="1:14">
      <c r="A40" t="s">
        <v>11</v>
      </c>
      <c r="B40">
        <v>0.92</v>
      </c>
      <c r="C40">
        <v>45</v>
      </c>
      <c r="D40">
        <v>20439.334421684624</v>
      </c>
      <c r="E40">
        <v>443029.53491199994</v>
      </c>
      <c r="F40">
        <f t="shared" si="0"/>
        <v>4.613537656297461E-2</v>
      </c>
      <c r="G40">
        <v>13.137411230523444</v>
      </c>
      <c r="H40">
        <f t="shared" si="1"/>
        <v>8.8924914919338849E-2</v>
      </c>
      <c r="I40" t="s">
        <v>17</v>
      </c>
      <c r="J40">
        <v>206372.71387199999</v>
      </c>
      <c r="K40">
        <v>9.9040876277674272E-2</v>
      </c>
      <c r="L40">
        <v>53.763999999999996</v>
      </c>
      <c r="M40">
        <v>1</v>
      </c>
      <c r="N40">
        <v>147.73599999999999</v>
      </c>
    </row>
    <row r="41" spans="1:14">
      <c r="A41" t="s">
        <v>11</v>
      </c>
      <c r="B41">
        <v>0.92</v>
      </c>
      <c r="C41">
        <v>60</v>
      </c>
      <c r="D41">
        <v>12780.361256291857</v>
      </c>
      <c r="E41">
        <v>443029.53491199994</v>
      </c>
      <c r="F41">
        <f t="shared" si="0"/>
        <v>2.884765066245629E-2</v>
      </c>
      <c r="G41">
        <v>5.7204358078523851</v>
      </c>
      <c r="H41">
        <f t="shared" si="1"/>
        <v>3.872066258631874E-2</v>
      </c>
      <c r="I41" t="s">
        <v>17</v>
      </c>
      <c r="J41">
        <v>206372.71387199999</v>
      </c>
      <c r="K41">
        <v>6.1928541891534704E-2</v>
      </c>
      <c r="L41">
        <v>47.294400000000003</v>
      </c>
      <c r="M41">
        <v>1</v>
      </c>
      <c r="N41">
        <v>147.73599999999999</v>
      </c>
    </row>
    <row r="42" spans="1:14">
      <c r="A42" t="s">
        <v>11</v>
      </c>
      <c r="B42">
        <v>0.92</v>
      </c>
      <c r="C42">
        <v>75</v>
      </c>
      <c r="D42">
        <v>14061.020460456413</v>
      </c>
      <c r="E42">
        <v>443029.53491199994</v>
      </c>
      <c r="F42">
        <f t="shared" si="0"/>
        <v>3.1738336504471172E-2</v>
      </c>
      <c r="G42">
        <v>8.4085305757828852</v>
      </c>
      <c r="H42">
        <f t="shared" si="1"/>
        <v>5.6915921480092092E-2</v>
      </c>
      <c r="I42" t="s">
        <v>17</v>
      </c>
      <c r="J42">
        <v>206372.71387199999</v>
      </c>
      <c r="K42">
        <v>6.8134106474839404E-2</v>
      </c>
      <c r="L42">
        <v>43.090399999999995</v>
      </c>
      <c r="M42">
        <v>1</v>
      </c>
      <c r="N42">
        <v>147.73599999999999</v>
      </c>
    </row>
    <row r="43" spans="1:14">
      <c r="A43" t="s">
        <v>11</v>
      </c>
      <c r="B43">
        <v>0.92</v>
      </c>
      <c r="C43">
        <v>90</v>
      </c>
      <c r="D43">
        <v>10988.728997460094</v>
      </c>
      <c r="E43">
        <v>443029.53491199994</v>
      </c>
      <c r="F43">
        <f t="shared" si="0"/>
        <v>2.4803603668642118E-2</v>
      </c>
      <c r="G43">
        <v>8.4183548882139885</v>
      </c>
      <c r="H43">
        <f t="shared" si="1"/>
        <v>5.6982420589524484E-2</v>
      </c>
      <c r="I43" t="s">
        <v>17</v>
      </c>
      <c r="J43">
        <v>206372.71387199999</v>
      </c>
      <c r="K43">
        <v>5.3247005339454472E-2</v>
      </c>
      <c r="L43">
        <v>53.651699999999998</v>
      </c>
      <c r="M43">
        <v>1</v>
      </c>
      <c r="N43">
        <v>147.73599999999999</v>
      </c>
    </row>
    <row r="44" spans="1:14">
      <c r="A44" t="s">
        <v>12</v>
      </c>
      <c r="B44">
        <v>0.86</v>
      </c>
      <c r="C44">
        <v>0</v>
      </c>
      <c r="D44">
        <v>0</v>
      </c>
      <c r="E44">
        <v>477788.53298399999</v>
      </c>
      <c r="F44">
        <f t="shared" si="0"/>
        <v>0</v>
      </c>
      <c r="G44">
        <v>0</v>
      </c>
      <c r="H44">
        <f t="shared" si="1"/>
        <v>0</v>
      </c>
      <c r="I44" t="s">
        <v>17</v>
      </c>
      <c r="J44">
        <v>477788.53298399999</v>
      </c>
      <c r="K44">
        <v>0</v>
      </c>
      <c r="L44">
        <v>0.01</v>
      </c>
      <c r="M44">
        <v>0</v>
      </c>
      <c r="N44">
        <v>159.327</v>
      </c>
    </row>
    <row r="45" spans="1:14">
      <c r="A45" t="s">
        <v>12</v>
      </c>
      <c r="B45">
        <v>0.86</v>
      </c>
      <c r="C45">
        <v>15</v>
      </c>
      <c r="D45">
        <v>2038.5477646703484</v>
      </c>
      <c r="E45">
        <v>477788.53298399999</v>
      </c>
      <c r="F45">
        <f t="shared" si="0"/>
        <v>4.2666318338339332E-3</v>
      </c>
      <c r="G45">
        <v>6.5914540842237219</v>
      </c>
      <c r="H45">
        <f t="shared" si="1"/>
        <v>4.1370603125796143E-2</v>
      </c>
      <c r="I45" t="s">
        <v>17</v>
      </c>
      <c r="J45">
        <v>477788.53298399999</v>
      </c>
      <c r="K45">
        <v>4.2666318338339332E-3</v>
      </c>
      <c r="L45">
        <v>20.553000000000001</v>
      </c>
      <c r="M45">
        <v>1</v>
      </c>
      <c r="N45">
        <v>159.327</v>
      </c>
    </row>
    <row r="46" spans="1:14">
      <c r="A46" t="s">
        <v>12</v>
      </c>
      <c r="B46">
        <v>0.86</v>
      </c>
      <c r="C46">
        <v>30</v>
      </c>
      <c r="D46">
        <v>14553.015550310764</v>
      </c>
      <c r="E46">
        <v>477788.53298399999</v>
      </c>
      <c r="F46">
        <f t="shared" si="0"/>
        <v>3.0459114327044994E-2</v>
      </c>
      <c r="G46">
        <v>12.901148840456978</v>
      </c>
      <c r="H46">
        <f t="shared" si="1"/>
        <v>8.0972771974975849E-2</v>
      </c>
      <c r="I46" t="s">
        <v>17</v>
      </c>
      <c r="J46">
        <v>477788.53298399999</v>
      </c>
      <c r="K46">
        <v>3.0459114327044994E-2</v>
      </c>
      <c r="L46">
        <v>45.741</v>
      </c>
      <c r="M46">
        <v>1</v>
      </c>
      <c r="N46">
        <v>159.327</v>
      </c>
    </row>
    <row r="47" spans="1:14">
      <c r="A47" t="s">
        <v>12</v>
      </c>
      <c r="B47">
        <v>0.86</v>
      </c>
      <c r="C47">
        <v>45</v>
      </c>
      <c r="D47">
        <v>20828.811081959073</v>
      </c>
      <c r="E47">
        <v>477788.53298399999</v>
      </c>
      <c r="F47">
        <f t="shared" si="0"/>
        <v>4.3594204640856421E-2</v>
      </c>
      <c r="G47">
        <v>14.363134291723572</v>
      </c>
      <c r="H47">
        <f t="shared" si="1"/>
        <v>9.01487776191328E-2</v>
      </c>
      <c r="I47" t="s">
        <v>17</v>
      </c>
      <c r="J47">
        <v>477788.53298399999</v>
      </c>
      <c r="K47">
        <v>4.3594204640856421E-2</v>
      </c>
      <c r="L47">
        <v>65.801199999999994</v>
      </c>
      <c r="M47">
        <v>1</v>
      </c>
      <c r="N47">
        <v>159.327</v>
      </c>
    </row>
    <row r="48" spans="1:14">
      <c r="A48" t="s">
        <v>12</v>
      </c>
      <c r="B48">
        <v>0.86</v>
      </c>
      <c r="C48">
        <v>60</v>
      </c>
      <c r="D48">
        <v>98963.639892061852</v>
      </c>
      <c r="E48">
        <v>477788.53298399999</v>
      </c>
      <c r="F48">
        <f t="shared" si="0"/>
        <v>0.20712853712497095</v>
      </c>
      <c r="G48">
        <v>14.596395998021595</v>
      </c>
      <c r="H48">
        <f t="shared" si="1"/>
        <v>9.161282141772327E-2</v>
      </c>
      <c r="I48" t="s">
        <v>17</v>
      </c>
      <c r="J48">
        <v>477788.53298399999</v>
      </c>
      <c r="K48">
        <v>0.20712853712497095</v>
      </c>
      <c r="L48">
        <v>71.43180000000001</v>
      </c>
      <c r="M48">
        <v>1</v>
      </c>
      <c r="N48">
        <v>159.327</v>
      </c>
    </row>
    <row r="49" spans="1:14">
      <c r="A49" t="s">
        <v>12</v>
      </c>
      <c r="B49">
        <v>0.86</v>
      </c>
      <c r="C49">
        <v>75</v>
      </c>
      <c r="D49">
        <v>200045.33383460666</v>
      </c>
      <c r="E49">
        <v>477788.53298399999</v>
      </c>
      <c r="F49">
        <f t="shared" si="0"/>
        <v>0.41869011084304469</v>
      </c>
      <c r="G49">
        <v>17.173145237059501</v>
      </c>
      <c r="H49">
        <f t="shared" si="1"/>
        <v>0.10778553061979138</v>
      </c>
      <c r="I49" t="s">
        <v>17</v>
      </c>
      <c r="J49">
        <v>477788.53298399999</v>
      </c>
      <c r="K49">
        <v>0.41869011084304469</v>
      </c>
      <c r="L49">
        <v>52.397799999999997</v>
      </c>
      <c r="M49">
        <v>1</v>
      </c>
      <c r="N49">
        <v>159.327</v>
      </c>
    </row>
    <row r="50" spans="1:14">
      <c r="A50" t="s">
        <v>12</v>
      </c>
      <c r="B50">
        <v>0.86</v>
      </c>
      <c r="C50">
        <v>90</v>
      </c>
      <c r="D50">
        <v>108611.77727794404</v>
      </c>
      <c r="E50">
        <v>477788.53298399999</v>
      </c>
      <c r="F50">
        <f t="shared" si="0"/>
        <v>0.22732185847913849</v>
      </c>
      <c r="G50">
        <v>17.170465416961598</v>
      </c>
      <c r="H50">
        <f t="shared" si="1"/>
        <v>0.10776871099663961</v>
      </c>
      <c r="I50" t="s">
        <v>17</v>
      </c>
      <c r="J50">
        <v>477788.53298399999</v>
      </c>
      <c r="K50">
        <v>0.22732185847913849</v>
      </c>
      <c r="L50">
        <v>49.998199999999997</v>
      </c>
      <c r="M50">
        <v>1</v>
      </c>
      <c r="N50">
        <v>159.327</v>
      </c>
    </row>
    <row r="51" spans="1:14">
      <c r="A51" t="s">
        <v>13</v>
      </c>
      <c r="B51">
        <v>0.77</v>
      </c>
      <c r="C51">
        <v>0</v>
      </c>
      <c r="D51">
        <v>0</v>
      </c>
      <c r="E51">
        <v>484014.02517599997</v>
      </c>
      <c r="F51">
        <f t="shared" si="0"/>
        <v>0</v>
      </c>
      <c r="G51">
        <v>0</v>
      </c>
      <c r="H51">
        <f t="shared" si="1"/>
        <v>0</v>
      </c>
      <c r="I51" t="s">
        <v>17</v>
      </c>
      <c r="J51">
        <v>121167.74998679999</v>
      </c>
      <c r="K51">
        <v>0</v>
      </c>
      <c r="L51">
        <v>0.01</v>
      </c>
      <c r="M51">
        <v>0</v>
      </c>
      <c r="N51">
        <v>161.40299999999999</v>
      </c>
    </row>
    <row r="52" spans="1:14">
      <c r="A52" t="s">
        <v>13</v>
      </c>
      <c r="B52">
        <v>0.77</v>
      </c>
      <c r="C52">
        <v>15</v>
      </c>
      <c r="D52">
        <v>3425.7524239244758</v>
      </c>
      <c r="E52">
        <v>484014.02517599997</v>
      </c>
      <c r="F52">
        <f t="shared" si="0"/>
        <v>7.077795778084703E-3</v>
      </c>
      <c r="G52">
        <v>11.454976779958352</v>
      </c>
      <c r="H52">
        <f t="shared" si="1"/>
        <v>7.0971275502675624E-2</v>
      </c>
      <c r="I52" t="s">
        <v>17</v>
      </c>
      <c r="J52">
        <v>121167.74998679999</v>
      </c>
      <c r="K52">
        <v>2.8272807114910339E-2</v>
      </c>
      <c r="L52">
        <v>19.0518</v>
      </c>
      <c r="M52">
        <v>1</v>
      </c>
      <c r="N52">
        <v>161.40299999999999</v>
      </c>
    </row>
    <row r="53" spans="1:14">
      <c r="A53" t="s">
        <v>13</v>
      </c>
      <c r="B53">
        <v>0.77</v>
      </c>
      <c r="C53">
        <v>30</v>
      </c>
      <c r="D53">
        <v>20764.247418373838</v>
      </c>
      <c r="E53">
        <v>484014.02517599997</v>
      </c>
      <c r="F53">
        <f t="shared" si="0"/>
        <v>4.2900094497929933E-2</v>
      </c>
      <c r="G53">
        <v>14.747391688004759</v>
      </c>
      <c r="H53">
        <f t="shared" si="1"/>
        <v>9.1369997385456037E-2</v>
      </c>
      <c r="I53" t="s">
        <v>17</v>
      </c>
      <c r="J53">
        <v>121167.74998679999</v>
      </c>
      <c r="K53">
        <v>0.17136777253547991</v>
      </c>
      <c r="L53">
        <v>49.130499999999998</v>
      </c>
      <c r="M53">
        <v>1</v>
      </c>
      <c r="N53">
        <v>161.40299999999999</v>
      </c>
    </row>
    <row r="54" spans="1:14">
      <c r="A54" t="s">
        <v>13</v>
      </c>
      <c r="B54">
        <v>0.77</v>
      </c>
      <c r="C54">
        <v>45</v>
      </c>
      <c r="D54">
        <v>14635.505954252514</v>
      </c>
      <c r="E54">
        <v>484014.02517599997</v>
      </c>
      <c r="F54">
        <f t="shared" si="0"/>
        <v>3.0237772446636578E-2</v>
      </c>
      <c r="G54">
        <v>13.920005425763499</v>
      </c>
      <c r="H54">
        <f t="shared" si="1"/>
        <v>8.6243783732418228E-2</v>
      </c>
      <c r="I54" t="s">
        <v>17</v>
      </c>
      <c r="J54">
        <v>121167.74998679999</v>
      </c>
      <c r="K54">
        <v>0.120787139778092</v>
      </c>
      <c r="L54">
        <v>76.231199999999987</v>
      </c>
      <c r="M54">
        <v>1</v>
      </c>
      <c r="N54">
        <v>161.40299999999999</v>
      </c>
    </row>
    <row r="55" spans="1:14">
      <c r="A55" t="s">
        <v>13</v>
      </c>
      <c r="B55">
        <v>0.77</v>
      </c>
      <c r="C55">
        <v>60</v>
      </c>
      <c r="D55">
        <v>8334.2582233547582</v>
      </c>
      <c r="E55">
        <v>484014.02517599997</v>
      </c>
      <c r="F55">
        <f t="shared" si="0"/>
        <v>1.7219042816629553E-2</v>
      </c>
      <c r="G55">
        <v>10.976639995098303</v>
      </c>
      <c r="H55">
        <f t="shared" si="1"/>
        <v>6.8007657819856529E-2</v>
      </c>
      <c r="I55" t="s">
        <v>17</v>
      </c>
      <c r="J55">
        <v>121167.74998679999</v>
      </c>
      <c r="K55">
        <v>6.8782809157244329E-2</v>
      </c>
      <c r="L55">
        <v>73.591499999999996</v>
      </c>
      <c r="M55">
        <v>1</v>
      </c>
      <c r="N55">
        <v>161.40299999999999</v>
      </c>
    </row>
    <row r="56" spans="1:14">
      <c r="A56" t="s">
        <v>13</v>
      </c>
      <c r="B56">
        <v>0.77</v>
      </c>
      <c r="C56">
        <v>75</v>
      </c>
      <c r="D56">
        <v>24850.189195888815</v>
      </c>
      <c r="E56">
        <v>484014.02517599997</v>
      </c>
      <c r="F56">
        <f t="shared" si="0"/>
        <v>5.1341878340927509E-2</v>
      </c>
      <c r="G56">
        <v>11.685048077206506</v>
      </c>
      <c r="H56">
        <f t="shared" si="1"/>
        <v>7.239672172888055E-2</v>
      </c>
      <c r="I56" t="s">
        <v>17</v>
      </c>
      <c r="J56">
        <v>121167.74998679999</v>
      </c>
      <c r="K56">
        <v>0.20508913633038489</v>
      </c>
      <c r="L56">
        <v>51.6554</v>
      </c>
      <c r="M56">
        <v>1</v>
      </c>
      <c r="N56">
        <v>161.40299999999999</v>
      </c>
    </row>
    <row r="57" spans="1:14">
      <c r="A57" t="s">
        <v>13</v>
      </c>
      <c r="B57">
        <v>0.77</v>
      </c>
      <c r="C57">
        <v>90</v>
      </c>
      <c r="D57">
        <v>35008.552168975126</v>
      </c>
      <c r="E57">
        <v>484014.02517599997</v>
      </c>
      <c r="F57">
        <f t="shared" si="0"/>
        <v>7.2329623415860966E-2</v>
      </c>
      <c r="G57">
        <v>14.672352737718851</v>
      </c>
      <c r="H57">
        <f t="shared" si="1"/>
        <v>9.0905080684490699E-2</v>
      </c>
      <c r="I57" t="s">
        <v>17</v>
      </c>
      <c r="J57">
        <v>121167.74998679999</v>
      </c>
      <c r="K57">
        <v>0.28892632051671302</v>
      </c>
      <c r="L57">
        <v>51.702999999999989</v>
      </c>
      <c r="M57">
        <v>1</v>
      </c>
      <c r="N57">
        <v>161.40299999999999</v>
      </c>
    </row>
    <row r="58" spans="1:14">
      <c r="A58" t="s">
        <v>14</v>
      </c>
      <c r="B58">
        <v>0.72</v>
      </c>
      <c r="C58">
        <v>0</v>
      </c>
      <c r="D58">
        <v>0</v>
      </c>
      <c r="E58">
        <v>439628.90478400001</v>
      </c>
      <c r="F58">
        <f t="shared" si="0"/>
        <v>0</v>
      </c>
      <c r="G58">
        <v>0</v>
      </c>
      <c r="H58">
        <f t="shared" si="1"/>
        <v>0</v>
      </c>
      <c r="I58" t="s">
        <v>17</v>
      </c>
      <c r="J58">
        <v>432280.77273799997</v>
      </c>
      <c r="K58">
        <v>0</v>
      </c>
      <c r="L58">
        <v>0.01</v>
      </c>
      <c r="M58">
        <v>0</v>
      </c>
      <c r="N58">
        <v>146.602</v>
      </c>
    </row>
    <row r="59" spans="1:14">
      <c r="A59" t="s">
        <v>14</v>
      </c>
      <c r="B59">
        <v>0.72</v>
      </c>
      <c r="C59">
        <v>15</v>
      </c>
      <c r="D59">
        <v>1804.5900596137133</v>
      </c>
      <c r="E59">
        <v>439628.90478400001</v>
      </c>
      <c r="F59">
        <f t="shared" si="0"/>
        <v>4.1048030281365389E-3</v>
      </c>
      <c r="G59">
        <v>6.3517965062614739</v>
      </c>
      <c r="H59">
        <f t="shared" si="1"/>
        <v>4.332680663470808E-2</v>
      </c>
      <c r="I59" t="s">
        <v>17</v>
      </c>
      <c r="J59">
        <v>432280.77273799997</v>
      </c>
      <c r="K59">
        <v>4.1745785920195271E-3</v>
      </c>
      <c r="L59">
        <v>24.995399999999997</v>
      </c>
      <c r="M59">
        <v>1</v>
      </c>
      <c r="N59">
        <v>146.602</v>
      </c>
    </row>
    <row r="60" spans="1:14">
      <c r="A60" t="s">
        <v>14</v>
      </c>
      <c r="B60">
        <v>0.72</v>
      </c>
      <c r="C60">
        <v>30</v>
      </c>
      <c r="D60">
        <v>13866.588058735862</v>
      </c>
      <c r="E60">
        <v>439628.90478400001</v>
      </c>
      <c r="F60">
        <f t="shared" si="0"/>
        <v>3.1541574968890734E-2</v>
      </c>
      <c r="G60">
        <v>11.375517792361633</v>
      </c>
      <c r="H60">
        <f t="shared" si="1"/>
        <v>7.759456073151548E-2</v>
      </c>
      <c r="I60" t="s">
        <v>17</v>
      </c>
      <c r="J60">
        <v>432280.77273799997</v>
      </c>
      <c r="K60">
        <v>3.2077734965881143E-2</v>
      </c>
      <c r="L60">
        <v>50.549499999999995</v>
      </c>
      <c r="M60">
        <v>1</v>
      </c>
      <c r="N60">
        <v>146.602</v>
      </c>
    </row>
    <row r="61" spans="1:14">
      <c r="A61" t="s">
        <v>14</v>
      </c>
      <c r="B61">
        <v>0.72</v>
      </c>
      <c r="C61">
        <v>45</v>
      </c>
      <c r="D61">
        <v>23217.316317812245</v>
      </c>
      <c r="E61">
        <v>439628.90478400001</v>
      </c>
      <c r="F61">
        <f t="shared" si="0"/>
        <v>5.2811168840728194E-2</v>
      </c>
      <c r="G61">
        <v>18.839415718954051</v>
      </c>
      <c r="H61">
        <f t="shared" si="1"/>
        <v>0.12850722172244614</v>
      </c>
      <c r="I61" t="s">
        <v>17</v>
      </c>
      <c r="J61">
        <v>432280.77273799997</v>
      </c>
      <c r="K61">
        <v>5.3708880389838606E-2</v>
      </c>
      <c r="L61">
        <v>51.632000000000005</v>
      </c>
      <c r="M61">
        <v>1</v>
      </c>
      <c r="N61">
        <v>146.602</v>
      </c>
    </row>
    <row r="62" spans="1:14">
      <c r="A62" t="s">
        <v>14</v>
      </c>
      <c r="B62">
        <v>0.72</v>
      </c>
      <c r="C62">
        <v>60</v>
      </c>
      <c r="D62">
        <v>8825.3088756766301</v>
      </c>
      <c r="E62">
        <v>439628.90478400001</v>
      </c>
      <c r="F62">
        <f t="shared" si="0"/>
        <v>2.007445092813611E-2</v>
      </c>
      <c r="G62">
        <v>9.7887580589415197</v>
      </c>
      <c r="H62">
        <f t="shared" si="1"/>
        <v>6.6770972148685007E-2</v>
      </c>
      <c r="I62" t="s">
        <v>17</v>
      </c>
      <c r="J62">
        <v>432280.77273799997</v>
      </c>
      <c r="K62">
        <v>2.0415686822660376E-2</v>
      </c>
      <c r="L62">
        <v>73.269599999999997</v>
      </c>
      <c r="M62">
        <v>1</v>
      </c>
      <c r="N62">
        <v>146.602</v>
      </c>
    </row>
    <row r="63" spans="1:14">
      <c r="A63" t="s">
        <v>14</v>
      </c>
      <c r="B63">
        <v>0.72</v>
      </c>
      <c r="C63">
        <v>75</v>
      </c>
      <c r="D63">
        <v>24406.090903833887</v>
      </c>
      <c r="E63">
        <v>439628.90478400001</v>
      </c>
      <c r="F63">
        <f t="shared" si="0"/>
        <v>5.5515209846871125E-2</v>
      </c>
      <c r="G63">
        <v>4.6810259246651551</v>
      </c>
      <c r="H63">
        <f t="shared" si="1"/>
        <v>3.1930164149637487E-2</v>
      </c>
      <c r="I63" t="s">
        <v>17</v>
      </c>
      <c r="J63">
        <v>432280.77273799997</v>
      </c>
      <c r="K63">
        <v>5.6458886082879557E-2</v>
      </c>
      <c r="L63">
        <v>57.717999999999996</v>
      </c>
      <c r="M63">
        <v>1</v>
      </c>
      <c r="N63">
        <v>146.602</v>
      </c>
    </row>
    <row r="64" spans="1:14">
      <c r="A64" t="s">
        <v>14</v>
      </c>
      <c r="B64">
        <v>0.72</v>
      </c>
      <c r="C64">
        <v>90</v>
      </c>
      <c r="D64">
        <v>22054.305580789351</v>
      </c>
      <c r="E64">
        <v>439628.90478400001</v>
      </c>
      <c r="F64">
        <f t="shared" si="0"/>
        <v>5.0165731463050978E-2</v>
      </c>
      <c r="G64">
        <v>9.6743924152258689</v>
      </c>
      <c r="H64">
        <f t="shared" si="1"/>
        <v>6.5990862438615225E-2</v>
      </c>
      <c r="I64" t="s">
        <v>17</v>
      </c>
      <c r="J64">
        <v>432280.77273799997</v>
      </c>
      <c r="K64">
        <v>5.1018474500035632E-2</v>
      </c>
      <c r="L64">
        <v>46.194699999999997</v>
      </c>
      <c r="M64">
        <v>1</v>
      </c>
      <c r="N64">
        <v>146.602</v>
      </c>
    </row>
    <row r="65" spans="1:14">
      <c r="A65" t="s">
        <v>15</v>
      </c>
      <c r="B65">
        <v>0.6</v>
      </c>
      <c r="C65">
        <v>0</v>
      </c>
      <c r="D65">
        <v>0</v>
      </c>
      <c r="E65">
        <v>513357.20489599992</v>
      </c>
      <c r="F65">
        <f t="shared" si="0"/>
        <v>0</v>
      </c>
      <c r="G65">
        <v>0</v>
      </c>
      <c r="H65">
        <f t="shared" si="1"/>
        <v>0</v>
      </c>
      <c r="I65" t="s">
        <v>17</v>
      </c>
      <c r="J65">
        <v>425195.21370800002</v>
      </c>
      <c r="K65">
        <v>0</v>
      </c>
      <c r="L65">
        <v>0.01</v>
      </c>
      <c r="M65">
        <v>0</v>
      </c>
      <c r="N65">
        <v>171.18799999999999</v>
      </c>
    </row>
    <row r="66" spans="1:14">
      <c r="A66" t="s">
        <v>15</v>
      </c>
      <c r="B66">
        <v>0.6</v>
      </c>
      <c r="C66">
        <v>15</v>
      </c>
      <c r="D66">
        <v>363.2877694588268</v>
      </c>
      <c r="E66">
        <v>513357.20489599998</v>
      </c>
      <c r="F66">
        <f t="shared" ref="F66:F129" si="2">D66/E66</f>
        <v>7.0767053816343057E-4</v>
      </c>
      <c r="G66">
        <v>2.6736633101543541</v>
      </c>
      <c r="H66">
        <f t="shared" si="1"/>
        <v>1.5618286971951037E-2</v>
      </c>
      <c r="I66" t="s">
        <v>17</v>
      </c>
      <c r="J66">
        <v>425195.21370800002</v>
      </c>
      <c r="K66">
        <v>8.5440230215834986E-4</v>
      </c>
      <c r="L66">
        <v>16.104599999999998</v>
      </c>
      <c r="M66">
        <v>1</v>
      </c>
      <c r="N66">
        <v>171.18799999999999</v>
      </c>
    </row>
    <row r="67" spans="1:14">
      <c r="A67" t="s">
        <v>15</v>
      </c>
      <c r="B67">
        <v>0.6</v>
      </c>
      <c r="C67">
        <v>30</v>
      </c>
      <c r="D67">
        <v>18279.127762537784</v>
      </c>
      <c r="E67">
        <v>513357.20489599992</v>
      </c>
      <c r="F67">
        <f t="shared" si="2"/>
        <v>3.5607034610999407E-2</v>
      </c>
      <c r="G67">
        <v>16.12797036601474</v>
      </c>
      <c r="H67">
        <f t="shared" ref="H67:H130" si="3">G67/N67</f>
        <v>9.4212038028452585E-2</v>
      </c>
      <c r="I67" t="s">
        <v>17</v>
      </c>
      <c r="J67">
        <v>425195.21370800002</v>
      </c>
      <c r="K67">
        <v>4.2989965957356359E-2</v>
      </c>
      <c r="L67">
        <v>46.432500000000005</v>
      </c>
      <c r="M67">
        <v>1</v>
      </c>
      <c r="N67">
        <v>171.18799999999999</v>
      </c>
    </row>
    <row r="68" spans="1:14">
      <c r="A68" t="s">
        <v>15</v>
      </c>
      <c r="B68">
        <v>0.6</v>
      </c>
      <c r="C68">
        <v>45</v>
      </c>
      <c r="D68">
        <v>42401.442732918404</v>
      </c>
      <c r="E68">
        <v>513357.20489599992</v>
      </c>
      <c r="F68">
        <f t="shared" si="2"/>
        <v>8.25963721333344E-2</v>
      </c>
      <c r="G68">
        <v>19.950417152283642</v>
      </c>
      <c r="H68">
        <f t="shared" si="3"/>
        <v>0.11654097922917285</v>
      </c>
      <c r="I68" t="s">
        <v>17</v>
      </c>
      <c r="J68">
        <v>425195.21370800002</v>
      </c>
      <c r="K68">
        <v>9.9722295467881986E-2</v>
      </c>
      <c r="L68">
        <v>60.449999999999996</v>
      </c>
      <c r="M68">
        <v>1</v>
      </c>
      <c r="N68">
        <v>171.18799999999999</v>
      </c>
    </row>
    <row r="69" spans="1:14">
      <c r="A69" t="s">
        <v>15</v>
      </c>
      <c r="B69">
        <v>0.6</v>
      </c>
      <c r="C69">
        <v>60</v>
      </c>
      <c r="D69">
        <v>117294.21996985722</v>
      </c>
      <c r="E69">
        <v>513357.20489599992</v>
      </c>
      <c r="F69">
        <f t="shared" si="2"/>
        <v>0.22848460847767713</v>
      </c>
      <c r="G69">
        <v>16.537460620942916</v>
      </c>
      <c r="H69">
        <f t="shared" si="3"/>
        <v>9.6604088025696408E-2</v>
      </c>
      <c r="I69" t="s">
        <v>17</v>
      </c>
      <c r="J69">
        <v>425195.21370800002</v>
      </c>
      <c r="K69">
        <v>0.27585969029841489</v>
      </c>
      <c r="L69">
        <v>60.108899999999991</v>
      </c>
      <c r="M69">
        <v>1</v>
      </c>
      <c r="N69">
        <v>171.18799999999999</v>
      </c>
    </row>
    <row r="70" spans="1:14">
      <c r="A70" t="s">
        <v>15</v>
      </c>
      <c r="B70">
        <v>0.6</v>
      </c>
      <c r="C70">
        <v>75</v>
      </c>
      <c r="D70">
        <v>193968.85721842805</v>
      </c>
      <c r="E70">
        <v>513357.20489599992</v>
      </c>
      <c r="F70">
        <f t="shared" si="2"/>
        <v>0.37784383927702708</v>
      </c>
      <c r="G70">
        <v>18.3381327127647</v>
      </c>
      <c r="H70">
        <f t="shared" si="3"/>
        <v>0.10712276977804928</v>
      </c>
      <c r="I70" t="s">
        <v>17</v>
      </c>
      <c r="J70">
        <v>425195.21370800002</v>
      </c>
      <c r="K70">
        <v>0.45618777202801458</v>
      </c>
      <c r="L70">
        <v>53.417200000000008</v>
      </c>
      <c r="M70">
        <v>1</v>
      </c>
      <c r="N70">
        <v>171.18799999999999</v>
      </c>
    </row>
    <row r="71" spans="1:14">
      <c r="A71" t="s">
        <v>15</v>
      </c>
      <c r="B71">
        <v>0.6</v>
      </c>
      <c r="C71">
        <v>90</v>
      </c>
      <c r="D71">
        <v>103524.63899937209</v>
      </c>
      <c r="E71">
        <v>513357.20489599992</v>
      </c>
      <c r="F71">
        <f t="shared" si="2"/>
        <v>0.20166199677736082</v>
      </c>
      <c r="G71">
        <v>19.04154744386932</v>
      </c>
      <c r="H71">
        <f t="shared" si="3"/>
        <v>0.11123178869937916</v>
      </c>
      <c r="I71" t="s">
        <v>17</v>
      </c>
      <c r="J71">
        <v>425195.21370800002</v>
      </c>
      <c r="K71">
        <v>0.24347555113935726</v>
      </c>
      <c r="L71">
        <v>53.8508</v>
      </c>
      <c r="M71">
        <v>1</v>
      </c>
      <c r="N71">
        <v>171.18799999999999</v>
      </c>
    </row>
    <row r="72" spans="1:14">
      <c r="A72" t="s">
        <v>7</v>
      </c>
      <c r="B72">
        <v>1.29</v>
      </c>
      <c r="C72">
        <v>0</v>
      </c>
      <c r="D72">
        <v>0</v>
      </c>
      <c r="E72">
        <v>30365.4</v>
      </c>
      <c r="F72">
        <f t="shared" si="2"/>
        <v>0</v>
      </c>
      <c r="G72">
        <v>0</v>
      </c>
      <c r="H72">
        <f t="shared" si="3"/>
        <v>0</v>
      </c>
      <c r="I72" t="s">
        <v>18</v>
      </c>
      <c r="J72">
        <v>14791.297100000002</v>
      </c>
      <c r="K72">
        <v>0</v>
      </c>
      <c r="L72">
        <v>0.01</v>
      </c>
      <c r="M72">
        <v>0</v>
      </c>
      <c r="N72">
        <v>170</v>
      </c>
    </row>
    <row r="73" spans="1:14">
      <c r="A73" t="s">
        <v>7</v>
      </c>
      <c r="B73">
        <v>1.29</v>
      </c>
      <c r="C73">
        <v>15</v>
      </c>
      <c r="D73">
        <v>0</v>
      </c>
      <c r="E73">
        <v>30365.4</v>
      </c>
      <c r="F73">
        <f t="shared" si="2"/>
        <v>0</v>
      </c>
      <c r="G73">
        <v>0</v>
      </c>
      <c r="H73">
        <f t="shared" si="3"/>
        <v>0</v>
      </c>
      <c r="I73" t="s">
        <v>18</v>
      </c>
      <c r="J73">
        <v>14791.297100000002</v>
      </c>
      <c r="K73">
        <v>0</v>
      </c>
      <c r="L73">
        <v>18.638399999999997</v>
      </c>
      <c r="M73">
        <v>0</v>
      </c>
      <c r="N73">
        <v>170</v>
      </c>
    </row>
    <row r="74" spans="1:14">
      <c r="A74" t="s">
        <v>7</v>
      </c>
      <c r="B74">
        <v>1.29</v>
      </c>
      <c r="C74">
        <v>30</v>
      </c>
      <c r="D74">
        <v>0</v>
      </c>
      <c r="E74">
        <v>30365.4</v>
      </c>
      <c r="F74">
        <f t="shared" si="2"/>
        <v>0</v>
      </c>
      <c r="G74">
        <v>0</v>
      </c>
      <c r="H74">
        <f t="shared" si="3"/>
        <v>0</v>
      </c>
      <c r="I74" t="s">
        <v>18</v>
      </c>
      <c r="J74">
        <v>14791.297100000002</v>
      </c>
      <c r="K74">
        <v>0</v>
      </c>
      <c r="L74">
        <v>48.471499999999999</v>
      </c>
      <c r="M74">
        <v>0</v>
      </c>
      <c r="N74">
        <v>170</v>
      </c>
    </row>
    <row r="75" spans="1:14">
      <c r="A75" t="s">
        <v>7</v>
      </c>
      <c r="B75">
        <v>1.29</v>
      </c>
      <c r="C75">
        <v>45</v>
      </c>
      <c r="D75">
        <v>0</v>
      </c>
      <c r="E75">
        <v>30365.4</v>
      </c>
      <c r="F75">
        <f t="shared" si="2"/>
        <v>0</v>
      </c>
      <c r="G75">
        <v>0</v>
      </c>
      <c r="H75">
        <f t="shared" si="3"/>
        <v>0</v>
      </c>
      <c r="I75" t="s">
        <v>18</v>
      </c>
      <c r="J75">
        <v>14791.297100000002</v>
      </c>
      <c r="K75">
        <v>0</v>
      </c>
      <c r="L75">
        <v>61.179999999999993</v>
      </c>
      <c r="M75">
        <v>0</v>
      </c>
      <c r="N75">
        <v>170</v>
      </c>
    </row>
    <row r="76" spans="1:14">
      <c r="A76" t="s">
        <v>7</v>
      </c>
      <c r="B76">
        <v>1.29</v>
      </c>
      <c r="C76">
        <v>60</v>
      </c>
      <c r="D76">
        <v>0</v>
      </c>
      <c r="E76">
        <v>30365.4</v>
      </c>
      <c r="F76">
        <f t="shared" si="2"/>
        <v>0</v>
      </c>
      <c r="G76">
        <v>0</v>
      </c>
      <c r="H76">
        <f t="shared" si="3"/>
        <v>0</v>
      </c>
      <c r="I76" t="s">
        <v>18</v>
      </c>
      <c r="J76">
        <v>14791.297100000002</v>
      </c>
      <c r="K76">
        <v>0</v>
      </c>
      <c r="L76">
        <v>60.112799999999993</v>
      </c>
      <c r="M76">
        <v>0</v>
      </c>
      <c r="N76">
        <v>170</v>
      </c>
    </row>
    <row r="77" spans="1:14">
      <c r="A77" t="s">
        <v>7</v>
      </c>
      <c r="B77">
        <v>1.29</v>
      </c>
      <c r="C77">
        <v>75</v>
      </c>
      <c r="D77">
        <v>8.8848873988603643</v>
      </c>
      <c r="E77">
        <v>30365.4</v>
      </c>
      <c r="F77">
        <f t="shared" si="2"/>
        <v>2.9259905678371976E-4</v>
      </c>
      <c r="G77">
        <v>0.10142570444580826</v>
      </c>
      <c r="H77">
        <f t="shared" si="3"/>
        <v>5.9662179085769561E-4</v>
      </c>
      <c r="I77" t="s">
        <v>18</v>
      </c>
      <c r="J77">
        <v>14791.297100000002</v>
      </c>
      <c r="K77">
        <v>6.0068345181575481E-4</v>
      </c>
      <c r="L77">
        <v>40.820799999999998</v>
      </c>
      <c r="M77">
        <v>1</v>
      </c>
      <c r="N77">
        <v>170</v>
      </c>
    </row>
    <row r="78" spans="1:14">
      <c r="A78" t="s">
        <v>7</v>
      </c>
      <c r="B78">
        <v>1.29</v>
      </c>
      <c r="C78">
        <v>90</v>
      </c>
      <c r="D78">
        <v>120.16720842281697</v>
      </c>
      <c r="E78">
        <v>30365.4</v>
      </c>
      <c r="F78">
        <f t="shared" si="2"/>
        <v>3.9573728132287723E-3</v>
      </c>
      <c r="G78">
        <v>1.5687330296964412</v>
      </c>
      <c r="H78">
        <f t="shared" si="3"/>
        <v>9.2278413511555375E-3</v>
      </c>
      <c r="I78" t="s">
        <v>18</v>
      </c>
      <c r="J78">
        <v>14791.297100000002</v>
      </c>
      <c r="K78">
        <v>8.1241832687423306E-3</v>
      </c>
      <c r="L78">
        <v>50.665599999999998</v>
      </c>
      <c r="M78">
        <v>1</v>
      </c>
      <c r="N78">
        <v>170</v>
      </c>
    </row>
    <row r="79" spans="1:14">
      <c r="A79" t="s">
        <v>0</v>
      </c>
      <c r="B79">
        <v>1.18</v>
      </c>
      <c r="C79">
        <v>0</v>
      </c>
      <c r="D79">
        <v>0</v>
      </c>
      <c r="E79">
        <v>25153.089779999998</v>
      </c>
      <c r="F79">
        <f t="shared" si="2"/>
        <v>0</v>
      </c>
      <c r="G79">
        <v>0</v>
      </c>
      <c r="H79">
        <f t="shared" si="3"/>
        <v>0</v>
      </c>
      <c r="I79" t="s">
        <v>18</v>
      </c>
      <c r="J79">
        <v>12587.365421959999</v>
      </c>
      <c r="K79">
        <v>0</v>
      </c>
      <c r="L79">
        <v>0.01</v>
      </c>
      <c r="M79">
        <v>0</v>
      </c>
      <c r="N79">
        <v>140.81899999999999</v>
      </c>
    </row>
    <row r="80" spans="1:14">
      <c r="A80" t="s">
        <v>0</v>
      </c>
      <c r="B80">
        <v>1.18</v>
      </c>
      <c r="C80">
        <v>15</v>
      </c>
      <c r="D80">
        <v>0</v>
      </c>
      <c r="E80">
        <v>25153.089779999998</v>
      </c>
      <c r="F80">
        <f t="shared" si="2"/>
        <v>0</v>
      </c>
      <c r="G80">
        <v>0</v>
      </c>
      <c r="H80">
        <f t="shared" si="3"/>
        <v>0</v>
      </c>
      <c r="I80" t="s">
        <v>18</v>
      </c>
      <c r="J80">
        <v>12587.365421959999</v>
      </c>
      <c r="K80">
        <v>0</v>
      </c>
      <c r="L80">
        <v>16.247399999999999</v>
      </c>
      <c r="M80">
        <v>0</v>
      </c>
      <c r="N80">
        <v>140.81899999999999</v>
      </c>
    </row>
    <row r="81" spans="1:14">
      <c r="A81" t="s">
        <v>0</v>
      </c>
      <c r="B81">
        <v>1.18</v>
      </c>
      <c r="C81">
        <v>30</v>
      </c>
      <c r="D81">
        <v>0</v>
      </c>
      <c r="E81">
        <v>25153.089779999998</v>
      </c>
      <c r="F81">
        <f t="shared" si="2"/>
        <v>0</v>
      </c>
      <c r="G81">
        <v>0</v>
      </c>
      <c r="H81">
        <f t="shared" si="3"/>
        <v>0</v>
      </c>
      <c r="I81" t="s">
        <v>18</v>
      </c>
      <c r="J81">
        <v>12587.365421959999</v>
      </c>
      <c r="K81">
        <v>0</v>
      </c>
      <c r="L81">
        <v>45.298499999999997</v>
      </c>
      <c r="M81">
        <v>0</v>
      </c>
      <c r="N81">
        <v>140.81899999999999</v>
      </c>
    </row>
    <row r="82" spans="1:14">
      <c r="A82" t="s">
        <v>0</v>
      </c>
      <c r="B82">
        <v>1.18</v>
      </c>
      <c r="C82">
        <v>45</v>
      </c>
      <c r="D82">
        <v>0</v>
      </c>
      <c r="E82">
        <v>25153.089779999998</v>
      </c>
      <c r="F82">
        <f t="shared" si="2"/>
        <v>0</v>
      </c>
      <c r="G82">
        <v>0</v>
      </c>
      <c r="H82">
        <f t="shared" si="3"/>
        <v>0</v>
      </c>
      <c r="I82" t="s">
        <v>18</v>
      </c>
      <c r="J82">
        <v>12587.365421959999</v>
      </c>
      <c r="K82">
        <v>0</v>
      </c>
      <c r="L82">
        <v>52.778399999999998</v>
      </c>
      <c r="M82">
        <v>0</v>
      </c>
      <c r="N82">
        <v>140.81899999999999</v>
      </c>
    </row>
    <row r="83" spans="1:14">
      <c r="A83" t="s">
        <v>0</v>
      </c>
      <c r="B83">
        <v>1.18</v>
      </c>
      <c r="C83">
        <v>60</v>
      </c>
      <c r="D83">
        <v>4.8017081998802178</v>
      </c>
      <c r="E83">
        <v>25153.089779999998</v>
      </c>
      <c r="F83">
        <f t="shared" si="2"/>
        <v>1.9089933848597023E-4</v>
      </c>
      <c r="G83">
        <v>0.16884517132328894</v>
      </c>
      <c r="H83">
        <f t="shared" si="3"/>
        <v>1.1990226554888825E-3</v>
      </c>
      <c r="I83" t="s">
        <v>18</v>
      </c>
      <c r="J83">
        <v>12587.365421959999</v>
      </c>
      <c r="K83">
        <v>3.8147046970632366E-4</v>
      </c>
      <c r="L83">
        <v>65.666100000000014</v>
      </c>
      <c r="M83">
        <v>1</v>
      </c>
      <c r="N83">
        <v>140.81899999999999</v>
      </c>
    </row>
    <row r="84" spans="1:14">
      <c r="A84" t="s">
        <v>0</v>
      </c>
      <c r="B84">
        <v>1.18</v>
      </c>
      <c r="C84">
        <v>75</v>
      </c>
      <c r="D84">
        <v>329.65550434164987</v>
      </c>
      <c r="E84">
        <v>25153.089779999998</v>
      </c>
      <c r="F84">
        <f t="shared" si="2"/>
        <v>1.3105964604148521E-2</v>
      </c>
      <c r="G84">
        <v>2.7451515041984074</v>
      </c>
      <c r="H84">
        <f t="shared" si="3"/>
        <v>1.9494184053276957E-2</v>
      </c>
      <c r="I84" t="s">
        <v>18</v>
      </c>
      <c r="J84">
        <v>12587.365421959999</v>
      </c>
      <c r="K84">
        <v>2.6189396533013234E-2</v>
      </c>
      <c r="L84">
        <v>45.288199999999996</v>
      </c>
      <c r="M84">
        <v>1</v>
      </c>
      <c r="N84">
        <v>140.81899999999999</v>
      </c>
    </row>
    <row r="85" spans="1:14">
      <c r="A85" t="s">
        <v>0</v>
      </c>
      <c r="B85">
        <v>1.18</v>
      </c>
      <c r="C85">
        <v>90</v>
      </c>
      <c r="D85">
        <v>491.87038077112703</v>
      </c>
      <c r="E85">
        <v>25153.089779999998</v>
      </c>
      <c r="F85">
        <f t="shared" si="2"/>
        <v>1.9555067988594722E-2</v>
      </c>
      <c r="G85">
        <v>4.6818706326589181</v>
      </c>
      <c r="H85">
        <f t="shared" si="3"/>
        <v>3.3247435592206435E-2</v>
      </c>
      <c r="I85" t="s">
        <v>18</v>
      </c>
      <c r="J85">
        <v>12587.365421959999</v>
      </c>
      <c r="K85">
        <v>3.9076515560039812E-2</v>
      </c>
      <c r="L85">
        <v>39.2605</v>
      </c>
      <c r="M85">
        <v>1</v>
      </c>
      <c r="N85">
        <v>140.81899999999999</v>
      </c>
    </row>
    <row r="86" spans="1:14">
      <c r="A86" t="s">
        <v>8</v>
      </c>
      <c r="B86">
        <v>1.1299999999999999</v>
      </c>
      <c r="C86">
        <v>0</v>
      </c>
      <c r="D86">
        <v>0</v>
      </c>
      <c r="E86">
        <v>26001.534779999998</v>
      </c>
      <c r="F86">
        <f t="shared" si="2"/>
        <v>0</v>
      </c>
      <c r="G86">
        <v>0</v>
      </c>
      <c r="H86">
        <f t="shared" si="3"/>
        <v>0</v>
      </c>
      <c r="I86" t="s">
        <v>18</v>
      </c>
      <c r="J86">
        <v>13884.77153475</v>
      </c>
      <c r="K86">
        <v>0</v>
      </c>
      <c r="L86">
        <v>0.01</v>
      </c>
      <c r="M86">
        <v>0</v>
      </c>
      <c r="N86">
        <v>145.56899999999999</v>
      </c>
    </row>
    <row r="87" spans="1:14">
      <c r="A87" t="s">
        <v>8</v>
      </c>
      <c r="B87">
        <v>1.1299999999999999</v>
      </c>
      <c r="C87">
        <v>15</v>
      </c>
      <c r="D87">
        <v>0</v>
      </c>
      <c r="E87">
        <v>26001.534779999998</v>
      </c>
      <c r="F87">
        <f t="shared" si="2"/>
        <v>0</v>
      </c>
      <c r="G87">
        <v>0</v>
      </c>
      <c r="H87">
        <f t="shared" si="3"/>
        <v>0</v>
      </c>
      <c r="I87" t="s">
        <v>18</v>
      </c>
      <c r="J87">
        <v>13884.77153475</v>
      </c>
      <c r="K87">
        <v>0</v>
      </c>
      <c r="L87">
        <v>17.436599999999999</v>
      </c>
      <c r="M87">
        <v>0</v>
      </c>
      <c r="N87">
        <v>145.56899999999999</v>
      </c>
    </row>
    <row r="88" spans="1:14">
      <c r="A88" t="s">
        <v>8</v>
      </c>
      <c r="B88">
        <v>1.1299999999999999</v>
      </c>
      <c r="C88">
        <v>30</v>
      </c>
      <c r="D88">
        <v>0</v>
      </c>
      <c r="E88">
        <v>26001.534779999998</v>
      </c>
      <c r="F88">
        <f t="shared" si="2"/>
        <v>0</v>
      </c>
      <c r="G88">
        <v>0</v>
      </c>
      <c r="H88">
        <f t="shared" si="3"/>
        <v>0</v>
      </c>
      <c r="I88" t="s">
        <v>18</v>
      </c>
      <c r="J88">
        <v>13884.77153475</v>
      </c>
      <c r="K88">
        <v>0</v>
      </c>
      <c r="L88">
        <v>53.51</v>
      </c>
      <c r="M88">
        <v>0</v>
      </c>
      <c r="N88">
        <v>145.56899999999999</v>
      </c>
    </row>
    <row r="89" spans="1:14">
      <c r="A89" t="s">
        <v>8</v>
      </c>
      <c r="B89">
        <v>1.1299999999999999</v>
      </c>
      <c r="C89">
        <v>45</v>
      </c>
      <c r="D89">
        <v>0</v>
      </c>
      <c r="E89">
        <v>26001.534779999998</v>
      </c>
      <c r="F89">
        <f t="shared" si="2"/>
        <v>0</v>
      </c>
      <c r="G89">
        <v>0</v>
      </c>
      <c r="H89">
        <f t="shared" si="3"/>
        <v>0</v>
      </c>
      <c r="I89" t="s">
        <v>18</v>
      </c>
      <c r="J89">
        <v>13884.77153475</v>
      </c>
      <c r="K89">
        <v>0</v>
      </c>
      <c r="L89">
        <v>47.642799999999994</v>
      </c>
      <c r="M89">
        <v>0</v>
      </c>
      <c r="N89">
        <v>145.56899999999999</v>
      </c>
    </row>
    <row r="90" spans="1:14">
      <c r="A90" t="s">
        <v>8</v>
      </c>
      <c r="B90">
        <v>1.1299999999999999</v>
      </c>
      <c r="C90">
        <v>60</v>
      </c>
      <c r="D90">
        <v>24.130379055483452</v>
      </c>
      <c r="E90">
        <v>26001.534779999998</v>
      </c>
      <c r="F90">
        <f t="shared" si="2"/>
        <v>9.2803672012638997E-4</v>
      </c>
      <c r="G90">
        <v>2.7584467451506685</v>
      </c>
      <c r="H90">
        <f t="shared" si="3"/>
        <v>1.8949410555480002E-2</v>
      </c>
      <c r="I90" t="s">
        <v>18</v>
      </c>
      <c r="J90">
        <v>13884.77153475</v>
      </c>
      <c r="K90">
        <v>1.7379024923162287E-3</v>
      </c>
      <c r="L90">
        <v>75.265799999999999</v>
      </c>
      <c r="M90">
        <v>1</v>
      </c>
      <c r="N90">
        <v>145.56899999999999</v>
      </c>
    </row>
    <row r="91" spans="1:14">
      <c r="A91" t="s">
        <v>8</v>
      </c>
      <c r="B91">
        <v>1.1299999999999999</v>
      </c>
      <c r="C91">
        <v>75</v>
      </c>
      <c r="D91">
        <v>627.92508924755782</v>
      </c>
      <c r="E91">
        <v>26001.534779999998</v>
      </c>
      <c r="F91">
        <f t="shared" si="2"/>
        <v>2.4149539423747732E-2</v>
      </c>
      <c r="G91">
        <v>4.2116731542726598</v>
      </c>
      <c r="H91">
        <f t="shared" si="3"/>
        <v>2.8932486685164148E-2</v>
      </c>
      <c r="I91" t="s">
        <v>18</v>
      </c>
      <c r="J91">
        <v>13884.77153475</v>
      </c>
      <c r="K91">
        <v>4.5224013061793876E-2</v>
      </c>
      <c r="L91">
        <v>49.755000000000003</v>
      </c>
      <c r="M91">
        <v>1</v>
      </c>
      <c r="N91">
        <v>145.56899999999999</v>
      </c>
    </row>
    <row r="92" spans="1:14">
      <c r="A92" t="s">
        <v>8</v>
      </c>
      <c r="B92">
        <v>1.1299999999999999</v>
      </c>
      <c r="C92">
        <v>90</v>
      </c>
      <c r="D92">
        <v>863.80618177389431</v>
      </c>
      <c r="E92">
        <v>26001.534779999998</v>
      </c>
      <c r="F92">
        <f t="shared" si="2"/>
        <v>3.3221353627106716E-2</v>
      </c>
      <c r="G92">
        <v>7.2353878273628922</v>
      </c>
      <c r="H92">
        <f t="shared" si="3"/>
        <v>4.9704180336217825E-2</v>
      </c>
      <c r="I92" t="s">
        <v>18</v>
      </c>
      <c r="J92">
        <v>13884.77153475</v>
      </c>
      <c r="K92">
        <v>6.2212487948542068E-2</v>
      </c>
      <c r="L92">
        <v>40.264400000000002</v>
      </c>
      <c r="M92">
        <v>1</v>
      </c>
      <c r="N92">
        <v>145.56899999999999</v>
      </c>
    </row>
    <row r="93" spans="1:14">
      <c r="A93" t="s">
        <v>9</v>
      </c>
      <c r="B93">
        <v>1.0900000000000001</v>
      </c>
      <c r="C93">
        <v>0</v>
      </c>
      <c r="D93">
        <v>0</v>
      </c>
      <c r="E93">
        <v>27086.115419999998</v>
      </c>
      <c r="F93">
        <f t="shared" si="2"/>
        <v>0</v>
      </c>
      <c r="G93">
        <v>0</v>
      </c>
      <c r="H93">
        <f t="shared" si="3"/>
        <v>0</v>
      </c>
      <c r="I93" t="s">
        <v>18</v>
      </c>
      <c r="J93">
        <v>11387.887292879999</v>
      </c>
      <c r="K93">
        <v>0</v>
      </c>
      <c r="L93">
        <v>0.01</v>
      </c>
      <c r="M93">
        <v>0</v>
      </c>
      <c r="N93">
        <v>151.64099999999999</v>
      </c>
    </row>
    <row r="94" spans="1:14">
      <c r="A94" t="s">
        <v>9</v>
      </c>
      <c r="B94">
        <v>1.0900000000000001</v>
      </c>
      <c r="C94">
        <v>15</v>
      </c>
      <c r="D94">
        <v>0</v>
      </c>
      <c r="E94">
        <v>27086.115419999998</v>
      </c>
      <c r="F94">
        <f t="shared" si="2"/>
        <v>0</v>
      </c>
      <c r="G94">
        <v>0</v>
      </c>
      <c r="H94">
        <f t="shared" si="3"/>
        <v>0</v>
      </c>
      <c r="I94" t="s">
        <v>18</v>
      </c>
      <c r="J94">
        <v>11387.887292879999</v>
      </c>
      <c r="K94">
        <v>0</v>
      </c>
      <c r="L94">
        <v>22.482600000000001</v>
      </c>
      <c r="M94">
        <v>0</v>
      </c>
      <c r="N94">
        <v>151.64099999999999</v>
      </c>
    </row>
    <row r="95" spans="1:14">
      <c r="A95" t="s">
        <v>9</v>
      </c>
      <c r="B95">
        <v>1.0900000000000001</v>
      </c>
      <c r="C95">
        <v>30</v>
      </c>
      <c r="D95">
        <v>0</v>
      </c>
      <c r="E95">
        <v>27086.115419999998</v>
      </c>
      <c r="F95">
        <f t="shared" si="2"/>
        <v>0</v>
      </c>
      <c r="G95">
        <v>0</v>
      </c>
      <c r="H95">
        <f t="shared" si="3"/>
        <v>0</v>
      </c>
      <c r="I95" t="s">
        <v>18</v>
      </c>
      <c r="J95">
        <v>11387.887292879999</v>
      </c>
      <c r="K95">
        <v>0</v>
      </c>
      <c r="L95">
        <v>47.354500000000002</v>
      </c>
      <c r="M95">
        <v>0</v>
      </c>
      <c r="N95">
        <v>151.64099999999999</v>
      </c>
    </row>
    <row r="96" spans="1:14">
      <c r="A96" t="s">
        <v>9</v>
      </c>
      <c r="B96">
        <v>1.0900000000000001</v>
      </c>
      <c r="C96">
        <v>45</v>
      </c>
      <c r="D96">
        <v>0</v>
      </c>
      <c r="E96">
        <v>27086.115419999998</v>
      </c>
      <c r="F96">
        <f t="shared" si="2"/>
        <v>0</v>
      </c>
      <c r="G96">
        <v>0</v>
      </c>
      <c r="H96">
        <f t="shared" si="3"/>
        <v>0</v>
      </c>
      <c r="I96" t="s">
        <v>18</v>
      </c>
      <c r="J96">
        <v>11387.887292879999</v>
      </c>
      <c r="K96">
        <v>0</v>
      </c>
      <c r="L96">
        <v>71.978399999999993</v>
      </c>
      <c r="M96">
        <v>0</v>
      </c>
      <c r="N96">
        <v>151.64099999999999</v>
      </c>
    </row>
    <row r="97" spans="1:14">
      <c r="A97" t="s">
        <v>9</v>
      </c>
      <c r="B97">
        <v>1.0900000000000001</v>
      </c>
      <c r="C97">
        <v>60</v>
      </c>
      <c r="D97">
        <v>0</v>
      </c>
      <c r="E97">
        <v>27086.115419999998</v>
      </c>
      <c r="F97">
        <f t="shared" si="2"/>
        <v>0</v>
      </c>
      <c r="G97">
        <v>0</v>
      </c>
      <c r="H97">
        <f t="shared" si="3"/>
        <v>0</v>
      </c>
      <c r="I97" t="s">
        <v>18</v>
      </c>
      <c r="J97">
        <v>11387.887292879999</v>
      </c>
      <c r="K97">
        <v>0</v>
      </c>
      <c r="L97">
        <v>49.164600000000007</v>
      </c>
      <c r="M97">
        <v>0</v>
      </c>
      <c r="N97">
        <v>151.64099999999999</v>
      </c>
    </row>
    <row r="98" spans="1:14">
      <c r="A98" t="s">
        <v>9</v>
      </c>
      <c r="B98">
        <v>1.0900000000000001</v>
      </c>
      <c r="C98">
        <v>75</v>
      </c>
      <c r="D98">
        <v>28.013146170136441</v>
      </c>
      <c r="E98">
        <v>27086.115419999998</v>
      </c>
      <c r="F98">
        <f t="shared" si="2"/>
        <v>1.0342253119637796E-3</v>
      </c>
      <c r="G98">
        <v>0.40730503371560134</v>
      </c>
      <c r="H98">
        <f t="shared" si="3"/>
        <v>2.6859822456697159E-3</v>
      </c>
      <c r="I98" t="s">
        <v>18</v>
      </c>
      <c r="J98">
        <v>11387.887292879999</v>
      </c>
      <c r="K98">
        <v>2.4599072198098573E-3</v>
      </c>
      <c r="L98">
        <v>67.737800000000007</v>
      </c>
      <c r="M98">
        <v>1</v>
      </c>
      <c r="N98">
        <v>151.64099999999999</v>
      </c>
    </row>
    <row r="99" spans="1:14">
      <c r="A99" t="s">
        <v>9</v>
      </c>
      <c r="B99">
        <v>1.0900000000000001</v>
      </c>
      <c r="C99">
        <v>90</v>
      </c>
      <c r="D99">
        <v>94.147094457289171</v>
      </c>
      <c r="E99">
        <v>27086.115419999998</v>
      </c>
      <c r="F99">
        <f t="shared" si="2"/>
        <v>3.4758433609779391E-3</v>
      </c>
      <c r="G99">
        <v>1.1586356985027635</v>
      </c>
      <c r="H99">
        <f t="shared" si="3"/>
        <v>7.6406492868206066E-3</v>
      </c>
      <c r="I99" t="s">
        <v>18</v>
      </c>
      <c r="J99">
        <v>11387.887292879999</v>
      </c>
      <c r="K99">
        <v>8.2673012154021192E-3</v>
      </c>
      <c r="L99">
        <v>40.473199999999999</v>
      </c>
      <c r="M99">
        <v>1</v>
      </c>
      <c r="N99">
        <v>151.64099999999999</v>
      </c>
    </row>
    <row r="100" spans="1:14">
      <c r="A100" t="s">
        <v>10</v>
      </c>
      <c r="B100">
        <v>1.02</v>
      </c>
      <c r="C100">
        <v>0</v>
      </c>
      <c r="D100">
        <v>0</v>
      </c>
      <c r="E100">
        <v>25175.238660000003</v>
      </c>
      <c r="F100">
        <f t="shared" si="2"/>
        <v>0</v>
      </c>
      <c r="G100">
        <v>0</v>
      </c>
      <c r="H100">
        <f t="shared" si="3"/>
        <v>0</v>
      </c>
      <c r="I100" t="s">
        <v>18</v>
      </c>
      <c r="J100">
        <v>25175.238660000003</v>
      </c>
      <c r="K100">
        <v>0</v>
      </c>
      <c r="L100">
        <v>0.01</v>
      </c>
      <c r="M100">
        <v>0</v>
      </c>
      <c r="N100">
        <v>140.94300000000001</v>
      </c>
    </row>
    <row r="101" spans="1:14">
      <c r="A101" t="s">
        <v>10</v>
      </c>
      <c r="B101">
        <v>1.02</v>
      </c>
      <c r="C101">
        <v>15</v>
      </c>
      <c r="D101">
        <v>0</v>
      </c>
      <c r="E101">
        <v>25175.238660000003</v>
      </c>
      <c r="F101">
        <f t="shared" si="2"/>
        <v>0</v>
      </c>
      <c r="G101">
        <v>0</v>
      </c>
      <c r="H101">
        <f t="shared" si="3"/>
        <v>0</v>
      </c>
      <c r="I101" t="s">
        <v>18</v>
      </c>
      <c r="J101">
        <v>25175.238660000003</v>
      </c>
      <c r="K101">
        <v>0</v>
      </c>
      <c r="L101">
        <v>25.0974</v>
      </c>
      <c r="M101">
        <v>0</v>
      </c>
      <c r="N101">
        <v>140.94300000000001</v>
      </c>
    </row>
    <row r="102" spans="1:14">
      <c r="A102" t="s">
        <v>10</v>
      </c>
      <c r="B102">
        <v>1.02</v>
      </c>
      <c r="C102">
        <v>30</v>
      </c>
      <c r="D102">
        <v>0</v>
      </c>
      <c r="E102">
        <v>25175.238660000003</v>
      </c>
      <c r="F102">
        <f t="shared" si="2"/>
        <v>0</v>
      </c>
      <c r="G102">
        <v>0</v>
      </c>
      <c r="H102">
        <f t="shared" si="3"/>
        <v>0</v>
      </c>
      <c r="I102" t="s">
        <v>18</v>
      </c>
      <c r="J102">
        <v>25175.238660000003</v>
      </c>
      <c r="K102">
        <v>0</v>
      </c>
      <c r="L102">
        <v>46.54</v>
      </c>
      <c r="M102">
        <v>0</v>
      </c>
      <c r="N102">
        <v>140.94300000000001</v>
      </c>
    </row>
    <row r="103" spans="1:14">
      <c r="A103" t="s">
        <v>10</v>
      </c>
      <c r="B103">
        <v>1.02</v>
      </c>
      <c r="C103">
        <v>45</v>
      </c>
      <c r="D103">
        <v>9.541992027384099</v>
      </c>
      <c r="E103">
        <v>25175.238660000003</v>
      </c>
      <c r="F103">
        <f t="shared" si="2"/>
        <v>3.7902290247381109E-4</v>
      </c>
      <c r="G103">
        <v>6.7049132519566834</v>
      </c>
      <c r="H103">
        <f t="shared" si="3"/>
        <v>4.7571807411199443E-2</v>
      </c>
      <c r="I103" t="s">
        <v>18</v>
      </c>
      <c r="J103">
        <v>25175.238660000003</v>
      </c>
      <c r="K103">
        <v>3.7902290247381109E-4</v>
      </c>
      <c r="L103">
        <v>85.806000000000012</v>
      </c>
      <c r="M103">
        <v>1</v>
      </c>
      <c r="N103">
        <v>140.94300000000001</v>
      </c>
    </row>
    <row r="104" spans="1:14">
      <c r="A104" t="s">
        <v>10</v>
      </c>
      <c r="B104">
        <v>1.02</v>
      </c>
      <c r="C104">
        <v>60</v>
      </c>
      <c r="D104">
        <v>78.60295244359736</v>
      </c>
      <c r="E104">
        <v>25175.238660000003</v>
      </c>
      <c r="F104">
        <f t="shared" si="2"/>
        <v>3.1222326630208539E-3</v>
      </c>
      <c r="G104">
        <v>2.3649148835649267</v>
      </c>
      <c r="H104">
        <f t="shared" si="3"/>
        <v>1.6779229075334898E-2</v>
      </c>
      <c r="I104" t="s">
        <v>18</v>
      </c>
      <c r="J104">
        <v>25175.238660000003</v>
      </c>
      <c r="K104">
        <v>3.1222326630208539E-3</v>
      </c>
      <c r="L104">
        <v>65.906999999999996</v>
      </c>
      <c r="M104">
        <v>1</v>
      </c>
      <c r="N104">
        <v>140.94300000000001</v>
      </c>
    </row>
    <row r="105" spans="1:14">
      <c r="A105" t="s">
        <v>10</v>
      </c>
      <c r="B105">
        <v>1.02</v>
      </c>
      <c r="C105">
        <v>75</v>
      </c>
      <c r="D105">
        <v>521.62547282842775</v>
      </c>
      <c r="E105">
        <v>25175.238660000003</v>
      </c>
      <c r="F105">
        <f t="shared" si="2"/>
        <v>2.0719782635356662E-2</v>
      </c>
      <c r="G105">
        <v>4.1495547153240011</v>
      </c>
      <c r="H105">
        <f t="shared" si="3"/>
        <v>2.9441367895702522E-2</v>
      </c>
      <c r="I105" t="s">
        <v>18</v>
      </c>
      <c r="J105">
        <v>25175.238660000003</v>
      </c>
      <c r="K105">
        <v>2.0719782635356662E-2</v>
      </c>
      <c r="L105">
        <v>55.084199999999996</v>
      </c>
      <c r="M105">
        <v>1</v>
      </c>
      <c r="N105">
        <v>140.94300000000001</v>
      </c>
    </row>
    <row r="106" spans="1:14">
      <c r="A106" t="s">
        <v>10</v>
      </c>
      <c r="B106">
        <v>1.02</v>
      </c>
      <c r="C106">
        <v>90</v>
      </c>
      <c r="D106">
        <v>2578.7683817224388</v>
      </c>
      <c r="E106">
        <v>25175.238660000003</v>
      </c>
      <c r="F106">
        <f t="shared" si="2"/>
        <v>0.10243272830695137</v>
      </c>
      <c r="G106">
        <v>5.6236245426010036</v>
      </c>
      <c r="H106">
        <f t="shared" si="3"/>
        <v>3.9899991788176804E-2</v>
      </c>
      <c r="I106" t="s">
        <v>18</v>
      </c>
      <c r="J106">
        <v>25175.238660000003</v>
      </c>
      <c r="K106">
        <v>0.10243272830695137</v>
      </c>
      <c r="L106">
        <v>36.264600000000002</v>
      </c>
      <c r="M106">
        <v>1</v>
      </c>
      <c r="N106">
        <v>140.94300000000001</v>
      </c>
    </row>
    <row r="107" spans="1:14">
      <c r="A107" t="s">
        <v>11</v>
      </c>
      <c r="B107">
        <v>0.92</v>
      </c>
      <c r="C107">
        <v>0</v>
      </c>
      <c r="D107">
        <v>0</v>
      </c>
      <c r="E107">
        <v>26388.604319999999</v>
      </c>
      <c r="F107">
        <f t="shared" si="2"/>
        <v>0</v>
      </c>
      <c r="G107">
        <v>0</v>
      </c>
      <c r="H107">
        <f t="shared" si="3"/>
        <v>0</v>
      </c>
      <c r="I107" t="s">
        <v>18</v>
      </c>
      <c r="J107">
        <v>8484.5035951199989</v>
      </c>
      <c r="K107">
        <v>0</v>
      </c>
      <c r="L107">
        <v>0.01</v>
      </c>
      <c r="M107">
        <v>0</v>
      </c>
      <c r="N107">
        <v>147.73599999999999</v>
      </c>
    </row>
    <row r="108" spans="1:14">
      <c r="A108" t="s">
        <v>11</v>
      </c>
      <c r="B108">
        <v>0.92</v>
      </c>
      <c r="C108">
        <v>15</v>
      </c>
      <c r="D108">
        <v>0</v>
      </c>
      <c r="E108">
        <v>26388.604319999999</v>
      </c>
      <c r="F108">
        <f t="shared" si="2"/>
        <v>0</v>
      </c>
      <c r="G108">
        <v>0</v>
      </c>
      <c r="H108">
        <f t="shared" si="3"/>
        <v>0</v>
      </c>
      <c r="I108" t="s">
        <v>18</v>
      </c>
      <c r="J108">
        <v>8484.5035951199989</v>
      </c>
      <c r="K108">
        <v>0</v>
      </c>
      <c r="L108">
        <v>22.640999999999998</v>
      </c>
      <c r="M108">
        <v>0</v>
      </c>
      <c r="N108">
        <v>147.73599999999999</v>
      </c>
    </row>
    <row r="109" spans="1:14">
      <c r="A109" t="s">
        <v>11</v>
      </c>
      <c r="B109">
        <v>0.92</v>
      </c>
      <c r="C109">
        <v>30</v>
      </c>
      <c r="D109">
        <v>0</v>
      </c>
      <c r="E109">
        <v>26388.604319999999</v>
      </c>
      <c r="F109">
        <f t="shared" si="2"/>
        <v>0</v>
      </c>
      <c r="G109">
        <v>0</v>
      </c>
      <c r="H109">
        <f t="shared" si="3"/>
        <v>0</v>
      </c>
      <c r="I109" t="s">
        <v>18</v>
      </c>
      <c r="J109">
        <v>8484.5035951199989</v>
      </c>
      <c r="K109">
        <v>0</v>
      </c>
      <c r="L109">
        <v>46.214000000000006</v>
      </c>
      <c r="M109">
        <v>0</v>
      </c>
      <c r="N109">
        <v>147.73599999999999</v>
      </c>
    </row>
    <row r="110" spans="1:14">
      <c r="A110" t="s">
        <v>11</v>
      </c>
      <c r="B110">
        <v>0.92</v>
      </c>
      <c r="C110">
        <v>45</v>
      </c>
      <c r="D110">
        <v>0</v>
      </c>
      <c r="E110">
        <v>26388.604319999999</v>
      </c>
      <c r="F110">
        <f t="shared" si="2"/>
        <v>0</v>
      </c>
      <c r="G110">
        <v>0</v>
      </c>
      <c r="H110">
        <f t="shared" si="3"/>
        <v>0</v>
      </c>
      <c r="I110" t="s">
        <v>18</v>
      </c>
      <c r="J110">
        <v>8484.5035951199989</v>
      </c>
      <c r="K110">
        <v>0</v>
      </c>
      <c r="L110">
        <v>53.763999999999996</v>
      </c>
      <c r="M110">
        <v>0</v>
      </c>
      <c r="N110">
        <v>147.73599999999999</v>
      </c>
    </row>
    <row r="111" spans="1:14">
      <c r="A111" t="s">
        <v>11</v>
      </c>
      <c r="B111">
        <v>0.92</v>
      </c>
      <c r="C111">
        <v>60</v>
      </c>
      <c r="D111">
        <v>22.330685552046447</v>
      </c>
      <c r="E111">
        <v>26388.604319999999</v>
      </c>
      <c r="F111">
        <f t="shared" si="2"/>
        <v>8.4622457789940619E-4</v>
      </c>
      <c r="G111">
        <v>3.4628193746357954</v>
      </c>
      <c r="H111">
        <f t="shared" si="3"/>
        <v>2.3439238740968996E-2</v>
      </c>
      <c r="I111" t="s">
        <v>18</v>
      </c>
      <c r="J111">
        <v>8484.5035951199989</v>
      </c>
      <c r="K111">
        <v>2.6319377794701278E-3</v>
      </c>
      <c r="L111">
        <v>47.294400000000003</v>
      </c>
      <c r="M111">
        <v>1</v>
      </c>
      <c r="N111">
        <v>147.73599999999999</v>
      </c>
    </row>
    <row r="112" spans="1:14">
      <c r="A112" t="s">
        <v>11</v>
      </c>
      <c r="B112">
        <v>0.92</v>
      </c>
      <c r="C112">
        <v>75</v>
      </c>
      <c r="D112">
        <v>80.62761559824412</v>
      </c>
      <c r="E112">
        <v>26388.604319999999</v>
      </c>
      <c r="F112">
        <f t="shared" si="2"/>
        <v>3.0553952236547885E-3</v>
      </c>
      <c r="G112">
        <v>1.4995642430598357</v>
      </c>
      <c r="H112">
        <f t="shared" si="3"/>
        <v>1.0150296766257621E-2</v>
      </c>
      <c r="I112" t="s">
        <v>18</v>
      </c>
      <c r="J112">
        <v>8484.5035951199989</v>
      </c>
      <c r="K112">
        <v>9.5029266820770061E-3</v>
      </c>
      <c r="L112">
        <v>43.090399999999995</v>
      </c>
      <c r="M112">
        <v>1</v>
      </c>
      <c r="N112">
        <v>147.73599999999999</v>
      </c>
    </row>
    <row r="113" spans="1:14">
      <c r="A113" t="s">
        <v>11</v>
      </c>
      <c r="B113">
        <v>0.92</v>
      </c>
      <c r="C113">
        <v>90</v>
      </c>
      <c r="D113">
        <v>77.082095796886151</v>
      </c>
      <c r="E113">
        <v>26388.604319999999</v>
      </c>
      <c r="F113">
        <f t="shared" si="2"/>
        <v>2.9210372349425624E-3</v>
      </c>
      <c r="G113">
        <v>1.1777410343702159</v>
      </c>
      <c r="H113">
        <f t="shared" si="3"/>
        <v>7.9719298909555966E-3</v>
      </c>
      <c r="I113" t="s">
        <v>18</v>
      </c>
      <c r="J113">
        <v>8484.5035951199989</v>
      </c>
      <c r="K113">
        <v>9.0850448624031684E-3</v>
      </c>
      <c r="L113">
        <v>53.651699999999998</v>
      </c>
      <c r="M113">
        <v>1</v>
      </c>
      <c r="N113">
        <v>147.73599999999999</v>
      </c>
    </row>
    <row r="114" spans="1:14">
      <c r="A114" t="s">
        <v>12</v>
      </c>
      <c r="B114">
        <v>0.86</v>
      </c>
      <c r="C114">
        <v>0</v>
      </c>
      <c r="D114">
        <v>0</v>
      </c>
      <c r="E114">
        <v>28458.988740000001</v>
      </c>
      <c r="F114">
        <f t="shared" si="2"/>
        <v>0</v>
      </c>
      <c r="G114">
        <v>0</v>
      </c>
      <c r="H114">
        <f t="shared" si="3"/>
        <v>0</v>
      </c>
      <c r="I114" t="s">
        <v>18</v>
      </c>
      <c r="J114">
        <v>7601.2856381700003</v>
      </c>
      <c r="K114">
        <v>0</v>
      </c>
      <c r="L114">
        <v>0.01</v>
      </c>
      <c r="M114">
        <v>0</v>
      </c>
      <c r="N114">
        <v>159.327</v>
      </c>
    </row>
    <row r="115" spans="1:14">
      <c r="A115" t="s">
        <v>12</v>
      </c>
      <c r="B115">
        <v>0.86</v>
      </c>
      <c r="C115">
        <v>15</v>
      </c>
      <c r="D115">
        <v>0</v>
      </c>
      <c r="E115">
        <v>28458.988740000001</v>
      </c>
      <c r="F115">
        <f t="shared" si="2"/>
        <v>0</v>
      </c>
      <c r="G115">
        <v>0</v>
      </c>
      <c r="H115">
        <f t="shared" si="3"/>
        <v>0</v>
      </c>
      <c r="I115" t="s">
        <v>18</v>
      </c>
      <c r="J115">
        <v>7601.2856381700003</v>
      </c>
      <c r="K115">
        <v>0</v>
      </c>
      <c r="L115">
        <v>20.553000000000001</v>
      </c>
      <c r="M115">
        <v>0</v>
      </c>
      <c r="N115">
        <v>159.327</v>
      </c>
    </row>
    <row r="116" spans="1:14">
      <c r="A116" t="s">
        <v>12</v>
      </c>
      <c r="B116">
        <v>0.86</v>
      </c>
      <c r="C116">
        <v>30</v>
      </c>
      <c r="D116">
        <v>0</v>
      </c>
      <c r="E116">
        <v>28458.988740000001</v>
      </c>
      <c r="F116">
        <f t="shared" si="2"/>
        <v>0</v>
      </c>
      <c r="G116">
        <v>0</v>
      </c>
      <c r="H116">
        <f t="shared" si="3"/>
        <v>0</v>
      </c>
      <c r="I116" t="s">
        <v>18</v>
      </c>
      <c r="J116">
        <v>7601.2856381700003</v>
      </c>
      <c r="K116">
        <v>0</v>
      </c>
      <c r="L116">
        <v>45.741</v>
      </c>
      <c r="M116">
        <v>0</v>
      </c>
      <c r="N116">
        <v>159.327</v>
      </c>
    </row>
    <row r="117" spans="1:14">
      <c r="A117" t="s">
        <v>12</v>
      </c>
      <c r="B117">
        <v>0.86</v>
      </c>
      <c r="C117">
        <v>45</v>
      </c>
      <c r="D117">
        <v>0</v>
      </c>
      <c r="E117">
        <v>28458.988740000001</v>
      </c>
      <c r="F117">
        <f t="shared" si="2"/>
        <v>0</v>
      </c>
      <c r="G117">
        <v>0</v>
      </c>
      <c r="H117">
        <f t="shared" si="3"/>
        <v>0</v>
      </c>
      <c r="I117" t="s">
        <v>18</v>
      </c>
      <c r="J117">
        <v>7601.2856381700003</v>
      </c>
      <c r="K117">
        <v>0</v>
      </c>
      <c r="L117">
        <v>65.801199999999994</v>
      </c>
      <c r="M117">
        <v>0</v>
      </c>
      <c r="N117">
        <v>159.327</v>
      </c>
    </row>
    <row r="118" spans="1:14">
      <c r="A118" t="s">
        <v>12</v>
      </c>
      <c r="B118">
        <v>0.86</v>
      </c>
      <c r="C118">
        <v>60</v>
      </c>
      <c r="D118">
        <v>10.293448964394683</v>
      </c>
      <c r="E118">
        <v>28458.988740000001</v>
      </c>
      <c r="F118">
        <f t="shared" si="2"/>
        <v>3.6169412267017477E-4</v>
      </c>
      <c r="G118">
        <v>1.163018902366421</v>
      </c>
      <c r="H118">
        <f t="shared" si="3"/>
        <v>7.2995719643652425E-3</v>
      </c>
      <c r="I118" t="s">
        <v>18</v>
      </c>
      <c r="J118">
        <v>7601.2856381700003</v>
      </c>
      <c r="K118">
        <v>1.3541721038222709E-3</v>
      </c>
      <c r="L118">
        <v>71.43180000000001</v>
      </c>
      <c r="M118">
        <v>1</v>
      </c>
      <c r="N118">
        <v>159.327</v>
      </c>
    </row>
    <row r="119" spans="1:14">
      <c r="A119" t="s">
        <v>12</v>
      </c>
      <c r="B119">
        <v>0.86</v>
      </c>
      <c r="C119">
        <v>75</v>
      </c>
      <c r="D119">
        <v>109.43320573137517</v>
      </c>
      <c r="E119">
        <v>28458.988740000001</v>
      </c>
      <c r="F119">
        <f t="shared" si="2"/>
        <v>3.8452949516636675E-3</v>
      </c>
      <c r="G119">
        <v>1.9407803164596773</v>
      </c>
      <c r="H119">
        <f t="shared" si="3"/>
        <v>1.2181113787742675E-2</v>
      </c>
      <c r="I119" t="s">
        <v>18</v>
      </c>
      <c r="J119">
        <v>7601.2856381700003</v>
      </c>
      <c r="K119">
        <v>1.4396670634485072E-2</v>
      </c>
      <c r="L119">
        <v>52.397799999999997</v>
      </c>
      <c r="M119">
        <v>1</v>
      </c>
      <c r="N119">
        <v>159.327</v>
      </c>
    </row>
    <row r="120" spans="1:14">
      <c r="A120" t="s">
        <v>12</v>
      </c>
      <c r="B120">
        <v>0.86</v>
      </c>
      <c r="C120">
        <v>90</v>
      </c>
      <c r="D120">
        <v>289.82865713494601</v>
      </c>
      <c r="E120">
        <v>28458.988740000001</v>
      </c>
      <c r="F120">
        <f t="shared" si="2"/>
        <v>1.0184081373474201E-2</v>
      </c>
      <c r="G120">
        <v>5.4813878801291649</v>
      </c>
      <c r="H120">
        <f t="shared" si="3"/>
        <v>3.4403383482580888E-2</v>
      </c>
      <c r="I120" t="s">
        <v>18</v>
      </c>
      <c r="J120">
        <v>7601.2856381700003</v>
      </c>
      <c r="K120">
        <v>3.8128899627132271E-2</v>
      </c>
      <c r="L120">
        <v>49.998199999999997</v>
      </c>
      <c r="M120">
        <v>1</v>
      </c>
      <c r="N120">
        <v>159.327</v>
      </c>
    </row>
    <row r="121" spans="1:14">
      <c r="A121" t="s">
        <v>13</v>
      </c>
      <c r="B121">
        <v>0.77</v>
      </c>
      <c r="C121">
        <v>0</v>
      </c>
      <c r="D121">
        <v>0</v>
      </c>
      <c r="E121">
        <v>28829.80386</v>
      </c>
      <c r="F121">
        <f t="shared" si="2"/>
        <v>0</v>
      </c>
      <c r="G121">
        <v>0</v>
      </c>
      <c r="H121">
        <f t="shared" si="3"/>
        <v>0</v>
      </c>
      <c r="I121" t="s">
        <v>18</v>
      </c>
      <c r="J121">
        <v>1309.540173843</v>
      </c>
      <c r="K121">
        <v>0</v>
      </c>
      <c r="L121">
        <v>0.01</v>
      </c>
      <c r="M121">
        <v>0</v>
      </c>
      <c r="N121">
        <v>161.40299999999999</v>
      </c>
    </row>
    <row r="122" spans="1:14">
      <c r="A122" t="s">
        <v>13</v>
      </c>
      <c r="B122">
        <v>0.77</v>
      </c>
      <c r="C122">
        <v>15</v>
      </c>
      <c r="D122">
        <v>0</v>
      </c>
      <c r="E122">
        <v>28829.80386</v>
      </c>
      <c r="F122">
        <f t="shared" si="2"/>
        <v>0</v>
      </c>
      <c r="G122">
        <v>0</v>
      </c>
      <c r="H122">
        <f t="shared" si="3"/>
        <v>0</v>
      </c>
      <c r="I122" t="s">
        <v>18</v>
      </c>
      <c r="J122">
        <v>1309.540173843</v>
      </c>
      <c r="K122">
        <v>0</v>
      </c>
      <c r="L122">
        <v>19.0518</v>
      </c>
      <c r="M122">
        <v>0</v>
      </c>
      <c r="N122">
        <v>161.40299999999999</v>
      </c>
    </row>
    <row r="123" spans="1:14">
      <c r="A123" t="s">
        <v>13</v>
      </c>
      <c r="B123">
        <v>0.77</v>
      </c>
      <c r="C123">
        <v>30</v>
      </c>
      <c r="D123">
        <v>0</v>
      </c>
      <c r="E123">
        <v>28829.80386</v>
      </c>
      <c r="F123">
        <f t="shared" si="2"/>
        <v>0</v>
      </c>
      <c r="G123">
        <v>0</v>
      </c>
      <c r="H123">
        <f t="shared" si="3"/>
        <v>0</v>
      </c>
      <c r="I123" t="s">
        <v>18</v>
      </c>
      <c r="J123">
        <v>1309.540173843</v>
      </c>
      <c r="K123">
        <v>0</v>
      </c>
      <c r="L123">
        <v>49.130499999999998</v>
      </c>
      <c r="M123">
        <v>0</v>
      </c>
      <c r="N123">
        <v>161.40299999999999</v>
      </c>
    </row>
    <row r="124" spans="1:14">
      <c r="A124" t="s">
        <v>13</v>
      </c>
      <c r="B124">
        <v>0.77</v>
      </c>
      <c r="C124">
        <v>45</v>
      </c>
      <c r="D124">
        <v>0</v>
      </c>
      <c r="E124">
        <v>28829.80386</v>
      </c>
      <c r="F124">
        <f t="shared" si="2"/>
        <v>0</v>
      </c>
      <c r="G124">
        <v>0</v>
      </c>
      <c r="H124">
        <f t="shared" si="3"/>
        <v>0</v>
      </c>
      <c r="I124" t="s">
        <v>18</v>
      </c>
      <c r="J124">
        <v>1309.540173843</v>
      </c>
      <c r="K124">
        <v>0</v>
      </c>
      <c r="L124">
        <v>76.231199999999987</v>
      </c>
      <c r="M124">
        <v>0</v>
      </c>
      <c r="N124">
        <v>161.40299999999999</v>
      </c>
    </row>
    <row r="125" spans="1:14">
      <c r="A125" t="s">
        <v>13</v>
      </c>
      <c r="B125">
        <v>0.77</v>
      </c>
      <c r="C125">
        <v>60</v>
      </c>
      <c r="D125">
        <v>8.2909753057567972</v>
      </c>
      <c r="E125">
        <v>28829.80386</v>
      </c>
      <c r="F125">
        <f t="shared" si="2"/>
        <v>2.8758347944434463E-4</v>
      </c>
      <c r="G125">
        <v>6.5924856537923286</v>
      </c>
      <c r="H125">
        <f t="shared" si="3"/>
        <v>4.0844876822564199E-2</v>
      </c>
      <c r="I125" t="s">
        <v>18</v>
      </c>
      <c r="J125">
        <v>1309.540173843</v>
      </c>
      <c r="K125">
        <v>6.3312111162087932E-3</v>
      </c>
      <c r="L125">
        <v>73.591499999999996</v>
      </c>
      <c r="M125">
        <v>1</v>
      </c>
      <c r="N125">
        <v>161.40299999999999</v>
      </c>
    </row>
    <row r="126" spans="1:14">
      <c r="A126" t="s">
        <v>13</v>
      </c>
      <c r="B126">
        <v>0.77</v>
      </c>
      <c r="C126">
        <v>75</v>
      </c>
      <c r="D126">
        <v>0</v>
      </c>
      <c r="E126">
        <v>28829.80386</v>
      </c>
      <c r="F126">
        <f t="shared" si="2"/>
        <v>0</v>
      </c>
      <c r="G126">
        <v>0</v>
      </c>
      <c r="H126">
        <f t="shared" si="3"/>
        <v>0</v>
      </c>
      <c r="I126" t="s">
        <v>18</v>
      </c>
      <c r="J126">
        <v>1309.540173843</v>
      </c>
      <c r="K126">
        <v>0</v>
      </c>
      <c r="L126">
        <v>51.6554</v>
      </c>
      <c r="M126">
        <v>0</v>
      </c>
      <c r="N126">
        <v>161.40299999999999</v>
      </c>
    </row>
    <row r="127" spans="1:14">
      <c r="A127" t="s">
        <v>13</v>
      </c>
      <c r="B127">
        <v>0.77</v>
      </c>
      <c r="C127">
        <v>90</v>
      </c>
      <c r="D127">
        <v>38.519376844547494</v>
      </c>
      <c r="E127">
        <v>28829.80386</v>
      </c>
      <c r="F127">
        <f t="shared" si="2"/>
        <v>1.3360956956766301E-3</v>
      </c>
      <c r="G127">
        <v>3.5156428874616923</v>
      </c>
      <c r="H127">
        <f t="shared" si="3"/>
        <v>2.1781769158328485E-2</v>
      </c>
      <c r="I127" t="s">
        <v>18</v>
      </c>
      <c r="J127">
        <v>1309.540173843</v>
      </c>
      <c r="K127">
        <v>2.9414429288952503E-2</v>
      </c>
      <c r="L127">
        <v>51.702999999999989</v>
      </c>
      <c r="M127">
        <v>1</v>
      </c>
      <c r="N127">
        <v>161.40299999999999</v>
      </c>
    </row>
    <row r="128" spans="1:14">
      <c r="A128" t="s">
        <v>14</v>
      </c>
      <c r="B128">
        <v>0.72</v>
      </c>
      <c r="C128">
        <v>0</v>
      </c>
      <c r="D128">
        <v>0</v>
      </c>
      <c r="E128">
        <v>26186.04924</v>
      </c>
      <c r="F128">
        <f t="shared" si="2"/>
        <v>0</v>
      </c>
      <c r="G128">
        <v>0</v>
      </c>
      <c r="H128">
        <f t="shared" si="3"/>
        <v>0</v>
      </c>
      <c r="I128" t="s">
        <v>18</v>
      </c>
      <c r="J128">
        <v>6448.5792419600002</v>
      </c>
      <c r="K128">
        <v>0</v>
      </c>
      <c r="L128">
        <v>0.01</v>
      </c>
      <c r="M128">
        <v>0</v>
      </c>
      <c r="N128">
        <v>146.602</v>
      </c>
    </row>
    <row r="129" spans="1:14">
      <c r="A129" t="s">
        <v>14</v>
      </c>
      <c r="B129">
        <v>0.72</v>
      </c>
      <c r="C129">
        <v>15</v>
      </c>
      <c r="D129">
        <v>0</v>
      </c>
      <c r="E129">
        <v>26186.04924</v>
      </c>
      <c r="F129">
        <f t="shared" si="2"/>
        <v>0</v>
      </c>
      <c r="G129">
        <v>0</v>
      </c>
      <c r="H129">
        <f t="shared" si="3"/>
        <v>0</v>
      </c>
      <c r="I129" t="s">
        <v>18</v>
      </c>
      <c r="J129">
        <v>6448.5792419600002</v>
      </c>
      <c r="K129">
        <v>0</v>
      </c>
      <c r="L129">
        <v>24.995399999999997</v>
      </c>
      <c r="M129">
        <v>0</v>
      </c>
      <c r="N129">
        <v>146.602</v>
      </c>
    </row>
    <row r="130" spans="1:14">
      <c r="A130" t="s">
        <v>14</v>
      </c>
      <c r="B130">
        <v>0.72</v>
      </c>
      <c r="C130">
        <v>30</v>
      </c>
      <c r="D130">
        <v>0</v>
      </c>
      <c r="E130">
        <v>26186.04924</v>
      </c>
      <c r="F130">
        <f t="shared" ref="F130:F193" si="4">D130/E130</f>
        <v>0</v>
      </c>
      <c r="G130">
        <v>0</v>
      </c>
      <c r="H130">
        <f t="shared" si="3"/>
        <v>0</v>
      </c>
      <c r="I130" t="s">
        <v>18</v>
      </c>
      <c r="J130">
        <v>6448.5792419600002</v>
      </c>
      <c r="K130">
        <v>0</v>
      </c>
      <c r="L130">
        <v>50.549499999999995</v>
      </c>
      <c r="M130">
        <v>0</v>
      </c>
      <c r="N130">
        <v>146.602</v>
      </c>
    </row>
    <row r="131" spans="1:14">
      <c r="A131" t="s">
        <v>14</v>
      </c>
      <c r="B131">
        <v>0.72</v>
      </c>
      <c r="C131">
        <v>45</v>
      </c>
      <c r="D131">
        <v>0</v>
      </c>
      <c r="E131">
        <v>26186.04924</v>
      </c>
      <c r="F131">
        <f t="shared" si="4"/>
        <v>0</v>
      </c>
      <c r="G131">
        <v>0</v>
      </c>
      <c r="H131">
        <f t="shared" ref="H131:H194" si="5">G131/N131</f>
        <v>0</v>
      </c>
      <c r="I131" t="s">
        <v>18</v>
      </c>
      <c r="J131">
        <v>6448.5792419600002</v>
      </c>
      <c r="K131">
        <v>0</v>
      </c>
      <c r="L131">
        <v>51.632000000000005</v>
      </c>
      <c r="M131">
        <v>0</v>
      </c>
      <c r="N131">
        <v>146.602</v>
      </c>
    </row>
    <row r="132" spans="1:14">
      <c r="A132" t="s">
        <v>14</v>
      </c>
      <c r="B132">
        <v>0.72</v>
      </c>
      <c r="C132">
        <v>60</v>
      </c>
      <c r="D132">
        <v>4.123153544282343</v>
      </c>
      <c r="E132">
        <v>26186.04924</v>
      </c>
      <c r="F132">
        <f t="shared" si="4"/>
        <v>1.5745611361579884E-4</v>
      </c>
      <c r="G132">
        <v>1.0009908989990897</v>
      </c>
      <c r="H132">
        <f t="shared" si="5"/>
        <v>6.8279484522659282E-3</v>
      </c>
      <c r="I132" t="s">
        <v>18</v>
      </c>
      <c r="J132">
        <v>6448.5792419600002</v>
      </c>
      <c r="K132">
        <v>6.3938945147073046E-4</v>
      </c>
      <c r="L132">
        <v>73.269599999999997</v>
      </c>
      <c r="M132">
        <v>1</v>
      </c>
      <c r="N132">
        <v>146.602</v>
      </c>
    </row>
    <row r="133" spans="1:14">
      <c r="A133" t="s">
        <v>14</v>
      </c>
      <c r="B133">
        <v>0.72</v>
      </c>
      <c r="C133">
        <v>75</v>
      </c>
      <c r="D133">
        <v>66.535362148588149</v>
      </c>
      <c r="E133">
        <v>26186.04924</v>
      </c>
      <c r="F133">
        <f t="shared" si="4"/>
        <v>2.5408705810784668E-3</v>
      </c>
      <c r="G133">
        <v>1.304370254460582</v>
      </c>
      <c r="H133">
        <f t="shared" si="5"/>
        <v>8.8973564784967599E-3</v>
      </c>
      <c r="I133" t="s">
        <v>18</v>
      </c>
      <c r="J133">
        <v>6448.5792419600002</v>
      </c>
      <c r="K133">
        <v>1.0317832758517083E-2</v>
      </c>
      <c r="L133">
        <v>57.717999999999996</v>
      </c>
      <c r="M133">
        <v>1</v>
      </c>
      <c r="N133">
        <v>146.602</v>
      </c>
    </row>
    <row r="134" spans="1:14">
      <c r="A134" t="s">
        <v>14</v>
      </c>
      <c r="B134">
        <v>0.72</v>
      </c>
      <c r="C134">
        <v>90</v>
      </c>
      <c r="D134">
        <v>143.78230532925477</v>
      </c>
      <c r="E134">
        <v>26186.04924</v>
      </c>
      <c r="F134">
        <f t="shared" si="4"/>
        <v>5.490797944029787E-3</v>
      </c>
      <c r="G134">
        <v>2.9919413717336982</v>
      </c>
      <c r="H134">
        <f t="shared" si="5"/>
        <v>2.0408598598475453E-2</v>
      </c>
      <c r="I134" t="s">
        <v>18</v>
      </c>
      <c r="J134">
        <v>6448.5792419600002</v>
      </c>
      <c r="K134">
        <v>2.229674164406378E-2</v>
      </c>
      <c r="L134">
        <v>46.194699999999997</v>
      </c>
      <c r="M134">
        <v>1</v>
      </c>
      <c r="N134">
        <v>146.602</v>
      </c>
    </row>
    <row r="135" spans="1:14">
      <c r="A135" t="s">
        <v>15</v>
      </c>
      <c r="B135">
        <v>0.6</v>
      </c>
      <c r="C135">
        <v>0</v>
      </c>
      <c r="D135">
        <v>0</v>
      </c>
      <c r="E135">
        <v>30577.600559999999</v>
      </c>
      <c r="F135">
        <f t="shared" si="4"/>
        <v>0</v>
      </c>
      <c r="G135">
        <v>0</v>
      </c>
      <c r="H135">
        <f t="shared" si="5"/>
        <v>0</v>
      </c>
      <c r="I135" t="s">
        <v>18</v>
      </c>
      <c r="J135">
        <v>17246.951336799997</v>
      </c>
      <c r="K135">
        <v>0</v>
      </c>
      <c r="L135">
        <v>0.01</v>
      </c>
      <c r="M135">
        <v>0</v>
      </c>
      <c r="N135">
        <v>171.18799999999999</v>
      </c>
    </row>
    <row r="136" spans="1:14">
      <c r="A136" t="s">
        <v>15</v>
      </c>
      <c r="B136">
        <v>0.6</v>
      </c>
      <c r="C136">
        <v>15</v>
      </c>
      <c r="D136">
        <v>0</v>
      </c>
      <c r="E136">
        <v>30577.600559999999</v>
      </c>
      <c r="F136">
        <f t="shared" si="4"/>
        <v>0</v>
      </c>
      <c r="G136">
        <v>0</v>
      </c>
      <c r="H136">
        <f t="shared" si="5"/>
        <v>0</v>
      </c>
      <c r="I136" t="s">
        <v>18</v>
      </c>
      <c r="J136">
        <v>17246.951336799997</v>
      </c>
      <c r="K136">
        <v>0</v>
      </c>
      <c r="L136">
        <v>16.104599999999998</v>
      </c>
      <c r="M136">
        <v>0</v>
      </c>
      <c r="N136">
        <v>171.18799999999999</v>
      </c>
    </row>
    <row r="137" spans="1:14">
      <c r="A137" t="s">
        <v>15</v>
      </c>
      <c r="B137">
        <v>0.6</v>
      </c>
      <c r="C137">
        <v>30</v>
      </c>
      <c r="D137">
        <v>0</v>
      </c>
      <c r="E137">
        <v>30577.600559999999</v>
      </c>
      <c r="F137">
        <f t="shared" si="4"/>
        <v>0</v>
      </c>
      <c r="G137">
        <v>0</v>
      </c>
      <c r="H137">
        <f t="shared" si="5"/>
        <v>0</v>
      </c>
      <c r="I137" t="s">
        <v>18</v>
      </c>
      <c r="J137">
        <v>17246.951336799997</v>
      </c>
      <c r="K137">
        <v>0</v>
      </c>
      <c r="L137">
        <v>46.432500000000005</v>
      </c>
      <c r="M137">
        <v>0</v>
      </c>
      <c r="N137">
        <v>171.18799999999999</v>
      </c>
    </row>
    <row r="138" spans="1:14">
      <c r="A138" t="s">
        <v>15</v>
      </c>
      <c r="B138">
        <v>0.6</v>
      </c>
      <c r="C138">
        <v>45</v>
      </c>
      <c r="D138">
        <v>0</v>
      </c>
      <c r="E138">
        <v>30577.600559999999</v>
      </c>
      <c r="F138">
        <f t="shared" si="4"/>
        <v>0</v>
      </c>
      <c r="G138">
        <v>0</v>
      </c>
      <c r="H138">
        <f t="shared" si="5"/>
        <v>0</v>
      </c>
      <c r="I138" t="s">
        <v>18</v>
      </c>
      <c r="J138">
        <v>17246.951336799997</v>
      </c>
      <c r="K138">
        <v>0</v>
      </c>
      <c r="L138">
        <v>60.449999999999996</v>
      </c>
      <c r="M138">
        <v>0</v>
      </c>
      <c r="N138">
        <v>171.18799999999999</v>
      </c>
    </row>
    <row r="139" spans="1:14">
      <c r="A139" t="s">
        <v>15</v>
      </c>
      <c r="B139">
        <v>0.6</v>
      </c>
      <c r="C139">
        <v>60</v>
      </c>
      <c r="D139">
        <v>20.953550043573191</v>
      </c>
      <c r="E139">
        <v>30577.600559999999</v>
      </c>
      <c r="F139">
        <f t="shared" si="4"/>
        <v>6.8525815171330078E-4</v>
      </c>
      <c r="G139">
        <v>2.5771456399290633</v>
      </c>
      <c r="H139">
        <f t="shared" si="5"/>
        <v>1.5054476014259547E-2</v>
      </c>
      <c r="I139" t="s">
        <v>18</v>
      </c>
      <c r="J139">
        <v>17246.951336799997</v>
      </c>
      <c r="K139">
        <v>1.2149132698521846E-3</v>
      </c>
      <c r="L139">
        <v>60.108899999999991</v>
      </c>
      <c r="M139">
        <v>1</v>
      </c>
      <c r="N139">
        <v>171.18799999999999</v>
      </c>
    </row>
    <row r="140" spans="1:14">
      <c r="A140" t="s">
        <v>15</v>
      </c>
      <c r="B140">
        <v>0.6</v>
      </c>
      <c r="C140">
        <v>75</v>
      </c>
      <c r="D140">
        <v>443.16805659389672</v>
      </c>
      <c r="E140">
        <v>30577.600559999999</v>
      </c>
      <c r="F140">
        <f t="shared" si="4"/>
        <v>1.4493225383211584E-2</v>
      </c>
      <c r="G140">
        <v>5.4746473155003068</v>
      </c>
      <c r="H140">
        <f t="shared" si="5"/>
        <v>3.1980321725239548E-2</v>
      </c>
      <c r="I140" t="s">
        <v>18</v>
      </c>
      <c r="J140">
        <v>17246.951336799997</v>
      </c>
      <c r="K140">
        <v>2.5695443092502063E-2</v>
      </c>
      <c r="L140">
        <v>53.417200000000008</v>
      </c>
      <c r="M140">
        <v>1</v>
      </c>
      <c r="N140">
        <v>171.18799999999999</v>
      </c>
    </row>
    <row r="141" spans="1:14">
      <c r="A141" t="s">
        <v>15</v>
      </c>
      <c r="B141">
        <v>0.6</v>
      </c>
      <c r="C141">
        <v>90</v>
      </c>
      <c r="D141">
        <v>1953.3751581397335</v>
      </c>
      <c r="E141">
        <v>30577.600559999999</v>
      </c>
      <c r="F141">
        <f t="shared" si="4"/>
        <v>6.3882552010802174E-2</v>
      </c>
      <c r="G141">
        <v>9.2471593578008697</v>
      </c>
      <c r="H141">
        <f t="shared" si="5"/>
        <v>5.401756757366679E-2</v>
      </c>
      <c r="I141" t="s">
        <v>18</v>
      </c>
      <c r="J141">
        <v>17246.951336799997</v>
      </c>
      <c r="K141">
        <v>0.11325915635720482</v>
      </c>
      <c r="L141">
        <v>53.8508</v>
      </c>
      <c r="M141">
        <v>1</v>
      </c>
      <c r="N141">
        <v>171.18799999999999</v>
      </c>
    </row>
    <row r="142" spans="1:14">
      <c r="A142" t="s">
        <v>7</v>
      </c>
      <c r="B142">
        <v>1.29</v>
      </c>
      <c r="C142">
        <v>0</v>
      </c>
      <c r="D142">
        <v>0</v>
      </c>
      <c r="E142">
        <v>11850.8819</v>
      </c>
      <c r="F142">
        <f t="shared" si="4"/>
        <v>0</v>
      </c>
      <c r="G142">
        <v>0</v>
      </c>
      <c r="H142">
        <f t="shared" si="5"/>
        <v>0</v>
      </c>
      <c r="I142" t="s">
        <v>20</v>
      </c>
      <c r="J142">
        <v>1459.54061</v>
      </c>
      <c r="K142">
        <v>0</v>
      </c>
      <c r="L142">
        <v>0.01</v>
      </c>
      <c r="M142">
        <v>0</v>
      </c>
      <c r="N142">
        <v>170</v>
      </c>
    </row>
    <row r="143" spans="1:14">
      <c r="A143" t="s">
        <v>7</v>
      </c>
      <c r="B143">
        <v>1.29</v>
      </c>
      <c r="C143">
        <v>15</v>
      </c>
      <c r="D143">
        <v>0</v>
      </c>
      <c r="E143">
        <v>11850.8819</v>
      </c>
      <c r="F143">
        <f t="shared" si="4"/>
        <v>0</v>
      </c>
      <c r="G143">
        <v>0</v>
      </c>
      <c r="H143">
        <f t="shared" si="5"/>
        <v>0</v>
      </c>
      <c r="I143" t="s">
        <v>20</v>
      </c>
      <c r="J143">
        <v>1459.54061</v>
      </c>
      <c r="K143">
        <v>0</v>
      </c>
      <c r="L143">
        <v>18.638399999999997</v>
      </c>
      <c r="M143">
        <v>0</v>
      </c>
      <c r="N143">
        <v>170</v>
      </c>
    </row>
    <row r="144" spans="1:14">
      <c r="A144" t="s">
        <v>7</v>
      </c>
      <c r="B144">
        <v>1.29</v>
      </c>
      <c r="C144">
        <v>30</v>
      </c>
      <c r="D144">
        <v>0</v>
      </c>
      <c r="E144">
        <v>11850.8819</v>
      </c>
      <c r="F144">
        <f t="shared" si="4"/>
        <v>0</v>
      </c>
      <c r="G144">
        <v>0</v>
      </c>
      <c r="H144">
        <f t="shared" si="5"/>
        <v>0</v>
      </c>
      <c r="I144" t="s">
        <v>20</v>
      </c>
      <c r="J144">
        <v>1459.54061</v>
      </c>
      <c r="K144">
        <v>0</v>
      </c>
      <c r="L144">
        <v>48.471499999999999</v>
      </c>
      <c r="M144">
        <v>0</v>
      </c>
      <c r="N144">
        <v>170</v>
      </c>
    </row>
    <row r="145" spans="1:14">
      <c r="A145" t="s">
        <v>7</v>
      </c>
      <c r="B145">
        <v>1.29</v>
      </c>
      <c r="C145">
        <v>45</v>
      </c>
      <c r="D145">
        <v>0</v>
      </c>
      <c r="E145">
        <v>11850.8819</v>
      </c>
      <c r="F145">
        <f t="shared" si="4"/>
        <v>0</v>
      </c>
      <c r="G145">
        <v>0</v>
      </c>
      <c r="H145">
        <f t="shared" si="5"/>
        <v>0</v>
      </c>
      <c r="I145" t="s">
        <v>20</v>
      </c>
      <c r="J145">
        <v>1459.54061</v>
      </c>
      <c r="K145">
        <v>0</v>
      </c>
      <c r="L145">
        <v>61.179999999999993</v>
      </c>
      <c r="M145">
        <v>0</v>
      </c>
      <c r="N145">
        <v>170</v>
      </c>
    </row>
    <row r="146" spans="1:14">
      <c r="A146" t="s">
        <v>7</v>
      </c>
      <c r="B146">
        <v>1.29</v>
      </c>
      <c r="C146">
        <v>60</v>
      </c>
      <c r="D146">
        <v>0</v>
      </c>
      <c r="E146">
        <v>11850.8819</v>
      </c>
      <c r="F146">
        <f t="shared" si="4"/>
        <v>0</v>
      </c>
      <c r="G146">
        <v>0</v>
      </c>
      <c r="H146">
        <f t="shared" si="5"/>
        <v>0</v>
      </c>
      <c r="I146" t="s">
        <v>20</v>
      </c>
      <c r="J146">
        <v>1459.54061</v>
      </c>
      <c r="K146">
        <v>0</v>
      </c>
      <c r="L146">
        <v>60.112799999999993</v>
      </c>
      <c r="M146">
        <v>0</v>
      </c>
      <c r="N146">
        <v>170</v>
      </c>
    </row>
    <row r="147" spans="1:14">
      <c r="A147" t="s">
        <v>7</v>
      </c>
      <c r="B147">
        <v>1.29</v>
      </c>
      <c r="C147">
        <v>75</v>
      </c>
      <c r="D147">
        <v>0</v>
      </c>
      <c r="E147">
        <v>11850.8819</v>
      </c>
      <c r="F147">
        <f t="shared" si="4"/>
        <v>0</v>
      </c>
      <c r="G147">
        <v>0</v>
      </c>
      <c r="H147">
        <f t="shared" si="5"/>
        <v>0</v>
      </c>
      <c r="I147" t="s">
        <v>20</v>
      </c>
      <c r="J147">
        <v>1459.54061</v>
      </c>
      <c r="K147">
        <v>0</v>
      </c>
      <c r="L147">
        <v>40.820799999999998</v>
      </c>
      <c r="M147">
        <v>0</v>
      </c>
      <c r="N147">
        <v>170</v>
      </c>
    </row>
    <row r="148" spans="1:14">
      <c r="A148" t="s">
        <v>7</v>
      </c>
      <c r="B148">
        <v>1.29</v>
      </c>
      <c r="C148">
        <v>90</v>
      </c>
      <c r="D148">
        <v>0</v>
      </c>
      <c r="E148">
        <v>11850.8819</v>
      </c>
      <c r="F148">
        <f t="shared" si="4"/>
        <v>0</v>
      </c>
      <c r="G148">
        <v>0</v>
      </c>
      <c r="H148">
        <f t="shared" si="5"/>
        <v>0</v>
      </c>
      <c r="I148" t="s">
        <v>20</v>
      </c>
      <c r="J148">
        <v>1459.54061</v>
      </c>
      <c r="K148">
        <v>0</v>
      </c>
      <c r="L148">
        <v>50.665599999999998</v>
      </c>
      <c r="M148">
        <v>0</v>
      </c>
      <c r="N148">
        <v>170</v>
      </c>
    </row>
    <row r="149" spans="1:14">
      <c r="A149" t="s">
        <v>0</v>
      </c>
      <c r="B149">
        <v>1.18</v>
      </c>
      <c r="C149">
        <v>0</v>
      </c>
      <c r="D149">
        <v>0</v>
      </c>
      <c r="E149">
        <v>9816.6431663300009</v>
      </c>
      <c r="F149">
        <f t="shared" si="4"/>
        <v>0</v>
      </c>
      <c r="G149">
        <v>0</v>
      </c>
      <c r="H149">
        <f t="shared" si="5"/>
        <v>0</v>
      </c>
      <c r="I149" t="s">
        <v>20</v>
      </c>
      <c r="J149">
        <v>7586.9052629999996</v>
      </c>
      <c r="K149">
        <v>0</v>
      </c>
      <c r="L149">
        <v>0.01</v>
      </c>
      <c r="M149">
        <v>0</v>
      </c>
      <c r="N149">
        <v>140.81899999999999</v>
      </c>
    </row>
    <row r="150" spans="1:14">
      <c r="A150" t="s">
        <v>0</v>
      </c>
      <c r="B150">
        <v>1.18</v>
      </c>
      <c r="C150">
        <v>15</v>
      </c>
      <c r="D150">
        <v>0</v>
      </c>
      <c r="E150">
        <v>9816.6431663300009</v>
      </c>
      <c r="F150">
        <f t="shared" si="4"/>
        <v>0</v>
      </c>
      <c r="G150">
        <v>0</v>
      </c>
      <c r="H150">
        <f t="shared" si="5"/>
        <v>0</v>
      </c>
      <c r="I150" t="s">
        <v>20</v>
      </c>
      <c r="J150">
        <v>7586.9052629999996</v>
      </c>
      <c r="K150">
        <v>0</v>
      </c>
      <c r="L150">
        <v>16.247399999999999</v>
      </c>
      <c r="M150">
        <v>0</v>
      </c>
      <c r="N150">
        <v>140.81899999999999</v>
      </c>
    </row>
    <row r="151" spans="1:14">
      <c r="A151" t="s">
        <v>0</v>
      </c>
      <c r="B151">
        <v>1.18</v>
      </c>
      <c r="C151">
        <v>30</v>
      </c>
      <c r="D151">
        <v>0</v>
      </c>
      <c r="E151">
        <v>9816.6431663300009</v>
      </c>
      <c r="F151">
        <f t="shared" si="4"/>
        <v>0</v>
      </c>
      <c r="G151">
        <v>0</v>
      </c>
      <c r="H151">
        <f t="shared" si="5"/>
        <v>0</v>
      </c>
      <c r="I151" t="s">
        <v>20</v>
      </c>
      <c r="J151">
        <v>7586.9052629999996</v>
      </c>
      <c r="K151">
        <v>0</v>
      </c>
      <c r="L151">
        <v>45.298499999999997</v>
      </c>
      <c r="M151">
        <v>0</v>
      </c>
      <c r="N151">
        <v>140.81899999999999</v>
      </c>
    </row>
    <row r="152" spans="1:14">
      <c r="A152" t="s">
        <v>0</v>
      </c>
      <c r="B152">
        <v>1.18</v>
      </c>
      <c r="C152">
        <v>45</v>
      </c>
      <c r="D152">
        <v>0</v>
      </c>
      <c r="E152">
        <v>9816.6431663300009</v>
      </c>
      <c r="F152">
        <f t="shared" si="4"/>
        <v>0</v>
      </c>
      <c r="G152">
        <v>0</v>
      </c>
      <c r="H152">
        <f t="shared" si="5"/>
        <v>0</v>
      </c>
      <c r="I152" t="s">
        <v>20</v>
      </c>
      <c r="J152">
        <v>7586.9052629999996</v>
      </c>
      <c r="K152">
        <v>0</v>
      </c>
      <c r="L152">
        <v>52.778399999999998</v>
      </c>
      <c r="M152">
        <v>0</v>
      </c>
      <c r="N152">
        <v>140.81899999999999</v>
      </c>
    </row>
    <row r="153" spans="1:14">
      <c r="A153" t="s">
        <v>0</v>
      </c>
      <c r="B153">
        <v>1.18</v>
      </c>
      <c r="C153">
        <v>60</v>
      </c>
      <c r="D153">
        <v>11.264199894209215</v>
      </c>
      <c r="E153">
        <v>9816.6431663300009</v>
      </c>
      <c r="F153">
        <f t="shared" si="4"/>
        <v>1.147459442433863E-3</v>
      </c>
      <c r="G153">
        <v>0.57413711290689751</v>
      </c>
      <c r="H153">
        <f t="shared" si="5"/>
        <v>4.0771281780647324E-3</v>
      </c>
      <c r="I153" t="s">
        <v>20</v>
      </c>
      <c r="J153">
        <v>7586.9052629999996</v>
      </c>
      <c r="K153">
        <v>1.4846896730268575E-3</v>
      </c>
      <c r="L153">
        <v>65.666100000000014</v>
      </c>
      <c r="M153">
        <v>1</v>
      </c>
      <c r="N153">
        <v>140.81899999999999</v>
      </c>
    </row>
    <row r="154" spans="1:14">
      <c r="A154" t="s">
        <v>0</v>
      </c>
      <c r="B154">
        <v>1.18</v>
      </c>
      <c r="C154">
        <v>75</v>
      </c>
      <c r="D154">
        <v>0</v>
      </c>
      <c r="E154">
        <v>9816.6431663300009</v>
      </c>
      <c r="F154">
        <f t="shared" si="4"/>
        <v>0</v>
      </c>
      <c r="G154">
        <v>0</v>
      </c>
      <c r="H154">
        <f t="shared" si="5"/>
        <v>0</v>
      </c>
      <c r="I154" t="s">
        <v>20</v>
      </c>
      <c r="J154">
        <v>7586.9052629999996</v>
      </c>
      <c r="K154">
        <v>0</v>
      </c>
      <c r="L154">
        <v>45.288199999999996</v>
      </c>
      <c r="M154">
        <v>0</v>
      </c>
      <c r="N154">
        <v>140.81899999999999</v>
      </c>
    </row>
    <row r="155" spans="1:14">
      <c r="A155" t="s">
        <v>0</v>
      </c>
      <c r="B155">
        <v>1.18</v>
      </c>
      <c r="C155">
        <v>90</v>
      </c>
      <c r="D155">
        <v>15.154964106057491</v>
      </c>
      <c r="E155">
        <v>9816.6431663300009</v>
      </c>
      <c r="F155">
        <f t="shared" si="4"/>
        <v>1.5438030953429519E-3</v>
      </c>
      <c r="G155">
        <v>0.69098190905031964</v>
      </c>
      <c r="H155">
        <f t="shared" si="5"/>
        <v>4.9068798177115281E-3</v>
      </c>
      <c r="I155" t="s">
        <v>20</v>
      </c>
      <c r="J155">
        <v>7586.9052629999996</v>
      </c>
      <c r="K155">
        <v>1.9975159278666074E-3</v>
      </c>
      <c r="L155">
        <v>39.2605</v>
      </c>
      <c r="M155">
        <v>1</v>
      </c>
      <c r="N155">
        <v>140.81899999999999</v>
      </c>
    </row>
    <row r="156" spans="1:14">
      <c r="A156" t="s">
        <v>8</v>
      </c>
      <c r="B156">
        <v>1.1299999999999999</v>
      </c>
      <c r="C156">
        <v>0</v>
      </c>
      <c r="D156">
        <v>0</v>
      </c>
      <c r="E156">
        <v>10147.77074883</v>
      </c>
      <c r="F156">
        <f t="shared" si="4"/>
        <v>0</v>
      </c>
      <c r="G156">
        <v>0</v>
      </c>
      <c r="H156">
        <f t="shared" si="5"/>
        <v>0</v>
      </c>
      <c r="I156" t="s">
        <v>20</v>
      </c>
      <c r="J156">
        <v>2504.5947079499997</v>
      </c>
      <c r="K156">
        <v>0</v>
      </c>
      <c r="L156">
        <v>0.01</v>
      </c>
      <c r="M156">
        <v>0</v>
      </c>
      <c r="N156">
        <v>145.56899999999999</v>
      </c>
    </row>
    <row r="157" spans="1:14">
      <c r="A157" t="s">
        <v>8</v>
      </c>
      <c r="B157">
        <v>1.1299999999999999</v>
      </c>
      <c r="C157">
        <v>15</v>
      </c>
      <c r="D157">
        <v>0</v>
      </c>
      <c r="E157">
        <v>10147.77074883</v>
      </c>
      <c r="F157">
        <f t="shared" si="4"/>
        <v>0</v>
      </c>
      <c r="G157">
        <v>0</v>
      </c>
      <c r="H157">
        <f t="shared" si="5"/>
        <v>0</v>
      </c>
      <c r="I157" t="s">
        <v>20</v>
      </c>
      <c r="J157">
        <v>2504.5947079499997</v>
      </c>
      <c r="K157">
        <v>0</v>
      </c>
      <c r="L157">
        <v>17.436599999999999</v>
      </c>
      <c r="M157">
        <v>0</v>
      </c>
      <c r="N157">
        <v>145.56899999999999</v>
      </c>
    </row>
    <row r="158" spans="1:14">
      <c r="A158" t="s">
        <v>8</v>
      </c>
      <c r="B158">
        <v>1.1299999999999999</v>
      </c>
      <c r="C158">
        <v>30</v>
      </c>
      <c r="D158">
        <v>0</v>
      </c>
      <c r="E158">
        <v>10147.77074883</v>
      </c>
      <c r="F158">
        <f t="shared" si="4"/>
        <v>0</v>
      </c>
      <c r="G158">
        <v>0</v>
      </c>
      <c r="H158">
        <f t="shared" si="5"/>
        <v>0</v>
      </c>
      <c r="I158" t="s">
        <v>20</v>
      </c>
      <c r="J158">
        <v>2504.5947079499997</v>
      </c>
      <c r="K158">
        <v>0</v>
      </c>
      <c r="L158">
        <v>53.51</v>
      </c>
      <c r="M158">
        <v>0</v>
      </c>
      <c r="N158">
        <v>145.56899999999999</v>
      </c>
    </row>
    <row r="159" spans="1:14">
      <c r="A159" t="s">
        <v>8</v>
      </c>
      <c r="B159">
        <v>1.1299999999999999</v>
      </c>
      <c r="C159">
        <v>45</v>
      </c>
      <c r="D159">
        <v>0</v>
      </c>
      <c r="E159">
        <v>10147.77074883</v>
      </c>
      <c r="F159">
        <f t="shared" si="4"/>
        <v>0</v>
      </c>
      <c r="G159">
        <v>0</v>
      </c>
      <c r="H159">
        <f t="shared" si="5"/>
        <v>0</v>
      </c>
      <c r="I159" t="s">
        <v>20</v>
      </c>
      <c r="J159">
        <v>2504.5947079499997</v>
      </c>
      <c r="K159">
        <v>0</v>
      </c>
      <c r="L159">
        <v>47.642799999999994</v>
      </c>
      <c r="M159">
        <v>0</v>
      </c>
      <c r="N159">
        <v>145.56899999999999</v>
      </c>
    </row>
    <row r="160" spans="1:14">
      <c r="A160" t="s">
        <v>8</v>
      </c>
      <c r="B160">
        <v>1.1299999999999999</v>
      </c>
      <c r="C160">
        <v>60</v>
      </c>
      <c r="D160">
        <v>0</v>
      </c>
      <c r="E160">
        <v>10147.77074883</v>
      </c>
      <c r="F160">
        <f t="shared" si="4"/>
        <v>0</v>
      </c>
      <c r="G160">
        <v>0</v>
      </c>
      <c r="H160">
        <f t="shared" si="5"/>
        <v>0</v>
      </c>
      <c r="I160" t="s">
        <v>20</v>
      </c>
      <c r="J160">
        <v>2504.5947079499997</v>
      </c>
      <c r="K160">
        <v>0</v>
      </c>
      <c r="L160">
        <v>75.265799999999999</v>
      </c>
      <c r="M160">
        <v>0</v>
      </c>
      <c r="N160">
        <v>145.56899999999999</v>
      </c>
    </row>
    <row r="161" spans="1:14">
      <c r="A161" t="s">
        <v>8</v>
      </c>
      <c r="B161">
        <v>1.1299999999999999</v>
      </c>
      <c r="C161">
        <v>75</v>
      </c>
      <c r="D161">
        <v>0</v>
      </c>
      <c r="E161">
        <v>10147.77074883</v>
      </c>
      <c r="F161">
        <f t="shared" si="4"/>
        <v>0</v>
      </c>
      <c r="G161">
        <v>0</v>
      </c>
      <c r="H161">
        <f t="shared" si="5"/>
        <v>0</v>
      </c>
      <c r="I161" t="s">
        <v>20</v>
      </c>
      <c r="J161">
        <v>2504.5947079499997</v>
      </c>
      <c r="K161">
        <v>0</v>
      </c>
      <c r="L161">
        <v>49.755000000000003</v>
      </c>
      <c r="M161">
        <v>0</v>
      </c>
      <c r="N161">
        <v>145.56899999999999</v>
      </c>
    </row>
    <row r="162" spans="1:14">
      <c r="A162" t="s">
        <v>8</v>
      </c>
      <c r="B162">
        <v>1.1299999999999999</v>
      </c>
      <c r="C162">
        <v>90</v>
      </c>
      <c r="D162">
        <v>0</v>
      </c>
      <c r="E162">
        <v>10147.77074883</v>
      </c>
      <c r="F162">
        <f t="shared" si="4"/>
        <v>0</v>
      </c>
      <c r="G162">
        <v>0</v>
      </c>
      <c r="H162">
        <f t="shared" si="5"/>
        <v>0</v>
      </c>
      <c r="I162" t="s">
        <v>20</v>
      </c>
      <c r="J162">
        <v>2504.5947079499997</v>
      </c>
      <c r="K162">
        <v>0</v>
      </c>
      <c r="L162">
        <v>40.264400000000002</v>
      </c>
      <c r="M162">
        <v>0</v>
      </c>
      <c r="N162">
        <v>145.56899999999999</v>
      </c>
    </row>
    <row r="163" spans="1:14">
      <c r="A163" t="s">
        <v>9</v>
      </c>
      <c r="B163">
        <v>1.0900000000000001</v>
      </c>
      <c r="C163">
        <v>0</v>
      </c>
      <c r="D163">
        <v>0</v>
      </c>
      <c r="E163">
        <v>10571.056365870001</v>
      </c>
      <c r="F163">
        <f t="shared" si="4"/>
        <v>0</v>
      </c>
      <c r="G163">
        <v>0</v>
      </c>
      <c r="H163">
        <f t="shared" si="5"/>
        <v>0</v>
      </c>
      <c r="I163" t="s">
        <v>20</v>
      </c>
      <c r="J163">
        <v>5786.8556035499996</v>
      </c>
      <c r="K163">
        <v>0</v>
      </c>
      <c r="L163">
        <v>0.01</v>
      </c>
      <c r="M163">
        <v>0</v>
      </c>
      <c r="N163">
        <v>151.64099999999999</v>
      </c>
    </row>
    <row r="164" spans="1:14">
      <c r="A164" t="s">
        <v>9</v>
      </c>
      <c r="B164">
        <v>1.0900000000000001</v>
      </c>
      <c r="C164">
        <v>15</v>
      </c>
      <c r="D164">
        <v>0</v>
      </c>
      <c r="E164">
        <v>10571.056365870001</v>
      </c>
      <c r="F164">
        <f t="shared" si="4"/>
        <v>0</v>
      </c>
      <c r="G164">
        <v>0</v>
      </c>
      <c r="H164">
        <f t="shared" si="5"/>
        <v>0</v>
      </c>
      <c r="I164" t="s">
        <v>20</v>
      </c>
      <c r="J164">
        <v>5786.8556035499996</v>
      </c>
      <c r="K164">
        <v>0</v>
      </c>
      <c r="L164">
        <v>22.482600000000001</v>
      </c>
      <c r="M164">
        <v>0</v>
      </c>
      <c r="N164">
        <v>151.64099999999999</v>
      </c>
    </row>
    <row r="165" spans="1:14">
      <c r="A165" t="s">
        <v>9</v>
      </c>
      <c r="B165">
        <v>1.0900000000000001</v>
      </c>
      <c r="C165">
        <v>30</v>
      </c>
      <c r="D165">
        <v>0</v>
      </c>
      <c r="E165">
        <v>10571.056365870001</v>
      </c>
      <c r="F165">
        <f t="shared" si="4"/>
        <v>0</v>
      </c>
      <c r="G165">
        <v>0</v>
      </c>
      <c r="H165">
        <f t="shared" si="5"/>
        <v>0</v>
      </c>
      <c r="I165" t="s">
        <v>20</v>
      </c>
      <c r="J165">
        <v>5786.8556035499996</v>
      </c>
      <c r="K165">
        <v>0</v>
      </c>
      <c r="L165">
        <v>47.354500000000002</v>
      </c>
      <c r="M165">
        <v>0</v>
      </c>
      <c r="N165">
        <v>151.64099999999999</v>
      </c>
    </row>
    <row r="166" spans="1:14">
      <c r="A166" t="s">
        <v>9</v>
      </c>
      <c r="B166">
        <v>1.0900000000000001</v>
      </c>
      <c r="C166">
        <v>45</v>
      </c>
      <c r="D166">
        <v>0</v>
      </c>
      <c r="E166">
        <v>10571.056365870001</v>
      </c>
      <c r="F166">
        <f t="shared" si="4"/>
        <v>0</v>
      </c>
      <c r="G166">
        <v>0</v>
      </c>
      <c r="H166">
        <f t="shared" si="5"/>
        <v>0</v>
      </c>
      <c r="I166" t="s">
        <v>20</v>
      </c>
      <c r="J166">
        <v>5786.8556035499996</v>
      </c>
      <c r="K166">
        <v>0</v>
      </c>
      <c r="L166">
        <v>71.978399999999993</v>
      </c>
      <c r="M166">
        <v>0</v>
      </c>
      <c r="N166">
        <v>151.64099999999999</v>
      </c>
    </row>
    <row r="167" spans="1:14">
      <c r="A167" t="s">
        <v>9</v>
      </c>
      <c r="B167">
        <v>1.0900000000000001</v>
      </c>
      <c r="C167">
        <v>60</v>
      </c>
      <c r="D167">
        <v>0</v>
      </c>
      <c r="E167">
        <v>10571.056365870001</v>
      </c>
      <c r="F167">
        <f t="shared" si="4"/>
        <v>0</v>
      </c>
      <c r="G167">
        <v>0</v>
      </c>
      <c r="H167">
        <f t="shared" si="5"/>
        <v>0</v>
      </c>
      <c r="I167" t="s">
        <v>20</v>
      </c>
      <c r="J167">
        <v>5786.8556035499996</v>
      </c>
      <c r="K167">
        <v>0</v>
      </c>
      <c r="L167">
        <v>49.164600000000007</v>
      </c>
      <c r="M167">
        <v>0</v>
      </c>
      <c r="N167">
        <v>151.64099999999999</v>
      </c>
    </row>
    <row r="168" spans="1:14">
      <c r="A168" t="s">
        <v>9</v>
      </c>
      <c r="B168">
        <v>1.0900000000000001</v>
      </c>
      <c r="C168">
        <v>75</v>
      </c>
      <c r="D168">
        <v>0</v>
      </c>
      <c r="E168">
        <v>10571.056365870001</v>
      </c>
      <c r="F168">
        <f t="shared" si="4"/>
        <v>0</v>
      </c>
      <c r="G168">
        <v>0</v>
      </c>
      <c r="H168">
        <f t="shared" si="5"/>
        <v>0</v>
      </c>
      <c r="I168" t="s">
        <v>20</v>
      </c>
      <c r="J168">
        <v>5786.8556035499996</v>
      </c>
      <c r="K168">
        <v>0</v>
      </c>
      <c r="L168">
        <v>67.737800000000007</v>
      </c>
      <c r="M168">
        <v>0</v>
      </c>
      <c r="N168">
        <v>151.64099999999999</v>
      </c>
    </row>
    <row r="169" spans="1:14">
      <c r="A169" t="s">
        <v>9</v>
      </c>
      <c r="B169">
        <v>1.0900000000000001</v>
      </c>
      <c r="C169">
        <v>90</v>
      </c>
      <c r="D169">
        <v>7.487357139543156</v>
      </c>
      <c r="E169">
        <v>10571.056365870001</v>
      </c>
      <c r="F169">
        <f t="shared" si="4"/>
        <v>7.0828845106881083E-4</v>
      </c>
      <c r="G169">
        <v>0.79162083041316034</v>
      </c>
      <c r="H169">
        <f t="shared" si="5"/>
        <v>5.2203614485077281E-3</v>
      </c>
      <c r="I169" t="s">
        <v>20</v>
      </c>
      <c r="J169">
        <v>5786.8556035499996</v>
      </c>
      <c r="K169">
        <v>1.2938558783028849E-3</v>
      </c>
      <c r="L169">
        <v>40.473199999999999</v>
      </c>
      <c r="M169">
        <v>1</v>
      </c>
      <c r="N169">
        <v>151.64099999999999</v>
      </c>
    </row>
    <row r="170" spans="1:14">
      <c r="A170" t="s">
        <v>10</v>
      </c>
      <c r="B170">
        <v>1.02</v>
      </c>
      <c r="C170">
        <v>0</v>
      </c>
      <c r="D170">
        <v>0</v>
      </c>
      <c r="E170">
        <v>9825.2873390100012</v>
      </c>
      <c r="F170">
        <f t="shared" si="4"/>
        <v>0</v>
      </c>
      <c r="G170">
        <v>0</v>
      </c>
      <c r="H170">
        <f t="shared" si="5"/>
        <v>0</v>
      </c>
      <c r="I170" t="s">
        <v>20</v>
      </c>
      <c r="J170">
        <v>4228.6536329400005</v>
      </c>
      <c r="K170">
        <v>0</v>
      </c>
      <c r="L170">
        <v>0.01</v>
      </c>
      <c r="M170">
        <v>0</v>
      </c>
      <c r="N170">
        <v>140.94300000000001</v>
      </c>
    </row>
    <row r="171" spans="1:14">
      <c r="A171" t="s">
        <v>10</v>
      </c>
      <c r="B171">
        <v>1.02</v>
      </c>
      <c r="C171">
        <v>15</v>
      </c>
      <c r="D171">
        <v>0</v>
      </c>
      <c r="E171">
        <v>9825.2873390100012</v>
      </c>
      <c r="F171">
        <f t="shared" si="4"/>
        <v>0</v>
      </c>
      <c r="G171">
        <v>0</v>
      </c>
      <c r="H171">
        <f t="shared" si="5"/>
        <v>0</v>
      </c>
      <c r="I171" t="s">
        <v>20</v>
      </c>
      <c r="J171">
        <v>4228.6536329400005</v>
      </c>
      <c r="K171">
        <v>0</v>
      </c>
      <c r="L171">
        <v>25.0974</v>
      </c>
      <c r="M171">
        <v>0</v>
      </c>
      <c r="N171">
        <v>140.94300000000001</v>
      </c>
    </row>
    <row r="172" spans="1:14">
      <c r="A172" t="s">
        <v>10</v>
      </c>
      <c r="B172">
        <v>1.02</v>
      </c>
      <c r="C172">
        <v>30</v>
      </c>
      <c r="D172">
        <v>0</v>
      </c>
      <c r="E172">
        <v>9825.2873390100012</v>
      </c>
      <c r="F172">
        <f t="shared" si="4"/>
        <v>0</v>
      </c>
      <c r="G172">
        <v>0</v>
      </c>
      <c r="H172">
        <f t="shared" si="5"/>
        <v>0</v>
      </c>
      <c r="I172" t="s">
        <v>20</v>
      </c>
      <c r="J172">
        <v>4228.6536329400005</v>
      </c>
      <c r="K172">
        <v>0</v>
      </c>
      <c r="L172">
        <v>46.54</v>
      </c>
      <c r="M172">
        <v>0</v>
      </c>
      <c r="N172">
        <v>140.94300000000001</v>
      </c>
    </row>
    <row r="173" spans="1:14">
      <c r="A173" t="s">
        <v>10</v>
      </c>
      <c r="B173">
        <v>1.02</v>
      </c>
      <c r="C173">
        <v>45</v>
      </c>
      <c r="D173">
        <v>0</v>
      </c>
      <c r="E173">
        <v>9825.2873390100012</v>
      </c>
      <c r="F173">
        <f t="shared" si="4"/>
        <v>0</v>
      </c>
      <c r="G173">
        <v>0</v>
      </c>
      <c r="H173">
        <f t="shared" si="5"/>
        <v>0</v>
      </c>
      <c r="I173" t="s">
        <v>20</v>
      </c>
      <c r="J173">
        <v>4228.6536329400005</v>
      </c>
      <c r="K173">
        <v>0</v>
      </c>
      <c r="L173">
        <v>85.806000000000012</v>
      </c>
      <c r="M173">
        <v>0</v>
      </c>
      <c r="N173">
        <v>140.94300000000001</v>
      </c>
    </row>
    <row r="174" spans="1:14">
      <c r="A174" t="s">
        <v>10</v>
      </c>
      <c r="B174">
        <v>1.02</v>
      </c>
      <c r="C174">
        <v>60</v>
      </c>
      <c r="D174">
        <v>9.9596633633783167</v>
      </c>
      <c r="E174">
        <v>9825.2873390100012</v>
      </c>
      <c r="F174">
        <f t="shared" si="4"/>
        <v>1.0136765490648598E-3</v>
      </c>
      <c r="G174">
        <v>2.6571931819004591</v>
      </c>
      <c r="H174">
        <f t="shared" si="5"/>
        <v>1.8852963126231588E-2</v>
      </c>
      <c r="I174" t="s">
        <v>20</v>
      </c>
      <c r="J174">
        <v>4228.6536329400005</v>
      </c>
      <c r="K174">
        <v>2.3552800082265882E-3</v>
      </c>
      <c r="L174">
        <v>65.906999999999996</v>
      </c>
      <c r="M174">
        <v>1</v>
      </c>
      <c r="N174">
        <v>140.94300000000001</v>
      </c>
    </row>
    <row r="175" spans="1:14">
      <c r="A175" t="s">
        <v>10</v>
      </c>
      <c r="B175">
        <v>1.02</v>
      </c>
      <c r="C175">
        <v>75</v>
      </c>
      <c r="D175">
        <v>7.0828914753658854</v>
      </c>
      <c r="E175">
        <v>9825.2873390100012</v>
      </c>
      <c r="F175">
        <f t="shared" si="4"/>
        <v>7.2088390201518115E-4</v>
      </c>
      <c r="G175">
        <v>0</v>
      </c>
      <c r="H175">
        <f t="shared" si="5"/>
        <v>0</v>
      </c>
      <c r="I175" t="s">
        <v>20</v>
      </c>
      <c r="J175">
        <v>4228.6536329400005</v>
      </c>
      <c r="K175">
        <v>1.6749755572771886E-3</v>
      </c>
      <c r="L175">
        <v>55.084199999999996</v>
      </c>
      <c r="M175">
        <v>1</v>
      </c>
      <c r="N175">
        <v>140.94300000000001</v>
      </c>
    </row>
    <row r="176" spans="1:14">
      <c r="A176" t="s">
        <v>10</v>
      </c>
      <c r="B176">
        <v>1.02</v>
      </c>
      <c r="C176">
        <v>90</v>
      </c>
      <c r="D176">
        <v>0</v>
      </c>
      <c r="E176">
        <v>9825.2873390100012</v>
      </c>
      <c r="F176">
        <f t="shared" si="4"/>
        <v>0</v>
      </c>
      <c r="G176">
        <v>0</v>
      </c>
      <c r="H176">
        <f t="shared" si="5"/>
        <v>0</v>
      </c>
      <c r="I176" t="s">
        <v>20</v>
      </c>
      <c r="J176">
        <v>4228.6536329400005</v>
      </c>
      <c r="K176">
        <v>0</v>
      </c>
      <c r="L176">
        <v>36.264600000000002</v>
      </c>
      <c r="M176">
        <v>0</v>
      </c>
      <c r="N176">
        <v>140.94300000000001</v>
      </c>
    </row>
    <row r="177" spans="1:14">
      <c r="A177" t="s">
        <v>11</v>
      </c>
      <c r="B177">
        <v>0.92</v>
      </c>
      <c r="C177">
        <v>0</v>
      </c>
      <c r="D177">
        <v>0</v>
      </c>
      <c r="E177">
        <v>10298.83463752</v>
      </c>
      <c r="F177">
        <f t="shared" si="4"/>
        <v>0</v>
      </c>
      <c r="G177">
        <v>0</v>
      </c>
      <c r="H177">
        <f t="shared" si="5"/>
        <v>0</v>
      </c>
      <c r="I177" t="s">
        <v>20</v>
      </c>
      <c r="J177">
        <v>10298.83463752</v>
      </c>
      <c r="K177">
        <v>0</v>
      </c>
      <c r="L177">
        <v>0.01</v>
      </c>
      <c r="M177">
        <v>0</v>
      </c>
      <c r="N177">
        <v>147.73599999999999</v>
      </c>
    </row>
    <row r="178" spans="1:14">
      <c r="A178" t="s">
        <v>11</v>
      </c>
      <c r="B178">
        <v>0.92</v>
      </c>
      <c r="C178">
        <v>15</v>
      </c>
      <c r="D178">
        <v>0</v>
      </c>
      <c r="E178">
        <v>10298.83463752</v>
      </c>
      <c r="F178">
        <f t="shared" si="4"/>
        <v>0</v>
      </c>
      <c r="G178">
        <v>0</v>
      </c>
      <c r="H178">
        <f t="shared" si="5"/>
        <v>0</v>
      </c>
      <c r="I178" t="s">
        <v>20</v>
      </c>
      <c r="J178">
        <v>10298.83463752</v>
      </c>
      <c r="K178">
        <v>0</v>
      </c>
      <c r="L178">
        <v>22.640999999999998</v>
      </c>
      <c r="M178">
        <v>0</v>
      </c>
      <c r="N178">
        <v>147.73599999999999</v>
      </c>
    </row>
    <row r="179" spans="1:14">
      <c r="A179" t="s">
        <v>11</v>
      </c>
      <c r="B179">
        <v>0.92</v>
      </c>
      <c r="C179">
        <v>30</v>
      </c>
      <c r="D179">
        <v>0</v>
      </c>
      <c r="E179">
        <v>10298.83463752</v>
      </c>
      <c r="F179">
        <f t="shared" si="4"/>
        <v>0</v>
      </c>
      <c r="G179">
        <v>0</v>
      </c>
      <c r="H179">
        <f t="shared" si="5"/>
        <v>0</v>
      </c>
      <c r="I179" t="s">
        <v>20</v>
      </c>
      <c r="J179">
        <v>10298.83463752</v>
      </c>
      <c r="K179">
        <v>0</v>
      </c>
      <c r="L179">
        <v>46.214000000000006</v>
      </c>
      <c r="M179">
        <v>0</v>
      </c>
      <c r="N179">
        <v>147.73599999999999</v>
      </c>
    </row>
    <row r="180" spans="1:14">
      <c r="A180" t="s">
        <v>11</v>
      </c>
      <c r="B180">
        <v>0.92</v>
      </c>
      <c r="C180">
        <v>45</v>
      </c>
      <c r="D180">
        <v>0</v>
      </c>
      <c r="E180">
        <v>10298.83463752</v>
      </c>
      <c r="F180">
        <f t="shared" si="4"/>
        <v>0</v>
      </c>
      <c r="G180">
        <v>0</v>
      </c>
      <c r="H180">
        <f t="shared" si="5"/>
        <v>0</v>
      </c>
      <c r="I180" t="s">
        <v>20</v>
      </c>
      <c r="J180">
        <v>10298.83463752</v>
      </c>
      <c r="K180">
        <v>0</v>
      </c>
      <c r="L180">
        <v>53.763999999999996</v>
      </c>
      <c r="M180">
        <v>0</v>
      </c>
      <c r="N180">
        <v>147.73599999999999</v>
      </c>
    </row>
    <row r="181" spans="1:14">
      <c r="A181" t="s">
        <v>11</v>
      </c>
      <c r="B181">
        <v>0.92</v>
      </c>
      <c r="C181">
        <v>60</v>
      </c>
      <c r="D181">
        <v>5.5826713880116117</v>
      </c>
      <c r="E181">
        <v>10298.83463752</v>
      </c>
      <c r="F181">
        <f t="shared" si="4"/>
        <v>5.4206826155584734E-4</v>
      </c>
      <c r="G181">
        <v>2.6571931819004591</v>
      </c>
      <c r="H181">
        <f t="shared" si="5"/>
        <v>1.7986091283779575E-2</v>
      </c>
      <c r="I181" t="s">
        <v>20</v>
      </c>
      <c r="J181">
        <v>10298.83463752</v>
      </c>
      <c r="K181">
        <v>5.4206826155584734E-4</v>
      </c>
      <c r="L181">
        <v>47.294400000000003</v>
      </c>
      <c r="M181">
        <v>1</v>
      </c>
      <c r="N181">
        <v>147.73599999999999</v>
      </c>
    </row>
    <row r="182" spans="1:14">
      <c r="A182" t="s">
        <v>11</v>
      </c>
      <c r="B182">
        <v>0.92</v>
      </c>
      <c r="C182">
        <v>75</v>
      </c>
      <c r="D182">
        <v>0</v>
      </c>
      <c r="E182">
        <v>10298.83463752</v>
      </c>
      <c r="F182">
        <f t="shared" si="4"/>
        <v>0</v>
      </c>
      <c r="G182">
        <v>0</v>
      </c>
      <c r="H182">
        <f t="shared" si="5"/>
        <v>0</v>
      </c>
      <c r="I182" t="s">
        <v>20</v>
      </c>
      <c r="J182">
        <v>10298.83463752</v>
      </c>
      <c r="K182">
        <v>0</v>
      </c>
      <c r="L182">
        <v>43.090399999999995</v>
      </c>
      <c r="M182">
        <v>0</v>
      </c>
      <c r="N182">
        <v>147.73599999999999</v>
      </c>
    </row>
    <row r="183" spans="1:14">
      <c r="A183" t="s">
        <v>11</v>
      </c>
      <c r="B183">
        <v>0.92</v>
      </c>
      <c r="C183">
        <v>90</v>
      </c>
      <c r="D183">
        <v>0</v>
      </c>
      <c r="E183">
        <v>10298.83463752</v>
      </c>
      <c r="F183">
        <f t="shared" si="4"/>
        <v>0</v>
      </c>
      <c r="G183">
        <v>0</v>
      </c>
      <c r="H183">
        <f t="shared" si="5"/>
        <v>0</v>
      </c>
      <c r="I183" t="s">
        <v>20</v>
      </c>
      <c r="J183">
        <v>10298.83463752</v>
      </c>
      <c r="K183">
        <v>0</v>
      </c>
      <c r="L183">
        <v>53.651699999999998</v>
      </c>
      <c r="M183">
        <v>0</v>
      </c>
      <c r="N183">
        <v>147.73599999999999</v>
      </c>
    </row>
    <row r="184" spans="1:14">
      <c r="A184" t="s">
        <v>12</v>
      </c>
      <c r="B184">
        <v>0.86</v>
      </c>
      <c r="C184">
        <v>0</v>
      </c>
      <c r="D184">
        <v>0</v>
      </c>
      <c r="E184">
        <v>11106.855649890002</v>
      </c>
      <c r="F184">
        <f t="shared" si="4"/>
        <v>0</v>
      </c>
      <c r="G184">
        <v>0</v>
      </c>
      <c r="H184">
        <f t="shared" si="5"/>
        <v>0</v>
      </c>
      <c r="I184" t="s">
        <v>20</v>
      </c>
      <c r="J184">
        <v>2669.9365419300002</v>
      </c>
      <c r="K184">
        <v>0</v>
      </c>
      <c r="L184">
        <v>0.01</v>
      </c>
      <c r="M184">
        <v>0</v>
      </c>
      <c r="N184">
        <v>159.327</v>
      </c>
    </row>
    <row r="185" spans="1:14">
      <c r="A185" t="s">
        <v>12</v>
      </c>
      <c r="B185">
        <v>0.86</v>
      </c>
      <c r="C185">
        <v>15</v>
      </c>
      <c r="D185">
        <v>0</v>
      </c>
      <c r="E185">
        <v>11106.855649890002</v>
      </c>
      <c r="F185">
        <f t="shared" si="4"/>
        <v>0</v>
      </c>
      <c r="G185">
        <v>0</v>
      </c>
      <c r="H185">
        <f t="shared" si="5"/>
        <v>0</v>
      </c>
      <c r="I185" t="s">
        <v>20</v>
      </c>
      <c r="J185">
        <v>2669.9365419300002</v>
      </c>
      <c r="K185">
        <v>0</v>
      </c>
      <c r="L185">
        <v>20.553000000000001</v>
      </c>
      <c r="M185">
        <v>0</v>
      </c>
      <c r="N185">
        <v>159.327</v>
      </c>
    </row>
    <row r="186" spans="1:14">
      <c r="A186" t="s">
        <v>12</v>
      </c>
      <c r="B186">
        <v>0.86</v>
      </c>
      <c r="C186">
        <v>30</v>
      </c>
      <c r="D186">
        <v>0</v>
      </c>
      <c r="E186">
        <v>11106.855649890002</v>
      </c>
      <c r="F186">
        <f t="shared" si="4"/>
        <v>0</v>
      </c>
      <c r="G186">
        <v>0</v>
      </c>
      <c r="H186">
        <f t="shared" si="5"/>
        <v>0</v>
      </c>
      <c r="I186" t="s">
        <v>20</v>
      </c>
      <c r="J186">
        <v>2669.9365419300002</v>
      </c>
      <c r="K186">
        <v>0</v>
      </c>
      <c r="L186">
        <v>45.741</v>
      </c>
      <c r="M186">
        <v>0</v>
      </c>
      <c r="N186">
        <v>159.327</v>
      </c>
    </row>
    <row r="187" spans="1:14">
      <c r="A187" t="s">
        <v>12</v>
      </c>
      <c r="B187">
        <v>0.86</v>
      </c>
      <c r="C187">
        <v>45</v>
      </c>
      <c r="D187">
        <v>0</v>
      </c>
      <c r="E187">
        <v>11106.855649890002</v>
      </c>
      <c r="F187">
        <f t="shared" si="4"/>
        <v>0</v>
      </c>
      <c r="G187">
        <v>0</v>
      </c>
      <c r="H187">
        <f t="shared" si="5"/>
        <v>0</v>
      </c>
      <c r="I187" t="s">
        <v>20</v>
      </c>
      <c r="J187">
        <v>2669.9365419300002</v>
      </c>
      <c r="K187">
        <v>0</v>
      </c>
      <c r="L187">
        <v>65.801199999999994</v>
      </c>
      <c r="M187">
        <v>0</v>
      </c>
      <c r="N187">
        <v>159.327</v>
      </c>
    </row>
    <row r="188" spans="1:14">
      <c r="A188" t="s">
        <v>12</v>
      </c>
      <c r="B188">
        <v>0.86</v>
      </c>
      <c r="C188">
        <v>60</v>
      </c>
      <c r="D188">
        <v>0</v>
      </c>
      <c r="E188">
        <v>11106.855649890002</v>
      </c>
      <c r="F188">
        <f t="shared" si="4"/>
        <v>0</v>
      </c>
      <c r="G188">
        <v>0</v>
      </c>
      <c r="H188">
        <f t="shared" si="5"/>
        <v>0</v>
      </c>
      <c r="I188" t="s">
        <v>20</v>
      </c>
      <c r="J188">
        <v>2669.9365419300002</v>
      </c>
      <c r="K188">
        <v>0</v>
      </c>
      <c r="L188">
        <v>71.43180000000001</v>
      </c>
      <c r="M188">
        <v>0</v>
      </c>
      <c r="N188">
        <v>159.327</v>
      </c>
    </row>
    <row r="189" spans="1:14">
      <c r="A189" t="s">
        <v>12</v>
      </c>
      <c r="B189">
        <v>0.86</v>
      </c>
      <c r="C189">
        <v>75</v>
      </c>
      <c r="D189">
        <v>0</v>
      </c>
      <c r="E189">
        <v>11106.855649890002</v>
      </c>
      <c r="F189">
        <f t="shared" si="4"/>
        <v>0</v>
      </c>
      <c r="G189">
        <v>0</v>
      </c>
      <c r="H189">
        <f t="shared" si="5"/>
        <v>0</v>
      </c>
      <c r="I189" t="s">
        <v>20</v>
      </c>
      <c r="J189">
        <v>2669.9365419300002</v>
      </c>
      <c r="K189">
        <v>0</v>
      </c>
      <c r="L189">
        <v>52.397799999999997</v>
      </c>
      <c r="M189">
        <v>0</v>
      </c>
      <c r="N189">
        <v>159.327</v>
      </c>
    </row>
    <row r="190" spans="1:14">
      <c r="A190" t="s">
        <v>12</v>
      </c>
      <c r="B190">
        <v>0.86</v>
      </c>
      <c r="C190">
        <v>90</v>
      </c>
      <c r="D190">
        <v>0</v>
      </c>
      <c r="E190">
        <v>11106.855649890002</v>
      </c>
      <c r="F190">
        <f t="shared" si="4"/>
        <v>0</v>
      </c>
      <c r="G190">
        <v>0</v>
      </c>
      <c r="H190">
        <f t="shared" si="5"/>
        <v>0</v>
      </c>
      <c r="I190" t="s">
        <v>20</v>
      </c>
      <c r="J190">
        <v>2669.9365419300002</v>
      </c>
      <c r="K190">
        <v>0</v>
      </c>
      <c r="L190">
        <v>49.998199999999997</v>
      </c>
      <c r="M190">
        <v>0</v>
      </c>
      <c r="N190">
        <v>159.327</v>
      </c>
    </row>
    <row r="191" spans="1:14">
      <c r="A191" t="s">
        <v>13</v>
      </c>
      <c r="B191">
        <v>0.77</v>
      </c>
      <c r="C191">
        <v>0</v>
      </c>
      <c r="D191">
        <v>0</v>
      </c>
      <c r="E191">
        <v>11251.575831210001</v>
      </c>
      <c r="F191">
        <f t="shared" si="4"/>
        <v>0</v>
      </c>
      <c r="G191">
        <v>0</v>
      </c>
      <c r="H191">
        <f t="shared" si="5"/>
        <v>0</v>
      </c>
      <c r="I191" t="s">
        <v>20</v>
      </c>
      <c r="J191">
        <v>7693.0238203499994</v>
      </c>
      <c r="K191">
        <v>0</v>
      </c>
      <c r="L191">
        <v>0.01</v>
      </c>
      <c r="M191">
        <v>0</v>
      </c>
      <c r="N191">
        <v>161.40299999999999</v>
      </c>
    </row>
    <row r="192" spans="1:14">
      <c r="A192" t="s">
        <v>13</v>
      </c>
      <c r="B192">
        <v>0.77</v>
      </c>
      <c r="C192">
        <v>15</v>
      </c>
      <c r="D192">
        <v>0</v>
      </c>
      <c r="E192">
        <v>11251.575831210001</v>
      </c>
      <c r="F192">
        <f t="shared" si="4"/>
        <v>0</v>
      </c>
      <c r="G192">
        <v>0</v>
      </c>
      <c r="H192">
        <f t="shared" si="5"/>
        <v>0</v>
      </c>
      <c r="I192" t="s">
        <v>20</v>
      </c>
      <c r="J192">
        <v>7693.0238203499994</v>
      </c>
      <c r="K192">
        <v>0</v>
      </c>
      <c r="L192">
        <v>19.0518</v>
      </c>
      <c r="M192">
        <v>0</v>
      </c>
      <c r="N192">
        <v>161.40299999999999</v>
      </c>
    </row>
    <row r="193" spans="1:14">
      <c r="A193" t="s">
        <v>13</v>
      </c>
      <c r="B193">
        <v>0.77</v>
      </c>
      <c r="C193">
        <v>30</v>
      </c>
      <c r="D193">
        <v>0</v>
      </c>
      <c r="E193">
        <v>11251.575831210001</v>
      </c>
      <c r="F193">
        <f t="shared" si="4"/>
        <v>0</v>
      </c>
      <c r="G193">
        <v>0</v>
      </c>
      <c r="H193">
        <f t="shared" si="5"/>
        <v>0</v>
      </c>
      <c r="I193" t="s">
        <v>20</v>
      </c>
      <c r="J193">
        <v>7693.0238203499994</v>
      </c>
      <c r="K193">
        <v>0</v>
      </c>
      <c r="L193">
        <v>49.130499999999998</v>
      </c>
      <c r="M193">
        <v>0</v>
      </c>
      <c r="N193">
        <v>161.40299999999999</v>
      </c>
    </row>
    <row r="194" spans="1:14">
      <c r="A194" t="s">
        <v>13</v>
      </c>
      <c r="B194">
        <v>0.77</v>
      </c>
      <c r="C194">
        <v>45</v>
      </c>
      <c r="D194">
        <v>0</v>
      </c>
      <c r="E194">
        <v>11251.575831210001</v>
      </c>
      <c r="F194">
        <f t="shared" ref="F194:F257" si="6">D194/E194</f>
        <v>0</v>
      </c>
      <c r="G194">
        <v>0</v>
      </c>
      <c r="H194">
        <f t="shared" si="5"/>
        <v>0</v>
      </c>
      <c r="I194" t="s">
        <v>20</v>
      </c>
      <c r="J194">
        <v>7693.0238203499994</v>
      </c>
      <c r="K194">
        <v>0</v>
      </c>
      <c r="L194">
        <v>76.231199999999987</v>
      </c>
      <c r="M194">
        <v>0</v>
      </c>
      <c r="N194">
        <v>161.40299999999999</v>
      </c>
    </row>
    <row r="195" spans="1:14">
      <c r="A195" t="s">
        <v>13</v>
      </c>
      <c r="B195">
        <v>0.77</v>
      </c>
      <c r="C195">
        <v>60</v>
      </c>
      <c r="D195">
        <v>0</v>
      </c>
      <c r="E195">
        <v>11251.575831210001</v>
      </c>
      <c r="F195">
        <f t="shared" si="6"/>
        <v>0</v>
      </c>
      <c r="G195">
        <v>0</v>
      </c>
      <c r="H195">
        <f t="shared" ref="H195:H258" si="7">G195/N195</f>
        <v>0</v>
      </c>
      <c r="I195" t="s">
        <v>20</v>
      </c>
      <c r="J195">
        <v>7693.0238203499994</v>
      </c>
      <c r="K195">
        <v>0</v>
      </c>
      <c r="L195">
        <v>73.591499999999996</v>
      </c>
      <c r="M195">
        <v>0</v>
      </c>
      <c r="N195">
        <v>161.40299999999999</v>
      </c>
    </row>
    <row r="196" spans="1:14">
      <c r="A196" t="s">
        <v>13</v>
      </c>
      <c r="B196">
        <v>0.77</v>
      </c>
      <c r="C196">
        <v>75</v>
      </c>
      <c r="D196">
        <v>0</v>
      </c>
      <c r="E196">
        <v>11251.575831210001</v>
      </c>
      <c r="F196">
        <f t="shared" si="6"/>
        <v>0</v>
      </c>
      <c r="G196">
        <v>0</v>
      </c>
      <c r="H196">
        <f t="shared" si="7"/>
        <v>0</v>
      </c>
      <c r="I196" t="s">
        <v>20</v>
      </c>
      <c r="J196">
        <v>7693.0238203499994</v>
      </c>
      <c r="K196">
        <v>0</v>
      </c>
      <c r="L196">
        <v>51.6554</v>
      </c>
      <c r="M196">
        <v>0</v>
      </c>
      <c r="N196">
        <v>161.40299999999999</v>
      </c>
    </row>
    <row r="197" spans="1:14">
      <c r="A197" t="s">
        <v>13</v>
      </c>
      <c r="B197">
        <v>0.77</v>
      </c>
      <c r="C197">
        <v>90</v>
      </c>
      <c r="D197">
        <v>0</v>
      </c>
      <c r="E197">
        <v>11251.575831210001</v>
      </c>
      <c r="F197">
        <f t="shared" si="6"/>
        <v>0</v>
      </c>
      <c r="G197">
        <v>0</v>
      </c>
      <c r="H197">
        <f t="shared" si="7"/>
        <v>0</v>
      </c>
      <c r="I197" t="s">
        <v>20</v>
      </c>
      <c r="J197">
        <v>7693.0238203499994</v>
      </c>
      <c r="K197">
        <v>0</v>
      </c>
      <c r="L197">
        <v>51.702999999999989</v>
      </c>
      <c r="M197">
        <v>0</v>
      </c>
      <c r="N197">
        <v>161.40299999999999</v>
      </c>
    </row>
    <row r="198" spans="1:14">
      <c r="A198" t="s">
        <v>14</v>
      </c>
      <c r="B198">
        <v>0.72</v>
      </c>
      <c r="C198">
        <v>0</v>
      </c>
      <c r="D198">
        <v>0</v>
      </c>
      <c r="E198">
        <v>10219.782284140001</v>
      </c>
      <c r="F198">
        <f t="shared" si="6"/>
        <v>0</v>
      </c>
      <c r="G198">
        <v>0</v>
      </c>
      <c r="H198">
        <f t="shared" si="7"/>
        <v>0</v>
      </c>
      <c r="I198" t="s">
        <v>20</v>
      </c>
      <c r="J198">
        <v>2439.8252510200005</v>
      </c>
      <c r="K198">
        <v>0</v>
      </c>
      <c r="L198">
        <v>0.01</v>
      </c>
      <c r="M198">
        <v>0</v>
      </c>
      <c r="N198">
        <v>146.602</v>
      </c>
    </row>
    <row r="199" spans="1:14">
      <c r="A199" t="s">
        <v>14</v>
      </c>
      <c r="B199">
        <v>0.72</v>
      </c>
      <c r="C199">
        <v>15</v>
      </c>
      <c r="D199">
        <v>0</v>
      </c>
      <c r="E199">
        <v>10219.782284140001</v>
      </c>
      <c r="F199">
        <f t="shared" si="6"/>
        <v>0</v>
      </c>
      <c r="G199">
        <v>0</v>
      </c>
      <c r="H199">
        <f t="shared" si="7"/>
        <v>0</v>
      </c>
      <c r="I199" t="s">
        <v>20</v>
      </c>
      <c r="J199">
        <v>2439.8252510200005</v>
      </c>
      <c r="K199">
        <v>0</v>
      </c>
      <c r="L199">
        <v>24.995399999999997</v>
      </c>
      <c r="M199">
        <v>0</v>
      </c>
      <c r="N199">
        <v>146.602</v>
      </c>
    </row>
    <row r="200" spans="1:14">
      <c r="A200" t="s">
        <v>14</v>
      </c>
      <c r="B200">
        <v>0.72</v>
      </c>
      <c r="C200">
        <v>30</v>
      </c>
      <c r="D200">
        <v>0</v>
      </c>
      <c r="E200">
        <v>10219.782284140001</v>
      </c>
      <c r="F200">
        <f t="shared" si="6"/>
        <v>0</v>
      </c>
      <c r="G200">
        <v>0</v>
      </c>
      <c r="H200">
        <f t="shared" si="7"/>
        <v>0</v>
      </c>
      <c r="I200" t="s">
        <v>20</v>
      </c>
      <c r="J200">
        <v>2439.8252510200005</v>
      </c>
      <c r="K200">
        <v>0</v>
      </c>
      <c r="L200">
        <v>50.549499999999995</v>
      </c>
      <c r="M200">
        <v>0</v>
      </c>
      <c r="N200">
        <v>146.602</v>
      </c>
    </row>
    <row r="201" spans="1:14">
      <c r="A201" t="s">
        <v>14</v>
      </c>
      <c r="B201">
        <v>0.72</v>
      </c>
      <c r="C201">
        <v>45</v>
      </c>
      <c r="D201">
        <v>0</v>
      </c>
      <c r="E201">
        <v>10219.782284140001</v>
      </c>
      <c r="F201">
        <f t="shared" si="6"/>
        <v>0</v>
      </c>
      <c r="G201">
        <v>0</v>
      </c>
      <c r="H201">
        <f t="shared" si="7"/>
        <v>0</v>
      </c>
      <c r="I201" t="s">
        <v>20</v>
      </c>
      <c r="J201">
        <v>2439.8252510200005</v>
      </c>
      <c r="K201">
        <v>0</v>
      </c>
      <c r="L201">
        <v>51.632000000000005</v>
      </c>
      <c r="M201">
        <v>0</v>
      </c>
      <c r="N201">
        <v>146.602</v>
      </c>
    </row>
    <row r="202" spans="1:14">
      <c r="A202" t="s">
        <v>14</v>
      </c>
      <c r="B202">
        <v>0.72</v>
      </c>
      <c r="C202">
        <v>60</v>
      </c>
      <c r="D202">
        <v>0</v>
      </c>
      <c r="E202">
        <v>10219.782284140001</v>
      </c>
      <c r="F202">
        <f t="shared" si="6"/>
        <v>0</v>
      </c>
      <c r="G202">
        <v>0</v>
      </c>
      <c r="H202">
        <f t="shared" si="7"/>
        <v>0</v>
      </c>
      <c r="I202" t="s">
        <v>20</v>
      </c>
      <c r="J202">
        <v>2439.8252510200005</v>
      </c>
      <c r="K202">
        <v>0</v>
      </c>
      <c r="L202">
        <v>73.269599999999997</v>
      </c>
      <c r="M202">
        <v>0</v>
      </c>
      <c r="N202">
        <v>146.602</v>
      </c>
    </row>
    <row r="203" spans="1:14">
      <c r="A203" t="s">
        <v>14</v>
      </c>
      <c r="B203">
        <v>0.72</v>
      </c>
      <c r="C203">
        <v>75</v>
      </c>
      <c r="D203">
        <v>2.5369715979511698</v>
      </c>
      <c r="E203">
        <v>10219.782284140001</v>
      </c>
      <c r="F203">
        <f t="shared" si="6"/>
        <v>2.4824125675243356E-4</v>
      </c>
      <c r="G203">
        <v>0.27580280419592512</v>
      </c>
      <c r="H203">
        <f t="shared" si="7"/>
        <v>1.8813031486332049E-3</v>
      </c>
      <c r="I203" t="s">
        <v>20</v>
      </c>
      <c r="J203">
        <v>2439.8252510200005</v>
      </c>
      <c r="K203">
        <v>1.039816928237199E-3</v>
      </c>
      <c r="L203">
        <v>57.717999999999996</v>
      </c>
      <c r="M203">
        <v>1</v>
      </c>
      <c r="N203">
        <v>146.602</v>
      </c>
    </row>
    <row r="204" spans="1:14">
      <c r="A204" t="s">
        <v>14</v>
      </c>
      <c r="B204">
        <v>0.72</v>
      </c>
      <c r="C204">
        <v>90</v>
      </c>
      <c r="D204">
        <v>0</v>
      </c>
      <c r="E204">
        <v>10219.782284140001</v>
      </c>
      <c r="F204">
        <f t="shared" si="6"/>
        <v>0</v>
      </c>
      <c r="G204">
        <v>0</v>
      </c>
      <c r="H204">
        <f t="shared" si="7"/>
        <v>0</v>
      </c>
      <c r="I204" t="s">
        <v>20</v>
      </c>
      <c r="J204">
        <v>2439.8252510200005</v>
      </c>
      <c r="K204">
        <v>0</v>
      </c>
      <c r="L204">
        <v>46.194699999999997</v>
      </c>
      <c r="M204">
        <v>0</v>
      </c>
      <c r="N204">
        <v>146.602</v>
      </c>
    </row>
    <row r="205" spans="1:14">
      <c r="A205" t="s">
        <v>15</v>
      </c>
      <c r="B205">
        <v>0.6</v>
      </c>
      <c r="C205">
        <v>0</v>
      </c>
      <c r="D205">
        <v>0</v>
      </c>
      <c r="E205">
        <v>11933.698651160001</v>
      </c>
      <c r="F205">
        <f t="shared" si="6"/>
        <v>0</v>
      </c>
      <c r="G205">
        <v>0</v>
      </c>
      <c r="H205">
        <f t="shared" si="7"/>
        <v>0</v>
      </c>
      <c r="I205" t="s">
        <v>20</v>
      </c>
      <c r="J205">
        <v>4005.1931944799999</v>
      </c>
      <c r="K205">
        <v>0</v>
      </c>
      <c r="L205">
        <v>0.01</v>
      </c>
      <c r="M205">
        <v>0</v>
      </c>
      <c r="N205">
        <v>171.18799999999999</v>
      </c>
    </row>
    <row r="206" spans="1:14">
      <c r="A206" t="s">
        <v>15</v>
      </c>
      <c r="B206">
        <v>0.6</v>
      </c>
      <c r="C206">
        <v>15</v>
      </c>
      <c r="D206">
        <v>0</v>
      </c>
      <c r="E206">
        <v>11933.698651160001</v>
      </c>
      <c r="F206">
        <f t="shared" si="6"/>
        <v>0</v>
      </c>
      <c r="G206">
        <v>0</v>
      </c>
      <c r="H206">
        <f t="shared" si="7"/>
        <v>0</v>
      </c>
      <c r="I206" t="s">
        <v>20</v>
      </c>
      <c r="J206">
        <v>4005.1931944799999</v>
      </c>
      <c r="K206">
        <v>0</v>
      </c>
      <c r="L206">
        <v>16.104599999999998</v>
      </c>
      <c r="M206">
        <v>0</v>
      </c>
      <c r="N206">
        <v>171.18799999999999</v>
      </c>
    </row>
    <row r="207" spans="1:14">
      <c r="A207" t="s">
        <v>15</v>
      </c>
      <c r="B207">
        <v>0.6</v>
      </c>
      <c r="C207">
        <v>30</v>
      </c>
      <c r="D207">
        <v>0</v>
      </c>
      <c r="E207">
        <v>11933.698651160001</v>
      </c>
      <c r="F207">
        <f t="shared" si="6"/>
        <v>0</v>
      </c>
      <c r="G207">
        <v>0</v>
      </c>
      <c r="H207">
        <f t="shared" si="7"/>
        <v>0</v>
      </c>
      <c r="I207" t="s">
        <v>20</v>
      </c>
      <c r="J207">
        <v>4005.1931944799999</v>
      </c>
      <c r="K207">
        <v>0</v>
      </c>
      <c r="L207">
        <v>46.432500000000005</v>
      </c>
      <c r="M207">
        <v>0</v>
      </c>
      <c r="N207">
        <v>171.18799999999999</v>
      </c>
    </row>
    <row r="208" spans="1:14">
      <c r="A208" t="s">
        <v>15</v>
      </c>
      <c r="B208">
        <v>0.6</v>
      </c>
      <c r="C208">
        <v>45</v>
      </c>
      <c r="D208">
        <v>0</v>
      </c>
      <c r="E208">
        <v>11933.698651160001</v>
      </c>
      <c r="F208">
        <f t="shared" si="6"/>
        <v>0</v>
      </c>
      <c r="G208">
        <v>0</v>
      </c>
      <c r="H208">
        <f t="shared" si="7"/>
        <v>0</v>
      </c>
      <c r="I208" t="s">
        <v>20</v>
      </c>
      <c r="J208">
        <v>4005.1931944799999</v>
      </c>
      <c r="K208">
        <v>0</v>
      </c>
      <c r="L208">
        <v>60.449999999999996</v>
      </c>
      <c r="M208">
        <v>0</v>
      </c>
      <c r="N208">
        <v>171.18799999999999</v>
      </c>
    </row>
    <row r="209" spans="1:14">
      <c r="A209" t="s">
        <v>15</v>
      </c>
      <c r="B209">
        <v>0.6</v>
      </c>
      <c r="C209">
        <v>60</v>
      </c>
      <c r="D209">
        <v>12.546714721375103</v>
      </c>
      <c r="E209">
        <v>11933.698651160001</v>
      </c>
      <c r="F209">
        <f t="shared" si="6"/>
        <v>1.0513684891947153E-3</v>
      </c>
      <c r="G209">
        <v>1.3331432217505517</v>
      </c>
      <c r="H209">
        <f t="shared" si="7"/>
        <v>7.7875973885468122E-3</v>
      </c>
      <c r="I209" t="s">
        <v>20</v>
      </c>
      <c r="J209">
        <v>4005.1931944799999</v>
      </c>
      <c r="K209">
        <v>3.1326116150070162E-3</v>
      </c>
      <c r="L209">
        <v>60.108899999999991</v>
      </c>
      <c r="M209">
        <v>1</v>
      </c>
      <c r="N209">
        <v>171.18799999999999</v>
      </c>
    </row>
    <row r="210" spans="1:14">
      <c r="A210" t="s">
        <v>15</v>
      </c>
      <c r="B210">
        <v>0.6</v>
      </c>
      <c r="C210">
        <v>75</v>
      </c>
      <c r="D210">
        <v>2.6184723340831879</v>
      </c>
      <c r="E210">
        <v>11933.698651160001</v>
      </c>
      <c r="F210">
        <f t="shared" si="6"/>
        <v>2.1941833882562994E-4</v>
      </c>
      <c r="G210">
        <v>0.10974622833342793</v>
      </c>
      <c r="H210">
        <f t="shared" si="7"/>
        <v>6.4108598928329049E-4</v>
      </c>
      <c r="I210" t="s">
        <v>20</v>
      </c>
      <c r="J210">
        <v>4005.1931944799999</v>
      </c>
      <c r="K210">
        <v>6.5376929574633119E-4</v>
      </c>
      <c r="L210">
        <v>53.417200000000008</v>
      </c>
      <c r="M210">
        <v>1</v>
      </c>
      <c r="N210">
        <v>171.18799999999999</v>
      </c>
    </row>
    <row r="211" spans="1:14">
      <c r="A211" t="s">
        <v>15</v>
      </c>
      <c r="B211">
        <v>0.6</v>
      </c>
      <c r="C211">
        <v>90</v>
      </c>
      <c r="D211">
        <v>0</v>
      </c>
      <c r="E211">
        <v>11933.698651160001</v>
      </c>
      <c r="F211">
        <f t="shared" si="6"/>
        <v>0</v>
      </c>
      <c r="G211">
        <v>0</v>
      </c>
      <c r="H211">
        <f t="shared" si="7"/>
        <v>0</v>
      </c>
      <c r="I211" t="s">
        <v>20</v>
      </c>
      <c r="J211">
        <v>4005.1931944799999</v>
      </c>
      <c r="K211">
        <v>0</v>
      </c>
      <c r="L211">
        <v>53.8508</v>
      </c>
      <c r="M211">
        <v>0</v>
      </c>
      <c r="N211">
        <v>171.18799999999999</v>
      </c>
    </row>
    <row r="212" spans="1:14">
      <c r="A212" t="s">
        <v>7</v>
      </c>
      <c r="B212">
        <v>1.29</v>
      </c>
      <c r="C212">
        <v>0</v>
      </c>
      <c r="D212">
        <v>0</v>
      </c>
      <c r="E212">
        <v>817.56808000000001</v>
      </c>
      <c r="F212">
        <f t="shared" si="6"/>
        <v>0</v>
      </c>
      <c r="G212">
        <v>0</v>
      </c>
      <c r="H212">
        <f t="shared" si="7"/>
        <v>0</v>
      </c>
      <c r="I212" t="s">
        <v>21</v>
      </c>
      <c r="J212">
        <v>629.41683999999998</v>
      </c>
      <c r="K212">
        <v>0</v>
      </c>
      <c r="L212">
        <v>0.01</v>
      </c>
      <c r="M212">
        <v>0</v>
      </c>
      <c r="N212">
        <v>170</v>
      </c>
    </row>
    <row r="213" spans="1:14">
      <c r="A213" t="s">
        <v>7</v>
      </c>
      <c r="B213">
        <v>1.29</v>
      </c>
      <c r="C213">
        <v>15</v>
      </c>
      <c r="D213">
        <v>12.629451881788329</v>
      </c>
      <c r="E213">
        <v>817.56808000000001</v>
      </c>
      <c r="F213">
        <f t="shared" si="6"/>
        <v>1.5447584355040291E-2</v>
      </c>
      <c r="G213">
        <v>4.7630244528856993</v>
      </c>
      <c r="H213">
        <f t="shared" si="7"/>
        <v>2.8017790899327644E-2</v>
      </c>
      <c r="I213" t="s">
        <v>21</v>
      </c>
      <c r="J213">
        <v>629.41683999999998</v>
      </c>
      <c r="K213">
        <v>2.0065322500408996E-2</v>
      </c>
      <c r="L213">
        <v>18.638399999999997</v>
      </c>
      <c r="M213">
        <v>1</v>
      </c>
      <c r="N213">
        <v>170</v>
      </c>
    </row>
    <row r="214" spans="1:14">
      <c r="A214" t="s">
        <v>7</v>
      </c>
      <c r="B214">
        <v>1.29</v>
      </c>
      <c r="C214">
        <v>30</v>
      </c>
      <c r="D214">
        <v>0</v>
      </c>
      <c r="E214">
        <v>817.56808000000001</v>
      </c>
      <c r="F214">
        <f t="shared" si="6"/>
        <v>0</v>
      </c>
      <c r="G214">
        <v>0</v>
      </c>
      <c r="H214">
        <f t="shared" si="7"/>
        <v>0</v>
      </c>
      <c r="I214" t="s">
        <v>21</v>
      </c>
      <c r="J214">
        <v>629.41683999999998</v>
      </c>
      <c r="K214">
        <v>0</v>
      </c>
      <c r="L214">
        <v>48.471499999999999</v>
      </c>
      <c r="M214">
        <v>0</v>
      </c>
      <c r="N214">
        <v>170</v>
      </c>
    </row>
    <row r="215" spans="1:14">
      <c r="A215" t="s">
        <v>7</v>
      </c>
      <c r="B215">
        <v>1.29</v>
      </c>
      <c r="C215">
        <v>45</v>
      </c>
      <c r="D215">
        <v>0</v>
      </c>
      <c r="E215">
        <v>817.56808000000001</v>
      </c>
      <c r="F215">
        <f t="shared" si="6"/>
        <v>0</v>
      </c>
      <c r="G215">
        <v>0</v>
      </c>
      <c r="H215">
        <f t="shared" si="7"/>
        <v>0</v>
      </c>
      <c r="I215" t="s">
        <v>21</v>
      </c>
      <c r="J215">
        <v>629.41683999999998</v>
      </c>
      <c r="K215">
        <v>0</v>
      </c>
      <c r="L215">
        <v>61.179999999999993</v>
      </c>
      <c r="M215">
        <v>0</v>
      </c>
      <c r="N215">
        <v>170</v>
      </c>
    </row>
    <row r="216" spans="1:14">
      <c r="A216" t="s">
        <v>7</v>
      </c>
      <c r="B216">
        <v>1.29</v>
      </c>
      <c r="C216">
        <v>60</v>
      </c>
      <c r="D216">
        <v>0</v>
      </c>
      <c r="E216">
        <v>817.56808000000001</v>
      </c>
      <c r="F216">
        <f t="shared" si="6"/>
        <v>0</v>
      </c>
      <c r="G216">
        <v>0</v>
      </c>
      <c r="H216">
        <f t="shared" si="7"/>
        <v>0</v>
      </c>
      <c r="I216" t="s">
        <v>21</v>
      </c>
      <c r="J216">
        <v>629.41683999999998</v>
      </c>
      <c r="K216">
        <v>0</v>
      </c>
      <c r="L216">
        <v>60.112799999999993</v>
      </c>
      <c r="M216">
        <v>0</v>
      </c>
      <c r="N216">
        <v>170</v>
      </c>
    </row>
    <row r="217" spans="1:14">
      <c r="A217" t="s">
        <v>7</v>
      </c>
      <c r="B217">
        <v>1.29</v>
      </c>
      <c r="C217">
        <v>75</v>
      </c>
      <c r="D217">
        <v>0</v>
      </c>
      <c r="E217">
        <v>817.56808000000001</v>
      </c>
      <c r="F217">
        <f t="shared" si="6"/>
        <v>0</v>
      </c>
      <c r="G217">
        <v>0</v>
      </c>
      <c r="H217">
        <f t="shared" si="7"/>
        <v>0</v>
      </c>
      <c r="I217" t="s">
        <v>21</v>
      </c>
      <c r="J217">
        <v>629.41683999999998</v>
      </c>
      <c r="K217">
        <v>0</v>
      </c>
      <c r="L217">
        <v>40.820799999999998</v>
      </c>
      <c r="M217">
        <v>0</v>
      </c>
      <c r="N217">
        <v>170</v>
      </c>
    </row>
    <row r="218" spans="1:14">
      <c r="A218" t="s">
        <v>7</v>
      </c>
      <c r="B218">
        <v>1.29</v>
      </c>
      <c r="C218">
        <v>90</v>
      </c>
      <c r="D218">
        <v>0</v>
      </c>
      <c r="E218">
        <v>817.56808000000001</v>
      </c>
      <c r="F218">
        <f t="shared" si="6"/>
        <v>0</v>
      </c>
      <c r="G218">
        <v>0</v>
      </c>
      <c r="H218">
        <f t="shared" si="7"/>
        <v>0</v>
      </c>
      <c r="I218" t="s">
        <v>21</v>
      </c>
      <c r="J218">
        <v>629.41683999999998</v>
      </c>
      <c r="K218">
        <v>0</v>
      </c>
      <c r="L218">
        <v>50.665599999999998</v>
      </c>
      <c r="M218">
        <v>0</v>
      </c>
      <c r="N218">
        <v>170</v>
      </c>
    </row>
    <row r="219" spans="1:14">
      <c r="A219" t="s">
        <v>0</v>
      </c>
      <c r="B219">
        <v>1.18</v>
      </c>
      <c r="C219">
        <v>0</v>
      </c>
      <c r="D219">
        <v>0</v>
      </c>
      <c r="E219">
        <v>677.23011445600002</v>
      </c>
      <c r="F219">
        <f t="shared" si="6"/>
        <v>0</v>
      </c>
      <c r="G219">
        <v>0</v>
      </c>
      <c r="H219">
        <f t="shared" si="7"/>
        <v>0</v>
      </c>
      <c r="I219" t="s">
        <v>21</v>
      </c>
      <c r="J219">
        <v>368.52036580099997</v>
      </c>
      <c r="K219">
        <v>0</v>
      </c>
      <c r="L219">
        <v>0.01</v>
      </c>
      <c r="M219">
        <v>0</v>
      </c>
      <c r="N219">
        <v>140.81899999999999</v>
      </c>
    </row>
    <row r="220" spans="1:14">
      <c r="A220" t="s">
        <v>0</v>
      </c>
      <c r="B220">
        <v>1.18</v>
      </c>
      <c r="C220">
        <v>15</v>
      </c>
      <c r="D220">
        <v>0</v>
      </c>
      <c r="E220">
        <v>677.23011445600002</v>
      </c>
      <c r="F220">
        <f t="shared" si="6"/>
        <v>0</v>
      </c>
      <c r="G220">
        <v>0</v>
      </c>
      <c r="H220">
        <f t="shared" si="7"/>
        <v>0</v>
      </c>
      <c r="I220" t="s">
        <v>21</v>
      </c>
      <c r="J220">
        <v>368.52036580099997</v>
      </c>
      <c r="K220">
        <v>0</v>
      </c>
      <c r="L220">
        <v>16.247399999999999</v>
      </c>
      <c r="M220">
        <v>0</v>
      </c>
      <c r="N220">
        <v>140.81899999999999</v>
      </c>
    </row>
    <row r="221" spans="1:14">
      <c r="A221" t="s">
        <v>0</v>
      </c>
      <c r="B221">
        <v>1.18</v>
      </c>
      <c r="C221">
        <v>30</v>
      </c>
      <c r="D221">
        <v>0</v>
      </c>
      <c r="E221">
        <v>677.23011445600002</v>
      </c>
      <c r="F221">
        <f t="shared" si="6"/>
        <v>0</v>
      </c>
      <c r="G221">
        <v>0</v>
      </c>
      <c r="H221">
        <f t="shared" si="7"/>
        <v>0</v>
      </c>
      <c r="I221" t="s">
        <v>21</v>
      </c>
      <c r="J221">
        <v>368.52036580099997</v>
      </c>
      <c r="K221">
        <v>0</v>
      </c>
      <c r="L221">
        <v>45.298499999999997</v>
      </c>
      <c r="M221">
        <v>0</v>
      </c>
      <c r="N221">
        <v>140.81899999999999</v>
      </c>
    </row>
    <row r="222" spans="1:14">
      <c r="A222" t="s">
        <v>0</v>
      </c>
      <c r="B222">
        <v>1.18</v>
      </c>
      <c r="C222">
        <v>45</v>
      </c>
      <c r="D222">
        <v>0</v>
      </c>
      <c r="E222">
        <v>677.23011445600002</v>
      </c>
      <c r="F222">
        <f t="shared" si="6"/>
        <v>0</v>
      </c>
      <c r="G222">
        <v>0</v>
      </c>
      <c r="H222">
        <f t="shared" si="7"/>
        <v>0</v>
      </c>
      <c r="I222" t="s">
        <v>21</v>
      </c>
      <c r="J222">
        <v>368.52036580099997</v>
      </c>
      <c r="K222">
        <v>0</v>
      </c>
      <c r="L222">
        <v>52.778399999999998</v>
      </c>
      <c r="M222">
        <v>0</v>
      </c>
      <c r="N222">
        <v>140.81899999999999</v>
      </c>
    </row>
    <row r="223" spans="1:14">
      <c r="A223" t="s">
        <v>0</v>
      </c>
      <c r="B223">
        <v>1.18</v>
      </c>
      <c r="C223">
        <v>60</v>
      </c>
      <c r="D223">
        <v>0</v>
      </c>
      <c r="E223">
        <v>677.23011445600002</v>
      </c>
      <c r="F223">
        <f t="shared" si="6"/>
        <v>0</v>
      </c>
      <c r="G223">
        <v>0</v>
      </c>
      <c r="H223">
        <f t="shared" si="7"/>
        <v>0</v>
      </c>
      <c r="I223" t="s">
        <v>21</v>
      </c>
      <c r="J223">
        <v>368.52036580099997</v>
      </c>
      <c r="K223">
        <v>0</v>
      </c>
      <c r="L223">
        <v>65.666100000000014</v>
      </c>
      <c r="M223">
        <v>0</v>
      </c>
      <c r="N223">
        <v>140.81899999999999</v>
      </c>
    </row>
    <row r="224" spans="1:14">
      <c r="A224" t="s">
        <v>0</v>
      </c>
      <c r="B224">
        <v>1.18</v>
      </c>
      <c r="C224">
        <v>75</v>
      </c>
      <c r="D224">
        <v>0</v>
      </c>
      <c r="E224">
        <v>677.23011445600002</v>
      </c>
      <c r="F224">
        <f t="shared" si="6"/>
        <v>0</v>
      </c>
      <c r="G224">
        <v>0</v>
      </c>
      <c r="H224">
        <f t="shared" si="7"/>
        <v>0</v>
      </c>
      <c r="I224" t="s">
        <v>21</v>
      </c>
      <c r="J224">
        <v>368.52036580099997</v>
      </c>
      <c r="K224">
        <v>0</v>
      </c>
      <c r="L224">
        <v>45.288199999999996</v>
      </c>
      <c r="M224">
        <v>0</v>
      </c>
      <c r="N224">
        <v>140.81899999999999</v>
      </c>
    </row>
    <row r="225" spans="1:14">
      <c r="A225" t="s">
        <v>0</v>
      </c>
      <c r="B225">
        <v>1.18</v>
      </c>
      <c r="C225">
        <v>90</v>
      </c>
      <c r="D225">
        <v>0</v>
      </c>
      <c r="E225">
        <v>677.23011445600002</v>
      </c>
      <c r="F225">
        <f t="shared" si="6"/>
        <v>0</v>
      </c>
      <c r="G225">
        <v>0</v>
      </c>
      <c r="H225">
        <f t="shared" si="7"/>
        <v>0</v>
      </c>
      <c r="I225" t="s">
        <v>21</v>
      </c>
      <c r="J225">
        <v>368.52036580099997</v>
      </c>
      <c r="K225">
        <v>0</v>
      </c>
      <c r="L225">
        <v>39.2605</v>
      </c>
      <c r="M225">
        <v>0</v>
      </c>
      <c r="N225">
        <v>140.81899999999999</v>
      </c>
    </row>
    <row r="226" spans="1:14">
      <c r="A226" t="s">
        <v>8</v>
      </c>
      <c r="B226">
        <v>1.1299999999999999</v>
      </c>
      <c r="C226">
        <v>0</v>
      </c>
      <c r="D226">
        <v>0</v>
      </c>
      <c r="E226">
        <v>700.07392845599998</v>
      </c>
      <c r="F226">
        <f t="shared" si="6"/>
        <v>0</v>
      </c>
      <c r="G226">
        <v>0</v>
      </c>
      <c r="H226">
        <f t="shared" si="7"/>
        <v>0</v>
      </c>
      <c r="I226" t="s">
        <v>21</v>
      </c>
      <c r="J226">
        <v>192.66115377599999</v>
      </c>
      <c r="K226">
        <v>0</v>
      </c>
      <c r="L226">
        <v>0.01</v>
      </c>
      <c r="M226">
        <v>0</v>
      </c>
      <c r="N226">
        <v>145.56899999999999</v>
      </c>
    </row>
    <row r="227" spans="1:14">
      <c r="A227" t="s">
        <v>8</v>
      </c>
      <c r="B227">
        <v>1.1299999999999999</v>
      </c>
      <c r="C227">
        <v>15</v>
      </c>
      <c r="D227">
        <v>0</v>
      </c>
      <c r="E227">
        <v>700.07392845599998</v>
      </c>
      <c r="F227">
        <f t="shared" si="6"/>
        <v>0</v>
      </c>
      <c r="G227">
        <v>0</v>
      </c>
      <c r="H227">
        <f t="shared" si="7"/>
        <v>0</v>
      </c>
      <c r="I227" t="s">
        <v>21</v>
      </c>
      <c r="J227">
        <v>192.66115377599999</v>
      </c>
      <c r="K227">
        <v>0</v>
      </c>
      <c r="L227">
        <v>17.436599999999999</v>
      </c>
      <c r="M227">
        <v>0</v>
      </c>
      <c r="N227">
        <v>145.56899999999999</v>
      </c>
    </row>
    <row r="228" spans="1:14">
      <c r="A228" t="s">
        <v>8</v>
      </c>
      <c r="B228">
        <v>1.1299999999999999</v>
      </c>
      <c r="C228">
        <v>30</v>
      </c>
      <c r="D228">
        <v>31.714352125771278</v>
      </c>
      <c r="E228">
        <v>700.07392845599998</v>
      </c>
      <c r="F228">
        <f t="shared" si="6"/>
        <v>4.5301432943970203E-2</v>
      </c>
      <c r="G228">
        <v>14.147256894239312</v>
      </c>
      <c r="H228">
        <f t="shared" si="7"/>
        <v>9.7185917978685796E-2</v>
      </c>
      <c r="I228" t="s">
        <v>21</v>
      </c>
      <c r="J228">
        <v>192.66115377599999</v>
      </c>
      <c r="K228">
        <v>0.16461207412182521</v>
      </c>
      <c r="L228">
        <v>53.51</v>
      </c>
      <c r="M228">
        <v>1</v>
      </c>
      <c r="N228">
        <v>145.56899999999999</v>
      </c>
    </row>
    <row r="229" spans="1:14">
      <c r="A229" t="s">
        <v>8</v>
      </c>
      <c r="B229">
        <v>1.1299999999999999</v>
      </c>
      <c r="C229">
        <v>45</v>
      </c>
      <c r="D229">
        <v>0</v>
      </c>
      <c r="E229">
        <v>700.07392845599998</v>
      </c>
      <c r="F229">
        <f t="shared" si="6"/>
        <v>0</v>
      </c>
      <c r="G229">
        <v>0</v>
      </c>
      <c r="H229">
        <f t="shared" si="7"/>
        <v>0</v>
      </c>
      <c r="I229" t="s">
        <v>21</v>
      </c>
      <c r="J229">
        <v>192.66115377599999</v>
      </c>
      <c r="K229">
        <v>0</v>
      </c>
      <c r="L229">
        <v>47.642799999999994</v>
      </c>
      <c r="M229">
        <v>0</v>
      </c>
      <c r="N229">
        <v>145.56899999999999</v>
      </c>
    </row>
    <row r="230" spans="1:14">
      <c r="A230" t="s">
        <v>8</v>
      </c>
      <c r="B230">
        <v>1.1299999999999999</v>
      </c>
      <c r="C230">
        <v>60</v>
      </c>
      <c r="D230">
        <v>17.572120831171109</v>
      </c>
      <c r="E230">
        <v>700.07392845599998</v>
      </c>
      <c r="F230">
        <f t="shared" si="6"/>
        <v>2.5100378855596142E-2</v>
      </c>
      <c r="G230">
        <v>8.5534212567125163</v>
      </c>
      <c r="H230">
        <f t="shared" si="7"/>
        <v>5.8758535517263406E-2</v>
      </c>
      <c r="I230" t="s">
        <v>21</v>
      </c>
      <c r="J230">
        <v>192.66115377599999</v>
      </c>
      <c r="K230">
        <v>9.1207389174060308E-2</v>
      </c>
      <c r="L230">
        <v>75.265799999999999</v>
      </c>
      <c r="M230">
        <v>1</v>
      </c>
      <c r="N230">
        <v>145.56899999999999</v>
      </c>
    </row>
    <row r="231" spans="1:14">
      <c r="A231" t="s">
        <v>8</v>
      </c>
      <c r="B231">
        <v>1.1299999999999999</v>
      </c>
      <c r="C231">
        <v>75</v>
      </c>
      <c r="D231">
        <v>0</v>
      </c>
      <c r="E231">
        <v>700.07392845599998</v>
      </c>
      <c r="F231">
        <f t="shared" si="6"/>
        <v>0</v>
      </c>
      <c r="G231">
        <v>0</v>
      </c>
      <c r="H231">
        <f t="shared" si="7"/>
        <v>0</v>
      </c>
      <c r="I231" t="s">
        <v>21</v>
      </c>
      <c r="J231">
        <v>192.66115377599999</v>
      </c>
      <c r="K231">
        <v>0</v>
      </c>
      <c r="L231">
        <v>49.755000000000003</v>
      </c>
      <c r="M231">
        <v>0</v>
      </c>
      <c r="N231">
        <v>145.56899999999999</v>
      </c>
    </row>
    <row r="232" spans="1:14">
      <c r="A232" t="s">
        <v>8</v>
      </c>
      <c r="B232">
        <v>1.1299999999999999</v>
      </c>
      <c r="C232">
        <v>90</v>
      </c>
      <c r="D232">
        <v>0</v>
      </c>
      <c r="E232">
        <v>700.07392845599998</v>
      </c>
      <c r="F232">
        <f t="shared" si="6"/>
        <v>0</v>
      </c>
      <c r="G232">
        <v>0</v>
      </c>
      <c r="H232">
        <f t="shared" si="7"/>
        <v>0</v>
      </c>
      <c r="I232" t="s">
        <v>21</v>
      </c>
      <c r="J232">
        <v>192.66115377599999</v>
      </c>
      <c r="K232">
        <v>0</v>
      </c>
      <c r="L232">
        <v>40.264400000000002</v>
      </c>
      <c r="M232">
        <v>0</v>
      </c>
      <c r="N232">
        <v>145.56899999999999</v>
      </c>
    </row>
    <row r="233" spans="1:14">
      <c r="A233" t="s">
        <v>9</v>
      </c>
      <c r="B233">
        <v>1.0900000000000001</v>
      </c>
      <c r="C233">
        <v>0</v>
      </c>
      <c r="D233">
        <v>0</v>
      </c>
      <c r="E233">
        <v>729.27553658400006</v>
      </c>
      <c r="F233">
        <f t="shared" si="6"/>
        <v>0</v>
      </c>
      <c r="G233">
        <v>0</v>
      </c>
      <c r="H233">
        <f t="shared" si="7"/>
        <v>0</v>
      </c>
      <c r="I233" t="s">
        <v>21</v>
      </c>
      <c r="J233">
        <v>609.14265520499998</v>
      </c>
      <c r="K233">
        <v>0</v>
      </c>
      <c r="L233">
        <v>0.01</v>
      </c>
      <c r="M233">
        <v>0</v>
      </c>
      <c r="N233">
        <v>151.64099999999999</v>
      </c>
    </row>
    <row r="234" spans="1:14">
      <c r="A234" t="s">
        <v>9</v>
      </c>
      <c r="B234">
        <v>1.0900000000000001</v>
      </c>
      <c r="C234">
        <v>15</v>
      </c>
      <c r="D234">
        <v>0</v>
      </c>
      <c r="E234">
        <v>729.27553658400006</v>
      </c>
      <c r="F234">
        <f t="shared" si="6"/>
        <v>0</v>
      </c>
      <c r="G234">
        <v>0</v>
      </c>
      <c r="H234">
        <f t="shared" si="7"/>
        <v>0</v>
      </c>
      <c r="I234" t="s">
        <v>21</v>
      </c>
      <c r="J234">
        <v>609.14265520499998</v>
      </c>
      <c r="K234">
        <v>0</v>
      </c>
      <c r="L234">
        <v>22.482600000000001</v>
      </c>
      <c r="M234">
        <v>0</v>
      </c>
      <c r="N234">
        <v>151.64099999999999</v>
      </c>
    </row>
    <row r="235" spans="1:14">
      <c r="A235" t="s">
        <v>9</v>
      </c>
      <c r="B235">
        <v>1.0900000000000001</v>
      </c>
      <c r="C235">
        <v>30</v>
      </c>
      <c r="D235">
        <v>0</v>
      </c>
      <c r="E235">
        <v>729.27553658400006</v>
      </c>
      <c r="F235">
        <f t="shared" si="6"/>
        <v>0</v>
      </c>
      <c r="G235">
        <v>0</v>
      </c>
      <c r="H235">
        <f t="shared" si="7"/>
        <v>0</v>
      </c>
      <c r="I235" t="s">
        <v>21</v>
      </c>
      <c r="J235">
        <v>609.14265520499998</v>
      </c>
      <c r="K235">
        <v>0</v>
      </c>
      <c r="L235">
        <v>47.354500000000002</v>
      </c>
      <c r="M235">
        <v>0</v>
      </c>
      <c r="N235">
        <v>151.64099999999999</v>
      </c>
    </row>
    <row r="236" spans="1:14">
      <c r="A236" t="s">
        <v>9</v>
      </c>
      <c r="B236">
        <v>1.0900000000000001</v>
      </c>
      <c r="C236">
        <v>45</v>
      </c>
      <c r="D236">
        <v>0</v>
      </c>
      <c r="E236">
        <v>729.27553658400006</v>
      </c>
      <c r="F236">
        <f t="shared" si="6"/>
        <v>0</v>
      </c>
      <c r="G236">
        <v>0</v>
      </c>
      <c r="H236">
        <f t="shared" si="7"/>
        <v>0</v>
      </c>
      <c r="I236" t="s">
        <v>21</v>
      </c>
      <c r="J236">
        <v>609.14265520499998</v>
      </c>
      <c r="K236">
        <v>0</v>
      </c>
      <c r="L236">
        <v>71.978399999999993</v>
      </c>
      <c r="M236">
        <v>0</v>
      </c>
      <c r="N236">
        <v>151.64099999999999</v>
      </c>
    </row>
    <row r="237" spans="1:14">
      <c r="A237" t="s">
        <v>9</v>
      </c>
      <c r="B237">
        <v>1.0900000000000001</v>
      </c>
      <c r="C237">
        <v>60</v>
      </c>
      <c r="D237">
        <v>0</v>
      </c>
      <c r="E237">
        <v>729.27553658400006</v>
      </c>
      <c r="F237">
        <f t="shared" si="6"/>
        <v>0</v>
      </c>
      <c r="G237">
        <v>0</v>
      </c>
      <c r="H237">
        <f t="shared" si="7"/>
        <v>0</v>
      </c>
      <c r="I237" t="s">
        <v>21</v>
      </c>
      <c r="J237">
        <v>609.14265520499998</v>
      </c>
      <c r="K237">
        <v>0</v>
      </c>
      <c r="L237">
        <v>49.164600000000007</v>
      </c>
      <c r="M237">
        <v>0</v>
      </c>
      <c r="N237">
        <v>151.64099999999999</v>
      </c>
    </row>
    <row r="238" spans="1:14">
      <c r="A238" t="s">
        <v>9</v>
      </c>
      <c r="B238">
        <v>1.0900000000000001</v>
      </c>
      <c r="C238">
        <v>75</v>
      </c>
      <c r="D238">
        <v>0</v>
      </c>
      <c r="E238">
        <v>729.27553658400006</v>
      </c>
      <c r="F238">
        <f t="shared" si="6"/>
        <v>0</v>
      </c>
      <c r="G238">
        <v>0</v>
      </c>
      <c r="H238">
        <f t="shared" si="7"/>
        <v>0</v>
      </c>
      <c r="I238" t="s">
        <v>21</v>
      </c>
      <c r="J238">
        <v>609.14265520499998</v>
      </c>
      <c r="K238">
        <v>0</v>
      </c>
      <c r="L238">
        <v>67.737800000000007</v>
      </c>
      <c r="M238">
        <v>0</v>
      </c>
      <c r="N238">
        <v>151.64099999999999</v>
      </c>
    </row>
    <row r="239" spans="1:14">
      <c r="A239" t="s">
        <v>9</v>
      </c>
      <c r="B239">
        <v>1.0900000000000001</v>
      </c>
      <c r="C239">
        <v>90</v>
      </c>
      <c r="D239">
        <v>0</v>
      </c>
      <c r="E239">
        <v>729.27553658400006</v>
      </c>
      <c r="F239">
        <f t="shared" si="6"/>
        <v>0</v>
      </c>
      <c r="G239">
        <v>0</v>
      </c>
      <c r="H239">
        <f t="shared" si="7"/>
        <v>0</v>
      </c>
      <c r="I239" t="s">
        <v>21</v>
      </c>
      <c r="J239">
        <v>609.14265520499998</v>
      </c>
      <c r="K239">
        <v>0</v>
      </c>
      <c r="L239">
        <v>40.473199999999999</v>
      </c>
      <c r="M239">
        <v>0</v>
      </c>
      <c r="N239">
        <v>151.64099999999999</v>
      </c>
    </row>
    <row r="240" spans="1:14">
      <c r="A240" t="s">
        <v>10</v>
      </c>
      <c r="B240">
        <v>1.02</v>
      </c>
      <c r="C240">
        <v>0</v>
      </c>
      <c r="D240">
        <v>0</v>
      </c>
      <c r="E240">
        <v>677.82645823200016</v>
      </c>
      <c r="F240">
        <f t="shared" si="6"/>
        <v>0</v>
      </c>
      <c r="G240">
        <v>0</v>
      </c>
      <c r="H240">
        <f t="shared" si="7"/>
        <v>0</v>
      </c>
      <c r="I240" t="s">
        <v>21</v>
      </c>
      <c r="J240">
        <v>677.82645823200016</v>
      </c>
      <c r="K240">
        <v>0</v>
      </c>
      <c r="L240">
        <v>0.01</v>
      </c>
      <c r="M240">
        <v>0</v>
      </c>
      <c r="N240">
        <v>140.94300000000001</v>
      </c>
    </row>
    <row r="241" spans="1:14">
      <c r="A241" t="s">
        <v>10</v>
      </c>
      <c r="B241">
        <v>1.02</v>
      </c>
      <c r="C241">
        <v>15</v>
      </c>
      <c r="D241">
        <v>0</v>
      </c>
      <c r="E241">
        <v>677.82645823200016</v>
      </c>
      <c r="F241">
        <f t="shared" si="6"/>
        <v>0</v>
      </c>
      <c r="G241">
        <v>0</v>
      </c>
      <c r="H241">
        <f t="shared" si="7"/>
        <v>0</v>
      </c>
      <c r="I241" t="s">
        <v>21</v>
      </c>
      <c r="J241">
        <v>677.82645823200016</v>
      </c>
      <c r="K241">
        <v>0</v>
      </c>
      <c r="L241">
        <v>25.0974</v>
      </c>
      <c r="M241">
        <v>0</v>
      </c>
      <c r="N241">
        <v>140.94300000000001</v>
      </c>
    </row>
    <row r="242" spans="1:14">
      <c r="A242" t="s">
        <v>10</v>
      </c>
      <c r="B242">
        <v>1.02</v>
      </c>
      <c r="C242">
        <v>30</v>
      </c>
      <c r="D242">
        <v>0</v>
      </c>
      <c r="E242">
        <v>677.82645823200016</v>
      </c>
      <c r="F242">
        <f t="shared" si="6"/>
        <v>0</v>
      </c>
      <c r="G242">
        <v>0</v>
      </c>
      <c r="H242">
        <f t="shared" si="7"/>
        <v>0</v>
      </c>
      <c r="I242" t="s">
        <v>21</v>
      </c>
      <c r="J242">
        <v>677.82645823200016</v>
      </c>
      <c r="K242">
        <v>0</v>
      </c>
      <c r="L242">
        <v>46.54</v>
      </c>
      <c r="M242">
        <v>0</v>
      </c>
      <c r="N242">
        <v>140.94300000000001</v>
      </c>
    </row>
    <row r="243" spans="1:14">
      <c r="A243" t="s">
        <v>10</v>
      </c>
      <c r="B243">
        <v>1.02</v>
      </c>
      <c r="C243">
        <v>45</v>
      </c>
      <c r="D243">
        <v>0</v>
      </c>
      <c r="E243">
        <v>677.82645823200016</v>
      </c>
      <c r="F243">
        <f t="shared" si="6"/>
        <v>0</v>
      </c>
      <c r="G243">
        <v>0</v>
      </c>
      <c r="H243">
        <f t="shared" si="7"/>
        <v>0</v>
      </c>
      <c r="I243" t="s">
        <v>21</v>
      </c>
      <c r="J243">
        <v>677.82645823200016</v>
      </c>
      <c r="K243">
        <v>0</v>
      </c>
      <c r="L243">
        <v>85.806000000000012</v>
      </c>
      <c r="M243">
        <v>0</v>
      </c>
      <c r="N243">
        <v>140.94300000000001</v>
      </c>
    </row>
    <row r="244" spans="1:14">
      <c r="A244" t="s">
        <v>10</v>
      </c>
      <c r="B244">
        <v>1.02</v>
      </c>
      <c r="C244">
        <v>60</v>
      </c>
      <c r="D244">
        <v>4.9798316816891584</v>
      </c>
      <c r="E244">
        <v>677.82645823200016</v>
      </c>
      <c r="F244">
        <f t="shared" si="6"/>
        <v>7.346764973852212E-3</v>
      </c>
      <c r="G244">
        <v>1.6642378939408164</v>
      </c>
      <c r="H244">
        <f t="shared" si="7"/>
        <v>1.1807879028691147E-2</v>
      </c>
      <c r="I244" t="s">
        <v>21</v>
      </c>
      <c r="J244">
        <v>677.82645823200016</v>
      </c>
      <c r="K244">
        <v>7.346764973852212E-3</v>
      </c>
      <c r="L244">
        <v>65.906999999999996</v>
      </c>
      <c r="M244">
        <v>1</v>
      </c>
      <c r="N244">
        <v>140.94300000000001</v>
      </c>
    </row>
    <row r="245" spans="1:14">
      <c r="A245" t="s">
        <v>10</v>
      </c>
      <c r="B245">
        <v>1.02</v>
      </c>
      <c r="C245">
        <v>75</v>
      </c>
      <c r="D245">
        <v>0</v>
      </c>
      <c r="E245">
        <v>677.82645823200016</v>
      </c>
      <c r="F245">
        <f t="shared" si="6"/>
        <v>0</v>
      </c>
      <c r="G245">
        <v>0</v>
      </c>
      <c r="H245">
        <f t="shared" si="7"/>
        <v>0</v>
      </c>
      <c r="I245" t="s">
        <v>21</v>
      </c>
      <c r="J245">
        <v>677.82645823200016</v>
      </c>
      <c r="K245">
        <v>0</v>
      </c>
      <c r="L245">
        <v>55.084199999999996</v>
      </c>
      <c r="M245">
        <v>0</v>
      </c>
      <c r="N245">
        <v>140.94300000000001</v>
      </c>
    </row>
    <row r="246" spans="1:14">
      <c r="A246" t="s">
        <v>10</v>
      </c>
      <c r="B246">
        <v>1.02</v>
      </c>
      <c r="C246">
        <v>90</v>
      </c>
      <c r="D246">
        <v>0</v>
      </c>
      <c r="E246">
        <v>677.82645823200016</v>
      </c>
      <c r="F246">
        <f t="shared" si="6"/>
        <v>0</v>
      </c>
      <c r="G246">
        <v>0</v>
      </c>
      <c r="H246">
        <f t="shared" si="7"/>
        <v>0</v>
      </c>
      <c r="I246" t="s">
        <v>21</v>
      </c>
      <c r="J246">
        <v>677.82645823200016</v>
      </c>
      <c r="K246">
        <v>0</v>
      </c>
      <c r="L246">
        <v>36.264600000000002</v>
      </c>
      <c r="M246">
        <v>0</v>
      </c>
      <c r="N246">
        <v>140.94300000000001</v>
      </c>
    </row>
    <row r="247" spans="1:14">
      <c r="A247" t="s">
        <v>11</v>
      </c>
      <c r="B247">
        <v>0.92</v>
      </c>
      <c r="C247">
        <v>0</v>
      </c>
      <c r="D247">
        <v>0</v>
      </c>
      <c r="E247">
        <v>710.49551686400002</v>
      </c>
      <c r="F247">
        <f t="shared" si="6"/>
        <v>0</v>
      </c>
      <c r="G247">
        <v>0</v>
      </c>
      <c r="H247">
        <f t="shared" si="7"/>
        <v>0</v>
      </c>
      <c r="I247" t="s">
        <v>21</v>
      </c>
      <c r="J247">
        <v>624.17174696799998</v>
      </c>
      <c r="K247">
        <v>0</v>
      </c>
      <c r="L247">
        <v>0.01</v>
      </c>
      <c r="M247">
        <v>0</v>
      </c>
      <c r="N247">
        <v>147.73599999999999</v>
      </c>
    </row>
    <row r="248" spans="1:14">
      <c r="A248" t="s">
        <v>11</v>
      </c>
      <c r="B248">
        <v>0.92</v>
      </c>
      <c r="C248">
        <v>15</v>
      </c>
      <c r="D248">
        <v>0</v>
      </c>
      <c r="E248">
        <v>710.49551686400002</v>
      </c>
      <c r="F248">
        <f t="shared" si="6"/>
        <v>0</v>
      </c>
      <c r="G248">
        <v>0</v>
      </c>
      <c r="H248">
        <f t="shared" si="7"/>
        <v>0</v>
      </c>
      <c r="I248" t="s">
        <v>21</v>
      </c>
      <c r="J248">
        <v>624.17174696799998</v>
      </c>
      <c r="K248">
        <v>0</v>
      </c>
      <c r="L248">
        <v>22.640999999999998</v>
      </c>
      <c r="M248">
        <v>0</v>
      </c>
      <c r="N248">
        <v>147.73599999999999</v>
      </c>
    </row>
    <row r="249" spans="1:14">
      <c r="A249" t="s">
        <v>11</v>
      </c>
      <c r="B249">
        <v>0.92</v>
      </c>
      <c r="C249">
        <v>30</v>
      </c>
      <c r="D249">
        <v>0</v>
      </c>
      <c r="E249">
        <v>710.49551686400002</v>
      </c>
      <c r="F249">
        <f t="shared" si="6"/>
        <v>0</v>
      </c>
      <c r="G249">
        <v>0</v>
      </c>
      <c r="H249">
        <f t="shared" si="7"/>
        <v>0</v>
      </c>
      <c r="I249" t="s">
        <v>21</v>
      </c>
      <c r="J249">
        <v>624.17174696799998</v>
      </c>
      <c r="K249">
        <v>0</v>
      </c>
      <c r="L249">
        <v>46.214000000000006</v>
      </c>
      <c r="M249">
        <v>0</v>
      </c>
      <c r="N249">
        <v>147.73599999999999</v>
      </c>
    </row>
    <row r="250" spans="1:14">
      <c r="A250" t="s">
        <v>11</v>
      </c>
      <c r="B250">
        <v>0.92</v>
      </c>
      <c r="C250">
        <v>45</v>
      </c>
      <c r="D250">
        <v>0</v>
      </c>
      <c r="E250">
        <v>710.49551686400002</v>
      </c>
      <c r="F250">
        <f t="shared" si="6"/>
        <v>0</v>
      </c>
      <c r="G250">
        <v>0</v>
      </c>
      <c r="H250">
        <f t="shared" si="7"/>
        <v>0</v>
      </c>
      <c r="I250" t="s">
        <v>21</v>
      </c>
      <c r="J250">
        <v>624.17174696799998</v>
      </c>
      <c r="K250">
        <v>0</v>
      </c>
      <c r="L250">
        <v>53.763999999999996</v>
      </c>
      <c r="M250">
        <v>0</v>
      </c>
      <c r="N250">
        <v>147.73599999999999</v>
      </c>
    </row>
    <row r="251" spans="1:14">
      <c r="A251" t="s">
        <v>11</v>
      </c>
      <c r="B251">
        <v>0.92</v>
      </c>
      <c r="C251">
        <v>60</v>
      </c>
      <c r="D251">
        <v>0</v>
      </c>
      <c r="E251">
        <v>710.49551686400002</v>
      </c>
      <c r="F251">
        <f t="shared" si="6"/>
        <v>0</v>
      </c>
      <c r="G251">
        <v>0</v>
      </c>
      <c r="H251">
        <f t="shared" si="7"/>
        <v>0</v>
      </c>
      <c r="I251" t="s">
        <v>21</v>
      </c>
      <c r="J251">
        <v>624.17174696799998</v>
      </c>
      <c r="K251">
        <v>0</v>
      </c>
      <c r="L251">
        <v>47.294400000000003</v>
      </c>
      <c r="M251">
        <v>0</v>
      </c>
      <c r="N251">
        <v>147.73599999999999</v>
      </c>
    </row>
    <row r="252" spans="1:14">
      <c r="A252" t="s">
        <v>11</v>
      </c>
      <c r="B252">
        <v>0.92</v>
      </c>
      <c r="C252">
        <v>75</v>
      </c>
      <c r="D252">
        <v>0</v>
      </c>
      <c r="E252">
        <v>710.49551686400002</v>
      </c>
      <c r="F252">
        <f t="shared" si="6"/>
        <v>0</v>
      </c>
      <c r="G252">
        <v>0</v>
      </c>
      <c r="H252">
        <f t="shared" si="7"/>
        <v>0</v>
      </c>
      <c r="I252" t="s">
        <v>21</v>
      </c>
      <c r="J252">
        <v>624.17174696799998</v>
      </c>
      <c r="K252">
        <v>0</v>
      </c>
      <c r="L252">
        <v>43.090399999999995</v>
      </c>
      <c r="M252">
        <v>0</v>
      </c>
      <c r="N252">
        <v>147.73599999999999</v>
      </c>
    </row>
    <row r="253" spans="1:14">
      <c r="A253" t="s">
        <v>11</v>
      </c>
      <c r="B253">
        <v>0.92</v>
      </c>
      <c r="C253">
        <v>90</v>
      </c>
      <c r="D253">
        <v>0</v>
      </c>
      <c r="E253">
        <v>710.49551686400002</v>
      </c>
      <c r="F253">
        <f t="shared" si="6"/>
        <v>0</v>
      </c>
      <c r="G253">
        <v>0</v>
      </c>
      <c r="H253">
        <f t="shared" si="7"/>
        <v>0</v>
      </c>
      <c r="I253" t="s">
        <v>21</v>
      </c>
      <c r="J253">
        <v>624.17174696799998</v>
      </c>
      <c r="K253">
        <v>0</v>
      </c>
      <c r="L253">
        <v>53.651699999999998</v>
      </c>
      <c r="M253">
        <v>0</v>
      </c>
      <c r="N253">
        <v>147.73599999999999</v>
      </c>
    </row>
    <row r="254" spans="1:14">
      <c r="A254" t="s">
        <v>12</v>
      </c>
      <c r="B254">
        <v>0.86</v>
      </c>
      <c r="C254">
        <v>0</v>
      </c>
      <c r="D254">
        <v>0</v>
      </c>
      <c r="E254">
        <v>766.23923224800001</v>
      </c>
      <c r="F254">
        <f t="shared" si="6"/>
        <v>0</v>
      </c>
      <c r="G254">
        <v>0</v>
      </c>
      <c r="H254">
        <f t="shared" si="7"/>
        <v>0</v>
      </c>
      <c r="I254" t="s">
        <v>21</v>
      </c>
      <c r="J254">
        <v>277.966982664</v>
      </c>
      <c r="K254">
        <v>0</v>
      </c>
      <c r="L254">
        <v>0.01</v>
      </c>
      <c r="M254">
        <v>0</v>
      </c>
      <c r="N254">
        <v>159.327</v>
      </c>
    </row>
    <row r="255" spans="1:14">
      <c r="A255" t="s">
        <v>12</v>
      </c>
      <c r="B255">
        <v>0.86</v>
      </c>
      <c r="C255">
        <v>15</v>
      </c>
      <c r="D255">
        <v>0</v>
      </c>
      <c r="E255">
        <v>766.23923224800001</v>
      </c>
      <c r="F255">
        <f t="shared" si="6"/>
        <v>0</v>
      </c>
      <c r="G255">
        <v>0</v>
      </c>
      <c r="H255">
        <f t="shared" si="7"/>
        <v>0</v>
      </c>
      <c r="I255" t="s">
        <v>21</v>
      </c>
      <c r="J255">
        <v>277.966982664</v>
      </c>
      <c r="K255">
        <v>0</v>
      </c>
      <c r="L255">
        <v>20.553000000000001</v>
      </c>
      <c r="M255">
        <v>0</v>
      </c>
      <c r="N255">
        <v>159.327</v>
      </c>
    </row>
    <row r="256" spans="1:14">
      <c r="A256" t="s">
        <v>12</v>
      </c>
      <c r="B256">
        <v>0.86</v>
      </c>
      <c r="C256">
        <v>30</v>
      </c>
      <c r="D256">
        <v>0</v>
      </c>
      <c r="E256">
        <v>766.23923224800001</v>
      </c>
      <c r="F256">
        <f t="shared" si="6"/>
        <v>0</v>
      </c>
      <c r="G256">
        <v>0</v>
      </c>
      <c r="H256">
        <f t="shared" si="7"/>
        <v>0</v>
      </c>
      <c r="I256" t="s">
        <v>21</v>
      </c>
      <c r="J256">
        <v>277.966982664</v>
      </c>
      <c r="K256">
        <v>0</v>
      </c>
      <c r="L256">
        <v>45.741</v>
      </c>
      <c r="M256">
        <v>0</v>
      </c>
      <c r="N256">
        <v>159.327</v>
      </c>
    </row>
    <row r="257" spans="1:14">
      <c r="A257" t="s">
        <v>12</v>
      </c>
      <c r="B257">
        <v>0.86</v>
      </c>
      <c r="C257">
        <v>45</v>
      </c>
      <c r="D257">
        <v>0</v>
      </c>
      <c r="E257">
        <v>766.23923224800001</v>
      </c>
      <c r="F257">
        <f t="shared" si="6"/>
        <v>0</v>
      </c>
      <c r="G257">
        <v>0</v>
      </c>
      <c r="H257">
        <f t="shared" si="7"/>
        <v>0</v>
      </c>
      <c r="I257" t="s">
        <v>21</v>
      </c>
      <c r="J257">
        <v>277.966982664</v>
      </c>
      <c r="K257">
        <v>0</v>
      </c>
      <c r="L257">
        <v>65.801199999999994</v>
      </c>
      <c r="M257">
        <v>0</v>
      </c>
      <c r="N257">
        <v>159.327</v>
      </c>
    </row>
    <row r="258" spans="1:14">
      <c r="A258" t="s">
        <v>12</v>
      </c>
      <c r="B258">
        <v>0.86</v>
      </c>
      <c r="C258">
        <v>60</v>
      </c>
      <c r="D258">
        <v>0</v>
      </c>
      <c r="E258">
        <v>766.23923224800001</v>
      </c>
      <c r="F258">
        <f t="shared" ref="F258:F321" si="8">D258/E258</f>
        <v>0</v>
      </c>
      <c r="G258">
        <v>0</v>
      </c>
      <c r="H258">
        <f t="shared" si="7"/>
        <v>0</v>
      </c>
      <c r="I258" t="s">
        <v>21</v>
      </c>
      <c r="J258">
        <v>277.966982664</v>
      </c>
      <c r="K258">
        <v>0</v>
      </c>
      <c r="L258">
        <v>71.43180000000001</v>
      </c>
      <c r="M258">
        <v>0</v>
      </c>
      <c r="N258">
        <v>159.327</v>
      </c>
    </row>
    <row r="259" spans="1:14">
      <c r="A259" t="s">
        <v>12</v>
      </c>
      <c r="B259">
        <v>0.86</v>
      </c>
      <c r="C259">
        <v>75</v>
      </c>
      <c r="D259">
        <v>0</v>
      </c>
      <c r="E259">
        <v>766.23923224800001</v>
      </c>
      <c r="F259">
        <f t="shared" si="8"/>
        <v>0</v>
      </c>
      <c r="G259">
        <v>0</v>
      </c>
      <c r="H259">
        <f t="shared" ref="H259:H322" si="9">G259/N259</f>
        <v>0</v>
      </c>
      <c r="I259" t="s">
        <v>21</v>
      </c>
      <c r="J259">
        <v>277.966982664</v>
      </c>
      <c r="K259">
        <v>0</v>
      </c>
      <c r="L259">
        <v>52.397799999999997</v>
      </c>
      <c r="M259">
        <v>0</v>
      </c>
      <c r="N259">
        <v>159.327</v>
      </c>
    </row>
    <row r="260" spans="1:14">
      <c r="A260" t="s">
        <v>12</v>
      </c>
      <c r="B260">
        <v>0.86</v>
      </c>
      <c r="C260">
        <v>90</v>
      </c>
      <c r="D260">
        <v>0</v>
      </c>
      <c r="E260">
        <v>766.23923224800001</v>
      </c>
      <c r="F260">
        <f t="shared" si="8"/>
        <v>0</v>
      </c>
      <c r="G260">
        <v>0</v>
      </c>
      <c r="H260">
        <f t="shared" si="9"/>
        <v>0</v>
      </c>
      <c r="I260" t="s">
        <v>21</v>
      </c>
      <c r="J260">
        <v>277.966982664</v>
      </c>
      <c r="K260">
        <v>0</v>
      </c>
      <c r="L260">
        <v>49.998199999999997</v>
      </c>
      <c r="M260">
        <v>0</v>
      </c>
      <c r="N260">
        <v>159.327</v>
      </c>
    </row>
    <row r="261" spans="1:14">
      <c r="A261" t="s">
        <v>13</v>
      </c>
      <c r="B261">
        <v>0.77</v>
      </c>
      <c r="C261">
        <v>0</v>
      </c>
      <c r="D261">
        <v>0</v>
      </c>
      <c r="E261">
        <v>776.22318127200003</v>
      </c>
      <c r="F261">
        <f t="shared" si="8"/>
        <v>0</v>
      </c>
      <c r="G261">
        <v>0</v>
      </c>
      <c r="H261">
        <f t="shared" si="9"/>
        <v>0</v>
      </c>
      <c r="I261" t="s">
        <v>21</v>
      </c>
      <c r="J261">
        <v>326.87061174900003</v>
      </c>
      <c r="K261">
        <v>0</v>
      </c>
      <c r="L261">
        <v>0.01</v>
      </c>
      <c r="M261">
        <v>0</v>
      </c>
      <c r="N261">
        <v>161.40299999999999</v>
      </c>
    </row>
    <row r="262" spans="1:14">
      <c r="A262" t="s">
        <v>13</v>
      </c>
      <c r="B262">
        <v>0.77</v>
      </c>
      <c r="C262">
        <v>15</v>
      </c>
      <c r="D262">
        <v>0</v>
      </c>
      <c r="E262">
        <v>776.22318127200003</v>
      </c>
      <c r="F262">
        <f t="shared" si="8"/>
        <v>0</v>
      </c>
      <c r="G262">
        <v>0</v>
      </c>
      <c r="H262">
        <f t="shared" si="9"/>
        <v>0</v>
      </c>
      <c r="I262" t="s">
        <v>21</v>
      </c>
      <c r="J262">
        <v>326.87061174900003</v>
      </c>
      <c r="K262">
        <v>0</v>
      </c>
      <c r="L262">
        <v>19.0518</v>
      </c>
      <c r="M262">
        <v>0</v>
      </c>
      <c r="N262">
        <v>161.40299999999999</v>
      </c>
    </row>
    <row r="263" spans="1:14">
      <c r="A263" t="s">
        <v>13</v>
      </c>
      <c r="B263">
        <v>0.77</v>
      </c>
      <c r="C263">
        <v>30</v>
      </c>
      <c r="D263">
        <v>0</v>
      </c>
      <c r="E263">
        <v>776.22318127200003</v>
      </c>
      <c r="F263">
        <f t="shared" si="8"/>
        <v>0</v>
      </c>
      <c r="G263">
        <v>0</v>
      </c>
      <c r="H263">
        <f t="shared" si="9"/>
        <v>0</v>
      </c>
      <c r="I263" t="s">
        <v>21</v>
      </c>
      <c r="J263">
        <v>326.87061174900003</v>
      </c>
      <c r="K263">
        <v>0</v>
      </c>
      <c r="L263">
        <v>49.130499999999998</v>
      </c>
      <c r="M263">
        <v>0</v>
      </c>
      <c r="N263">
        <v>161.40299999999999</v>
      </c>
    </row>
    <row r="264" spans="1:14">
      <c r="A264" t="s">
        <v>13</v>
      </c>
      <c r="B264">
        <v>0.77</v>
      </c>
      <c r="C264">
        <v>45</v>
      </c>
      <c r="D264">
        <v>0</v>
      </c>
      <c r="E264">
        <v>776.22318127200003</v>
      </c>
      <c r="F264">
        <f t="shared" si="8"/>
        <v>0</v>
      </c>
      <c r="G264">
        <v>0</v>
      </c>
      <c r="H264">
        <f t="shared" si="9"/>
        <v>0</v>
      </c>
      <c r="I264" t="s">
        <v>21</v>
      </c>
      <c r="J264">
        <v>326.87061174900003</v>
      </c>
      <c r="K264">
        <v>0</v>
      </c>
      <c r="L264">
        <v>76.231199999999987</v>
      </c>
      <c r="M264">
        <v>0</v>
      </c>
      <c r="N264">
        <v>161.40299999999999</v>
      </c>
    </row>
    <row r="265" spans="1:14">
      <c r="A265" t="s">
        <v>13</v>
      </c>
      <c r="B265">
        <v>0.77</v>
      </c>
      <c r="C265">
        <v>60</v>
      </c>
      <c r="D265">
        <v>10.048491550522094</v>
      </c>
      <c r="E265">
        <v>776.22318127200003</v>
      </c>
      <c r="F265">
        <f t="shared" si="8"/>
        <v>1.2945363901726809E-2</v>
      </c>
      <c r="G265">
        <v>15.811000117085198</v>
      </c>
      <c r="H265">
        <f t="shared" si="9"/>
        <v>9.7959766033377318E-2</v>
      </c>
      <c r="I265" t="s">
        <v>21</v>
      </c>
      <c r="J265">
        <v>326.87061174900003</v>
      </c>
      <c r="K265">
        <v>3.0741495837619714E-2</v>
      </c>
      <c r="L265">
        <v>73.591499999999996</v>
      </c>
      <c r="M265">
        <v>1</v>
      </c>
      <c r="N265">
        <v>161.40299999999999</v>
      </c>
    </row>
    <row r="266" spans="1:14">
      <c r="A266" t="s">
        <v>13</v>
      </c>
      <c r="B266">
        <v>0.77</v>
      </c>
      <c r="C266">
        <v>75</v>
      </c>
      <c r="D266">
        <v>0</v>
      </c>
      <c r="E266">
        <v>776.22318127200003</v>
      </c>
      <c r="F266">
        <f t="shared" si="8"/>
        <v>0</v>
      </c>
      <c r="G266">
        <v>0</v>
      </c>
      <c r="H266">
        <f t="shared" si="9"/>
        <v>0</v>
      </c>
      <c r="I266" t="s">
        <v>21</v>
      </c>
      <c r="J266">
        <v>326.87061174900003</v>
      </c>
      <c r="K266">
        <v>0</v>
      </c>
      <c r="L266">
        <v>51.6554</v>
      </c>
      <c r="M266">
        <v>0</v>
      </c>
      <c r="N266">
        <v>161.40299999999999</v>
      </c>
    </row>
    <row r="267" spans="1:14">
      <c r="A267" t="s">
        <v>13</v>
      </c>
      <c r="B267">
        <v>0.77</v>
      </c>
      <c r="C267">
        <v>90</v>
      </c>
      <c r="D267">
        <v>12.776626267669521</v>
      </c>
      <c r="E267">
        <v>776.22318127200003</v>
      </c>
      <c r="F267">
        <f t="shared" si="8"/>
        <v>1.6459990600554357E-2</v>
      </c>
      <c r="G267">
        <v>17.765490923482602</v>
      </c>
      <c r="H267">
        <f t="shared" si="9"/>
        <v>0.11006914941780886</v>
      </c>
      <c r="I267" t="s">
        <v>21</v>
      </c>
      <c r="J267">
        <v>326.87061174900003</v>
      </c>
      <c r="K267">
        <v>3.9087717917818003E-2</v>
      </c>
      <c r="L267">
        <v>51.702999999999989</v>
      </c>
      <c r="M267">
        <v>1</v>
      </c>
      <c r="N267">
        <v>161.40299999999999</v>
      </c>
    </row>
    <row r="268" spans="1:14">
      <c r="A268" t="s">
        <v>14</v>
      </c>
      <c r="B268">
        <v>0.72</v>
      </c>
      <c r="C268">
        <v>0</v>
      </c>
      <c r="D268">
        <v>0</v>
      </c>
      <c r="E268">
        <v>705.04185684800007</v>
      </c>
      <c r="F268">
        <f t="shared" si="8"/>
        <v>0</v>
      </c>
      <c r="G268">
        <v>0</v>
      </c>
      <c r="H268">
        <f t="shared" si="9"/>
        <v>0</v>
      </c>
      <c r="I268" t="s">
        <v>21</v>
      </c>
      <c r="J268">
        <v>466.52875916200003</v>
      </c>
      <c r="K268">
        <v>0</v>
      </c>
      <c r="L268">
        <v>0.01</v>
      </c>
      <c r="M268">
        <v>0</v>
      </c>
      <c r="N268">
        <v>146.602</v>
      </c>
    </row>
    <row r="269" spans="1:14">
      <c r="A269" t="s">
        <v>14</v>
      </c>
      <c r="B269">
        <v>0.72</v>
      </c>
      <c r="C269">
        <v>15</v>
      </c>
      <c r="D269">
        <v>0</v>
      </c>
      <c r="E269">
        <v>705.04185684800007</v>
      </c>
      <c r="F269">
        <f t="shared" si="8"/>
        <v>0</v>
      </c>
      <c r="G269">
        <v>0</v>
      </c>
      <c r="H269">
        <f t="shared" si="9"/>
        <v>0</v>
      </c>
      <c r="I269" t="s">
        <v>21</v>
      </c>
      <c r="J269">
        <v>466.52875916200003</v>
      </c>
      <c r="K269">
        <v>0</v>
      </c>
      <c r="L269">
        <v>24.995399999999997</v>
      </c>
      <c r="M269">
        <v>0</v>
      </c>
      <c r="N269">
        <v>146.602</v>
      </c>
    </row>
    <row r="270" spans="1:14">
      <c r="A270" t="s">
        <v>14</v>
      </c>
      <c r="B270">
        <v>0.72</v>
      </c>
      <c r="C270">
        <v>30</v>
      </c>
      <c r="D270">
        <v>6.9648618589849471</v>
      </c>
      <c r="E270">
        <v>705.04185684800007</v>
      </c>
      <c r="F270">
        <f t="shared" si="8"/>
        <v>9.878650169966436E-3</v>
      </c>
      <c r="G270">
        <v>1.6259954021225678</v>
      </c>
      <c r="H270">
        <f t="shared" si="9"/>
        <v>1.1091222508032413E-2</v>
      </c>
      <c r="I270" t="s">
        <v>21</v>
      </c>
      <c r="J270">
        <v>466.52875916200003</v>
      </c>
      <c r="K270">
        <v>1.4929115777332882E-2</v>
      </c>
      <c r="L270">
        <v>50.549499999999995</v>
      </c>
      <c r="M270">
        <v>1</v>
      </c>
      <c r="N270">
        <v>146.602</v>
      </c>
    </row>
    <row r="271" spans="1:14">
      <c r="A271" t="s">
        <v>14</v>
      </c>
      <c r="B271">
        <v>0.72</v>
      </c>
      <c r="C271">
        <v>45</v>
      </c>
      <c r="D271">
        <v>0</v>
      </c>
      <c r="E271">
        <v>705.04185684800007</v>
      </c>
      <c r="F271">
        <f t="shared" si="8"/>
        <v>0</v>
      </c>
      <c r="G271">
        <v>0</v>
      </c>
      <c r="H271">
        <f t="shared" si="9"/>
        <v>0</v>
      </c>
      <c r="I271" t="s">
        <v>21</v>
      </c>
      <c r="J271">
        <v>466.52875916200003</v>
      </c>
      <c r="K271">
        <v>0</v>
      </c>
      <c r="L271">
        <v>51.632000000000005</v>
      </c>
      <c r="M271">
        <v>0</v>
      </c>
      <c r="N271">
        <v>146.602</v>
      </c>
    </row>
    <row r="272" spans="1:14">
      <c r="A272" t="s">
        <v>14</v>
      </c>
      <c r="B272">
        <v>0.72</v>
      </c>
      <c r="C272">
        <v>60</v>
      </c>
      <c r="D272">
        <v>4.123153544282343</v>
      </c>
      <c r="E272">
        <v>705.04185684800007</v>
      </c>
      <c r="F272">
        <f t="shared" si="8"/>
        <v>5.8480975338337298E-3</v>
      </c>
      <c r="G272">
        <v>3.0648125394542518</v>
      </c>
      <c r="H272">
        <f t="shared" si="9"/>
        <v>2.0905666631111798E-2</v>
      </c>
      <c r="I272" t="s">
        <v>21</v>
      </c>
      <c r="J272">
        <v>466.52875916200003</v>
      </c>
      <c r="K272">
        <v>8.8379407770885054E-3</v>
      </c>
      <c r="L272">
        <v>73.269599999999997</v>
      </c>
      <c r="M272">
        <v>1</v>
      </c>
      <c r="N272">
        <v>146.602</v>
      </c>
    </row>
    <row r="273" spans="1:14">
      <c r="A273" t="s">
        <v>14</v>
      </c>
      <c r="B273">
        <v>0.72</v>
      </c>
      <c r="C273">
        <v>75</v>
      </c>
      <c r="D273">
        <v>0</v>
      </c>
      <c r="E273">
        <v>705.04185684800007</v>
      </c>
      <c r="F273">
        <f t="shared" si="8"/>
        <v>0</v>
      </c>
      <c r="G273">
        <v>0</v>
      </c>
      <c r="H273">
        <f t="shared" si="9"/>
        <v>0</v>
      </c>
      <c r="I273" t="s">
        <v>21</v>
      </c>
      <c r="J273">
        <v>466.52875916200003</v>
      </c>
      <c r="K273">
        <v>0</v>
      </c>
      <c r="L273">
        <v>57.717999999999996</v>
      </c>
      <c r="M273">
        <v>0</v>
      </c>
      <c r="N273">
        <v>146.602</v>
      </c>
    </row>
    <row r="274" spans="1:14">
      <c r="A274" t="s">
        <v>14</v>
      </c>
      <c r="B274">
        <v>0.72</v>
      </c>
      <c r="C274">
        <v>90</v>
      </c>
      <c r="D274">
        <v>0</v>
      </c>
      <c r="E274">
        <v>705.04185684800007</v>
      </c>
      <c r="F274">
        <f t="shared" si="8"/>
        <v>0</v>
      </c>
      <c r="G274">
        <v>0</v>
      </c>
      <c r="H274">
        <f t="shared" si="9"/>
        <v>0</v>
      </c>
      <c r="I274" t="s">
        <v>21</v>
      </c>
      <c r="J274">
        <v>466.52875916200003</v>
      </c>
      <c r="K274">
        <v>0</v>
      </c>
      <c r="L274">
        <v>46.194699999999997</v>
      </c>
      <c r="M274">
        <v>0</v>
      </c>
      <c r="N274">
        <v>146.602</v>
      </c>
    </row>
    <row r="275" spans="1:14">
      <c r="A275" t="s">
        <v>15</v>
      </c>
      <c r="B275">
        <v>0.6</v>
      </c>
      <c r="C275">
        <v>0</v>
      </c>
      <c r="D275">
        <v>0</v>
      </c>
      <c r="E275">
        <v>823.28143811200005</v>
      </c>
      <c r="F275">
        <f t="shared" si="8"/>
        <v>0</v>
      </c>
      <c r="G275">
        <v>0</v>
      </c>
      <c r="H275">
        <f t="shared" si="9"/>
        <v>0</v>
      </c>
      <c r="I275" t="s">
        <v>21</v>
      </c>
      <c r="J275">
        <v>631.66283506399998</v>
      </c>
      <c r="K275">
        <v>0</v>
      </c>
      <c r="L275">
        <v>0.01</v>
      </c>
      <c r="M275">
        <v>0</v>
      </c>
      <c r="N275">
        <v>171.18799999999999</v>
      </c>
    </row>
    <row r="276" spans="1:14">
      <c r="A276" t="s">
        <v>15</v>
      </c>
      <c r="B276">
        <v>0.6</v>
      </c>
      <c r="C276">
        <v>15</v>
      </c>
      <c r="D276">
        <v>20.411979432513359</v>
      </c>
      <c r="E276">
        <v>823.28143811200005</v>
      </c>
      <c r="F276">
        <f t="shared" si="8"/>
        <v>2.4793440599515243E-2</v>
      </c>
      <c r="G276">
        <v>9.2069038355125699</v>
      </c>
      <c r="H276">
        <f t="shared" si="9"/>
        <v>5.3782413694374434E-2</v>
      </c>
      <c r="I276" t="s">
        <v>21</v>
      </c>
      <c r="J276">
        <v>631.66283506399998</v>
      </c>
      <c r="K276">
        <v>3.2314675329038825E-2</v>
      </c>
      <c r="L276">
        <v>16.104599999999998</v>
      </c>
      <c r="M276">
        <v>1</v>
      </c>
      <c r="N276">
        <v>171.18799999999999</v>
      </c>
    </row>
    <row r="277" spans="1:14">
      <c r="A277" t="s">
        <v>15</v>
      </c>
      <c r="B277">
        <v>0.6</v>
      </c>
      <c r="C277">
        <v>30</v>
      </c>
      <c r="D277">
        <v>17.386670456160292</v>
      </c>
      <c r="E277">
        <v>823.28143811200005</v>
      </c>
      <c r="F277">
        <f t="shared" si="8"/>
        <v>2.1118744637353273E-2</v>
      </c>
      <c r="G277">
        <v>3.881511289374306</v>
      </c>
      <c r="H277">
        <f t="shared" si="9"/>
        <v>2.2673968323564189E-2</v>
      </c>
      <c r="I277" t="s">
        <v>21</v>
      </c>
      <c r="J277">
        <v>631.66283506399998</v>
      </c>
      <c r="K277">
        <v>2.7525238926552766E-2</v>
      </c>
      <c r="L277">
        <v>46.432500000000005</v>
      </c>
      <c r="M277">
        <v>1</v>
      </c>
      <c r="N277">
        <v>171.18799999999999</v>
      </c>
    </row>
    <row r="278" spans="1:14">
      <c r="A278" t="s">
        <v>15</v>
      </c>
      <c r="B278">
        <v>0.6</v>
      </c>
      <c r="C278">
        <v>45</v>
      </c>
      <c r="D278">
        <v>0</v>
      </c>
      <c r="E278">
        <v>823.28143811200005</v>
      </c>
      <c r="F278">
        <f t="shared" si="8"/>
        <v>0</v>
      </c>
      <c r="G278">
        <v>0</v>
      </c>
      <c r="H278">
        <f t="shared" si="9"/>
        <v>0</v>
      </c>
      <c r="I278" t="s">
        <v>21</v>
      </c>
      <c r="J278">
        <v>631.66283506399998</v>
      </c>
      <c r="K278">
        <v>0</v>
      </c>
      <c r="L278">
        <v>60.449999999999996</v>
      </c>
      <c r="M278">
        <v>0</v>
      </c>
      <c r="N278">
        <v>171.18799999999999</v>
      </c>
    </row>
    <row r="279" spans="1:14">
      <c r="A279" t="s">
        <v>15</v>
      </c>
      <c r="B279">
        <v>0.6</v>
      </c>
      <c r="C279">
        <v>60</v>
      </c>
      <c r="D279">
        <v>0</v>
      </c>
      <c r="E279">
        <v>823.28143811200005</v>
      </c>
      <c r="F279">
        <f t="shared" si="8"/>
        <v>0</v>
      </c>
      <c r="G279">
        <v>0</v>
      </c>
      <c r="H279">
        <f t="shared" si="9"/>
        <v>0</v>
      </c>
      <c r="I279" t="s">
        <v>21</v>
      </c>
      <c r="J279">
        <v>631.66283506399998</v>
      </c>
      <c r="K279">
        <v>0</v>
      </c>
      <c r="L279">
        <v>60.108899999999991</v>
      </c>
      <c r="M279">
        <v>0</v>
      </c>
      <c r="N279">
        <v>171.18799999999999</v>
      </c>
    </row>
    <row r="280" spans="1:14">
      <c r="A280" t="s">
        <v>15</v>
      </c>
      <c r="B280">
        <v>0.6</v>
      </c>
      <c r="C280">
        <v>75</v>
      </c>
      <c r="D280">
        <v>5.2369446681663758</v>
      </c>
      <c r="E280">
        <v>823.28143811200005</v>
      </c>
      <c r="F280">
        <f t="shared" si="8"/>
        <v>6.3610624820791073E-3</v>
      </c>
      <c r="G280">
        <v>5.6569999986242188</v>
      </c>
      <c r="H280">
        <f t="shared" si="9"/>
        <v>3.3045540567237304E-2</v>
      </c>
      <c r="I280" t="s">
        <v>21</v>
      </c>
      <c r="J280">
        <v>631.66283506399998</v>
      </c>
      <c r="K280">
        <v>8.2907278653425436E-3</v>
      </c>
      <c r="L280">
        <v>53.417200000000008</v>
      </c>
      <c r="M280">
        <v>1</v>
      </c>
      <c r="N280">
        <v>171.18799999999999</v>
      </c>
    </row>
    <row r="281" spans="1:14">
      <c r="A281" t="s">
        <v>15</v>
      </c>
      <c r="B281">
        <v>0.6</v>
      </c>
      <c r="C281">
        <v>90</v>
      </c>
      <c r="D281">
        <v>0</v>
      </c>
      <c r="E281">
        <v>823.28143811200005</v>
      </c>
      <c r="F281">
        <f t="shared" si="8"/>
        <v>0</v>
      </c>
      <c r="G281">
        <v>0</v>
      </c>
      <c r="H281">
        <f t="shared" si="9"/>
        <v>0</v>
      </c>
      <c r="I281" t="s">
        <v>21</v>
      </c>
      <c r="J281">
        <v>631.66283506399998</v>
      </c>
      <c r="K281">
        <v>0</v>
      </c>
      <c r="L281">
        <v>53.8508</v>
      </c>
      <c r="M281">
        <v>0</v>
      </c>
      <c r="N281">
        <v>171.18799999999999</v>
      </c>
    </row>
    <row r="282" spans="1:14">
      <c r="A282" t="s">
        <v>7</v>
      </c>
      <c r="B282">
        <v>1.29</v>
      </c>
      <c r="C282">
        <v>0</v>
      </c>
      <c r="D282">
        <v>0</v>
      </c>
      <c r="E282">
        <v>22777.705000000002</v>
      </c>
      <c r="F282">
        <f t="shared" si="8"/>
        <v>0</v>
      </c>
      <c r="G282">
        <v>0</v>
      </c>
      <c r="H282">
        <f t="shared" si="9"/>
        <v>0</v>
      </c>
      <c r="I282" t="s">
        <v>19</v>
      </c>
      <c r="J282">
        <v>13219.336000000001</v>
      </c>
      <c r="K282">
        <v>0</v>
      </c>
      <c r="L282">
        <v>0.01</v>
      </c>
      <c r="M282">
        <v>0</v>
      </c>
      <c r="N282">
        <v>170</v>
      </c>
    </row>
    <row r="283" spans="1:14">
      <c r="A283" t="s">
        <v>7</v>
      </c>
      <c r="B283">
        <v>1.29</v>
      </c>
      <c r="C283">
        <v>15</v>
      </c>
      <c r="D283">
        <v>16.260615427935768</v>
      </c>
      <c r="E283">
        <v>22777.705000000002</v>
      </c>
      <c r="F283">
        <f t="shared" si="8"/>
        <v>7.1388295826711984E-4</v>
      </c>
      <c r="G283">
        <v>0.76524992083237475</v>
      </c>
      <c r="H283">
        <f t="shared" si="9"/>
        <v>4.5014701225433813E-3</v>
      </c>
      <c r="I283" t="s">
        <v>19</v>
      </c>
      <c r="J283">
        <v>13219.336000000001</v>
      </c>
      <c r="K283">
        <v>1.2300629492990999E-3</v>
      </c>
      <c r="L283">
        <v>18.638399999999997</v>
      </c>
      <c r="M283">
        <v>1</v>
      </c>
      <c r="N283">
        <v>170</v>
      </c>
    </row>
    <row r="284" spans="1:14">
      <c r="A284" t="s">
        <v>7</v>
      </c>
      <c r="B284">
        <v>1.29</v>
      </c>
      <c r="C284">
        <v>30</v>
      </c>
      <c r="D284">
        <v>19.478080142160849</v>
      </c>
      <c r="E284">
        <v>22777.705000000002</v>
      </c>
      <c r="F284">
        <f t="shared" si="8"/>
        <v>8.5513795802346401E-4</v>
      </c>
      <c r="G284">
        <v>1.0418390553217443</v>
      </c>
      <c r="H284">
        <f t="shared" si="9"/>
        <v>6.128465031304378E-3</v>
      </c>
      <c r="I284" t="s">
        <v>19</v>
      </c>
      <c r="J284">
        <v>13219.336000000001</v>
      </c>
      <c r="K284">
        <v>1.4734537454952992E-3</v>
      </c>
      <c r="L284">
        <v>48.471499999999999</v>
      </c>
      <c r="M284">
        <v>1</v>
      </c>
      <c r="N284">
        <v>170</v>
      </c>
    </row>
    <row r="285" spans="1:14">
      <c r="A285" t="s">
        <v>7</v>
      </c>
      <c r="B285">
        <v>1.29</v>
      </c>
      <c r="C285">
        <v>45</v>
      </c>
      <c r="D285">
        <v>58.783159244753499</v>
      </c>
      <c r="E285">
        <v>22777.705000000002</v>
      </c>
      <c r="F285">
        <f t="shared" si="8"/>
        <v>2.5807323101582663E-3</v>
      </c>
      <c r="G285">
        <v>3.2622388062637691</v>
      </c>
      <c r="H285">
        <f t="shared" si="9"/>
        <v>1.9189640036845701E-2</v>
      </c>
      <c r="I285" t="s">
        <v>19</v>
      </c>
      <c r="J285">
        <v>13219.336000000001</v>
      </c>
      <c r="K285">
        <v>4.4467558162341507E-3</v>
      </c>
      <c r="L285">
        <v>61.179999999999993</v>
      </c>
      <c r="M285">
        <v>1</v>
      </c>
      <c r="N285">
        <v>170</v>
      </c>
    </row>
    <row r="286" spans="1:14">
      <c r="A286" t="s">
        <v>7</v>
      </c>
      <c r="B286">
        <v>1.29</v>
      </c>
      <c r="C286">
        <v>60</v>
      </c>
      <c r="D286">
        <v>188.48065707030571</v>
      </c>
      <c r="E286">
        <v>22777.705000000002</v>
      </c>
      <c r="F286">
        <f t="shared" si="8"/>
        <v>8.2747869932596682E-3</v>
      </c>
      <c r="G286">
        <v>6.7705229610614319</v>
      </c>
      <c r="H286">
        <f t="shared" si="9"/>
        <v>3.9826605653302538E-2</v>
      </c>
      <c r="I286" t="s">
        <v>19</v>
      </c>
      <c r="J286">
        <v>13219.336000000001</v>
      </c>
      <c r="K286">
        <v>1.4257951917577835E-2</v>
      </c>
      <c r="L286">
        <v>60.112799999999993</v>
      </c>
      <c r="M286">
        <v>1</v>
      </c>
      <c r="N286">
        <v>170</v>
      </c>
    </row>
    <row r="287" spans="1:14">
      <c r="A287" t="s">
        <v>7</v>
      </c>
      <c r="B287">
        <v>1.29</v>
      </c>
      <c r="C287">
        <v>75</v>
      </c>
      <c r="D287">
        <v>1338.5367815098234</v>
      </c>
      <c r="E287">
        <v>22777.705000000002</v>
      </c>
      <c r="F287">
        <f t="shared" si="8"/>
        <v>5.8765217194174012E-2</v>
      </c>
      <c r="G287">
        <v>16.075368372734523</v>
      </c>
      <c r="H287">
        <f t="shared" si="9"/>
        <v>9.4560990427850142E-2</v>
      </c>
      <c r="I287" t="s">
        <v>19</v>
      </c>
      <c r="J287">
        <v>13219.336000000001</v>
      </c>
      <c r="K287">
        <v>0.10125597696509289</v>
      </c>
      <c r="L287">
        <v>40.820799999999998</v>
      </c>
      <c r="M287">
        <v>1</v>
      </c>
      <c r="N287">
        <v>170</v>
      </c>
    </row>
    <row r="288" spans="1:14">
      <c r="A288" t="s">
        <v>7</v>
      </c>
      <c r="B288">
        <v>1.29</v>
      </c>
      <c r="C288">
        <v>90</v>
      </c>
      <c r="D288">
        <v>5174.7558123302633</v>
      </c>
      <c r="E288">
        <v>22777.705000000002</v>
      </c>
      <c r="F288">
        <f t="shared" si="8"/>
        <v>0.22718512740112592</v>
      </c>
      <c r="G288">
        <v>21.614594021867447</v>
      </c>
      <c r="H288">
        <f t="shared" si="9"/>
        <v>0.12714467071686733</v>
      </c>
      <c r="I288" t="s">
        <v>19</v>
      </c>
      <c r="J288">
        <v>13219.336000000001</v>
      </c>
      <c r="K288">
        <v>0.39145353536140265</v>
      </c>
      <c r="L288">
        <v>50.665599999999998</v>
      </c>
      <c r="M288">
        <v>1</v>
      </c>
      <c r="N288">
        <v>170</v>
      </c>
    </row>
    <row r="289" spans="1:14">
      <c r="A289" t="s">
        <v>0</v>
      </c>
      <c r="B289">
        <v>1.18</v>
      </c>
      <c r="C289">
        <v>0</v>
      </c>
      <c r="D289">
        <v>0</v>
      </c>
      <c r="E289">
        <v>18867.8449435</v>
      </c>
      <c r="F289">
        <f t="shared" si="8"/>
        <v>0</v>
      </c>
      <c r="G289">
        <v>0</v>
      </c>
      <c r="H289">
        <f t="shared" si="9"/>
        <v>0</v>
      </c>
      <c r="I289" t="s">
        <v>19</v>
      </c>
      <c r="J289">
        <v>10338.916898099998</v>
      </c>
      <c r="K289">
        <v>0</v>
      </c>
      <c r="L289">
        <v>0.01</v>
      </c>
      <c r="M289">
        <v>0</v>
      </c>
      <c r="N289">
        <v>140.81899999999999</v>
      </c>
    </row>
    <row r="290" spans="1:14">
      <c r="A290" t="s">
        <v>0</v>
      </c>
      <c r="B290">
        <v>1.18</v>
      </c>
      <c r="C290">
        <v>15</v>
      </c>
      <c r="D290">
        <v>0</v>
      </c>
      <c r="E290">
        <v>18867.8449435</v>
      </c>
      <c r="F290">
        <f t="shared" si="8"/>
        <v>0</v>
      </c>
      <c r="G290">
        <v>0</v>
      </c>
      <c r="H290">
        <f t="shared" si="9"/>
        <v>0</v>
      </c>
      <c r="I290" t="s">
        <v>19</v>
      </c>
      <c r="J290">
        <v>10338.916898099998</v>
      </c>
      <c r="K290">
        <v>0</v>
      </c>
      <c r="L290">
        <v>16.247399999999999</v>
      </c>
      <c r="M290">
        <v>0</v>
      </c>
      <c r="N290">
        <v>140.81899999999999</v>
      </c>
    </row>
    <row r="291" spans="1:14">
      <c r="A291" t="s">
        <v>0</v>
      </c>
      <c r="B291">
        <v>1.18</v>
      </c>
      <c r="C291">
        <v>30</v>
      </c>
      <c r="D291">
        <v>23.63252948151592</v>
      </c>
      <c r="E291">
        <v>18867.8449435</v>
      </c>
      <c r="F291">
        <f t="shared" si="8"/>
        <v>1.2525293456822348E-3</v>
      </c>
      <c r="G291">
        <v>6.6157940934857278</v>
      </c>
      <c r="H291">
        <f t="shared" si="9"/>
        <v>4.698083421616208E-2</v>
      </c>
      <c r="I291" t="s">
        <v>19</v>
      </c>
      <c r="J291">
        <v>10338.916898099998</v>
      </c>
      <c r="K291">
        <v>2.2857838702484315E-3</v>
      </c>
      <c r="L291">
        <v>45.298499999999997</v>
      </c>
      <c r="M291">
        <v>1</v>
      </c>
      <c r="N291">
        <v>140.81899999999999</v>
      </c>
    </row>
    <row r="292" spans="1:14">
      <c r="A292" t="s">
        <v>0</v>
      </c>
      <c r="B292">
        <v>1.18</v>
      </c>
      <c r="C292">
        <v>45</v>
      </c>
      <c r="D292">
        <v>86.144402114292703</v>
      </c>
      <c r="E292">
        <v>18867.8449435</v>
      </c>
      <c r="F292">
        <f t="shared" si="8"/>
        <v>4.565672570039302E-3</v>
      </c>
      <c r="G292">
        <v>4.387514852335797</v>
      </c>
      <c r="H292">
        <f t="shared" si="9"/>
        <v>3.1157122634983898E-2</v>
      </c>
      <c r="I292" t="s">
        <v>19</v>
      </c>
      <c r="J292">
        <v>10338.916898099998</v>
      </c>
      <c r="K292">
        <v>8.3320528604039386E-3</v>
      </c>
      <c r="L292">
        <v>52.778399999999998</v>
      </c>
      <c r="M292">
        <v>1</v>
      </c>
      <c r="N292">
        <v>140.81899999999999</v>
      </c>
    </row>
    <row r="293" spans="1:14">
      <c r="A293" t="s">
        <v>0</v>
      </c>
      <c r="B293">
        <v>1.18</v>
      </c>
      <c r="C293">
        <v>60</v>
      </c>
      <c r="D293">
        <v>155.2566239958721</v>
      </c>
      <c r="E293">
        <v>18867.8449435</v>
      </c>
      <c r="F293">
        <f t="shared" si="8"/>
        <v>8.228635780121684E-3</v>
      </c>
      <c r="G293">
        <v>7.6445201717932338</v>
      </c>
      <c r="H293">
        <f t="shared" si="9"/>
        <v>5.428614158453926E-2</v>
      </c>
      <c r="I293" t="s">
        <v>19</v>
      </c>
      <c r="J293">
        <v>10338.916898099998</v>
      </c>
      <c r="K293">
        <v>1.5016720370816009E-2</v>
      </c>
      <c r="L293">
        <v>65.666100000000014</v>
      </c>
      <c r="M293">
        <v>1</v>
      </c>
      <c r="N293">
        <v>140.81899999999999</v>
      </c>
    </row>
    <row r="294" spans="1:14">
      <c r="A294" t="s">
        <v>0</v>
      </c>
      <c r="B294">
        <v>1.18</v>
      </c>
      <c r="C294">
        <v>75</v>
      </c>
      <c r="D294">
        <v>755.37361391146305</v>
      </c>
      <c r="E294">
        <v>18867.8449435</v>
      </c>
      <c r="F294">
        <f t="shared" si="8"/>
        <v>4.0034970404592515E-2</v>
      </c>
      <c r="G294">
        <v>10.0223591186713</v>
      </c>
      <c r="H294">
        <f t="shared" si="9"/>
        <v>7.1171923665636752E-2</v>
      </c>
      <c r="I294" t="s">
        <v>19</v>
      </c>
      <c r="J294">
        <v>10338.916898099998</v>
      </c>
      <c r="K294">
        <v>7.3061194064755419E-2</v>
      </c>
      <c r="L294">
        <v>45.288199999999996</v>
      </c>
      <c r="M294">
        <v>1</v>
      </c>
      <c r="N294">
        <v>140.81899999999999</v>
      </c>
    </row>
    <row r="295" spans="1:14">
      <c r="A295" t="s">
        <v>0</v>
      </c>
      <c r="B295">
        <v>1.18</v>
      </c>
      <c r="C295">
        <v>90</v>
      </c>
      <c r="D295">
        <v>5017.0662050994279</v>
      </c>
      <c r="E295">
        <v>18867.8449435</v>
      </c>
      <c r="F295">
        <f t="shared" si="8"/>
        <v>0.26590563045875648</v>
      </c>
      <c r="G295">
        <v>16.80195794546999</v>
      </c>
      <c r="H295">
        <f t="shared" si="9"/>
        <v>0.11931598680199398</v>
      </c>
      <c r="I295" t="s">
        <v>19</v>
      </c>
      <c r="J295">
        <v>10338.916898099998</v>
      </c>
      <c r="K295">
        <v>0.48526032799639035</v>
      </c>
      <c r="L295">
        <v>39.2605</v>
      </c>
      <c r="M295">
        <v>1</v>
      </c>
      <c r="N295">
        <v>140.81899999999999</v>
      </c>
    </row>
    <row r="296" spans="1:14">
      <c r="A296" t="s">
        <v>8</v>
      </c>
      <c r="B296">
        <v>1.1299999999999999</v>
      </c>
      <c r="C296">
        <v>0</v>
      </c>
      <c r="D296">
        <v>0</v>
      </c>
      <c r="E296">
        <v>19504.280818499999</v>
      </c>
      <c r="F296">
        <f t="shared" si="8"/>
        <v>0</v>
      </c>
      <c r="G296">
        <v>0</v>
      </c>
      <c r="H296">
        <f t="shared" si="9"/>
        <v>0</v>
      </c>
      <c r="I296" t="s">
        <v>19</v>
      </c>
      <c r="J296">
        <v>7568.6476242600002</v>
      </c>
      <c r="K296">
        <v>0</v>
      </c>
      <c r="L296">
        <v>0.01</v>
      </c>
      <c r="M296">
        <v>0</v>
      </c>
      <c r="N296">
        <v>145.56899999999999</v>
      </c>
    </row>
    <row r="297" spans="1:14">
      <c r="A297" t="s">
        <v>8</v>
      </c>
      <c r="B297">
        <v>1.1299999999999999</v>
      </c>
      <c r="C297">
        <v>15</v>
      </c>
      <c r="D297">
        <v>0</v>
      </c>
      <c r="E297">
        <v>19504.280818499999</v>
      </c>
      <c r="F297">
        <f t="shared" si="8"/>
        <v>0</v>
      </c>
      <c r="G297">
        <v>0</v>
      </c>
      <c r="H297">
        <f t="shared" si="9"/>
        <v>0</v>
      </c>
      <c r="I297" t="s">
        <v>19</v>
      </c>
      <c r="J297">
        <v>7568.6476242600002</v>
      </c>
      <c r="K297">
        <v>0</v>
      </c>
      <c r="L297">
        <v>17.436599999999999</v>
      </c>
      <c r="M297">
        <v>0</v>
      </c>
      <c r="N297">
        <v>145.56899999999999</v>
      </c>
    </row>
    <row r="298" spans="1:14">
      <c r="A298" t="s">
        <v>8</v>
      </c>
      <c r="B298">
        <v>1.1299999999999999</v>
      </c>
      <c r="C298">
        <v>30</v>
      </c>
      <c r="D298">
        <v>17.50392274376145</v>
      </c>
      <c r="E298">
        <v>19504.280818499999</v>
      </c>
      <c r="F298">
        <f t="shared" si="8"/>
        <v>8.9744004952793796E-4</v>
      </c>
      <c r="G298">
        <v>3.1252269120457425</v>
      </c>
      <c r="H298">
        <f t="shared" si="9"/>
        <v>2.1469041568230481E-2</v>
      </c>
      <c r="I298" t="s">
        <v>19</v>
      </c>
      <c r="J298">
        <v>7568.6476242600002</v>
      </c>
      <c r="K298">
        <v>2.3126882915853594E-3</v>
      </c>
      <c r="L298">
        <v>53.51</v>
      </c>
      <c r="M298">
        <v>1</v>
      </c>
      <c r="N298">
        <v>145.56899999999999</v>
      </c>
    </row>
    <row r="299" spans="1:14">
      <c r="A299" t="s">
        <v>8</v>
      </c>
      <c r="B299">
        <v>1.1299999999999999</v>
      </c>
      <c r="C299">
        <v>45</v>
      </c>
      <c r="D299">
        <v>48.172607014044296</v>
      </c>
      <c r="E299">
        <v>19504.280818499999</v>
      </c>
      <c r="F299">
        <f t="shared" si="8"/>
        <v>2.4698478996647809E-3</v>
      </c>
      <c r="G299">
        <v>2.8291568468294508</v>
      </c>
      <c r="H299">
        <f t="shared" si="9"/>
        <v>1.9435160280206989E-2</v>
      </c>
      <c r="I299" t="s">
        <v>19</v>
      </c>
      <c r="J299">
        <v>7568.6476242600002</v>
      </c>
      <c r="K299">
        <v>6.3647575373485844E-3</v>
      </c>
      <c r="L299">
        <v>47.642799999999994</v>
      </c>
      <c r="M299">
        <v>1</v>
      </c>
      <c r="N299">
        <v>145.56899999999999</v>
      </c>
    </row>
    <row r="300" spans="1:14">
      <c r="A300" t="s">
        <v>8</v>
      </c>
      <c r="B300">
        <v>1.1299999999999999</v>
      </c>
      <c r="C300">
        <v>60</v>
      </c>
      <c r="D300">
        <v>112.62434693795507</v>
      </c>
      <c r="E300">
        <v>19504.280818499999</v>
      </c>
      <c r="F300">
        <f t="shared" si="8"/>
        <v>5.7743398993276279E-3</v>
      </c>
      <c r="G300">
        <v>2.8241958244257721</v>
      </c>
      <c r="H300">
        <f t="shared" si="9"/>
        <v>1.9401080068048637E-2</v>
      </c>
      <c r="I300" t="s">
        <v>19</v>
      </c>
      <c r="J300">
        <v>7568.6476242600002</v>
      </c>
      <c r="K300">
        <v>1.488037923405987E-2</v>
      </c>
      <c r="L300">
        <v>75.265799999999999</v>
      </c>
      <c r="M300">
        <v>1</v>
      </c>
      <c r="N300">
        <v>145.56899999999999</v>
      </c>
    </row>
    <row r="301" spans="1:14">
      <c r="A301" t="s">
        <v>8</v>
      </c>
      <c r="B301">
        <v>1.1299999999999999</v>
      </c>
      <c r="C301">
        <v>75</v>
      </c>
      <c r="D301">
        <v>1263.8771570029792</v>
      </c>
      <c r="E301">
        <v>19504.280818499999</v>
      </c>
      <c r="F301">
        <f t="shared" si="8"/>
        <v>6.4799987693172439E-2</v>
      </c>
      <c r="G301">
        <v>13.741805820464167</v>
      </c>
      <c r="H301">
        <f t="shared" si="9"/>
        <v>9.4400633517192314E-2</v>
      </c>
      <c r="I301" t="s">
        <v>19</v>
      </c>
      <c r="J301">
        <v>7568.6476242600002</v>
      </c>
      <c r="K301">
        <v>0.16698850570765614</v>
      </c>
      <c r="L301">
        <v>49.755000000000003</v>
      </c>
      <c r="M301">
        <v>1</v>
      </c>
      <c r="N301">
        <v>145.56899999999999</v>
      </c>
    </row>
    <row r="302" spans="1:14">
      <c r="A302" t="s">
        <v>8</v>
      </c>
      <c r="B302">
        <v>1.1299999999999999</v>
      </c>
      <c r="C302">
        <v>90</v>
      </c>
      <c r="D302">
        <v>4311.8197286505329</v>
      </c>
      <c r="E302">
        <v>19504.280818499999</v>
      </c>
      <c r="F302">
        <f t="shared" si="8"/>
        <v>0.22107042903938964</v>
      </c>
      <c r="G302">
        <v>19.072817801929389</v>
      </c>
      <c r="H302">
        <f t="shared" si="9"/>
        <v>0.13102252403966086</v>
      </c>
      <c r="I302" t="s">
        <v>19</v>
      </c>
      <c r="J302">
        <v>7568.6476242600002</v>
      </c>
      <c r="K302">
        <v>0.56969487056442358</v>
      </c>
      <c r="L302">
        <v>40.264400000000002</v>
      </c>
      <c r="M302">
        <v>1</v>
      </c>
      <c r="N302">
        <v>145.56899999999999</v>
      </c>
    </row>
    <row r="303" spans="1:14">
      <c r="A303" t="s">
        <v>9</v>
      </c>
      <c r="B303">
        <v>1.0900000000000001</v>
      </c>
      <c r="C303">
        <v>0</v>
      </c>
      <c r="D303">
        <v>0</v>
      </c>
      <c r="E303">
        <v>20317.846846500001</v>
      </c>
      <c r="F303">
        <f t="shared" si="8"/>
        <v>0</v>
      </c>
      <c r="G303">
        <v>0</v>
      </c>
      <c r="H303">
        <f t="shared" si="9"/>
        <v>0</v>
      </c>
      <c r="I303" t="s">
        <v>19</v>
      </c>
      <c r="J303">
        <v>12906.54006327</v>
      </c>
      <c r="K303">
        <v>0</v>
      </c>
      <c r="L303">
        <v>0.01</v>
      </c>
      <c r="M303">
        <v>0</v>
      </c>
      <c r="N303">
        <v>151.64099999999999</v>
      </c>
    </row>
    <row r="304" spans="1:14">
      <c r="A304" t="s">
        <v>9</v>
      </c>
      <c r="B304">
        <v>1.0900000000000001</v>
      </c>
      <c r="C304">
        <v>15</v>
      </c>
      <c r="D304">
        <v>0</v>
      </c>
      <c r="E304">
        <v>20317.846846500001</v>
      </c>
      <c r="F304">
        <f t="shared" si="8"/>
        <v>0</v>
      </c>
      <c r="G304">
        <v>0</v>
      </c>
      <c r="H304">
        <f t="shared" si="9"/>
        <v>0</v>
      </c>
      <c r="I304" t="s">
        <v>19</v>
      </c>
      <c r="J304">
        <v>12906.54006327</v>
      </c>
      <c r="K304">
        <v>0</v>
      </c>
      <c r="L304">
        <v>22.482600000000001</v>
      </c>
      <c r="M304">
        <v>0</v>
      </c>
      <c r="N304">
        <v>151.64099999999999</v>
      </c>
    </row>
    <row r="305" spans="1:14">
      <c r="A305" t="s">
        <v>9</v>
      </c>
      <c r="B305">
        <v>1.0900000000000001</v>
      </c>
      <c r="C305">
        <v>30</v>
      </c>
      <c r="D305">
        <v>15.570166053098756</v>
      </c>
      <c r="E305">
        <v>20317.846846500001</v>
      </c>
      <c r="F305">
        <f t="shared" si="8"/>
        <v>7.6632953140804425E-4</v>
      </c>
      <c r="G305">
        <v>10.55090824197177</v>
      </c>
      <c r="H305">
        <f t="shared" si="9"/>
        <v>6.9578202741816336E-2</v>
      </c>
      <c r="I305" t="s">
        <v>19</v>
      </c>
      <c r="J305">
        <v>12906.54006327</v>
      </c>
      <c r="K305">
        <v>1.2063780050091829E-3</v>
      </c>
      <c r="L305">
        <v>47.354500000000002</v>
      </c>
      <c r="M305">
        <v>1</v>
      </c>
      <c r="N305">
        <v>151.64099999999999</v>
      </c>
    </row>
    <row r="306" spans="1:14">
      <c r="A306" t="s">
        <v>9</v>
      </c>
      <c r="B306">
        <v>1.0900000000000001</v>
      </c>
      <c r="C306">
        <v>45</v>
      </c>
      <c r="D306">
        <v>248.01607726754887</v>
      </c>
      <c r="E306">
        <v>20317.846846500001</v>
      </c>
      <c r="F306">
        <f t="shared" si="8"/>
        <v>1.2206809074863791E-2</v>
      </c>
      <c r="G306">
        <v>10.216752153336458</v>
      </c>
      <c r="H306">
        <f t="shared" si="9"/>
        <v>6.7374602866879393E-2</v>
      </c>
      <c r="I306" t="s">
        <v>19</v>
      </c>
      <c r="J306">
        <v>12906.54006327</v>
      </c>
      <c r="K306">
        <v>1.921631018473835E-2</v>
      </c>
      <c r="L306">
        <v>71.978399999999993</v>
      </c>
      <c r="M306">
        <v>1</v>
      </c>
      <c r="N306">
        <v>151.64099999999999</v>
      </c>
    </row>
    <row r="307" spans="1:14">
      <c r="A307" t="s">
        <v>9</v>
      </c>
      <c r="B307">
        <v>1.0900000000000001</v>
      </c>
      <c r="C307">
        <v>60</v>
      </c>
      <c r="D307">
        <v>321.86201656228525</v>
      </c>
      <c r="E307">
        <v>20317.846846500001</v>
      </c>
      <c r="F307">
        <f t="shared" si="8"/>
        <v>1.5841344754389166E-2</v>
      </c>
      <c r="G307">
        <v>11.244579494465139</v>
      </c>
      <c r="H307">
        <f t="shared" si="9"/>
        <v>7.4152633486096367E-2</v>
      </c>
      <c r="I307" t="s">
        <v>19</v>
      </c>
      <c r="J307">
        <v>12906.54006327</v>
      </c>
      <c r="K307">
        <v>2.4937900861459715E-2</v>
      </c>
      <c r="L307">
        <v>49.164600000000007</v>
      </c>
      <c r="M307">
        <v>1</v>
      </c>
      <c r="N307">
        <v>151.64099999999999</v>
      </c>
    </row>
    <row r="308" spans="1:14">
      <c r="A308" t="s">
        <v>9</v>
      </c>
      <c r="B308">
        <v>1.0900000000000001</v>
      </c>
      <c r="C308">
        <v>75</v>
      </c>
      <c r="D308">
        <v>2230.627625960552</v>
      </c>
      <c r="E308">
        <v>20317.846846500001</v>
      </c>
      <c r="F308">
        <f t="shared" si="8"/>
        <v>0.10978661483240805</v>
      </c>
      <c r="G308">
        <v>14.109143072336533</v>
      </c>
      <c r="H308">
        <f t="shared" si="9"/>
        <v>9.304306270953458E-2</v>
      </c>
      <c r="I308" t="s">
        <v>19</v>
      </c>
      <c r="J308">
        <v>12906.54006327</v>
      </c>
      <c r="K308">
        <v>0.17282924897188909</v>
      </c>
      <c r="L308">
        <v>67.737800000000007</v>
      </c>
      <c r="M308">
        <v>1</v>
      </c>
      <c r="N308">
        <v>151.64099999999999</v>
      </c>
    </row>
    <row r="309" spans="1:14">
      <c r="A309" t="s">
        <v>9</v>
      </c>
      <c r="B309">
        <v>1.0900000000000001</v>
      </c>
      <c r="C309">
        <v>90</v>
      </c>
      <c r="D309">
        <v>5437.0059144953575</v>
      </c>
      <c r="E309">
        <v>20317.846846500001</v>
      </c>
      <c r="F309">
        <f t="shared" si="8"/>
        <v>0.2675975439509698</v>
      </c>
      <c r="G309">
        <v>16.315894368522095</v>
      </c>
      <c r="H309">
        <f t="shared" si="9"/>
        <v>0.10759553398172061</v>
      </c>
      <c r="I309" t="s">
        <v>19</v>
      </c>
      <c r="J309">
        <v>12906.54006327</v>
      </c>
      <c r="K309">
        <v>0.42125975573951291</v>
      </c>
      <c r="L309">
        <v>40.473199999999999</v>
      </c>
      <c r="M309">
        <v>1</v>
      </c>
      <c r="N309">
        <v>151.64099999999999</v>
      </c>
    </row>
    <row r="310" spans="1:14">
      <c r="A310" t="s">
        <v>10</v>
      </c>
      <c r="B310">
        <v>1.02</v>
      </c>
      <c r="C310">
        <v>0</v>
      </c>
      <c r="D310">
        <v>0</v>
      </c>
      <c r="E310">
        <v>18884.459269500003</v>
      </c>
      <c r="F310">
        <f t="shared" si="8"/>
        <v>0</v>
      </c>
      <c r="G310">
        <v>0</v>
      </c>
      <c r="H310">
        <f t="shared" si="9"/>
        <v>0</v>
      </c>
      <c r="I310" t="s">
        <v>19</v>
      </c>
      <c r="J310">
        <v>7110.7674419100003</v>
      </c>
      <c r="K310">
        <v>0</v>
      </c>
      <c r="L310">
        <v>0.01</v>
      </c>
      <c r="M310">
        <v>0</v>
      </c>
      <c r="N310">
        <v>140.94300000000001</v>
      </c>
    </row>
    <row r="311" spans="1:14">
      <c r="A311" t="s">
        <v>10</v>
      </c>
      <c r="B311">
        <v>1.02</v>
      </c>
      <c r="C311">
        <v>15</v>
      </c>
      <c r="D311">
        <v>0</v>
      </c>
      <c r="E311">
        <v>18884.459269500003</v>
      </c>
      <c r="F311">
        <f t="shared" si="8"/>
        <v>0</v>
      </c>
      <c r="G311">
        <v>0</v>
      </c>
      <c r="H311">
        <f t="shared" si="9"/>
        <v>0</v>
      </c>
      <c r="I311" t="s">
        <v>19</v>
      </c>
      <c r="J311">
        <v>7110.7674419100003</v>
      </c>
      <c r="K311">
        <v>0</v>
      </c>
      <c r="L311">
        <v>25.0974</v>
      </c>
      <c r="M311">
        <v>0</v>
      </c>
      <c r="N311">
        <v>140.94300000000001</v>
      </c>
    </row>
    <row r="312" spans="1:14">
      <c r="A312" t="s">
        <v>10</v>
      </c>
      <c r="B312">
        <v>1.02</v>
      </c>
      <c r="C312">
        <v>30</v>
      </c>
      <c r="D312">
        <v>22.658314684346504</v>
      </c>
      <c r="E312">
        <v>18884.459269500003</v>
      </c>
      <c r="F312">
        <f t="shared" si="8"/>
        <v>1.1998392096373974E-3</v>
      </c>
      <c r="G312">
        <v>6.08270914646309</v>
      </c>
      <c r="H312">
        <f t="shared" si="9"/>
        <v>4.3157227719454599E-2</v>
      </c>
      <c r="I312" t="s">
        <v>19</v>
      </c>
      <c r="J312">
        <v>7110.7674419100003</v>
      </c>
      <c r="K312">
        <v>3.1864795002015038E-3</v>
      </c>
      <c r="L312">
        <v>46.54</v>
      </c>
      <c r="M312">
        <v>1</v>
      </c>
      <c r="N312">
        <v>140.94300000000001</v>
      </c>
    </row>
    <row r="313" spans="1:14">
      <c r="A313" t="s">
        <v>10</v>
      </c>
      <c r="B313">
        <v>1.02</v>
      </c>
      <c r="C313">
        <v>45</v>
      </c>
      <c r="D313">
        <v>291.74405438319707</v>
      </c>
      <c r="E313">
        <v>18884.459269500003</v>
      </c>
      <c r="F313">
        <f t="shared" si="8"/>
        <v>1.5448896376630088E-2</v>
      </c>
      <c r="G313">
        <v>11.627017121172358</v>
      </c>
      <c r="H313">
        <f t="shared" si="9"/>
        <v>8.249446316008853E-2</v>
      </c>
      <c r="I313" t="s">
        <v>19</v>
      </c>
      <c r="J313">
        <v>7110.7674419100003</v>
      </c>
      <c r="K313">
        <v>4.102849049227697E-2</v>
      </c>
      <c r="L313">
        <v>85.806000000000012</v>
      </c>
      <c r="M313">
        <v>1</v>
      </c>
      <c r="N313">
        <v>140.94300000000001</v>
      </c>
    </row>
    <row r="314" spans="1:14">
      <c r="A314" t="s">
        <v>10</v>
      </c>
      <c r="B314">
        <v>1.02</v>
      </c>
      <c r="C314">
        <v>60</v>
      </c>
      <c r="D314">
        <v>218.04012141436286</v>
      </c>
      <c r="E314">
        <v>18884.459269500003</v>
      </c>
      <c r="F314">
        <f t="shared" si="8"/>
        <v>1.1546008191323544E-2</v>
      </c>
      <c r="G314">
        <v>9.1901940673099762</v>
      </c>
      <c r="H314">
        <f t="shared" si="9"/>
        <v>6.5205040813023529E-2</v>
      </c>
      <c r="I314" t="s">
        <v>19</v>
      </c>
      <c r="J314">
        <v>7110.7674419100003</v>
      </c>
      <c r="K314">
        <v>3.0663373988194416E-2</v>
      </c>
      <c r="L314">
        <v>65.906999999999996</v>
      </c>
      <c r="M314">
        <v>1</v>
      </c>
      <c r="N314">
        <v>140.94300000000001</v>
      </c>
    </row>
    <row r="315" spans="1:14">
      <c r="A315" t="s">
        <v>10</v>
      </c>
      <c r="B315">
        <v>1.02</v>
      </c>
      <c r="C315">
        <v>75</v>
      </c>
      <c r="D315">
        <v>1434.510857196396</v>
      </c>
      <c r="E315">
        <v>18884.459269500003</v>
      </c>
      <c r="F315">
        <f t="shared" si="8"/>
        <v>7.5962506351095388E-2</v>
      </c>
      <c r="G315">
        <v>12.279509316031511</v>
      </c>
      <c r="H315">
        <f t="shared" si="9"/>
        <v>8.7123938869128018E-2</v>
      </c>
      <c r="I315" t="s">
        <v>19</v>
      </c>
      <c r="J315">
        <v>7110.7674419100003</v>
      </c>
      <c r="K315">
        <v>0.2017378389766431</v>
      </c>
      <c r="L315">
        <v>55.084199999999996</v>
      </c>
      <c r="M315">
        <v>1</v>
      </c>
      <c r="N315">
        <v>140.94300000000001</v>
      </c>
    </row>
    <row r="316" spans="1:14">
      <c r="A316" t="s">
        <v>10</v>
      </c>
      <c r="B316">
        <v>1.02</v>
      </c>
      <c r="C316">
        <v>90</v>
      </c>
      <c r="D316">
        <v>2226.1780871250821</v>
      </c>
      <c r="E316">
        <v>18884.459269500003</v>
      </c>
      <c r="F316">
        <f t="shared" si="8"/>
        <v>0.1178841318861879</v>
      </c>
      <c r="G316">
        <v>11.447099150054974</v>
      </c>
      <c r="H316">
        <f t="shared" si="9"/>
        <v>8.1217933136480513E-2</v>
      </c>
      <c r="I316" t="s">
        <v>19</v>
      </c>
      <c r="J316">
        <v>7110.7674419100003</v>
      </c>
      <c r="K316">
        <v>0.3130714237684471</v>
      </c>
      <c r="L316">
        <v>36.264600000000002</v>
      </c>
      <c r="M316">
        <v>1</v>
      </c>
      <c r="N316">
        <v>140.94300000000001</v>
      </c>
    </row>
    <row r="317" spans="1:14">
      <c r="A317" t="s">
        <v>11</v>
      </c>
      <c r="B317">
        <v>0.92</v>
      </c>
      <c r="C317">
        <v>0</v>
      </c>
      <c r="D317">
        <v>0</v>
      </c>
      <c r="E317">
        <v>19794.629563999999</v>
      </c>
      <c r="F317">
        <f t="shared" si="8"/>
        <v>0</v>
      </c>
      <c r="G317">
        <v>0</v>
      </c>
      <c r="H317">
        <f t="shared" si="9"/>
        <v>0</v>
      </c>
      <c r="I317" t="s">
        <v>19</v>
      </c>
      <c r="J317">
        <v>4537.34337736</v>
      </c>
      <c r="K317">
        <v>0</v>
      </c>
      <c r="L317">
        <v>0.01</v>
      </c>
      <c r="M317">
        <v>0</v>
      </c>
      <c r="N317">
        <v>147.73599999999999</v>
      </c>
    </row>
    <row r="318" spans="1:14">
      <c r="A318" t="s">
        <v>11</v>
      </c>
      <c r="B318">
        <v>0.92</v>
      </c>
      <c r="C318">
        <v>15</v>
      </c>
      <c r="D318">
        <v>0</v>
      </c>
      <c r="E318">
        <v>19794.629563999999</v>
      </c>
      <c r="F318">
        <f t="shared" si="8"/>
        <v>0</v>
      </c>
      <c r="G318">
        <v>0</v>
      </c>
      <c r="H318">
        <f t="shared" si="9"/>
        <v>0</v>
      </c>
      <c r="I318" t="s">
        <v>19</v>
      </c>
      <c r="J318">
        <v>4537.34337736</v>
      </c>
      <c r="K318">
        <v>0</v>
      </c>
      <c r="L318">
        <v>22.640999999999998</v>
      </c>
      <c r="M318">
        <v>0</v>
      </c>
      <c r="N318">
        <v>147.73599999999999</v>
      </c>
    </row>
    <row r="319" spans="1:14">
      <c r="A319" t="s">
        <v>11</v>
      </c>
      <c r="B319">
        <v>0.92</v>
      </c>
      <c r="C319">
        <v>30</v>
      </c>
      <c r="D319">
        <v>198.6433460123628</v>
      </c>
      <c r="E319">
        <v>19794.629563999999</v>
      </c>
      <c r="F319">
        <f t="shared" si="8"/>
        <v>1.0035214115531139E-2</v>
      </c>
      <c r="G319">
        <v>6.6862039618269566</v>
      </c>
      <c r="H319">
        <f t="shared" si="9"/>
        <v>4.5257783897133787E-2</v>
      </c>
      <c r="I319" t="s">
        <v>19</v>
      </c>
      <c r="J319">
        <v>4537.34337736</v>
      </c>
      <c r="K319">
        <v>4.3779659040912418E-2</v>
      </c>
      <c r="L319">
        <v>46.214000000000006</v>
      </c>
      <c r="M319">
        <v>1</v>
      </c>
      <c r="N319">
        <v>147.73599999999999</v>
      </c>
    </row>
    <row r="320" spans="1:14">
      <c r="A320" t="s">
        <v>11</v>
      </c>
      <c r="B320">
        <v>0.92</v>
      </c>
      <c r="C320">
        <v>45</v>
      </c>
      <c r="D320">
        <v>290.66807434815087</v>
      </c>
      <c r="E320">
        <v>19794.629563999999</v>
      </c>
      <c r="F320">
        <f t="shared" si="8"/>
        <v>1.4684188628454137E-2</v>
      </c>
      <c r="G320">
        <v>6.0908943296352911</v>
      </c>
      <c r="H320">
        <f t="shared" si="9"/>
        <v>4.1228233671111246E-2</v>
      </c>
      <c r="I320" t="s">
        <v>19</v>
      </c>
      <c r="J320">
        <v>4537.34337736</v>
      </c>
      <c r="K320">
        <v>6.4061290974471649E-2</v>
      </c>
      <c r="L320">
        <v>53.763999999999996</v>
      </c>
      <c r="M320">
        <v>1</v>
      </c>
      <c r="N320">
        <v>147.73599999999999</v>
      </c>
    </row>
    <row r="321" spans="1:14">
      <c r="A321" t="s">
        <v>11</v>
      </c>
      <c r="B321">
        <v>0.92</v>
      </c>
      <c r="C321">
        <v>60</v>
      </c>
      <c r="D321">
        <v>163.51125810594243</v>
      </c>
      <c r="E321">
        <v>19794.629563999999</v>
      </c>
      <c r="F321">
        <f t="shared" si="8"/>
        <v>8.2603848471767462E-3</v>
      </c>
      <c r="G321">
        <v>7.1543301715490006</v>
      </c>
      <c r="H321">
        <f t="shared" si="9"/>
        <v>4.8426451044762286E-2</v>
      </c>
      <c r="I321" t="s">
        <v>19</v>
      </c>
      <c r="J321">
        <v>4537.34337736</v>
      </c>
      <c r="K321">
        <v>3.6036782872068976E-2</v>
      </c>
      <c r="L321">
        <v>47.294400000000003</v>
      </c>
      <c r="M321">
        <v>1</v>
      </c>
      <c r="N321">
        <v>147.73599999999999</v>
      </c>
    </row>
    <row r="322" spans="1:14">
      <c r="A322" t="s">
        <v>11</v>
      </c>
      <c r="B322">
        <v>0.92</v>
      </c>
      <c r="C322">
        <v>75</v>
      </c>
      <c r="D322">
        <v>1035.4540811332199</v>
      </c>
      <c r="E322">
        <v>19794.629563999999</v>
      </c>
      <c r="F322">
        <f t="shared" ref="F322:F351" si="10">D322/E322</f>
        <v>5.2309848880242475E-2</v>
      </c>
      <c r="G322">
        <v>14.571537866392623</v>
      </c>
      <c r="H322">
        <f t="shared" si="9"/>
        <v>9.8632275588838358E-2</v>
      </c>
      <c r="I322" t="s">
        <v>19</v>
      </c>
      <c r="J322">
        <v>4537.34337736</v>
      </c>
      <c r="K322">
        <v>0.22820712364416351</v>
      </c>
      <c r="L322">
        <v>43.090399999999995</v>
      </c>
      <c r="M322">
        <v>1</v>
      </c>
      <c r="N322">
        <v>147.73599999999999</v>
      </c>
    </row>
    <row r="323" spans="1:14">
      <c r="A323" t="s">
        <v>11</v>
      </c>
      <c r="B323">
        <v>0.92</v>
      </c>
      <c r="C323">
        <v>90</v>
      </c>
      <c r="D323">
        <v>1544.4295918798002</v>
      </c>
      <c r="E323">
        <v>19794.629563999999</v>
      </c>
      <c r="F323">
        <f t="shared" si="10"/>
        <v>7.8022656947751928E-2</v>
      </c>
      <c r="G323">
        <v>14.867360844879254</v>
      </c>
      <c r="H323">
        <f t="shared" ref="H323:H351" si="11">G323/N323</f>
        <v>0.10063465130285953</v>
      </c>
      <c r="I323" t="s">
        <v>19</v>
      </c>
      <c r="J323">
        <v>4537.34337736</v>
      </c>
      <c r="K323">
        <v>0.34038190708378974</v>
      </c>
      <c r="L323">
        <v>53.651699999999998</v>
      </c>
      <c r="M323">
        <v>1</v>
      </c>
      <c r="N323">
        <v>147.73599999999999</v>
      </c>
    </row>
    <row r="324" spans="1:14">
      <c r="A324" t="s">
        <v>12</v>
      </c>
      <c r="B324">
        <v>0.86</v>
      </c>
      <c r="C324">
        <v>0</v>
      </c>
      <c r="D324">
        <v>0</v>
      </c>
      <c r="E324">
        <v>21347.667085500001</v>
      </c>
      <c r="F324">
        <f t="shared" si="10"/>
        <v>0</v>
      </c>
      <c r="G324">
        <v>0</v>
      </c>
      <c r="H324">
        <f t="shared" si="11"/>
        <v>0</v>
      </c>
      <c r="I324" t="s">
        <v>19</v>
      </c>
      <c r="J324">
        <v>21347.667085500001</v>
      </c>
      <c r="K324">
        <v>0</v>
      </c>
      <c r="L324">
        <v>0.01</v>
      </c>
      <c r="M324">
        <v>0</v>
      </c>
      <c r="N324">
        <v>159.327</v>
      </c>
    </row>
    <row r="325" spans="1:14">
      <c r="A325" t="s">
        <v>12</v>
      </c>
      <c r="B325">
        <v>0.86</v>
      </c>
      <c r="C325">
        <v>15</v>
      </c>
      <c r="D325">
        <v>0</v>
      </c>
      <c r="E325">
        <v>21347.667085500001</v>
      </c>
      <c r="F325">
        <f t="shared" si="10"/>
        <v>0</v>
      </c>
      <c r="G325">
        <v>0</v>
      </c>
      <c r="H325">
        <f t="shared" si="11"/>
        <v>0</v>
      </c>
      <c r="I325" t="s">
        <v>19</v>
      </c>
      <c r="J325">
        <v>21347.667085500001</v>
      </c>
      <c r="K325">
        <v>0</v>
      </c>
      <c r="L325">
        <v>20.553000000000001</v>
      </c>
      <c r="M325">
        <v>0</v>
      </c>
      <c r="N325">
        <v>159.327</v>
      </c>
    </row>
    <row r="326" spans="1:14">
      <c r="A326" t="s">
        <v>12</v>
      </c>
      <c r="B326">
        <v>0.86</v>
      </c>
      <c r="C326">
        <v>30</v>
      </c>
      <c r="D326">
        <v>0</v>
      </c>
      <c r="E326">
        <v>21347.667085500001</v>
      </c>
      <c r="F326">
        <f t="shared" si="10"/>
        <v>0</v>
      </c>
      <c r="G326">
        <v>0</v>
      </c>
      <c r="H326">
        <f t="shared" si="11"/>
        <v>0</v>
      </c>
      <c r="I326" t="s">
        <v>19</v>
      </c>
      <c r="J326">
        <v>21347.667085500001</v>
      </c>
      <c r="K326">
        <v>0</v>
      </c>
      <c r="L326">
        <v>45.741</v>
      </c>
      <c r="M326">
        <v>0</v>
      </c>
      <c r="N326">
        <v>159.327</v>
      </c>
    </row>
    <row r="327" spans="1:14">
      <c r="A327" t="s">
        <v>12</v>
      </c>
      <c r="B327">
        <v>0.86</v>
      </c>
      <c r="C327">
        <v>45</v>
      </c>
      <c r="D327">
        <v>407.72806070748078</v>
      </c>
      <c r="E327">
        <v>21347.667085500001</v>
      </c>
      <c r="F327">
        <f t="shared" si="10"/>
        <v>1.9099420047843183E-2</v>
      </c>
      <c r="G327">
        <v>18.565094406136502</v>
      </c>
      <c r="H327">
        <f t="shared" si="11"/>
        <v>0.11652196053485286</v>
      </c>
      <c r="I327" t="s">
        <v>19</v>
      </c>
      <c r="J327">
        <v>21347.667085500001</v>
      </c>
      <c r="K327">
        <v>1.9099420047843183E-2</v>
      </c>
      <c r="L327">
        <v>65.801199999999994</v>
      </c>
      <c r="M327">
        <v>1</v>
      </c>
      <c r="N327">
        <v>159.327</v>
      </c>
    </row>
    <row r="328" spans="1:14">
      <c r="A328" t="s">
        <v>12</v>
      </c>
      <c r="B328">
        <v>0.86</v>
      </c>
      <c r="C328">
        <v>60</v>
      </c>
      <c r="D328">
        <v>295.95366622572016</v>
      </c>
      <c r="E328">
        <v>21347.667085500001</v>
      </c>
      <c r="F328">
        <f t="shared" si="10"/>
        <v>1.3863513284163078E-2</v>
      </c>
      <c r="G328">
        <v>11.636269383849031</v>
      </c>
      <c r="H328">
        <f t="shared" si="11"/>
        <v>7.303388241697284E-2</v>
      </c>
      <c r="I328" t="s">
        <v>19</v>
      </c>
      <c r="J328">
        <v>21347.667085500001</v>
      </c>
      <c r="K328">
        <v>1.3863513284163078E-2</v>
      </c>
      <c r="L328">
        <v>71.43180000000001</v>
      </c>
      <c r="M328">
        <v>1</v>
      </c>
      <c r="N328">
        <v>159.327</v>
      </c>
    </row>
    <row r="329" spans="1:14">
      <c r="A329" t="s">
        <v>12</v>
      </c>
      <c r="B329">
        <v>0.86</v>
      </c>
      <c r="C329">
        <v>75</v>
      </c>
      <c r="D329">
        <v>760.32868938374759</v>
      </c>
      <c r="E329">
        <v>21347.667085500001</v>
      </c>
      <c r="F329">
        <f t="shared" si="10"/>
        <v>3.5616476795264737E-2</v>
      </c>
      <c r="G329">
        <v>11.355332609825677</v>
      </c>
      <c r="H329">
        <f t="shared" si="11"/>
        <v>7.1270610818164382E-2</v>
      </c>
      <c r="I329" t="s">
        <v>19</v>
      </c>
      <c r="J329">
        <v>21347.667085500001</v>
      </c>
      <c r="K329">
        <v>3.5616476795264737E-2</v>
      </c>
      <c r="L329">
        <v>52.397799999999997</v>
      </c>
      <c r="M329">
        <v>1</v>
      </c>
      <c r="N329">
        <v>159.327</v>
      </c>
    </row>
    <row r="330" spans="1:14">
      <c r="A330" t="s">
        <v>12</v>
      </c>
      <c r="B330">
        <v>0.86</v>
      </c>
      <c r="C330">
        <v>90</v>
      </c>
      <c r="D330">
        <v>3094.9787766185427</v>
      </c>
      <c r="E330">
        <v>21347.667085500001</v>
      </c>
      <c r="F330">
        <f t="shared" si="10"/>
        <v>0.14497971905889184</v>
      </c>
      <c r="G330">
        <v>12.654994649756812</v>
      </c>
      <c r="H330">
        <f t="shared" si="11"/>
        <v>7.9427809785891978E-2</v>
      </c>
      <c r="I330" t="s">
        <v>19</v>
      </c>
      <c r="J330">
        <v>21347.667085500001</v>
      </c>
      <c r="K330">
        <v>0.14497971905889184</v>
      </c>
      <c r="L330">
        <v>49.998199999999997</v>
      </c>
      <c r="M330">
        <v>1</v>
      </c>
      <c r="N330">
        <v>159.327</v>
      </c>
    </row>
    <row r="331" spans="1:14">
      <c r="A331" t="s">
        <v>13</v>
      </c>
      <c r="B331">
        <v>0.77</v>
      </c>
      <c r="C331">
        <v>0</v>
      </c>
      <c r="D331">
        <v>0</v>
      </c>
      <c r="E331">
        <v>21625.823059499999</v>
      </c>
      <c r="F331">
        <f t="shared" si="10"/>
        <v>0</v>
      </c>
      <c r="G331">
        <v>0</v>
      </c>
      <c r="H331">
        <f t="shared" si="11"/>
        <v>0</v>
      </c>
      <c r="I331" t="s">
        <v>19</v>
      </c>
      <c r="J331">
        <v>18970.5823065</v>
      </c>
      <c r="K331">
        <v>0</v>
      </c>
      <c r="L331">
        <v>0.01</v>
      </c>
      <c r="M331">
        <v>0</v>
      </c>
      <c r="N331">
        <v>161.40299999999999</v>
      </c>
    </row>
    <row r="332" spans="1:14">
      <c r="A332" t="s">
        <v>13</v>
      </c>
      <c r="B332">
        <v>0.77</v>
      </c>
      <c r="C332">
        <v>15</v>
      </c>
      <c r="D332">
        <v>10.68717051312751</v>
      </c>
      <c r="E332">
        <v>21625.823059499999</v>
      </c>
      <c r="F332">
        <f t="shared" si="10"/>
        <v>4.9418560781356008E-4</v>
      </c>
      <c r="G332">
        <v>0.5723521974576995</v>
      </c>
      <c r="H332">
        <f t="shared" si="11"/>
        <v>3.5461063143665205E-3</v>
      </c>
      <c r="I332" t="s">
        <v>19</v>
      </c>
      <c r="J332">
        <v>18970.5823065</v>
      </c>
      <c r="K332">
        <v>5.633549007858184E-4</v>
      </c>
      <c r="L332">
        <v>19.0518</v>
      </c>
      <c r="M332">
        <v>1</v>
      </c>
      <c r="N332">
        <v>161.40299999999999</v>
      </c>
    </row>
    <row r="333" spans="1:14">
      <c r="A333" t="s">
        <v>13</v>
      </c>
      <c r="B333">
        <v>0.77</v>
      </c>
      <c r="C333">
        <v>30</v>
      </c>
      <c r="D333">
        <v>0</v>
      </c>
      <c r="E333">
        <v>21625.823059499999</v>
      </c>
      <c r="F333">
        <f t="shared" si="10"/>
        <v>0</v>
      </c>
      <c r="G333">
        <v>0</v>
      </c>
      <c r="H333">
        <f t="shared" si="11"/>
        <v>0</v>
      </c>
      <c r="I333" t="s">
        <v>19</v>
      </c>
      <c r="J333">
        <v>18970.5823065</v>
      </c>
      <c r="K333">
        <v>0</v>
      </c>
      <c r="L333">
        <v>49.130499999999998</v>
      </c>
      <c r="M333">
        <v>0</v>
      </c>
      <c r="N333">
        <v>161.40299999999999</v>
      </c>
    </row>
    <row r="334" spans="1:14">
      <c r="A334" t="s">
        <v>13</v>
      </c>
      <c r="B334">
        <v>0.77</v>
      </c>
      <c r="C334">
        <v>45</v>
      </c>
      <c r="D334">
        <v>291.70188193534642</v>
      </c>
      <c r="E334">
        <v>21625.823059499999</v>
      </c>
      <c r="F334">
        <f t="shared" si="10"/>
        <v>1.3488590983694598E-2</v>
      </c>
      <c r="G334">
        <v>11.61842625649199</v>
      </c>
      <c r="H334">
        <f t="shared" si="11"/>
        <v>7.1983954799427458E-2</v>
      </c>
      <c r="I334" t="s">
        <v>19</v>
      </c>
      <c r="J334">
        <v>18970.5823065</v>
      </c>
      <c r="K334">
        <v>1.5376538116882102E-2</v>
      </c>
      <c r="L334">
        <v>76.231199999999987</v>
      </c>
      <c r="M334">
        <v>1</v>
      </c>
      <c r="N334">
        <v>161.40299999999999</v>
      </c>
    </row>
    <row r="335" spans="1:14">
      <c r="A335" t="s">
        <v>13</v>
      </c>
      <c r="B335">
        <v>0.77</v>
      </c>
      <c r="C335">
        <v>60</v>
      </c>
      <c r="D335">
        <v>479.61920249405802</v>
      </c>
      <c r="E335">
        <v>21625.823059499999</v>
      </c>
      <c r="F335">
        <f t="shared" si="10"/>
        <v>2.2178078548708291E-2</v>
      </c>
      <c r="G335">
        <v>12.261597188050212</v>
      </c>
      <c r="H335">
        <f t="shared" si="11"/>
        <v>7.5968830740755833E-2</v>
      </c>
      <c r="I335" t="s">
        <v>19</v>
      </c>
      <c r="J335">
        <v>18970.5823065</v>
      </c>
      <c r="K335">
        <v>2.5282260435923642E-2</v>
      </c>
      <c r="L335">
        <v>73.591499999999996</v>
      </c>
      <c r="M335">
        <v>1</v>
      </c>
      <c r="N335">
        <v>161.40299999999999</v>
      </c>
    </row>
    <row r="336" spans="1:14">
      <c r="A336" t="s">
        <v>13</v>
      </c>
      <c r="B336">
        <v>0.77</v>
      </c>
      <c r="C336">
        <v>75</v>
      </c>
      <c r="D336">
        <v>2596.1047146557516</v>
      </c>
      <c r="E336">
        <v>21625.823059499999</v>
      </c>
      <c r="F336">
        <f t="shared" si="10"/>
        <v>0.12004651603377056</v>
      </c>
      <c r="G336">
        <v>15.973844774306871</v>
      </c>
      <c r="H336">
        <f t="shared" si="11"/>
        <v>9.8968698068232136E-2</v>
      </c>
      <c r="I336" t="s">
        <v>19</v>
      </c>
      <c r="J336">
        <v>18970.5823065</v>
      </c>
      <c r="K336">
        <v>0.13684897346383687</v>
      </c>
      <c r="L336">
        <v>51.6554</v>
      </c>
      <c r="M336">
        <v>1</v>
      </c>
      <c r="N336">
        <v>161.40299999999999</v>
      </c>
    </row>
    <row r="337" spans="1:14">
      <c r="A337" t="s">
        <v>13</v>
      </c>
      <c r="B337">
        <v>0.77</v>
      </c>
      <c r="C337">
        <v>90</v>
      </c>
      <c r="D337">
        <v>9839.5213254381979</v>
      </c>
      <c r="E337">
        <v>21625.823059499999</v>
      </c>
      <c r="F337">
        <f t="shared" si="10"/>
        <v>0.45498944934333024</v>
      </c>
      <c r="G337">
        <v>18.397974880961918</v>
      </c>
      <c r="H337">
        <f t="shared" si="11"/>
        <v>0.11398781237623785</v>
      </c>
      <c r="I337" t="s">
        <v>19</v>
      </c>
      <c r="J337">
        <v>18970.5823065</v>
      </c>
      <c r="K337">
        <v>0.51867260405954041</v>
      </c>
      <c r="L337">
        <v>51.702999999999989</v>
      </c>
      <c r="M337">
        <v>1</v>
      </c>
      <c r="N337">
        <v>161.40299999999999</v>
      </c>
    </row>
    <row r="338" spans="1:14">
      <c r="A338" t="s">
        <v>14</v>
      </c>
      <c r="B338">
        <v>0.72</v>
      </c>
      <c r="C338">
        <v>0</v>
      </c>
      <c r="D338">
        <v>0</v>
      </c>
      <c r="E338">
        <v>19642.688873000003</v>
      </c>
      <c r="F338">
        <f t="shared" si="10"/>
        <v>0</v>
      </c>
      <c r="G338">
        <v>0</v>
      </c>
      <c r="H338">
        <f t="shared" si="11"/>
        <v>0</v>
      </c>
      <c r="I338" t="s">
        <v>19</v>
      </c>
      <c r="J338">
        <v>8988.6260182400001</v>
      </c>
      <c r="K338">
        <v>0</v>
      </c>
      <c r="L338">
        <v>0.01</v>
      </c>
      <c r="M338">
        <v>0</v>
      </c>
      <c r="N338">
        <v>146.602</v>
      </c>
    </row>
    <row r="339" spans="1:14">
      <c r="A339" t="s">
        <v>14</v>
      </c>
      <c r="B339">
        <v>0.72</v>
      </c>
      <c r="C339">
        <v>15</v>
      </c>
      <c r="D339">
        <v>0</v>
      </c>
      <c r="E339">
        <v>19642.688873000003</v>
      </c>
      <c r="F339">
        <f t="shared" si="10"/>
        <v>0</v>
      </c>
      <c r="G339">
        <v>0</v>
      </c>
      <c r="H339">
        <f t="shared" si="11"/>
        <v>0</v>
      </c>
      <c r="I339" t="s">
        <v>19</v>
      </c>
      <c r="J339">
        <v>8988.6260182400001</v>
      </c>
      <c r="K339">
        <v>0</v>
      </c>
      <c r="L339">
        <v>24.995399999999997</v>
      </c>
      <c r="M339">
        <v>0</v>
      </c>
      <c r="N339">
        <v>146.602</v>
      </c>
    </row>
    <row r="340" spans="1:14">
      <c r="A340" t="s">
        <v>14</v>
      </c>
      <c r="B340">
        <v>0.72</v>
      </c>
      <c r="C340">
        <v>30</v>
      </c>
      <c r="D340">
        <v>0</v>
      </c>
      <c r="E340">
        <v>19642.688873000003</v>
      </c>
      <c r="F340">
        <f t="shared" si="10"/>
        <v>0</v>
      </c>
      <c r="G340">
        <v>0</v>
      </c>
      <c r="H340">
        <f t="shared" si="11"/>
        <v>0</v>
      </c>
      <c r="I340" t="s">
        <v>19</v>
      </c>
      <c r="J340">
        <v>8988.6260182400001</v>
      </c>
      <c r="K340">
        <v>0</v>
      </c>
      <c r="L340">
        <v>50.549499999999995</v>
      </c>
      <c r="M340">
        <v>0</v>
      </c>
      <c r="N340">
        <v>146.602</v>
      </c>
    </row>
    <row r="341" spans="1:14">
      <c r="A341" t="s">
        <v>14</v>
      </c>
      <c r="B341">
        <v>0.72</v>
      </c>
      <c r="C341">
        <v>45</v>
      </c>
      <c r="D341">
        <v>214.37617817003689</v>
      </c>
      <c r="E341">
        <v>19642.688873000003</v>
      </c>
      <c r="F341">
        <f t="shared" si="10"/>
        <v>1.0913789835805484E-2</v>
      </c>
      <c r="G341">
        <v>7.1443609303386459</v>
      </c>
      <c r="H341">
        <f t="shared" si="11"/>
        <v>4.8733038637526406E-2</v>
      </c>
      <c r="I341" t="s">
        <v>19</v>
      </c>
      <c r="J341">
        <v>8988.6260182400001</v>
      </c>
      <c r="K341">
        <v>2.3849716045034924E-2</v>
      </c>
      <c r="L341">
        <v>51.632000000000005</v>
      </c>
      <c r="M341">
        <v>1</v>
      </c>
      <c r="N341">
        <v>146.602</v>
      </c>
    </row>
    <row r="342" spans="1:14">
      <c r="A342" t="s">
        <v>14</v>
      </c>
      <c r="B342">
        <v>0.72</v>
      </c>
      <c r="C342">
        <v>60</v>
      </c>
      <c r="D342">
        <v>190.11059665823876</v>
      </c>
      <c r="E342">
        <v>19642.688873000003</v>
      </c>
      <c r="F342">
        <f t="shared" si="10"/>
        <v>9.6784405580824847E-3</v>
      </c>
      <c r="G342">
        <v>11.952272255136142</v>
      </c>
      <c r="H342">
        <f t="shared" si="11"/>
        <v>8.1528712126274827E-2</v>
      </c>
      <c r="I342" t="s">
        <v>19</v>
      </c>
      <c r="J342">
        <v>8988.6260182400001</v>
      </c>
      <c r="K342">
        <v>2.1150128648411939E-2</v>
      </c>
      <c r="L342">
        <v>73.269599999999997</v>
      </c>
      <c r="M342">
        <v>1</v>
      </c>
      <c r="N342">
        <v>146.602</v>
      </c>
    </row>
    <row r="343" spans="1:14">
      <c r="A343" t="s">
        <v>14</v>
      </c>
      <c r="B343">
        <v>0.72</v>
      </c>
      <c r="C343">
        <v>75</v>
      </c>
      <c r="D343">
        <v>1941.2306982129901</v>
      </c>
      <c r="E343">
        <v>19642.688873000003</v>
      </c>
      <c r="F343">
        <f t="shared" si="10"/>
        <v>9.8827136690095546E-2</v>
      </c>
      <c r="G343">
        <v>18.096803804775025</v>
      </c>
      <c r="H343">
        <f t="shared" si="11"/>
        <v>0.12344172524777987</v>
      </c>
      <c r="I343" t="s">
        <v>19</v>
      </c>
      <c r="J343">
        <v>8988.6260182400001</v>
      </c>
      <c r="K343">
        <v>0.21596523142400009</v>
      </c>
      <c r="L343">
        <v>57.717999999999996</v>
      </c>
      <c r="M343">
        <v>1</v>
      </c>
      <c r="N343">
        <v>146.602</v>
      </c>
    </row>
    <row r="344" spans="1:14">
      <c r="A344" t="s">
        <v>14</v>
      </c>
      <c r="B344">
        <v>0.72</v>
      </c>
      <c r="C344">
        <v>90</v>
      </c>
      <c r="D344">
        <v>3777.8634461679162</v>
      </c>
      <c r="E344">
        <v>19642.688873000003</v>
      </c>
      <c r="F344">
        <f t="shared" si="10"/>
        <v>0.19232924120489456</v>
      </c>
      <c r="G344">
        <v>17.363353574020554</v>
      </c>
      <c r="H344">
        <f t="shared" si="11"/>
        <v>0.11843872235044919</v>
      </c>
      <c r="I344" t="s">
        <v>19</v>
      </c>
      <c r="J344">
        <v>8988.6260182400001</v>
      </c>
      <c r="K344">
        <v>0.42029376219477349</v>
      </c>
      <c r="L344">
        <v>46.194699999999997</v>
      </c>
      <c r="M344">
        <v>1</v>
      </c>
      <c r="N344">
        <v>146.602</v>
      </c>
    </row>
    <row r="345" spans="1:14">
      <c r="A345" t="s">
        <v>15</v>
      </c>
      <c r="B345">
        <v>0.6</v>
      </c>
      <c r="C345">
        <v>0</v>
      </c>
      <c r="D345">
        <v>0</v>
      </c>
      <c r="E345">
        <v>22936.880961999999</v>
      </c>
      <c r="F345">
        <f t="shared" si="10"/>
        <v>0</v>
      </c>
      <c r="G345">
        <v>0</v>
      </c>
      <c r="H345">
        <f t="shared" si="11"/>
        <v>0</v>
      </c>
      <c r="I345" t="s">
        <v>19</v>
      </c>
      <c r="J345">
        <v>13910.536590039999</v>
      </c>
      <c r="K345">
        <v>0</v>
      </c>
      <c r="L345">
        <v>0.01</v>
      </c>
      <c r="M345">
        <v>0</v>
      </c>
      <c r="N345">
        <v>171.18799999999999</v>
      </c>
    </row>
    <row r="346" spans="1:14">
      <c r="A346" t="s">
        <v>15</v>
      </c>
      <c r="B346">
        <v>0.6</v>
      </c>
      <c r="C346">
        <v>15</v>
      </c>
      <c r="D346">
        <v>0</v>
      </c>
      <c r="E346">
        <v>22936.880961999999</v>
      </c>
      <c r="F346">
        <f t="shared" si="10"/>
        <v>0</v>
      </c>
      <c r="G346">
        <v>0</v>
      </c>
      <c r="H346">
        <f t="shared" si="11"/>
        <v>0</v>
      </c>
      <c r="I346" t="s">
        <v>19</v>
      </c>
      <c r="J346">
        <v>13910.536590039999</v>
      </c>
      <c r="K346">
        <v>0</v>
      </c>
      <c r="L346">
        <v>16.104599999999998</v>
      </c>
      <c r="M346">
        <v>0</v>
      </c>
      <c r="N346">
        <v>171.18799999999999</v>
      </c>
    </row>
    <row r="347" spans="1:14">
      <c r="A347" t="s">
        <v>15</v>
      </c>
      <c r="B347">
        <v>0.6</v>
      </c>
      <c r="C347">
        <v>30</v>
      </c>
      <c r="D347">
        <v>0</v>
      </c>
      <c r="E347">
        <v>22936.880961999999</v>
      </c>
      <c r="F347">
        <f t="shared" si="10"/>
        <v>0</v>
      </c>
      <c r="G347">
        <v>0</v>
      </c>
      <c r="H347">
        <f t="shared" si="11"/>
        <v>0</v>
      </c>
      <c r="I347" t="s">
        <v>19</v>
      </c>
      <c r="J347">
        <v>13910.536590039999</v>
      </c>
      <c r="K347">
        <v>0</v>
      </c>
      <c r="L347">
        <v>46.432500000000005</v>
      </c>
      <c r="M347">
        <v>0</v>
      </c>
      <c r="N347">
        <v>171.18799999999999</v>
      </c>
    </row>
    <row r="348" spans="1:14">
      <c r="A348" t="s">
        <v>15</v>
      </c>
      <c r="B348">
        <v>0.6</v>
      </c>
      <c r="C348">
        <v>45</v>
      </c>
      <c r="D348">
        <v>156.73960244203371</v>
      </c>
      <c r="E348">
        <v>22936.880961999999</v>
      </c>
      <c r="F348">
        <f t="shared" si="10"/>
        <v>6.8335185896333259E-3</v>
      </c>
      <c r="G348">
        <v>15.625595120905389</v>
      </c>
      <c r="H348">
        <f t="shared" si="11"/>
        <v>9.1277397486420719E-2</v>
      </c>
      <c r="I348" t="s">
        <v>19</v>
      </c>
      <c r="J348">
        <v>13910.536590039999</v>
      </c>
      <c r="K348">
        <v>1.1267689166948449E-2</v>
      </c>
      <c r="L348">
        <v>60.449999999999996</v>
      </c>
      <c r="M348">
        <v>1</v>
      </c>
      <c r="N348">
        <v>171.18799999999999</v>
      </c>
    </row>
    <row r="349" spans="1:14">
      <c r="A349" t="s">
        <v>15</v>
      </c>
      <c r="B349">
        <v>0.6</v>
      </c>
      <c r="C349">
        <v>60</v>
      </c>
      <c r="D349">
        <v>179.11037982721032</v>
      </c>
      <c r="E349">
        <v>22936.880961999999</v>
      </c>
      <c r="F349">
        <f t="shared" si="10"/>
        <v>7.808837658613922E-3</v>
      </c>
      <c r="G349">
        <v>9.5377143315832811</v>
      </c>
      <c r="H349">
        <f t="shared" si="11"/>
        <v>5.5714853445237293E-2</v>
      </c>
      <c r="I349" t="s">
        <v>19</v>
      </c>
      <c r="J349">
        <v>13910.536590039999</v>
      </c>
      <c r="K349">
        <v>1.2875878559239337E-2</v>
      </c>
      <c r="L349">
        <v>60.108899999999991</v>
      </c>
      <c r="M349">
        <v>1</v>
      </c>
      <c r="N349">
        <v>171.18799999999999</v>
      </c>
    </row>
    <row r="350" spans="1:14">
      <c r="A350" t="s">
        <v>15</v>
      </c>
      <c r="B350">
        <v>0.6</v>
      </c>
      <c r="C350">
        <v>75</v>
      </c>
      <c r="D350">
        <v>1175.2024378262774</v>
      </c>
      <c r="E350">
        <v>22936.880961999999</v>
      </c>
      <c r="F350">
        <f t="shared" si="10"/>
        <v>5.1236366434183417E-2</v>
      </c>
      <c r="G350">
        <v>18.239143785630816</v>
      </c>
      <c r="H350">
        <f t="shared" si="11"/>
        <v>0.10654452289664472</v>
      </c>
      <c r="I350" t="s">
        <v>19</v>
      </c>
      <c r="J350">
        <v>13910.536590039999</v>
      </c>
      <c r="K350">
        <v>8.4482897566131795E-2</v>
      </c>
      <c r="L350">
        <v>53.417200000000008</v>
      </c>
      <c r="M350">
        <v>1</v>
      </c>
      <c r="N350">
        <v>171.18799999999999</v>
      </c>
    </row>
    <row r="351" spans="1:14">
      <c r="A351" t="s">
        <v>15</v>
      </c>
      <c r="B351">
        <v>0.6</v>
      </c>
      <c r="C351">
        <v>90</v>
      </c>
      <c r="D351">
        <v>2954.7858067551851</v>
      </c>
      <c r="E351">
        <v>22936.880961999999</v>
      </c>
      <c r="F351">
        <f t="shared" si="10"/>
        <v>0.12882247641475053</v>
      </c>
      <c r="G351">
        <v>19.71108385262086</v>
      </c>
      <c r="H351">
        <f t="shared" si="11"/>
        <v>0.11514290635220262</v>
      </c>
      <c r="I351" t="s">
        <v>19</v>
      </c>
      <c r="J351">
        <v>13910.536590039999</v>
      </c>
      <c r="K351">
        <v>0.21241350307585</v>
      </c>
      <c r="L351">
        <v>53.8508</v>
      </c>
      <c r="M351">
        <v>1</v>
      </c>
      <c r="N351">
        <v>171.18799999999999</v>
      </c>
    </row>
  </sheetData>
  <sortState xmlns:xlrd2="http://schemas.microsoft.com/office/spreadsheetml/2017/richdata2" ref="A2:L351">
    <sortCondition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张佩华</dc:creator>
  <cp:lastModifiedBy>张佩华</cp:lastModifiedBy>
  <dcterms:created xsi:type="dcterms:W3CDTF">2019-10-31T12:50:46Z</dcterms:created>
  <dcterms:modified xsi:type="dcterms:W3CDTF">2020-02-28T12:47:26Z</dcterms:modified>
</cp:coreProperties>
</file>