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_xlnm._FilterDatabase" localSheetId="0" hidden="1">'Export'!$A$7:$E$22</definedName>
    <definedName name="_xlnm.Print_Area" localSheetId="0">'Export'!$A$1:$L$24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1a12"/>
      <sz val="22"/>
    </font>
    <font>
      <name val="Arial"/>
      <color rgb="006f614a"/>
      <sz val="10"/>
    </font>
    <font>
      <name val="Arial"/>
      <color rgb="001f1a12"/>
      <sz val="1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8efd9"/>
      </patternFill>
    </fill>
    <fill>
      <patternFill patternType="solid">
        <fgColor rgb="006b2d20"/>
      </patternFill>
    </fill>
    <fill>
      <patternFill patternType="solid">
        <fgColor rgb="00af7d42"/>
      </patternFill>
    </fill>
  </fills>
  <borders count="3">
    <border>
      <left/>
      <right/>
      <top/>
      <bottom/>
      <diagonal/>
    </border>
    <border>
      <bottom style="thin">
        <color rgb="00cdbb98"/>
      </bottom>
    </border>
    <border>
      <left style="thin">
        <color rgb="00cdbb98"/>
      </left>
      <right style="thin">
        <color rgb="00cdbb98"/>
      </right>
      <top style="thin">
        <color rgb="00cdbb98"/>
      </top>
      <bottom style="thin">
        <color rgb="00cdbb9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0" fillId="4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Availability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'Export'!D7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'Export'!$A$8:$A$22</f>
            </numRef>
          </cat>
          <val>
            <numRef>
              <f>'Export'!$D$8:$D$22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14" customWidth="1" min="5" max="5"/>
  </cols>
  <sheetData>
    <row r="1" ht="32" customHeight="1">
      <c r="A1" s="1" t="inlineStr">
        <is>
          <t>Public Index Updated Public</t>
        </is>
      </c>
    </row>
    <row r="2">
      <c r="A2" s="2" t="inlineStr">
        <is>
          <t>Horizon Market Unit / XMC-5062-97</t>
        </is>
      </c>
    </row>
    <row r="3" ht="36" customHeight="1">
      <c r="A3" s="3" t="inlineStr">
        <is>
          <t>Organizes tracks data notebook Data Services planning guide internal audits compact.</t>
        </is>
      </c>
    </row>
    <row r="5">
      <c r="A5" s="4" t="inlineStr">
        <is>
          <t>Summary</t>
        </is>
      </c>
      <c r="B5" s="4">
        <f>AVERAGE(D8:D99)</f>
        <v/>
      </c>
      <c r="C5" s="4">
        <f>MAX(D8:D99)</f>
        <v/>
      </c>
      <c r="D5" s="4">
        <f>MIN(D8:D99)</f>
        <v/>
      </c>
      <c r="E5" s="4" t="inlineStr">
        <is>
          <t>XLSX export</t>
        </is>
      </c>
    </row>
    <row r="7">
      <c r="A7" s="5" t="inlineStr">
        <is>
          <t>Item</t>
        </is>
      </c>
      <c r="B7" s="5" t="inlineStr">
        <is>
          <t>Owner</t>
        </is>
      </c>
      <c r="C7" s="5" t="inlineStr">
        <is>
          <t>Status</t>
        </is>
      </c>
      <c r="D7" s="5" t="inlineStr">
        <is>
          <t>Score</t>
        </is>
      </c>
      <c r="E7" s="5" t="inlineStr">
        <is>
          <t>Date</t>
        </is>
      </c>
    </row>
    <row r="8">
      <c r="A8" s="6" t="inlineStr">
        <is>
          <t>Service Desk</t>
        </is>
      </c>
      <c r="B8" s="6" t="inlineStr">
        <is>
          <t>Research</t>
        </is>
      </c>
      <c r="C8" s="6" t="inlineStr">
        <is>
          <t>Delayed</t>
        </is>
      </c>
      <c r="D8" s="6" t="n">
        <v>78</v>
      </c>
      <c r="E8" s="6" t="inlineStr">
        <is>
          <t>Feb 13</t>
        </is>
      </c>
    </row>
    <row r="9">
      <c r="A9" s="7" t="inlineStr">
        <is>
          <t>Resource Card</t>
        </is>
      </c>
      <c r="B9" s="7" t="inlineStr">
        <is>
          <t>Logistics</t>
        </is>
      </c>
      <c r="C9" s="7" t="inlineStr">
        <is>
          <t>Scheduled</t>
        </is>
      </c>
      <c r="D9" s="7" t="n">
        <v>44</v>
      </c>
      <c r="E9" s="7" t="inlineStr">
        <is>
          <t>Jun 25</t>
        </is>
      </c>
    </row>
    <row r="10">
      <c r="A10" s="6" t="inlineStr">
        <is>
          <t>Planning Guide</t>
        </is>
      </c>
      <c r="B10" s="6" t="inlineStr">
        <is>
          <t>Finance</t>
        </is>
      </c>
      <c r="C10" s="6" t="inlineStr">
        <is>
          <t>Ready</t>
        </is>
      </c>
      <c r="D10" s="6" t="n">
        <v>93</v>
      </c>
      <c r="E10" s="6" t="inlineStr">
        <is>
          <t>Apr 6</t>
        </is>
      </c>
    </row>
    <row r="11">
      <c r="A11" s="7" t="inlineStr">
        <is>
          <t>Maintenance Set</t>
        </is>
      </c>
      <c r="B11" s="7" t="inlineStr">
        <is>
          <t>Training</t>
        </is>
      </c>
      <c r="C11" s="7" t="inlineStr">
        <is>
          <t>Review</t>
        </is>
      </c>
      <c r="D11" s="7" t="n">
        <v>74</v>
      </c>
      <c r="E11" s="7" t="inlineStr">
        <is>
          <t>Oct 8</t>
        </is>
      </c>
    </row>
    <row r="12">
      <c r="A12" s="6" t="inlineStr">
        <is>
          <t>Sensor Pack</t>
        </is>
      </c>
      <c r="B12" s="6" t="inlineStr">
        <is>
          <t>Planning</t>
        </is>
      </c>
      <c r="C12" s="6" t="inlineStr">
        <is>
          <t>Validated</t>
        </is>
      </c>
      <c r="D12" s="6" t="n">
        <v>96</v>
      </c>
      <c r="E12" s="6" t="inlineStr">
        <is>
          <t>Feb 10</t>
        </is>
      </c>
    </row>
    <row r="13">
      <c r="A13" s="7" t="inlineStr">
        <is>
          <t>Survey Panel</t>
        </is>
      </c>
      <c r="B13" s="7" t="inlineStr">
        <is>
          <t>Finance</t>
        </is>
      </c>
      <c r="C13" s="7" t="inlineStr">
        <is>
          <t>Queued</t>
        </is>
      </c>
      <c r="D13" s="7" t="n">
        <v>96</v>
      </c>
      <c r="E13" s="7" t="inlineStr">
        <is>
          <t>Oct 13</t>
        </is>
      </c>
    </row>
    <row r="14">
      <c r="A14" s="6" t="inlineStr">
        <is>
          <t>Report Bundle</t>
        </is>
      </c>
      <c r="B14" s="6" t="inlineStr">
        <is>
          <t>Operations</t>
        </is>
      </c>
      <c r="C14" s="6" t="inlineStr">
        <is>
          <t>Monitoring</t>
        </is>
      </c>
      <c r="D14" s="6" t="n">
        <v>96</v>
      </c>
      <c r="E14" s="6" t="inlineStr">
        <is>
          <t>Mar 9</t>
        </is>
      </c>
    </row>
    <row r="15">
      <c r="A15" s="7" t="inlineStr">
        <is>
          <t>Planning Guide</t>
        </is>
      </c>
      <c r="B15" s="7" t="inlineStr">
        <is>
          <t>Quality Review</t>
        </is>
      </c>
      <c r="C15" s="7" t="inlineStr">
        <is>
          <t>Queued</t>
        </is>
      </c>
      <c r="D15" s="7" t="n">
        <v>96</v>
      </c>
      <c r="E15" s="7" t="inlineStr">
        <is>
          <t>Aug 7</t>
        </is>
      </c>
    </row>
    <row r="16">
      <c r="A16" s="6" t="inlineStr">
        <is>
          <t>Safety Packet</t>
        </is>
      </c>
      <c r="B16" s="6" t="inlineStr">
        <is>
          <t>Field Support</t>
        </is>
      </c>
      <c r="C16" s="6" t="inlineStr">
        <is>
          <t>Queued</t>
        </is>
      </c>
      <c r="D16" s="6" t="n">
        <v>52</v>
      </c>
      <c r="E16" s="6" t="inlineStr">
        <is>
          <t>Aug 14</t>
        </is>
      </c>
    </row>
    <row r="17">
      <c r="A17" s="7" t="inlineStr">
        <is>
          <t>Service Desk</t>
        </is>
      </c>
      <c r="B17" s="7" t="inlineStr">
        <is>
          <t>Finance</t>
        </is>
      </c>
      <c r="C17" s="7" t="inlineStr">
        <is>
          <t>Review</t>
        </is>
      </c>
      <c r="D17" s="7" t="n">
        <v>90</v>
      </c>
      <c r="E17" s="7" t="inlineStr">
        <is>
          <t>Feb 22</t>
        </is>
      </c>
    </row>
    <row r="18">
      <c r="A18" s="6" t="inlineStr">
        <is>
          <t>Route Planner</t>
        </is>
      </c>
      <c r="B18" s="6" t="inlineStr">
        <is>
          <t>Public Programs</t>
        </is>
      </c>
      <c r="C18" s="6" t="inlineStr">
        <is>
          <t>Monitoring</t>
        </is>
      </c>
      <c r="D18" s="6" t="n">
        <v>82</v>
      </c>
      <c r="E18" s="6" t="inlineStr">
        <is>
          <t>Feb 15</t>
        </is>
      </c>
    </row>
    <row r="19">
      <c r="A19" s="7" t="inlineStr">
        <is>
          <t>Sensor Pack</t>
        </is>
      </c>
      <c r="B19" s="7" t="inlineStr">
        <is>
          <t>Procurement</t>
        </is>
      </c>
      <c r="C19" s="7" t="inlineStr">
        <is>
          <t>Delayed</t>
        </is>
      </c>
      <c r="D19" s="7" t="n">
        <v>96</v>
      </c>
      <c r="E19" s="7" t="inlineStr">
        <is>
          <t>Dec 6</t>
        </is>
      </c>
    </row>
    <row r="20">
      <c r="A20" s="6" t="inlineStr">
        <is>
          <t>Survey Panel</t>
        </is>
      </c>
      <c r="B20" s="6" t="inlineStr">
        <is>
          <t>Logistics</t>
        </is>
      </c>
      <c r="C20" s="6" t="inlineStr">
        <is>
          <t>Ready</t>
        </is>
      </c>
      <c r="D20" s="6" t="n">
        <v>82</v>
      </c>
      <c r="E20" s="6" t="inlineStr">
        <is>
          <t>Jun 12</t>
        </is>
      </c>
    </row>
    <row r="21">
      <c r="A21" s="7" t="inlineStr">
        <is>
          <t>Route Planner</t>
        </is>
      </c>
      <c r="B21" s="7" t="inlineStr">
        <is>
          <t>Operations</t>
        </is>
      </c>
      <c r="C21" s="7" t="inlineStr">
        <is>
          <t>Delayed</t>
        </is>
      </c>
      <c r="D21" s="7" t="n">
        <v>86</v>
      </c>
      <c r="E21" s="7" t="inlineStr">
        <is>
          <t>Dec 23</t>
        </is>
      </c>
    </row>
    <row r="22">
      <c r="A22" s="6" t="inlineStr">
        <is>
          <t>Safety Packet</t>
        </is>
      </c>
      <c r="B22" s="6" t="inlineStr">
        <is>
          <t>Procurement</t>
        </is>
      </c>
      <c r="C22" s="6" t="inlineStr">
        <is>
          <t>Monitoring</t>
        </is>
      </c>
      <c r="D22" s="6" t="n">
        <v>40</v>
      </c>
      <c r="E22" s="6" t="inlineStr">
        <is>
          <t>Oct 2</t>
        </is>
      </c>
    </row>
  </sheetData>
  <autoFilter ref="A7:E22"/>
  <mergeCells count="3">
    <mergeCell ref="A2:E2"/>
    <mergeCell ref="A1:E1"/>
    <mergeCell ref="A3:E3"/>
  </mergeCells>
  <pageMargins left="0.3" right="0.3" top="0.35" bottom="0.35" header="0.5" footer="0.5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controlled-local-generator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  <cp:lastModifiedBy>controlled-local-generator</cp:lastModifiedBy>
</cp:coreProperties>
</file>