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93" documentId="11_75BCC0E3648942E3F9B3ABC73D174D462146C19F" xr6:coauthVersionLast="47" xr6:coauthVersionMax="47" xr10:uidLastSave="{3A3B8C97-895B-41DC-8C6D-58B636181CF3}"/>
  <bookViews>
    <workbookView xWindow="20790" yWindow="-21720" windowWidth="38640" windowHeight="2112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<sst xmlns="http://schemas.openxmlformats.org/spreadsheetml/2006/main" count="4295" uniqueCount="934">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</sst>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E33" sqref="E33"/>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926</v>
      </c>
      <c r="B19" s="283" t="b">
        <v>0</v>
      </c>
      <c r="C19" s="292" t="s">
        <v>11</v>
      </c>
      <c r="E19" s="293" t="s">
        <v>925</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149" activePane="bottomLeft" state="frozen"/>
      <selection pane="bottomLeft" activeCell="P39" sqref="P39"/>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927</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923</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922</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929</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930</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931</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920</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4">inp_Un&gt;=110</f>
        <v>1</v>
      </c>
      <c r="C70" s="88" t="b">
        <f t="shared" si="24"/>
        <v>1</v>
      </c>
      <c r="D70" s="87" t="s">
        <v>921</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4"/>
        <v>1</v>
      </c>
      <c r="C71" s="88" t="b">
        <f t="shared" si="24"/>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30">inp_Un&gt;=110</f>
        <v>1</v>
      </c>
      <c r="C91" s="88" t="b">
        <f t="shared" si="30"/>
        <v>1</v>
      </c>
      <c r="D91" s="87" t="s">
        <v>827</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30"/>
        <v>1</v>
      </c>
      <c r="C92" s="88" t="b">
        <f t="shared" si="30"/>
        <v>1</v>
      </c>
      <c r="D92" s="87" t="s">
        <v>828</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30"/>
        <v>1</v>
      </c>
      <c r="C93" s="88" t="b">
        <f t="shared" si="30"/>
        <v>1</v>
      </c>
      <c r="D93" s="87" t="s">
        <v>829</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30"/>
        <v>1</v>
      </c>
      <c r="C94" s="88" t="b">
        <f t="shared" si="30"/>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30"/>
        <v>1</v>
      </c>
      <c r="C95" s="88" t="b">
        <f t="shared" si="30"/>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30"/>
        <v>1</v>
      </c>
      <c r="C96" s="88" t="b">
        <f t="shared" si="30"/>
        <v>1</v>
      </c>
      <c r="D96" s="87" t="s">
        <v>834</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30"/>
        <v>1</v>
      </c>
      <c r="C97" s="88" t="b">
        <f t="shared" si="30"/>
        <v>1</v>
      </c>
      <c r="D97" s="87" t="s">
        <v>835</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30"/>
        <v>1</v>
      </c>
      <c r="C98" s="88" t="b">
        <f t="shared" si="30"/>
        <v>1</v>
      </c>
      <c r="D98" s="87" t="s">
        <v>836</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30"/>
        <v>1</v>
      </c>
      <c r="C99" s="88" t="b">
        <f t="shared" si="30"/>
        <v>1</v>
      </c>
      <c r="D99" s="87" t="s">
        <v>837</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4">inp_Un&gt;=110</f>
        <v>1</v>
      </c>
      <c r="C100" s="88" t="b">
        <f t="shared" si="34"/>
        <v>1</v>
      </c>
      <c r="D100" s="87" t="s">
        <v>838</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839</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840</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841</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842</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843</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844</v>
      </c>
      <c r="E106" s="89">
        <f t="shared" si="35"/>
        <v>1.0651315789473685</v>
      </c>
      <c r="F106" s="89">
        <v>1</v>
      </c>
      <c r="G106" s="89" t="s">
        <v>106</v>
      </c>
      <c r="H106" s="91" t="s">
        <v>220</v>
      </c>
      <c r="I106" s="90" t="s">
        <v>111</v>
      </c>
      <c r="J106" s="89">
        <f t="shared" si="36"/>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845</v>
      </c>
      <c r="E107" s="89">
        <f t="shared" si="35"/>
        <v>1.0651315789473685</v>
      </c>
      <c r="F107" s="89">
        <v>1</v>
      </c>
      <c r="G107" s="89" t="s">
        <v>106</v>
      </c>
      <c r="H107" s="91" t="s">
        <v>220</v>
      </c>
      <c r="I107" s="90" t="s">
        <v>111</v>
      </c>
      <c r="J107" s="89">
        <f t="shared" si="36"/>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846</v>
      </c>
      <c r="E108" s="89">
        <f t="shared" si="35"/>
        <v>1.0651315789473685</v>
      </c>
      <c r="F108" s="89">
        <v>1</v>
      </c>
      <c r="G108" s="89" t="s">
        <v>106</v>
      </c>
      <c r="H108" s="91" t="s">
        <v>220</v>
      </c>
      <c r="I108" s="90" t="s">
        <v>111</v>
      </c>
      <c r="J108" s="89">
        <f t="shared" si="36"/>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847</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4"/>
        <v>1</v>
      </c>
      <c r="C110" s="88" t="b">
        <f t="shared" si="34"/>
        <v>1</v>
      </c>
      <c r="D110" s="87" t="s">
        <v>848</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911</v>
      </c>
      <c r="Q110" s="97">
        <v>1</v>
      </c>
      <c r="R110" s="97">
        <v>0.75</v>
      </c>
      <c r="S110" s="97"/>
      <c r="T110" s="89" t="s">
        <v>911</v>
      </c>
      <c r="U110" s="89">
        <v>5</v>
      </c>
      <c r="V110" s="89">
        <v>0.25</v>
      </c>
      <c r="W110" s="89"/>
      <c r="X110" s="97" t="s">
        <v>911</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4"/>
        <v>1</v>
      </c>
      <c r="C111" s="88" t="b">
        <f t="shared" si="34"/>
        <v>1</v>
      </c>
      <c r="D111" s="87" t="s">
        <v>919</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911</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4"/>
        <v>1</v>
      </c>
      <c r="C112" s="88" t="b">
        <f t="shared" si="34"/>
        <v>1</v>
      </c>
      <c r="D112" s="87" t="s">
        <v>849</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4"/>
        <v>1</v>
      </c>
      <c r="C113" s="88" t="b">
        <f t="shared" si="34"/>
        <v>1</v>
      </c>
      <c r="D113" s="87" t="s">
        <v>850</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4"/>
        <v>1</v>
      </c>
      <c r="C114" s="88" t="b">
        <f t="shared" si="34"/>
        <v>1</v>
      </c>
      <c r="D114" s="87" t="s">
        <v>851</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4"/>
        <v>1</v>
      </c>
      <c r="C115" s="88" t="b">
        <f t="shared" si="34"/>
        <v>1</v>
      </c>
      <c r="D115" s="87" t="s">
        <v>852</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4"/>
        <v>1</v>
      </c>
      <c r="C116" s="88" t="b">
        <f t="shared" si="34"/>
        <v>1</v>
      </c>
      <c r="D116" s="87" t="s">
        <v>853</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4"/>
        <v>1</v>
      </c>
      <c r="C117" s="88" t="b">
        <f t="shared" si="34"/>
        <v>1</v>
      </c>
      <c r="D117" s="87" t="s">
        <v>854</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4"/>
        <v>1</v>
      </c>
      <c r="C118" s="88" t="b">
        <f t="shared" si="34"/>
        <v>1</v>
      </c>
      <c r="D118" s="87" t="s">
        <v>855</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4"/>
        <v>1</v>
      </c>
      <c r="C119" s="88" t="b">
        <f t="shared" si="34"/>
        <v>1</v>
      </c>
      <c r="D119" s="87" t="s">
        <v>856</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4"/>
        <v>1</v>
      </c>
      <c r="C120" s="88" t="b">
        <f t="shared" si="34"/>
        <v>1</v>
      </c>
      <c r="D120" s="87" t="s">
        <v>857</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4"/>
        <v>1</v>
      </c>
      <c r="C121" s="88" t="b">
        <f t="shared" si="34"/>
        <v>1</v>
      </c>
      <c r="D121" s="87" t="s">
        <v>858</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4"/>
        <v>1</v>
      </c>
      <c r="C122" s="88" t="b">
        <f t="shared" si="34"/>
        <v>1</v>
      </c>
      <c r="D122" s="87" t="s">
        <v>859</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4"/>
        <v>1</v>
      </c>
      <c r="C123" s="88" t="b">
        <f t="shared" si="34"/>
        <v>1</v>
      </c>
      <c r="D123" s="87" t="s">
        <v>860</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4"/>
        <v>1</v>
      </c>
      <c r="C124" s="88" t="b">
        <f t="shared" si="34"/>
        <v>1</v>
      </c>
      <c r="D124" s="87" t="s">
        <v>861</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4"/>
        <v>1</v>
      </c>
      <c r="C125" s="88" t="b">
        <f t="shared" si="34"/>
        <v>1</v>
      </c>
      <c r="D125" s="87" t="s">
        <v>862</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4"/>
        <v>1</v>
      </c>
      <c r="C126" s="88" t="b">
        <f t="shared" si="34"/>
        <v>1</v>
      </c>
      <c r="D126" s="87" t="s">
        <v>863</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4"/>
        <v>1</v>
      </c>
      <c r="C127" s="88" t="b">
        <f t="shared" si="34"/>
        <v>1</v>
      </c>
      <c r="D127" s="87" t="s">
        <v>864</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4"/>
        <v>1</v>
      </c>
      <c r="C128" s="88" t="b">
        <f t="shared" si="34"/>
        <v>1</v>
      </c>
      <c r="D128" s="87" t="s">
        <v>865</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4"/>
        <v>1</v>
      </c>
      <c r="C129" s="88" t="b">
        <f t="shared" si="34"/>
        <v>1</v>
      </c>
      <c r="D129" s="87" t="s">
        <v>866</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4"/>
        <v>1</v>
      </c>
      <c r="C130" s="88" t="b">
        <f t="shared" si="34"/>
        <v>1</v>
      </c>
      <c r="D130" s="87" t="s">
        <v>867</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4"/>
        <v>1</v>
      </c>
      <c r="C131" s="88" t="b">
        <f t="shared" si="34"/>
        <v>1</v>
      </c>
      <c r="D131" s="87" t="s">
        <v>868</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4"/>
        <v>1</v>
      </c>
      <c r="C132" s="88" t="b">
        <f t="shared" si="34"/>
        <v>1</v>
      </c>
      <c r="D132" s="87" t="s">
        <v>869</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4"/>
        <v>1</v>
      </c>
      <c r="C133" s="88" t="b">
        <f t="shared" si="34"/>
        <v>1</v>
      </c>
      <c r="D133" s="87" t="s">
        <v>870</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4"/>
        <v>1</v>
      </c>
      <c r="C134" s="88" t="b">
        <f t="shared" si="34"/>
        <v>1</v>
      </c>
      <c r="D134" s="87" t="s">
        <v>871</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4"/>
        <v>1</v>
      </c>
      <c r="C135" s="88" t="b">
        <f t="shared" si="34"/>
        <v>1</v>
      </c>
      <c r="D135" s="87" t="s">
        <v>872</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4"/>
        <v>1</v>
      </c>
      <c r="C136" s="88" t="b">
        <f t="shared" si="34"/>
        <v>1</v>
      </c>
      <c r="D136" s="87" t="s">
        <v>873</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4"/>
        <v>1</v>
      </c>
      <c r="C137" s="88" t="b">
        <f t="shared" si="34"/>
        <v>1</v>
      </c>
      <c r="D137" s="87" t="s">
        <v>874</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4"/>
        <v>1</v>
      </c>
      <c r="C138" s="88" t="b">
        <f t="shared" si="34"/>
        <v>1</v>
      </c>
      <c r="D138" s="87" t="s">
        <v>875</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4"/>
        <v>1</v>
      </c>
      <c r="C139" s="88" t="b">
        <f t="shared" si="34"/>
        <v>1</v>
      </c>
      <c r="D139" s="87" t="s">
        <v>876</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4"/>
        <v>1</v>
      </c>
      <c r="C140" s="88" t="b">
        <f t="shared" si="34"/>
        <v>1</v>
      </c>
      <c r="D140" s="87" t="s">
        <v>932</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6">inp_Un&gt;=110</f>
        <v>1</v>
      </c>
      <c r="C141" s="88" t="b">
        <f t="shared" si="66"/>
        <v>1</v>
      </c>
      <c r="D141" s="87" t="s">
        <v>933</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6"/>
        <v>1</v>
      </c>
      <c r="C142" s="88" t="b">
        <f t="shared" si="66"/>
        <v>1</v>
      </c>
      <c r="D142" s="87" t="s">
        <v>877</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6"/>
        <v>1</v>
      </c>
      <c r="C143" s="88" t="b">
        <f t="shared" si="66"/>
        <v>1</v>
      </c>
      <c r="D143" s="87" t="s">
        <v>878</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6"/>
        <v>1</v>
      </c>
      <c r="C144" s="88" t="b">
        <f t="shared" si="66"/>
        <v>1</v>
      </c>
      <c r="D144" s="87" t="s">
        <v>917</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6"/>
        <v>1</v>
      </c>
      <c r="C145" s="88" t="b">
        <f t="shared" si="66"/>
        <v>1</v>
      </c>
      <c r="D145" s="87" t="s">
        <v>918</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6"/>
        <v>1</v>
      </c>
      <c r="C146" s="88" t="b">
        <f t="shared" si="66"/>
        <v>1</v>
      </c>
      <c r="D146" s="87" t="s">
        <v>879</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6"/>
        <v>1</v>
      </c>
      <c r="C147" s="88" t="b">
        <f t="shared" si="66"/>
        <v>1</v>
      </c>
      <c r="D147" s="87" t="s">
        <v>880</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6"/>
        <v>1</v>
      </c>
      <c r="C148" s="88" t="b">
        <f t="shared" si="66"/>
        <v>1</v>
      </c>
      <c r="D148" s="87" t="s">
        <v>881</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6"/>
        <v>1</v>
      </c>
      <c r="C149" s="88" t="b">
        <f t="shared" si="66"/>
        <v>1</v>
      </c>
      <c r="D149" s="87" t="s">
        <v>882</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6"/>
        <v>1</v>
      </c>
      <c r="C150" s="88" t="b">
        <f t="shared" si="66"/>
        <v>1</v>
      </c>
      <c r="D150" s="87" t="s">
        <v>883</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6"/>
        <v>1</v>
      </c>
      <c r="C151" s="88" t="b">
        <f t="shared" si="66"/>
        <v>1</v>
      </c>
      <c r="D151" s="87" t="s">
        <v>884</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6"/>
        <v>1</v>
      </c>
      <c r="C152" s="88" t="b">
        <f t="shared" si="66"/>
        <v>1</v>
      </c>
      <c r="D152" s="87" t="s">
        <v>885</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928</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6"/>
        <v>1</v>
      </c>
      <c r="C153" s="88" t="b">
        <f t="shared" si="66"/>
        <v>1</v>
      </c>
      <c r="D153" s="87" t="s">
        <v>886</v>
      </c>
      <c r="E153" s="89">
        <f t="shared" si="70"/>
        <v>1.0651315789473685</v>
      </c>
      <c r="F153" s="89">
        <v>1</v>
      </c>
      <c r="G153" s="89" t="s">
        <v>106</v>
      </c>
      <c r="H153" s="91" t="s">
        <v>220</v>
      </c>
      <c r="I153" s="90" t="s">
        <v>106</v>
      </c>
      <c r="J153" s="89">
        <v>0</v>
      </c>
      <c r="K153" s="89" t="s">
        <v>106</v>
      </c>
      <c r="L153" s="91">
        <f>inp_scr_max</f>
        <v>30</v>
      </c>
      <c r="M153" s="91">
        <f>inp_xr_max</f>
        <v>20</v>
      </c>
      <c r="N153" s="91" t="s">
        <v>928</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6"/>
        <v>1</v>
      </c>
      <c r="C154" s="88" t="b">
        <f t="shared" si="66"/>
        <v>1</v>
      </c>
      <c r="D154" s="87" t="s">
        <v>887</v>
      </c>
      <c r="E154" s="89">
        <f t="shared" si="70"/>
        <v>1.0651315789473685</v>
      </c>
      <c r="F154" s="89">
        <v>1</v>
      </c>
      <c r="G154" s="89" t="s">
        <v>106</v>
      </c>
      <c r="H154" s="91" t="s">
        <v>220</v>
      </c>
      <c r="I154" s="90" t="s">
        <v>106</v>
      </c>
      <c r="J154" s="89">
        <v>0</v>
      </c>
      <c r="K154" s="89" t="s">
        <v>106</v>
      </c>
      <c r="L154" s="91">
        <f>inp_scr_min</f>
        <v>10</v>
      </c>
      <c r="M154" s="91">
        <f t="shared" si="74"/>
        <v>10</v>
      </c>
      <c r="N154" s="91" t="s">
        <v>928</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6"/>
        <v>1</v>
      </c>
      <c r="C155" s="88" t="b">
        <f t="shared" si="66"/>
        <v>1</v>
      </c>
      <c r="D155" s="87" t="s">
        <v>888</v>
      </c>
      <c r="E155" s="89">
        <f t="shared" si="70"/>
        <v>1.0651315789473685</v>
      </c>
      <c r="F155" s="89">
        <v>1</v>
      </c>
      <c r="G155" s="89" t="s">
        <v>106</v>
      </c>
      <c r="H155" s="91" t="s">
        <v>220</v>
      </c>
      <c r="I155" s="90" t="s">
        <v>106</v>
      </c>
      <c r="J155" s="89">
        <v>0</v>
      </c>
      <c r="K155" s="89" t="s">
        <v>106</v>
      </c>
      <c r="L155" s="91">
        <f>inp_scr_max</f>
        <v>30</v>
      </c>
      <c r="M155" s="91">
        <f>inp_xr_max</f>
        <v>20</v>
      </c>
      <c r="N155" s="91" t="s">
        <v>928</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6"/>
        <v>1</v>
      </c>
      <c r="C156" s="88" t="b">
        <f t="shared" si="66"/>
        <v>1</v>
      </c>
      <c r="D156" s="87" t="s">
        <v>889</v>
      </c>
      <c r="E156" s="89">
        <f t="shared" si="70"/>
        <v>1.0651315789473685</v>
      </c>
      <c r="F156" s="89">
        <v>1</v>
      </c>
      <c r="G156" s="89" t="s">
        <v>106</v>
      </c>
      <c r="H156" s="91" t="s">
        <v>220</v>
      </c>
      <c r="I156" s="90" t="s">
        <v>106</v>
      </c>
      <c r="J156" s="89">
        <v>0</v>
      </c>
      <c r="K156" s="89" t="s">
        <v>106</v>
      </c>
      <c r="L156" s="91">
        <f>inp_scr_min</f>
        <v>10</v>
      </c>
      <c r="M156" s="91">
        <f t="shared" si="74"/>
        <v>10</v>
      </c>
      <c r="N156" s="91" t="s">
        <v>928</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6"/>
        <v>1</v>
      </c>
      <c r="C157" s="88" t="b">
        <f t="shared" si="66"/>
        <v>1</v>
      </c>
      <c r="D157" s="87" t="s">
        <v>890</v>
      </c>
      <c r="E157" s="89">
        <f t="shared" si="70"/>
        <v>1.0651315789473685</v>
      </c>
      <c r="F157" s="89">
        <v>1</v>
      </c>
      <c r="G157" s="89" t="s">
        <v>106</v>
      </c>
      <c r="H157" s="91" t="s">
        <v>220</v>
      </c>
      <c r="I157" s="90" t="s">
        <v>106</v>
      </c>
      <c r="J157" s="89">
        <v>0</v>
      </c>
      <c r="K157" s="89" t="s">
        <v>106</v>
      </c>
      <c r="L157" s="91">
        <f>inp_scr_max</f>
        <v>30</v>
      </c>
      <c r="M157" s="91">
        <f>inp_xr_max</f>
        <v>20</v>
      </c>
      <c r="N157" s="91" t="s">
        <v>928</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6"/>
        <v>1</v>
      </c>
      <c r="C158" s="88" t="b">
        <f t="shared" si="66"/>
        <v>1</v>
      </c>
      <c r="D158" s="87" t="s">
        <v>891</v>
      </c>
      <c r="E158" s="89">
        <f t="shared" si="70"/>
        <v>1.0651315789473685</v>
      </c>
      <c r="F158" s="89">
        <v>1</v>
      </c>
      <c r="G158" s="89" t="s">
        <v>106</v>
      </c>
      <c r="H158" s="91" t="s">
        <v>220</v>
      </c>
      <c r="I158" s="90" t="s">
        <v>106</v>
      </c>
      <c r="J158" s="89">
        <v>0</v>
      </c>
      <c r="K158" s="89" t="s">
        <v>106</v>
      </c>
      <c r="L158" s="91">
        <f>inp_scr_min</f>
        <v>10</v>
      </c>
      <c r="M158" s="91">
        <f t="shared" si="74"/>
        <v>10</v>
      </c>
      <c r="N158" s="91" t="s">
        <v>928</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6"/>
        <v>1</v>
      </c>
      <c r="C159" s="88" t="b">
        <f t="shared" si="66"/>
        <v>1</v>
      </c>
      <c r="D159" s="87" t="s">
        <v>892</v>
      </c>
      <c r="E159" s="89">
        <f t="shared" si="70"/>
        <v>1.0651315789473685</v>
      </c>
      <c r="F159" s="89">
        <v>1</v>
      </c>
      <c r="G159" s="89" t="s">
        <v>106</v>
      </c>
      <c r="H159" s="91" t="s">
        <v>220</v>
      </c>
      <c r="I159" s="90" t="s">
        <v>106</v>
      </c>
      <c r="J159" s="89">
        <v>0</v>
      </c>
      <c r="K159" s="89" t="s">
        <v>106</v>
      </c>
      <c r="L159" s="91">
        <f>inp_scr_max</f>
        <v>30</v>
      </c>
      <c r="M159" s="91">
        <f>inp_xr_max</f>
        <v>20</v>
      </c>
      <c r="N159" s="91" t="s">
        <v>928</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6"/>
        <v>1</v>
      </c>
      <c r="C160" s="88" t="b">
        <f t="shared" si="66"/>
        <v>1</v>
      </c>
      <c r="D160" s="87" t="s">
        <v>893</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6"/>
        <v>1</v>
      </c>
      <c r="C161" s="88" t="b">
        <f t="shared" si="66"/>
        <v>1</v>
      </c>
      <c r="D161" s="87" t="s">
        <v>894</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6"/>
        <v>1</v>
      </c>
      <c r="C162" s="88" t="b">
        <f t="shared" si="66"/>
        <v>1</v>
      </c>
      <c r="D162" s="87" t="s">
        <v>895</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6"/>
        <v>1</v>
      </c>
      <c r="C163" s="88" t="b">
        <f t="shared" si="66"/>
        <v>1</v>
      </c>
      <c r="D163" s="87" t="s">
        <v>896</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6"/>
        <v>1</v>
      </c>
      <c r="C164" s="88" t="b">
        <f t="shared" si="66"/>
        <v>1</v>
      </c>
      <c r="D164" s="87" t="s">
        <v>897</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6"/>
        <v>1</v>
      </c>
      <c r="C165" s="88" t="b">
        <f t="shared" si="66"/>
        <v>1</v>
      </c>
      <c r="D165" s="87" t="s">
        <v>898</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6"/>
        <v>1</v>
      </c>
      <c r="C166" s="88" t="b">
        <f t="shared" si="66"/>
        <v>1</v>
      </c>
      <c r="D166" s="87" t="s">
        <v>899</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6"/>
        <v>1</v>
      </c>
      <c r="C167" s="88" t="b">
        <f t="shared" si="66"/>
        <v>1</v>
      </c>
      <c r="D167" s="87" t="s">
        <v>900</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7">inp_Un&gt;=110</f>
        <v>1</v>
      </c>
      <c r="C168" s="88" t="b">
        <f t="shared" si="77"/>
        <v>1</v>
      </c>
      <c r="D168" s="87" t="s">
        <v>901</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7"/>
        <v>1</v>
      </c>
      <c r="C169" s="88" t="b">
        <f t="shared" si="77"/>
        <v>1</v>
      </c>
      <c r="D169" s="87" t="s">
        <v>902</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7"/>
        <v>1</v>
      </c>
      <c r="C170" s="88" t="b">
        <f t="shared" si="77"/>
        <v>1</v>
      </c>
      <c r="D170" s="87" t="s">
        <v>903</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7"/>
        <v>1</v>
      </c>
      <c r="C171" s="88" t="b">
        <f t="shared" si="77"/>
        <v>1</v>
      </c>
      <c r="D171" s="87" t="s">
        <v>904</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7"/>
        <v>1</v>
      </c>
      <c r="C172" s="88" t="b">
        <f t="shared" si="77"/>
        <v>1</v>
      </c>
      <c r="D172" s="87" t="s">
        <v>905</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7"/>
        <v>1</v>
      </c>
      <c r="C173" s="88" t="b">
        <f t="shared" si="77"/>
        <v>1</v>
      </c>
      <c r="D173" s="87" t="s">
        <v>906</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7"/>
        <v>1</v>
      </c>
      <c r="C174" s="88" t="b">
        <f t="shared" si="77"/>
        <v>1</v>
      </c>
      <c r="D174" s="87" t="s">
        <v>907</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7"/>
        <v>1</v>
      </c>
      <c r="C175" s="88" t="b">
        <f t="shared" si="77"/>
        <v>1</v>
      </c>
      <c r="D175" s="87" t="s">
        <v>908</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7"/>
        <v>1</v>
      </c>
      <c r="C176" s="88" t="b">
        <f t="shared" si="77"/>
        <v>1</v>
      </c>
      <c r="D176" s="87" t="s">
        <v>909</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7"/>
        <v>1</v>
      </c>
      <c r="C177" s="88" t="b">
        <f t="shared" si="77"/>
        <v>1</v>
      </c>
      <c r="D177" s="87" t="s">
        <v>924</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7"/>
        <v>1</v>
      </c>
      <c r="C178" s="88" t="b">
        <f t="shared" si="77"/>
        <v>1</v>
      </c>
      <c r="D178" s="87" t="s">
        <v>910</v>
      </c>
      <c r="E178" s="89">
        <f t="shared" si="70"/>
        <v>1.0651315789473685</v>
      </c>
      <c r="F178" s="89">
        <v>1</v>
      </c>
      <c r="G178" s="89" t="s">
        <v>106</v>
      </c>
      <c r="H178" s="91" t="s">
        <v>220</v>
      </c>
      <c r="I178" s="90" t="s">
        <v>22</v>
      </c>
      <c r="J178" s="89">
        <v>0</v>
      </c>
      <c r="K178" s="89" t="s">
        <v>106</v>
      </c>
      <c r="L178" s="91">
        <f>inp_scr_min</f>
        <v>10</v>
      </c>
      <c r="M178" s="91">
        <f t="shared" si="79"/>
        <v>10</v>
      </c>
      <c r="N178" s="91" t="s">
        <v>928</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911</v>
      </c>
      <c r="B3" s="113" t="s">
        <v>914</v>
      </c>
      <c r="C3" s="113" t="s">
        <v>915</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912</v>
      </c>
      <c r="B5" s="113" t="s">
        <v>913</v>
      </c>
      <c r="C5" s="113" t="s">
        <v>916</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2026-01-13T15:53:26Z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