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liqi-excel\data\"/>
    </mc:Choice>
  </mc:AlternateContent>
  <xr:revisionPtr revIDLastSave="0" documentId="13_ncr:1_{FD271E53-8580-4A5C-A3F2-A2EF4D1290A3}" xr6:coauthVersionLast="47" xr6:coauthVersionMax="47" xr10:uidLastSave="{00000000-0000-0000-0000-000000000000}"/>
  <bookViews>
    <workbookView xWindow="28680" yWindow="-120" windowWidth="29040" windowHeight="15840" tabRatio="864" firstSheet="5" activeTab="10" xr2:uid="{00000000-000D-0000-FFFF-FFFF00000000}"/>
  </bookViews>
  <sheets>
    <sheet name="export" sheetId="16" r:id="rId1"/>
    <sheet name="总览" sheetId="17" r:id="rId2"/>
    <sheet name="sim_v2_info" sheetId="2" r:id="rId3"/>
    <sheet name="sim_v2_reward" sheetId="20" r:id="rId4"/>
    <sheet name="sim_v2_story" sheetId="19" r:id="rId5"/>
    <sheet name="sim_v2_upgrade" sheetId="18" r:id="rId6"/>
    <sheet name="sim_v2_round" sheetId="5" r:id="rId7"/>
    <sheet name="sim_v2_character" sheetId="3" r:id="rId8"/>
    <sheet name="sim_v2_roll" sheetId="6" r:id="rId9"/>
    <sheet name="sim_v2_event" sheetId="4" r:id="rId10"/>
    <sheet name="sim_v2_trigger" sheetId="10" r:id="rId11"/>
    <sheet name="trigger说明" sheetId="11" r:id="rId12"/>
    <sheet name="sim_v2_effect" sheetId="7" r:id="rId13"/>
    <sheet name="sim_v2_selection" sheetId="8" r:id="rId14"/>
    <sheet name="sim_v2_selection_result" sheetId="9" r:id="rId15"/>
    <sheet name="sim_v2_buff" sheetId="13" r:id="rId16"/>
    <sheet name="buff说明" sheetId="14" r:id="rId17"/>
  </sheets>
  <externalReferences>
    <externalReference r:id="rId18"/>
    <externalReference r:id="rId1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 i="8" l="1"/>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98" i="8"/>
  <c r="L99" i="8"/>
  <c r="L100" i="8"/>
  <c r="L101" i="8"/>
  <c r="L102" i="8"/>
  <c r="L103" i="8"/>
  <c r="L104" i="8"/>
  <c r="L105" i="8"/>
  <c r="L106" i="8"/>
  <c r="L107" i="8"/>
  <c r="L108" i="8"/>
  <c r="L109" i="8"/>
  <c r="L110" i="8"/>
  <c r="L111" i="8"/>
  <c r="L112" i="8"/>
  <c r="L113" i="8"/>
  <c r="L114" i="8"/>
  <c r="L115" i="8"/>
  <c r="L116" i="8"/>
  <c r="L117" i="8"/>
  <c r="L118" i="8"/>
  <c r="L119" i="8"/>
  <c r="L120" i="8"/>
  <c r="L121" i="8"/>
  <c r="L122" i="8"/>
  <c r="L123" i="8"/>
  <c r="L124" i="8"/>
  <c r="L125" i="8"/>
  <c r="L126" i="8"/>
  <c r="L127" i="8"/>
  <c r="L128" i="8"/>
  <c r="L129" i="8"/>
  <c r="L130" i="8"/>
  <c r="L131" i="8"/>
  <c r="L132" i="8"/>
  <c r="L133" i="8"/>
  <c r="L134" i="8"/>
  <c r="L135" i="8"/>
  <c r="L136" i="8"/>
  <c r="L137" i="8"/>
  <c r="L138" i="8"/>
  <c r="L139" i="8"/>
  <c r="L140" i="8"/>
  <c r="L141" i="8"/>
  <c r="L142" i="8"/>
  <c r="L143" i="8"/>
  <c r="L144" i="8"/>
  <c r="L145" i="8"/>
  <c r="L146" i="8"/>
  <c r="L147" i="8"/>
  <c r="L148" i="8"/>
  <c r="L149" i="8"/>
  <c r="L150" i="8"/>
  <c r="L151" i="8"/>
  <c r="L152" i="8"/>
  <c r="L153" i="8"/>
  <c r="L154" i="8"/>
  <c r="L155" i="8"/>
  <c r="L156" i="8"/>
  <c r="L157" i="8"/>
  <c r="L158" i="8"/>
  <c r="L159" i="8"/>
  <c r="L160" i="8"/>
  <c r="L161" i="8"/>
  <c r="L162" i="8"/>
  <c r="L163" i="8"/>
  <c r="L164" i="8"/>
  <c r="L165" i="8"/>
  <c r="L166" i="8"/>
  <c r="L167" i="8"/>
  <c r="L168" i="8"/>
  <c r="L169" i="8"/>
  <c r="L170" i="8"/>
  <c r="L171" i="8"/>
  <c r="L172" i="8"/>
  <c r="L173" i="8"/>
  <c r="L174" i="8"/>
  <c r="L175" i="8"/>
  <c r="L176" i="8"/>
  <c r="L177" i="8"/>
  <c r="L178" i="8"/>
  <c r="L179" i="8"/>
  <c r="L180" i="8"/>
  <c r="L181" i="8"/>
  <c r="L182" i="8"/>
  <c r="L183" i="8"/>
  <c r="L184" i="8"/>
  <c r="L185" i="8"/>
  <c r="L186" i="8"/>
  <c r="L187" i="8"/>
  <c r="L188" i="8"/>
  <c r="L189" i="8"/>
  <c r="L190" i="8"/>
  <c r="L191" i="8"/>
  <c r="L192" i="8"/>
  <c r="L193" i="8"/>
  <c r="L194" i="8"/>
  <c r="L195" i="8"/>
  <c r="L196" i="8"/>
  <c r="L197" i="8"/>
  <c r="L198" i="8"/>
  <c r="L199" i="8"/>
  <c r="L200" i="8"/>
  <c r="L201" i="8"/>
  <c r="L202" i="8"/>
  <c r="L203" i="8"/>
  <c r="L204" i="8"/>
  <c r="L205" i="8"/>
  <c r="L206" i="8"/>
  <c r="L207" i="8"/>
  <c r="L208" i="8"/>
  <c r="L209" i="8"/>
  <c r="L210" i="8"/>
  <c r="L211" i="8"/>
  <c r="L212" i="8"/>
  <c r="L213" i="8"/>
  <c r="L214" i="8"/>
  <c r="L215" i="8"/>
  <c r="L216" i="8"/>
  <c r="L217" i="8"/>
  <c r="L218" i="8"/>
  <c r="L219" i="8"/>
  <c r="L220" i="8"/>
  <c r="L221" i="8"/>
  <c r="L222" i="8"/>
  <c r="L223" i="8"/>
  <c r="L224" i="8"/>
  <c r="L225" i="8"/>
  <c r="L226" i="8"/>
  <c r="L227" i="8"/>
  <c r="L228" i="8"/>
  <c r="L229" i="8"/>
  <c r="L230" i="8"/>
  <c r="L231" i="8"/>
  <c r="L232" i="8"/>
  <c r="L233" i="8"/>
  <c r="L234" i="8"/>
  <c r="L235" i="8"/>
  <c r="L236" i="8"/>
  <c r="L237" i="8"/>
  <c r="L238" i="8"/>
  <c r="L239" i="8"/>
  <c r="L240" i="8"/>
  <c r="L241" i="8"/>
  <c r="L242" i="8"/>
  <c r="L243" i="8"/>
  <c r="L244" i="8"/>
  <c r="L245" i="8"/>
  <c r="L246" i="8"/>
  <c r="L247" i="8"/>
  <c r="L248" i="8"/>
  <c r="L249" i="8"/>
  <c r="L250" i="8"/>
  <c r="L251" i="8"/>
  <c r="L252" i="8"/>
  <c r="L253" i="8"/>
  <c r="L254" i="8"/>
  <c r="L255" i="8"/>
  <c r="L256" i="8"/>
  <c r="L257" i="8"/>
  <c r="L258" i="8"/>
  <c r="L259" i="8"/>
  <c r="L260" i="8"/>
  <c r="L261" i="8"/>
  <c r="L262" i="8"/>
  <c r="L263" i="8"/>
  <c r="L264" i="8"/>
  <c r="L265" i="8"/>
  <c r="L266" i="8"/>
  <c r="L267" i="8"/>
  <c r="L268" i="8"/>
  <c r="L269" i="8"/>
  <c r="L270" i="8"/>
  <c r="L271" i="8"/>
  <c r="L272" i="8"/>
  <c r="L273" i="8"/>
  <c r="L274" i="8"/>
  <c r="L275" i="8"/>
  <c r="L276" i="8"/>
  <c r="L277" i="8"/>
  <c r="L278" i="8"/>
  <c r="L279" i="8"/>
  <c r="L280" i="8"/>
  <c r="L281" i="8"/>
  <c r="L282" i="8"/>
  <c r="L283" i="8"/>
  <c r="L284" i="8"/>
  <c r="L285" i="8"/>
  <c r="L286" i="8"/>
  <c r="L287" i="8"/>
  <c r="L288" i="8"/>
  <c r="L289" i="8"/>
  <c r="L290" i="8"/>
  <c r="L291" i="8"/>
  <c r="L292" i="8"/>
  <c r="L293" i="8"/>
  <c r="L294" i="8"/>
  <c r="L295" i="8"/>
  <c r="L296" i="8"/>
  <c r="L297" i="8"/>
  <c r="L298" i="8"/>
  <c r="L299" i="8"/>
  <c r="L300" i="8"/>
  <c r="L301" i="8"/>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5" i="3"/>
  <c r="U5" i="4"/>
  <c r="V5" i="4"/>
  <c r="M43" i="6"/>
  <c r="M42" i="6"/>
  <c r="M32" i="6"/>
  <c r="M6" i="6"/>
  <c r="M7" i="6"/>
  <c r="M8" i="6"/>
  <c r="M9" i="6"/>
  <c r="M10" i="6"/>
  <c r="M11" i="6"/>
  <c r="M12" i="6"/>
  <c r="M13" i="6"/>
  <c r="M14" i="6"/>
  <c r="M15" i="6"/>
  <c r="M16" i="6"/>
  <c r="M17" i="6"/>
  <c r="M18" i="6"/>
  <c r="M19" i="6"/>
  <c r="M20" i="6"/>
  <c r="M21" i="6"/>
  <c r="M22" i="6"/>
  <c r="M23" i="6"/>
  <c r="M24" i="6"/>
  <c r="M25" i="6"/>
  <c r="M26" i="6"/>
  <c r="M27" i="6"/>
  <c r="M28" i="6"/>
  <c r="M29" i="6"/>
  <c r="M30" i="6"/>
  <c r="M35" i="6"/>
  <c r="M36" i="6"/>
  <c r="M37" i="6"/>
  <c r="M38" i="6"/>
  <c r="M39" i="6"/>
  <c r="M40" i="6"/>
  <c r="M41" i="6"/>
  <c r="M45" i="6"/>
  <c r="M46" i="6"/>
  <c r="M47" i="6"/>
  <c r="M48" i="6"/>
  <c r="M49" i="6"/>
  <c r="M50" i="6"/>
  <c r="M5" i="6"/>
  <c r="M33" i="6" l="1"/>
  <c r="M34" i="6"/>
  <c r="M31" i="6"/>
  <c r="M44"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 i="6"/>
  <c r="V6" i="4"/>
  <c r="V7" i="4"/>
  <c r="V8" i="4"/>
  <c r="V9" i="4"/>
  <c r="V10" i="4"/>
  <c r="V11" i="4"/>
  <c r="V12" i="4"/>
  <c r="V13" i="4"/>
  <c r="V14" i="4"/>
  <c r="V15" i="4"/>
  <c r="V16" i="4"/>
  <c r="V17" i="4"/>
  <c r="V18" i="4"/>
  <c r="V19" i="4"/>
  <c r="V20" i="4"/>
  <c r="V21" i="4"/>
  <c r="V22" i="4"/>
  <c r="V23" i="4"/>
  <c r="V24" i="4"/>
  <c r="V25" i="4"/>
  <c r="V26" i="4"/>
  <c r="V27" i="4"/>
  <c r="V28" i="4"/>
  <c r="V29" i="4"/>
  <c r="V30" i="4"/>
  <c r="V31" i="4"/>
  <c r="V32" i="4"/>
  <c r="V33" i="4"/>
  <c r="V34" i="4"/>
  <c r="V35" i="4"/>
  <c r="V36" i="4"/>
  <c r="V37" i="4"/>
  <c r="V38" i="4"/>
  <c r="V39" i="4"/>
  <c r="V40" i="4"/>
  <c r="V41" i="4"/>
  <c r="V42" i="4"/>
  <c r="V43" i="4"/>
  <c r="V44" i="4"/>
  <c r="V45" i="4"/>
  <c r="V46" i="4"/>
  <c r="V47" i="4"/>
  <c r="V48" i="4"/>
  <c r="V49" i="4"/>
  <c r="V50" i="4"/>
  <c r="V51" i="4"/>
  <c r="V52" i="4"/>
  <c r="V53" i="4"/>
  <c r="V54" i="4"/>
  <c r="V55" i="4"/>
  <c r="V56" i="4"/>
  <c r="V57" i="4"/>
  <c r="V58" i="4"/>
  <c r="V59" i="4"/>
  <c r="V60" i="4"/>
  <c r="V61" i="4"/>
  <c r="V62" i="4"/>
  <c r="V63" i="4"/>
  <c r="V64" i="4"/>
  <c r="V65" i="4"/>
  <c r="V66" i="4"/>
  <c r="V67" i="4"/>
  <c r="V68" i="4"/>
  <c r="V69" i="4"/>
  <c r="V70" i="4"/>
  <c r="V71" i="4"/>
  <c r="V72" i="4"/>
  <c r="V73" i="4"/>
  <c r="V74" i="4"/>
  <c r="V75" i="4"/>
  <c r="V76" i="4"/>
  <c r="V77" i="4"/>
  <c r="V78" i="4"/>
  <c r="V79" i="4"/>
  <c r="V80" i="4"/>
  <c r="V81" i="4"/>
  <c r="V82" i="4"/>
  <c r="V83" i="4"/>
  <c r="V84" i="4"/>
  <c r="V85" i="4"/>
  <c r="V86" i="4"/>
  <c r="V87" i="4"/>
  <c r="V88" i="4"/>
  <c r="V89" i="4"/>
  <c r="V90" i="4"/>
  <c r="V91" i="4"/>
  <c r="V92" i="4"/>
  <c r="V93" i="4"/>
  <c r="V94" i="4"/>
  <c r="V95" i="4"/>
  <c r="V96" i="4"/>
  <c r="V97" i="4"/>
  <c r="V98" i="4"/>
  <c r="V99" i="4"/>
  <c r="V100" i="4"/>
  <c r="V101" i="4"/>
  <c r="V102" i="4"/>
  <c r="V103" i="4"/>
  <c r="V104" i="4"/>
  <c r="U6" i="4"/>
  <c r="U7" i="4"/>
  <c r="U8" i="4"/>
  <c r="U9" i="4"/>
  <c r="U10" i="4"/>
  <c r="U11" i="4"/>
  <c r="U12" i="4"/>
  <c r="U13" i="4"/>
  <c r="U14" i="4"/>
  <c r="U15" i="4"/>
  <c r="U16" i="4"/>
  <c r="U17" i="4"/>
  <c r="U18" i="4"/>
  <c r="U19" i="4"/>
  <c r="U20" i="4"/>
  <c r="U21" i="4"/>
  <c r="U22" i="4"/>
  <c r="U23" i="4"/>
  <c r="U24" i="4"/>
  <c r="U25" i="4"/>
  <c r="U26" i="4"/>
  <c r="U27" i="4"/>
  <c r="U28" i="4"/>
  <c r="U29" i="4"/>
  <c r="U30" i="4"/>
  <c r="U31" i="4"/>
  <c r="U32" i="4"/>
  <c r="U33" i="4"/>
  <c r="U34" i="4"/>
  <c r="U35" i="4"/>
  <c r="U36" i="4"/>
  <c r="U37" i="4"/>
  <c r="U38" i="4"/>
  <c r="U39" i="4"/>
  <c r="U40" i="4"/>
  <c r="U41" i="4"/>
  <c r="U42" i="4"/>
  <c r="U43" i="4"/>
  <c r="U44" i="4"/>
  <c r="U45" i="4"/>
  <c r="U46" i="4"/>
  <c r="U47" i="4"/>
  <c r="U48" i="4"/>
  <c r="U49" i="4"/>
  <c r="U50" i="4"/>
  <c r="U51" i="4"/>
  <c r="U52" i="4"/>
  <c r="U53" i="4"/>
  <c r="U54" i="4"/>
  <c r="U55" i="4"/>
  <c r="U56" i="4"/>
  <c r="U57" i="4"/>
  <c r="U58" i="4"/>
  <c r="U59" i="4"/>
  <c r="U60" i="4"/>
  <c r="U61" i="4"/>
  <c r="U62" i="4"/>
  <c r="U63" i="4"/>
  <c r="U64" i="4"/>
  <c r="U65" i="4"/>
  <c r="U66" i="4"/>
  <c r="U67" i="4"/>
  <c r="U68" i="4"/>
  <c r="U69" i="4"/>
  <c r="U70" i="4"/>
  <c r="U71" i="4"/>
  <c r="U72" i="4"/>
  <c r="U73" i="4"/>
  <c r="U74" i="4"/>
  <c r="U75" i="4"/>
  <c r="U76" i="4"/>
  <c r="U77" i="4"/>
  <c r="U78" i="4"/>
  <c r="U79" i="4"/>
  <c r="U80" i="4"/>
  <c r="U81" i="4"/>
  <c r="U82" i="4"/>
  <c r="U83" i="4"/>
  <c r="U84" i="4"/>
  <c r="U85" i="4"/>
  <c r="U86" i="4"/>
  <c r="U87" i="4"/>
  <c r="U88" i="4"/>
  <c r="U89" i="4"/>
  <c r="U90" i="4"/>
  <c r="U91" i="4"/>
  <c r="U92" i="4"/>
  <c r="U93" i="4"/>
  <c r="U94" i="4"/>
  <c r="U95" i="4"/>
  <c r="U96" i="4"/>
  <c r="U97" i="4"/>
  <c r="U98" i="4"/>
  <c r="U99" i="4"/>
  <c r="U100" i="4"/>
  <c r="U101" i="4"/>
  <c r="U102" i="4"/>
  <c r="U103" i="4"/>
  <c r="U104" i="4"/>
  <c r="O5" i="7"/>
  <c r="O24" i="7"/>
  <c r="O23" i="7"/>
  <c r="O22" i="7"/>
  <c r="O21" i="7"/>
  <c r="O20" i="7"/>
  <c r="O19" i="7"/>
  <c r="O18" i="7"/>
  <c r="O17" i="7"/>
  <c r="O16" i="7"/>
  <c r="O15" i="7"/>
  <c r="O14" i="7"/>
  <c r="O13" i="7"/>
  <c r="O12" i="7"/>
  <c r="O11" i="7"/>
  <c r="O10" i="7"/>
  <c r="O9" i="7"/>
  <c r="O8" i="7"/>
  <c r="O7" i="7"/>
  <c r="O6" i="7"/>
  <c r="N6" i="7"/>
  <c r="N7" i="7"/>
  <c r="N8" i="7"/>
  <c r="N9" i="7"/>
  <c r="N10" i="7"/>
  <c r="N11" i="7"/>
  <c r="N12" i="7"/>
  <c r="N13" i="7"/>
  <c r="N14" i="7"/>
  <c r="N15" i="7"/>
  <c r="N16" i="7"/>
  <c r="N17" i="7"/>
  <c r="N18" i="7"/>
  <c r="N19" i="7"/>
  <c r="N20" i="7"/>
  <c r="N21" i="7"/>
  <c r="N22" i="7"/>
  <c r="N23" i="7"/>
  <c r="N24" i="7"/>
  <c r="N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晓楠</author>
  </authors>
  <commentList>
    <comment ref="D2" authorId="0" shapeId="0" xr:uid="{0941F8C4-D25F-4663-9C14-831B92ECB62E}">
      <text>
        <r>
          <rPr>
            <b/>
            <sz val="9"/>
            <color indexed="81"/>
            <rFont val="宋体"/>
            <family val="3"/>
            <charset val="134"/>
          </rPr>
          <t>晓楠:</t>
        </r>
        <r>
          <rPr>
            <sz val="9"/>
            <color indexed="81"/>
            <rFont val="宋体"/>
            <family val="3"/>
            <charset val="134"/>
          </rPr>
          <t xml:space="preserve">
乘100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晓楠</author>
  </authors>
  <commentList>
    <comment ref="D2" authorId="0" shapeId="0" xr:uid="{B34D4467-8678-4BE6-8129-E85A041D2371}">
      <text>
        <r>
          <rPr>
            <b/>
            <sz val="9"/>
            <color indexed="81"/>
            <rFont val="宋体"/>
            <family val="3"/>
            <charset val="134"/>
          </rPr>
          <t>晓楠:</t>
        </r>
        <r>
          <rPr>
            <sz val="9"/>
            <color indexed="81"/>
            <rFont val="宋体"/>
            <family val="3"/>
            <charset val="134"/>
          </rPr>
          <t xml:space="preserve">
除以100</t>
        </r>
      </text>
    </comment>
    <comment ref="I2" authorId="0" shapeId="0" xr:uid="{48E5CC2D-0DE6-4558-A8FB-E926CD16D690}">
      <text>
        <r>
          <rPr>
            <b/>
            <sz val="9"/>
            <color indexed="81"/>
            <rFont val="宋体"/>
            <family val="3"/>
            <charset val="134"/>
          </rPr>
          <t>晓楠:</t>
        </r>
        <r>
          <rPr>
            <sz val="9"/>
            <color indexed="81"/>
            <rFont val="宋体"/>
            <family val="3"/>
            <charset val="134"/>
          </rPr>
          <t xml:space="preserve">
前端除以1000</t>
        </r>
      </text>
    </comment>
    <comment ref="J2" authorId="0" shapeId="0" xr:uid="{4FE1B6AD-6EAB-4FE2-AB83-F8C3496BF605}">
      <text>
        <r>
          <rPr>
            <b/>
            <sz val="9"/>
            <color indexed="81"/>
            <rFont val="宋体"/>
            <family val="3"/>
            <charset val="134"/>
          </rPr>
          <t>晓楠:</t>
        </r>
        <r>
          <rPr>
            <sz val="9"/>
            <color indexed="81"/>
            <rFont val="宋体"/>
            <family val="3"/>
            <charset val="134"/>
          </rPr>
          <t xml:space="preserve">
在该回合数范围内的对局，才会出现该角色。左右闭区间</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晓楠</author>
  </authors>
  <commentList>
    <comment ref="E2" authorId="0" shapeId="0" xr:uid="{3EA15947-C44C-4070-82F4-FA96E1A23D0B}">
      <text>
        <r>
          <rPr>
            <b/>
            <sz val="9"/>
            <color indexed="81"/>
            <rFont val="宋体"/>
            <family val="3"/>
            <charset val="134"/>
          </rPr>
          <t>晓楠:</t>
        </r>
        <r>
          <rPr>
            <sz val="9"/>
            <color indexed="81"/>
            <rFont val="宋体"/>
            <family val="3"/>
            <charset val="134"/>
          </rPr>
          <t xml:space="preserve">
如果计算后的roll点超过了总权重，会取列表最后一个事件的结果</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晓楠</author>
  </authors>
  <commentList>
    <comment ref="I2" authorId="0" shapeId="0" xr:uid="{B0FBFFDD-A652-416D-9685-11A2F7E47519}">
      <text>
        <r>
          <rPr>
            <b/>
            <sz val="9"/>
            <color indexed="81"/>
            <rFont val="宋体"/>
            <family val="3"/>
            <charset val="134"/>
          </rPr>
          <t>晓楠:</t>
        </r>
        <r>
          <rPr>
            <sz val="9"/>
            <color indexed="81"/>
            <rFont val="宋体"/>
            <family val="3"/>
            <charset val="134"/>
          </rPr>
          <t xml:space="preserve">
大的优先触发，数字相同的随机一个触发</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1" authorId="0" shapeId="0" xr:uid="{0C8ACF7A-BAD0-443C-A81F-4E4F5441DE4E}">
      <text>
        <r>
          <rPr>
            <b/>
            <sz val="9"/>
            <color indexed="81"/>
            <rFont val="宋体"/>
            <family val="3"/>
            <charset val="134"/>
          </rPr>
          <t>作者:</t>
        </r>
        <r>
          <rPr>
            <sz val="9"/>
            <color indexed="81"/>
            <rFont val="宋体"/>
            <family val="3"/>
            <charset val="134"/>
          </rPr>
          <t xml:space="preserve">
默认非好友房</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晓楠</author>
  </authors>
  <commentList>
    <comment ref="F2" authorId="0" shapeId="0" xr:uid="{2665E421-29A7-4CF3-A1B4-33A8EF21BE38}">
      <text>
        <r>
          <rPr>
            <b/>
            <sz val="9"/>
            <color indexed="81"/>
            <rFont val="宋体"/>
            <family val="3"/>
            <charset val="134"/>
          </rPr>
          <t>晓楠:</t>
        </r>
        <r>
          <rPr>
            <sz val="9"/>
            <color indexed="81"/>
            <rFont val="宋体"/>
            <family val="3"/>
            <charset val="134"/>
          </rPr>
          <t xml:space="preserve">
luk 运气
tec 技术
ins 洞察
int 直觉
res 智谋</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1" authorId="0" shapeId="0" xr:uid="{B2C6946A-747C-4D8A-94C2-010FB5BB8305}">
      <text>
        <r>
          <rPr>
            <b/>
            <sz val="9"/>
            <color indexed="81"/>
            <rFont val="宋体"/>
            <family val="3"/>
            <charset val="134"/>
          </rPr>
          <t>作者:</t>
        </r>
        <r>
          <rPr>
            <sz val="9"/>
            <color indexed="81"/>
            <rFont val="宋体"/>
            <family val="3"/>
            <charset val="134"/>
          </rPr>
          <t xml:space="preserve">
默认非好友房</t>
        </r>
      </text>
    </comment>
  </commentList>
</comments>
</file>

<file path=xl/sharedStrings.xml><?xml version="1.0" encoding="utf-8"?>
<sst xmlns="http://schemas.openxmlformats.org/spreadsheetml/2006/main" count="1665" uniqueCount="460">
  <si>
    <t>##</t>
  </si>
  <si>
    <t>#comment</t>
  </si>
  <si>
    <t>#type</t>
  </si>
  <si>
    <t>uint32</t>
  </si>
  <si>
    <t>#export</t>
  </si>
  <si>
    <t>id</t>
    <phoneticPr fontId="16" type="noConversion"/>
  </si>
  <si>
    <t>player_chara_id</t>
    <phoneticPr fontId="16" type="noConversion"/>
  </si>
  <si>
    <t>luk</t>
    <phoneticPr fontId="16" type="noConversion"/>
  </si>
  <si>
    <t>tec</t>
  </si>
  <si>
    <t>tec</t>
    <phoneticPr fontId="16" type="noConversion"/>
  </si>
  <si>
    <t>ins</t>
    <phoneticPr fontId="16" type="noConversion"/>
  </si>
  <si>
    <t>int</t>
    <phoneticPr fontId="16" type="noConversion"/>
  </si>
  <si>
    <t>res</t>
    <phoneticPr fontId="16" type="noConversion"/>
  </si>
  <si>
    <t>技术</t>
    <phoneticPr fontId="16" type="noConversion"/>
  </si>
  <si>
    <t>洞察</t>
    <phoneticPr fontId="16" type="noConversion"/>
  </si>
  <si>
    <t>智谋</t>
    <phoneticPr fontId="16" type="noConversion"/>
  </si>
  <si>
    <t>直觉</t>
    <phoneticPr fontId="16" type="noConversion"/>
  </si>
  <si>
    <t>运气（1-10000）</t>
    <phoneticPr fontId="16" type="noConversion"/>
  </si>
  <si>
    <t>round_type</t>
    <phoneticPr fontId="16" type="noConversion"/>
  </si>
  <si>
    <t>round_id</t>
    <phoneticPr fontId="16" type="noConversion"/>
  </si>
  <si>
    <t>weight</t>
    <phoneticPr fontId="16" type="noConversion"/>
  </si>
  <si>
    <t>value</t>
    <phoneticPr fontId="16" type="noConversion"/>
  </si>
  <si>
    <t>name</t>
    <phoneticPr fontId="16" type="noConversion"/>
  </si>
  <si>
    <t>事件（注释）</t>
    <phoneticPr fontId="16" type="noConversion"/>
  </si>
  <si>
    <t>值</t>
    <phoneticPr fontId="16" type="noConversion"/>
  </si>
  <si>
    <t>成功</t>
    <phoneticPr fontId="16" type="noConversion"/>
  </si>
  <si>
    <t>失败</t>
    <phoneticPr fontId="16" type="noConversion"/>
  </si>
  <si>
    <t>大成功</t>
    <phoneticPr fontId="16" type="noConversion"/>
  </si>
  <si>
    <t>番数</t>
    <phoneticPr fontId="16" type="noConversion"/>
  </si>
  <si>
    <t>配牌向听</t>
    <phoneticPr fontId="16" type="noConversion"/>
  </si>
  <si>
    <t>自摸</t>
    <phoneticPr fontId="16" type="noConversion"/>
  </si>
  <si>
    <t>放铳</t>
    <phoneticPr fontId="16" type="noConversion"/>
  </si>
  <si>
    <t>觉察听牌</t>
    <phoneticPr fontId="16" type="noConversion"/>
  </si>
  <si>
    <t>推进向听（6）</t>
    <phoneticPr fontId="16" type="noConversion"/>
  </si>
  <si>
    <t>推进向听（5）</t>
    <phoneticPr fontId="16" type="noConversion"/>
  </si>
  <si>
    <t>推进向听（4）</t>
    <phoneticPr fontId="16" type="noConversion"/>
  </si>
  <si>
    <t>推进向听（3）</t>
    <phoneticPr fontId="16" type="noConversion"/>
  </si>
  <si>
    <t>推进向听（2）</t>
    <phoneticPr fontId="16" type="noConversion"/>
  </si>
  <si>
    <t>推进向听（1）</t>
    <phoneticPr fontId="16" type="noConversion"/>
  </si>
  <si>
    <t>leaderboard_score</t>
    <phoneticPr fontId="16" type="noConversion"/>
  </si>
  <si>
    <t>event_id</t>
    <phoneticPr fontId="16" type="noConversion"/>
  </si>
  <si>
    <t>event_group_id</t>
    <phoneticPr fontId="16" type="noConversion"/>
  </si>
  <si>
    <t>type</t>
    <phoneticPr fontId="16" type="noConversion"/>
  </si>
  <si>
    <t>str</t>
    <phoneticPr fontId="16" type="noConversion"/>
  </si>
  <si>
    <t>selection_id</t>
    <phoneticPr fontId="16" type="noConversion"/>
  </si>
  <si>
    <t>args[0]</t>
    <phoneticPr fontId="16" type="noConversion"/>
  </si>
  <si>
    <t>initial_weight</t>
    <phoneticPr fontId="16" type="noConversion"/>
  </si>
  <si>
    <t>check[0]</t>
    <phoneticPr fontId="16" type="noConversion"/>
  </si>
  <si>
    <t>int32</t>
    <phoneticPr fontId="16" type="noConversion"/>
  </si>
  <si>
    <t>effect[0]</t>
    <phoneticPr fontId="16" type="noConversion"/>
  </si>
  <si>
    <t>buff[0]</t>
    <phoneticPr fontId="16" type="noConversion"/>
  </si>
  <si>
    <t>cd_round</t>
    <phoneticPr fontId="16" type="noConversion"/>
  </si>
  <si>
    <t>trigger[0]</t>
    <phoneticPr fontId="16" type="noConversion"/>
  </si>
  <si>
    <t>触发条件id（且）</t>
    <phoneticPr fontId="16" type="noConversion"/>
  </si>
  <si>
    <t>trigger[1]</t>
    <phoneticPr fontId="16" type="noConversion"/>
  </si>
  <si>
    <t>effect_id</t>
    <phoneticPr fontId="16" type="noConversion"/>
  </si>
  <si>
    <t>activity_id</t>
    <phoneticPr fontId="16" type="noConversion"/>
  </si>
  <si>
    <t>uint32</t>
    <phoneticPr fontId="16" type="noConversion"/>
  </si>
  <si>
    <t>绑定activity表的活动</t>
    <phoneticPr fontId="16" type="noConversion"/>
  </si>
  <si>
    <t>玩家控制角色一姬（200001）</t>
    <phoneticPr fontId="16" type="noConversion"/>
  </si>
  <si>
    <t>本次雀斗大会使用的事件组</t>
    <phoneticPr fontId="16" type="noConversion"/>
  </si>
  <si>
    <t>雀斗大会事件组</t>
    <phoneticPr fontId="16" type="noConversion"/>
  </si>
  <si>
    <t>回合数（1-50）</t>
    <phoneticPr fontId="16" type="noConversion"/>
  </si>
  <si>
    <t>1=养成 2=比赛</t>
    <phoneticPr fontId="16" type="noConversion"/>
  </si>
  <si>
    <t>训练结果</t>
    <phoneticPr fontId="16" type="noConversion"/>
  </si>
  <si>
    <t>副露</t>
    <phoneticPr fontId="16" type="noConversion"/>
  </si>
  <si>
    <t>双倍役满</t>
    <phoneticPr fontId="16" type="noConversion"/>
  </si>
  <si>
    <t>役满</t>
    <phoneticPr fontId="16" type="noConversion"/>
  </si>
  <si>
    <t>听牌</t>
    <phoneticPr fontId="16" type="noConversion"/>
  </si>
  <si>
    <t>六向听</t>
    <phoneticPr fontId="16" type="noConversion"/>
  </si>
  <si>
    <t>没副露</t>
    <phoneticPr fontId="16" type="noConversion"/>
  </si>
  <si>
    <t>F</t>
    <phoneticPr fontId="16" type="noConversion"/>
  </si>
  <si>
    <t>T</t>
    <phoneticPr fontId="16" type="noConversion"/>
  </si>
  <si>
    <t>事件组ID</t>
    <phoneticPr fontId="16" type="noConversion"/>
  </si>
  <si>
    <t>触发时点</t>
  </si>
  <si>
    <t>10=养成指令后</t>
  </si>
  <si>
    <t>22=玩家听牌时</t>
  </si>
  <si>
    <t>23=别家听牌时</t>
  </si>
  <si>
    <t>24=玩家和牌时</t>
  </si>
  <si>
    <t>25=玩家打牌时</t>
  </si>
  <si>
    <t>26=别家打牌时</t>
  </si>
  <si>
    <t>trigger_id</t>
    <phoneticPr fontId="16" type="noConversion"/>
  </si>
  <si>
    <t>target</t>
    <phoneticPr fontId="16" type="noConversion"/>
  </si>
  <si>
    <t>param[0]</t>
    <phoneticPr fontId="16" type="noConversion"/>
  </si>
  <si>
    <t>需要引入的其他参数用</t>
    <phoneticPr fontId="16" type="noConversion"/>
  </si>
  <si>
    <t>触发条件每个一行</t>
    <phoneticPr fontId="16" type="noConversion"/>
  </si>
  <si>
    <t>列举所有用到的条件type</t>
    <phoneticPr fontId="16" type="noConversion"/>
  </si>
  <si>
    <t>单个事件ID</t>
    <phoneticPr fontId="16" type="noConversion"/>
  </si>
  <si>
    <t>特性ID</t>
    <phoneticPr fontId="16" type="noConversion"/>
  </si>
  <si>
    <t>选项id组，每个结果配置一行</t>
    <phoneticPr fontId="16" type="noConversion"/>
  </si>
  <si>
    <t>这个结果的初始权重</t>
    <phoneticPr fontId="16" type="noConversion"/>
  </si>
  <si>
    <t>选择后五维数值的变动</t>
    <phoneticPr fontId="16" type="noConversion"/>
  </si>
  <si>
    <t>此结果会获得的特性id</t>
    <phoneticPr fontId="16" type="noConversion"/>
  </si>
  <si>
    <t>如果是对局事件，此结果会获得的对局buff（种类多）</t>
    <phoneticPr fontId="16" type="noConversion"/>
  </si>
  <si>
    <t>selection_result_id</t>
    <phoneticPr fontId="16" type="noConversion"/>
  </si>
  <si>
    <t>结果id</t>
    <phoneticPr fontId="16" type="noConversion"/>
  </si>
  <si>
    <t>对局结果，每种1行</t>
    <phoneticPr fontId="16" type="noConversion"/>
  </si>
  <si>
    <t>buff_id</t>
    <phoneticPr fontId="16" type="noConversion"/>
  </si>
  <si>
    <t>字段</t>
    <phoneticPr fontId="16" type="noConversion"/>
  </si>
  <si>
    <t>类型</t>
    <phoneticPr fontId="16" type="noConversion"/>
  </si>
  <si>
    <t>说明</t>
    <phoneticPr fontId="16" type="noConversion"/>
  </si>
  <si>
    <t>关联sheet</t>
    <phoneticPr fontId="16" type="noConversion"/>
  </si>
  <si>
    <t>这回合做什么
1=养成
2=比赛</t>
    <phoneticPr fontId="16" type="noConversion"/>
  </si>
  <si>
    <t>每种用到的触发条件都单独配一行id
会多个组合使用
参考event-base_task</t>
    <phoneticPr fontId="16" type="noConversion"/>
  </si>
  <si>
    <t>列举所有用到的条件type
同步yaya开发
如大于等于回合数</t>
    <phoneticPr fontId="16" type="noConversion"/>
  </si>
  <si>
    <t>角色列表，前端判断雀士用
配置时包含一姬200001</t>
    <phoneticPr fontId="16" type="noConversion"/>
  </si>
  <si>
    <t>触发时点
10=养成指令后
20=第一巡开始前，向听数决定之后
21=玩家摸牌后
22=玩家听牌时
23=别家听牌时
24=玩家和牌时
25=玩家打牌时
26=别家打牌时</t>
    <phoneticPr fontId="16" type="noConversion"/>
  </si>
  <si>
    <t>配置简单数值目标（如30）
即为回合数大于等于30</t>
    <phoneticPr fontId="16" type="noConversion"/>
  </si>
  <si>
    <t>配置此雀士的初始5维，无成长
运气（1-10000）</t>
    <phoneticPr fontId="16" type="noConversion"/>
  </si>
  <si>
    <t>此事件的冷却回合数
触发后，之后的N天内不会触发</t>
    <phoneticPr fontId="16" type="noConversion"/>
  </si>
  <si>
    <t>技术</t>
  </si>
  <si>
    <t>数组，配置多个触发条件id
验证时按顺序，false时不继续判定</t>
    <phoneticPr fontId="16" type="noConversion"/>
  </si>
  <si>
    <t>洞察</t>
  </si>
  <si>
    <t>直觉</t>
  </si>
  <si>
    <t>智谋</t>
  </si>
  <si>
    <t>排行榜分数（前端除以1000）
展示排行榜上此人的马点分数</t>
    <phoneticPr fontId="16" type="noConversion"/>
  </si>
  <si>
    <t>选项列举（3-5个选项）</t>
    <phoneticPr fontId="16" type="noConversion"/>
  </si>
  <si>
    <t>持有此特性时，对五维的影响，可能为负数</t>
    <phoneticPr fontId="16" type="noConversion"/>
  </si>
  <si>
    <t>1=固定选项，必定显示
2=持有某特性才显示
3=持有某特性则不显示</t>
    <phoneticPr fontId="16" type="noConversion"/>
  </si>
  <si>
    <t>数组，假如选了此选项，判定结果时有验证【五维数值A，五维数值B】的roll点流程，选用五维1-2种
luk，tec，ins，int，res</t>
    <phoneticPr fontId="16" type="noConversion"/>
  </si>
  <si>
    <t>训练/对局的查看结果分布组
1=训练结果（1/2/3=失败/成功/大成功）
2=配牌向听（0-6向听）
3=番数（1-13番，14=双倍役满）
4=副露（不副露，副露）
5=自摸（T，F）
6=放铳（T，F）
7=察觉听牌（T，F）
8=6向听推进（T，F）
9=5向听推进（T，F）
10=4向听推进（T，F）
11=3向听推进（T，F）
12=2向听推进（T，F）
13=1向听推进（T，F）</t>
    <phoneticPr fontId="16" type="noConversion"/>
  </si>
  <si>
    <t>数组，记录特性id，用来对应type判断此选项是否应该出现
如type=2，验证玩家持有特性1001</t>
    <phoneticPr fontId="16" type="noConversion"/>
  </si>
  <si>
    <t>参见上格括号内</t>
    <phoneticPr fontId="16" type="noConversion"/>
  </si>
  <si>
    <t>配置组内权重</t>
    <phoneticPr fontId="16" type="noConversion"/>
  </si>
  <si>
    <t>列举所有用到的条件type
同步yaya开发
如运气数值临时变动</t>
    <phoneticPr fontId="16" type="noConversion"/>
  </si>
  <si>
    <t>配置简单数值目标（如500）
即为运气临时变动+5</t>
    <phoneticPr fontId="16" type="noConversion"/>
  </si>
  <si>
    <t>sheet</t>
  </si>
  <si>
    <t>key</t>
  </si>
  <si>
    <t>type</t>
  </si>
  <si>
    <t>export_mode</t>
  </si>
  <si>
    <t>desc</t>
  </si>
  <si>
    <t>unique</t>
  </si>
  <si>
    <t>group</t>
  </si>
  <si>
    <t>主表</t>
    <phoneticPr fontId="16" type="noConversion"/>
  </si>
  <si>
    <t>每轮游戏日程</t>
    <phoneticPr fontId="16" type="noConversion"/>
  </si>
  <si>
    <t>活动内参与的NPC</t>
  </si>
  <si>
    <t>roll点分布结果</t>
    <phoneticPr fontId="16" type="noConversion"/>
  </si>
  <si>
    <t>养成/对局中触发的事件列举</t>
    <phoneticPr fontId="16" type="noConversion"/>
  </si>
  <si>
    <t>触发事件后，列举的3-5选项</t>
    <phoneticPr fontId="16" type="noConversion"/>
  </si>
  <si>
    <t>特性列表</t>
    <phoneticPr fontId="16" type="noConversion"/>
  </si>
  <si>
    <t>选择选项后的结果</t>
    <phoneticPr fontId="16" type="noConversion"/>
  </si>
  <si>
    <t>事件触发条件列举</t>
    <phoneticPr fontId="16" type="noConversion"/>
  </si>
  <si>
    <t>对局结果buff列举</t>
    <phoneticPr fontId="16" type="noConversion"/>
  </si>
  <si>
    <t>unique</t>
    <phoneticPr fontId="16" type="noConversion"/>
  </si>
  <si>
    <t>sim_v2_info</t>
  </si>
  <si>
    <t>sim_v2_round</t>
  </si>
  <si>
    <t>sim_v2_character</t>
  </si>
  <si>
    <t>sim_v2_roll</t>
  </si>
  <si>
    <t>sim_v2_event</t>
  </si>
  <si>
    <t>sim_v2_trigger</t>
  </si>
  <si>
    <t>sim_v2_selection</t>
  </si>
  <si>
    <t>sim_v2_effect</t>
  </si>
  <si>
    <t>sim_v2_selection_result</t>
  </si>
  <si>
    <t>sim_v2_buff</t>
  </si>
  <si>
    <t>雀斗大会配表结构（sim_v2）</t>
  </si>
  <si>
    <t>主表：sim_v2_info</t>
  </si>
  <si>
    <t>每轮游戏日程：sim_v2_round</t>
  </si>
  <si>
    <t>养成/对局中触发的事件列举：sim_v2_event</t>
  </si>
  <si>
    <t>事件触发条件：sim_v2_trigger</t>
  </si>
  <si>
    <t>活动内参与的NPC：sim_v2_character</t>
  </si>
  <si>
    <t>触发事件后，列举的3-5选项：sim_v2_selection</t>
  </si>
  <si>
    <t>特性列表：sim_v2_effect</t>
  </si>
  <si>
    <t>Roll点的分布结果：sim_v2_roll</t>
  </si>
  <si>
    <t>选择选项后的结果：sim_v2_selection_result</t>
  </si>
  <si>
    <t>对局buff列举：sim_v2_buff</t>
  </si>
  <si>
    <t>trigger[2]</t>
    <phoneticPr fontId="16" type="noConversion"/>
  </si>
  <si>
    <t>养成数值变动-失败</t>
    <phoneticPr fontId="16" type="noConversion"/>
  </si>
  <si>
    <t>养成数值变动-成功</t>
    <phoneticPr fontId="16" type="noConversion"/>
  </si>
  <si>
    <t>养成数值变动-大成功</t>
    <phoneticPr fontId="16" type="noConversion"/>
  </si>
  <si>
    <t>train_result_normal</t>
    <phoneticPr fontId="16" type="noConversion"/>
  </si>
  <si>
    <t>train_result_great</t>
    <phoneticPr fontId="16" type="noConversion"/>
  </si>
  <si>
    <t>train_result_fail</t>
    <phoneticPr fontId="16" type="noConversion"/>
  </si>
  <si>
    <t>train_cap</t>
  </si>
  <si>
    <t>train_cap</t>
    <phoneticPr fontId="16" type="noConversion"/>
  </si>
  <si>
    <t>五维数值的封顶上限</t>
  </si>
  <si>
    <t>五维数值的封顶上限</t>
    <phoneticPr fontId="16" type="noConversion"/>
  </si>
  <si>
    <t>模式</t>
    <phoneticPr fontId="16" type="noConversion"/>
  </si>
  <si>
    <t>参数0（str）</t>
    <phoneticPr fontId="16" type="noConversion"/>
  </si>
  <si>
    <t>参数1（str）</t>
    <phoneticPr fontId="16" type="noConversion"/>
  </si>
  <si>
    <t>触发条件说明</t>
    <phoneticPr fontId="16" type="noConversion"/>
  </si>
  <si>
    <t>指令A
luk/tec	/ins/int/res</t>
    <phoneticPr fontId="16" type="noConversion"/>
  </si>
  <si>
    <t>string</t>
    <phoneticPr fontId="16" type="noConversion"/>
  </si>
  <si>
    <t>本轮游戏的回合&gt;A，不包含=</t>
    <phoneticPr fontId="16" type="noConversion"/>
  </si>
  <si>
    <t>本轮游戏的回合&lt;A，不包含=</t>
    <phoneticPr fontId="16" type="noConversion"/>
  </si>
  <si>
    <t>运气</t>
    <phoneticPr fontId="16" type="noConversion"/>
  </si>
  <si>
    <t>tec-100</t>
    <phoneticPr fontId="16" type="noConversion"/>
  </si>
  <si>
    <t>参数2（str）</t>
    <phoneticPr fontId="16" type="noConversion"/>
  </si>
  <si>
    <t>参数3（str）</t>
    <phoneticPr fontId="16" type="noConversion"/>
  </si>
  <si>
    <t>数值
luk/tec	/ins/int/res</t>
    <phoneticPr fontId="16" type="noConversion"/>
  </si>
  <si>
    <t>某项五维数值A变动B，B中1=上升，2=下降</t>
    <phoneticPr fontId="16" type="noConversion"/>
  </si>
  <si>
    <t>1=上升，2=下降</t>
    <phoneticPr fontId="16" type="noConversion"/>
  </si>
  <si>
    <t>Roll0-100，验证小于以下数值为TRUE
本轮剩余回合数/A*B</t>
    <phoneticPr fontId="16" type="noConversion"/>
  </si>
  <si>
    <t>tec-50</t>
    <phoneticPr fontId="16" type="noConversion"/>
  </si>
  <si>
    <t>玩家的向听数变动A</t>
    <phoneticPr fontId="16" type="noConversion"/>
  </si>
  <si>
    <t>0=不变
1=减少（推进听牌）</t>
    <phoneticPr fontId="16" type="noConversion"/>
  </si>
  <si>
    <t>玩家的向听数的值=A</t>
    <phoneticPr fontId="16" type="noConversion"/>
  </si>
  <si>
    <t>向听数（0-6）</t>
    <phoneticPr fontId="16" type="noConversion"/>
  </si>
  <si>
    <r>
      <rPr>
        <sz val="11"/>
        <color rgb="FF1F2329"/>
        <rFont val="宋体"/>
        <family val="3"/>
        <charset val="134"/>
      </rPr>
      <t xml:space="preserve">当前局数E2
</t>
    </r>
    <r>
      <rPr>
        <sz val="11"/>
        <color rgb="FF1F2329"/>
        <rFont val="Tahoma"/>
        <family val="2"/>
      </rPr>
      <t>ES=</t>
    </r>
    <r>
      <rPr>
        <sz val="11"/>
        <color rgb="FF1F2329"/>
        <rFont val="宋体"/>
        <family val="3"/>
        <charset val="134"/>
      </rPr>
      <t>东南，1234=第N局</t>
    </r>
    <phoneticPr fontId="16" type="noConversion"/>
  </si>
  <si>
    <t>E4</t>
    <phoneticPr fontId="16" type="noConversion"/>
  </si>
  <si>
    <t>玩家的当前名次=指定名次
1234</t>
    <phoneticPr fontId="16" type="noConversion"/>
  </si>
  <si>
    <t>余牌数量&gt;=指定数量</t>
    <phoneticPr fontId="16" type="noConversion"/>
  </si>
  <si>
    <t>余牌数量&lt;=指定数量</t>
    <phoneticPr fontId="16" type="noConversion"/>
  </si>
  <si>
    <t>玩家的向听数的值&gt;=A</t>
    <phoneticPr fontId="16" type="noConversion"/>
  </si>
  <si>
    <t>玩家的向听数的值&lt;=A</t>
    <phoneticPr fontId="16" type="noConversion"/>
  </si>
  <si>
    <t>玩家的当前名次&gt;=指定名次
1234</t>
    <phoneticPr fontId="16" type="noConversion"/>
  </si>
  <si>
    <t>玩家的当前名次&lt;=指定名次
1234</t>
    <phoneticPr fontId="16" type="noConversion"/>
  </si>
  <si>
    <t>余牌数量=指定数量</t>
    <phoneticPr fontId="16" type="noConversion"/>
  </si>
  <si>
    <t>A</t>
    <phoneticPr fontId="16" type="noConversion"/>
  </si>
  <si>
    <t>B</t>
    <phoneticPr fontId="16" type="noConversion"/>
  </si>
  <si>
    <t>玩家持有的点数数量=指定数值</t>
    <phoneticPr fontId="16" type="noConversion"/>
  </si>
  <si>
    <t>玩家持有的点数数量&gt;=指定数值</t>
    <phoneticPr fontId="16" type="noConversion"/>
  </si>
  <si>
    <t>玩家持有的点数数量&lt;=指定数值</t>
    <phoneticPr fontId="16" type="noConversion"/>
  </si>
  <si>
    <t>除玩家外的三人里，存在副露次数=指定值A的人
A：0-4，副露次数0=门前清状态</t>
    <phoneticPr fontId="16" type="noConversion"/>
  </si>
  <si>
    <r>
      <rPr>
        <sz val="11"/>
        <color rgb="FF1F2329"/>
        <rFont val="宋体"/>
        <family val="3"/>
        <charset val="134"/>
      </rPr>
      <t>玩家的当前风位</t>
    </r>
    <r>
      <rPr>
        <sz val="11"/>
        <color rgb="FF1F2329"/>
        <rFont val="Tahoma"/>
        <family val="2"/>
      </rPr>
      <t>=</t>
    </r>
    <r>
      <rPr>
        <sz val="11"/>
        <color rgb="FF1F2329"/>
        <rFont val="宋体"/>
        <family val="3"/>
        <charset val="134"/>
      </rPr>
      <t>指定风位（或），可填写多个字母
ESWN</t>
    </r>
    <phoneticPr fontId="16" type="noConversion"/>
  </si>
  <si>
    <t>例：E
例：SWN</t>
    <phoneticPr fontId="16" type="noConversion"/>
  </si>
  <si>
    <t>场上供托=指定数量</t>
    <phoneticPr fontId="16" type="noConversion"/>
  </si>
  <si>
    <t>场上供托&gt;=指定数量</t>
    <phoneticPr fontId="16" type="noConversion"/>
  </si>
  <si>
    <t>场上供托&lt;=指定数量</t>
    <phoneticPr fontId="16" type="noConversion"/>
  </si>
  <si>
    <t>玩家的向听数连续A次摸牌均未改变</t>
    <phoneticPr fontId="16" type="noConversion"/>
  </si>
  <si>
    <t>玩家的向听数连续A次摸牌均减少</t>
    <phoneticPr fontId="16" type="noConversion"/>
  </si>
  <si>
    <t>除玩家外的三人，副露次数之和&gt;=A</t>
    <phoneticPr fontId="16" type="noConversion"/>
  </si>
  <si>
    <t>玩家已感知到其他玩家听牌</t>
    <phoneticPr fontId="16" type="noConversion"/>
  </si>
  <si>
    <t>玩家与当前第一名的点数差距=指定值</t>
    <phoneticPr fontId="16" type="noConversion"/>
  </si>
  <si>
    <t>玩家与当前第一名的点数差距&gt;=指定值</t>
    <phoneticPr fontId="16" type="noConversion"/>
  </si>
  <si>
    <t>玩家与当前第一名的点数差距&lt;=指定值</t>
    <phoneticPr fontId="16" type="noConversion"/>
  </si>
  <si>
    <r>
      <t>effect_</t>
    </r>
    <r>
      <rPr>
        <sz val="11"/>
        <color theme="1"/>
        <rFont val="微软雅黑"/>
        <family val="2"/>
        <charset val="134"/>
      </rPr>
      <t>title</t>
    </r>
    <phoneticPr fontId="16" type="noConversion"/>
  </si>
  <si>
    <t>effect_desc</t>
    <phoneticPr fontId="16" type="noConversion"/>
  </si>
  <si>
    <t>特性名str/event</t>
    <phoneticPr fontId="16" type="noConversion"/>
  </si>
  <si>
    <t>特性描述str/event</t>
    <phoneticPr fontId="16" type="noConversion"/>
  </si>
  <si>
    <t>27=玩家向听数推进时</t>
    <phoneticPr fontId="16" type="noConversion"/>
  </si>
  <si>
    <t>对局后获得buff种类说明</t>
    <phoneticPr fontId="16" type="noConversion"/>
  </si>
  <si>
    <t>放铳修正数值A（负数为不容易放铳）
例：5，-3</t>
    <phoneticPr fontId="16" type="noConversion"/>
  </si>
  <si>
    <t>自摸和牌修正数值A（正数为容易和牌）
例：5，-3</t>
    <phoneticPr fontId="16" type="noConversion"/>
  </si>
  <si>
    <t>和牌大小修正数值A（正数为变大）
加上修正后，最小值为1番，最大为14=双倍役满</t>
    <phoneticPr fontId="16" type="noConversion"/>
  </si>
  <si>
    <t>副露修正数值A（正数为倾向于副露）</t>
    <phoneticPr fontId="16" type="noConversion"/>
  </si>
  <si>
    <t>向听推进修正数值A（正数为更容易推进向听）</t>
    <phoneticPr fontId="16" type="noConversion"/>
  </si>
  <si>
    <t>本局玩家必定不放铳</t>
    <phoneticPr fontId="16" type="noConversion"/>
  </si>
  <si>
    <t>（玩家已听牌+未副露+未立直）下一巡玩家摸牌时，必定立直</t>
    <phoneticPr fontId="16" type="noConversion"/>
  </si>
  <si>
    <t>如果本局流局，其他玩家除立直和4副露外，必定不听</t>
    <phoneticPr fontId="16" type="noConversion"/>
  </si>
  <si>
    <t>（玩家已听牌）
本局其他玩家A放铳B时，玩家同时和牌</t>
    <phoneticPr fontId="16" type="noConversion"/>
  </si>
  <si>
    <t>玩家本局不和牌，不放铳，正常结算流局</t>
    <phoneticPr fontId="16" type="noConversion"/>
  </si>
  <si>
    <t>本局所有人不能和牌，必定流局</t>
    <phoneticPr fontId="16" type="noConversion"/>
  </si>
  <si>
    <t>本局其他玩家A放铳B时，番数小于A的替换为A</t>
    <phoneticPr fontId="16" type="noConversion"/>
  </si>
  <si>
    <t>本局如果出现放铳和牌，放铳方为4副露的人</t>
    <phoneticPr fontId="16" type="noConversion"/>
  </si>
  <si>
    <t>本局玩家不立直（即使听牌也选择副露或默听）</t>
    <phoneticPr fontId="16" type="noConversion"/>
  </si>
  <si>
    <t>本局其他玩家和牌，和牌大小修正值A</t>
    <phoneticPr fontId="16" type="noConversion"/>
  </si>
  <si>
    <t>本局玩家和牌，番数小于A的替换为A
例：和牌必定为满贯5番或以上</t>
    <phoneticPr fontId="16" type="noConversion"/>
  </si>
  <si>
    <t>本局其他玩家向听推进修正数值A</t>
    <phoneticPr fontId="16" type="noConversion"/>
  </si>
  <si>
    <t>本局出现的和牌替换为国士无双13番（任意角色和牌）</t>
    <phoneticPr fontId="16" type="noConversion"/>
  </si>
  <si>
    <t>find_ting_adj</t>
    <phoneticPr fontId="16" type="noConversion"/>
  </si>
  <si>
    <t>发现听牌后放铳调整</t>
    <phoneticPr fontId="16" type="noConversion"/>
  </si>
  <si>
    <t>触发后每巡向听数必然-1，直至听牌</t>
    <phoneticPr fontId="16" type="noConversion"/>
  </si>
  <si>
    <t>他人放铳玩家时无效，为玩家增加buff实例idA</t>
    <phoneticPr fontId="16" type="noConversion"/>
  </si>
  <si>
    <t>玩家如果是听牌状态，摸牌时必定自摸和牌</t>
    <phoneticPr fontId="16" type="noConversion"/>
  </si>
  <si>
    <t>如果玩家的首次听牌发生在余牌A枚以下，为玩家增加buff实例idA
（保底和牌大小=type12015）</t>
    <phoneticPr fontId="16" type="noConversion"/>
  </si>
  <si>
    <t>玩家在下一小局开始时，触发BUFF实例A</t>
    <phoneticPr fontId="16" type="noConversion"/>
  </si>
  <si>
    <t>弃用</t>
    <phoneticPr fontId="16" type="noConversion"/>
  </si>
  <si>
    <t>本小局无法立直</t>
    <phoneticPr fontId="16" type="noConversion"/>
  </si>
  <si>
    <r>
      <t>param[2</t>
    </r>
    <r>
      <rPr>
        <sz val="11"/>
        <color theme="1"/>
        <rFont val="微软雅黑"/>
        <family val="2"/>
        <charset val="134"/>
      </rPr>
      <t>]</t>
    </r>
    <phoneticPr fontId="16" type="noConversion"/>
  </si>
  <si>
    <r>
      <rPr>
        <b/>
        <sz val="11"/>
        <color rgb="FFFF0000"/>
        <rFont val="等线"/>
        <family val="3"/>
        <charset val="134"/>
        <scheme val="minor"/>
      </rPr>
      <t>目前NPC暂不支持buff，配表注意，只有玩家支持</t>
    </r>
    <r>
      <rPr>
        <sz val="11"/>
        <color theme="1"/>
        <rFont val="等线"/>
        <family val="2"/>
        <scheme val="minor"/>
      </rPr>
      <t xml:space="preserve">
本局A风位的玩家，下一局触发BUFF实例B</t>
    </r>
  </si>
  <si>
    <t>2位马点</t>
    <phoneticPr fontId="16" type="noConversion"/>
  </si>
  <si>
    <t>3位马点</t>
    <phoneticPr fontId="16" type="noConversion"/>
  </si>
  <si>
    <t>4位马点</t>
    <phoneticPr fontId="16" type="noConversion"/>
  </si>
  <si>
    <t>shunweima_2</t>
    <phoneticPr fontId="16" type="noConversion"/>
  </si>
  <si>
    <t>shunweima_3</t>
    <phoneticPr fontId="16" type="noConversion"/>
  </si>
  <si>
    <t>shunweima_4</t>
    <phoneticPr fontId="16" type="noConversion"/>
  </si>
  <si>
    <t>21=玩家摸牌后</t>
    <phoneticPr fontId="16" type="noConversion"/>
  </si>
  <si>
    <t>skill_point</t>
    <phoneticPr fontId="16" type="noConversion"/>
  </si>
  <si>
    <t>limit</t>
  </si>
  <si>
    <t>item_id</t>
  </si>
  <si>
    <t>一个升级点对应属性点个数</t>
  </si>
  <si>
    <t>单维属性加点上限</t>
  </si>
  <si>
    <t>对应道具id</t>
  </si>
  <si>
    <t>activity_id</t>
  </si>
  <si>
    <t>活动id</t>
  </si>
  <si>
    <t>sim_v2_upgrade</t>
  </si>
  <si>
    <t>场外强化</t>
    <phoneticPr fontId="16" type="noConversion"/>
  </si>
  <si>
    <t>luk-100</t>
  </si>
  <si>
    <t>tec-50</t>
  </si>
  <si>
    <t>int-50</t>
  </si>
  <si>
    <t>ins-50</t>
  </si>
  <si>
    <t>res-50</t>
  </si>
  <si>
    <t>回合数</t>
    <phoneticPr fontId="16" type="noConversion"/>
  </si>
  <si>
    <t>新开发内容备忘（2.20）：</t>
    <phoneticPr fontId="16" type="noConversion"/>
  </si>
  <si>
    <t>新内容</t>
    <phoneticPr fontId="16" type="noConversion"/>
  </si>
  <si>
    <t>参数1，增加0=不限制</t>
    <phoneticPr fontId="16" type="noConversion"/>
  </si>
  <si>
    <t>ins</t>
  </si>
  <si>
    <t>res</t>
  </si>
  <si>
    <t>int</t>
  </si>
  <si>
    <t>param[1]</t>
    <phoneticPr fontId="16" type="noConversion"/>
  </si>
  <si>
    <t>param[2]</t>
    <phoneticPr fontId="16" type="noConversion"/>
  </si>
  <si>
    <t>luk</t>
  </si>
  <si>
    <t>参数4（str）</t>
  </si>
  <si>
    <t>参数5（str）</t>
  </si>
  <si>
    <t>param[3]</t>
  </si>
  <si>
    <t>param[4]</t>
  </si>
  <si>
    <t>param[5]</t>
  </si>
  <si>
    <t>参数0</t>
    <phoneticPr fontId="16" type="noConversion"/>
  </si>
  <si>
    <t>参数1</t>
    <phoneticPr fontId="16" type="noConversion"/>
  </si>
  <si>
    <t>参数2</t>
    <phoneticPr fontId="16" type="noConversion"/>
  </si>
  <si>
    <t>参数3</t>
  </si>
  <si>
    <t>参数4</t>
  </si>
  <si>
    <t>参数5</t>
  </si>
  <si>
    <t>trigger[3]</t>
    <phoneticPr fontId="16" type="noConversion"/>
  </si>
  <si>
    <t>luk-30</t>
  </si>
  <si>
    <t>luk-50</t>
  </si>
  <si>
    <t>trigger[4]</t>
  </si>
  <si>
    <t>trigger[5]</t>
  </si>
  <si>
    <t>trigger[6]</t>
  </si>
  <si>
    <t>trigger[7]</t>
  </si>
  <si>
    <t>E1</t>
  </si>
  <si>
    <t>E4</t>
  </si>
  <si>
    <t>E</t>
  </si>
  <si>
    <t>SWN</t>
  </si>
  <si>
    <r>
      <t xml:space="preserve">除玩家外，已立直的人数=指定数量
</t>
    </r>
    <r>
      <rPr>
        <b/>
        <sz val="11"/>
        <color rgb="FFFF0000"/>
        <rFont val="等线"/>
        <family val="3"/>
        <charset val="134"/>
        <scheme val="minor"/>
      </rPr>
      <t>0</t>
    </r>
    <r>
      <rPr>
        <sz val="11"/>
        <color theme="1"/>
        <rFont val="等线"/>
        <family val="3"/>
        <charset val="134"/>
        <scheme val="minor"/>
      </rPr>
      <t>123</t>
    </r>
    <phoneticPr fontId="16" type="noConversion"/>
  </si>
  <si>
    <t>除玩家外，已立直的人数&gt;=指定数量
0123</t>
    <phoneticPr fontId="16" type="noConversion"/>
  </si>
  <si>
    <t>除玩家外，已立直的人数&lt;=指定数量
0123</t>
    <phoneticPr fontId="16" type="noConversion"/>
  </si>
  <si>
    <t>未立直=0，已立直=1</t>
    <phoneticPr fontId="16" type="noConversion"/>
  </si>
  <si>
    <t>玩家立直状态</t>
    <phoneticPr fontId="16" type="noConversion"/>
  </si>
  <si>
    <t>A的副露次数=指定值B
A：0=玩家，123=下家/对家/上家
B：0-4，副露次数0=门前清状态</t>
    <phoneticPr fontId="16" type="noConversion"/>
  </si>
  <si>
    <t>event_id</t>
  </si>
  <si>
    <t>selection_id</t>
  </si>
  <si>
    <t>selection_desc</t>
  </si>
  <si>
    <t>args[0]</t>
  </si>
  <si>
    <t>args[1]</t>
  </si>
  <si>
    <t>单个事件ID</t>
  </si>
  <si>
    <t>选项ID</t>
  </si>
  <si>
    <t>选项内容，str_event</t>
  </si>
  <si>
    <t>string</t>
  </si>
  <si>
    <t>selection_result_id</t>
  </si>
  <si>
    <t>selection_result_type</t>
  </si>
  <si>
    <t>initial_weight</t>
  </si>
  <si>
    <t>effect[0]</t>
  </si>
  <si>
    <t>buff[0]</t>
  </si>
  <si>
    <t>buff[1]</t>
  </si>
  <si>
    <t>buff[2]</t>
  </si>
  <si>
    <t>选项id组，每个结果配置一行</t>
  </si>
  <si>
    <t>结果id</t>
  </si>
  <si>
    <t>这个结果的初始权重</t>
  </si>
  <si>
    <t>此结果会获得的特性id</t>
  </si>
  <si>
    <t>如果是对局事件，此结果会获得的对局buff（种类多）</t>
  </si>
  <si>
    <t>int32</t>
  </si>
  <si>
    <t>结果1</t>
  </si>
  <si>
    <t>结果2</t>
  </si>
  <si>
    <t>五维变动-运气</t>
  </si>
  <si>
    <t>check[0]</t>
  </si>
  <si>
    <t>check[1]</t>
  </si>
  <si>
    <t>1固定显示，2持有特性显示，3持有特性消失</t>
  </si>
  <si>
    <t>检查五维（1或2种）</t>
  </si>
  <si>
    <t>特性id</t>
  </si>
  <si>
    <t>对局结果，每种1行</t>
  </si>
  <si>
    <t>buff的说明文本，str_event</t>
  </si>
  <si>
    <t>需要引入的其他参数用</t>
  </si>
  <si>
    <t>20=第一巡开始前，向听数决定之后</t>
    <phoneticPr fontId="16" type="noConversion"/>
  </si>
  <si>
    <t>buff[3]</t>
  </si>
  <si>
    <t>结果分类1=大成功，2=成功，3=普通</t>
  </si>
  <si>
    <t>执行指令A，且结果为B
例：执行运气指令+大成功1次</t>
    <phoneticPr fontId="16" type="noConversion"/>
  </si>
  <si>
    <t>玩家的数值A临时变动B，1局后恢复原值</t>
    <phoneticPr fontId="16" type="noConversion"/>
  </si>
  <si>
    <t>配牌向听</t>
  </si>
  <si>
    <t>玩家配牌向听修正A（参数负数为更容易听牌，天听为0）</t>
    <phoneticPr fontId="16" type="noConversion"/>
  </si>
  <si>
    <t>A</t>
    <phoneticPr fontId="16" type="noConversion"/>
  </si>
  <si>
    <t>除立直，4副露的情况外，如果触发流局，玩家手牌替换为A向听</t>
    <phoneticPr fontId="16" type="noConversion"/>
  </si>
  <si>
    <t>buff_id</t>
  </si>
  <si>
    <t>param[1]</t>
  </si>
  <si>
    <t>比赛事件的生效时间，0当局1下局</t>
  </si>
  <si>
    <t>未副露，已听牌时</t>
    <phoneticPr fontId="16" type="noConversion"/>
  </si>
  <si>
    <t>不立直</t>
    <phoneticPr fontId="16" type="noConversion"/>
  </si>
  <si>
    <t>立直</t>
    <phoneticPr fontId="16" type="noConversion"/>
  </si>
  <si>
    <t>验证五维满足&gt;=指定数值A，所有参数均满足（且）
例：参数luk-30，参数tec-50</t>
  </si>
  <si>
    <t>验证五维满足&gt;=指定数值A，所有参数任一满足（或）
例：参数luk-30，参数tec-50</t>
  </si>
  <si>
    <t>match_event_cd</t>
    <phoneticPr fontId="16" type="noConversion"/>
  </si>
  <si>
    <t>对局事件的余牌cd</t>
    <phoneticPr fontId="16" type="noConversion"/>
  </si>
  <si>
    <t>event_group_id</t>
  </si>
  <si>
    <t>event_title</t>
  </si>
  <si>
    <t>event_desc</t>
  </si>
  <si>
    <t>cd_round</t>
  </si>
  <si>
    <t>雀斗大会事件组</t>
  </si>
  <si>
    <t>单个事件id</t>
  </si>
  <si>
    <t>事件标题str_event</t>
  </si>
  <si>
    <t>事件描述str_event</t>
  </si>
  <si>
    <t>28=别家和牌，但玩家未和牌时</t>
    <phoneticPr fontId="16" type="noConversion"/>
  </si>
  <si>
    <t>权重（万分制）</t>
    <phoneticPr fontId="16" type="noConversion"/>
  </si>
  <si>
    <t>arrow_amount_12001</t>
    <phoneticPr fontId="16" type="noConversion"/>
  </si>
  <si>
    <t>arrow_amount_12002</t>
    <phoneticPr fontId="16" type="noConversion"/>
  </si>
  <si>
    <t>arrow_amount_12004</t>
    <phoneticPr fontId="16" type="noConversion"/>
  </si>
  <si>
    <t>arrow_amount_12005</t>
    <phoneticPr fontId="16" type="noConversion"/>
  </si>
  <si>
    <t>单加减号值_自摸和牌</t>
    <phoneticPr fontId="16" type="noConversion"/>
  </si>
  <si>
    <t>单加减号值_放铳概率</t>
    <phoneticPr fontId="16" type="noConversion"/>
  </si>
  <si>
    <t>单加减号值_副露倾向</t>
    <phoneticPr fontId="16" type="noConversion"/>
  </si>
  <si>
    <t>单加减号值_向听推进速度</t>
    <phoneticPr fontId="16" type="noConversion"/>
  </si>
  <si>
    <t>单加减号值_对手向听推进速度</t>
    <phoneticPr fontId="16" type="noConversion"/>
  </si>
  <si>
    <t>arrow_amount_12014</t>
    <phoneticPr fontId="16" type="noConversion"/>
  </si>
  <si>
    <t>总权重</t>
    <phoneticPr fontId="16" type="noConversion"/>
  </si>
  <si>
    <t>trigger_type</t>
  </si>
  <si>
    <t>str_id</t>
  </si>
  <si>
    <t>触发类型</t>
  </si>
  <si>
    <t>触发几率</t>
  </si>
  <si>
    <t>文字描述</t>
  </si>
  <si>
    <t>任意事件</t>
  </si>
  <si>
    <t>起始余牌</t>
  </si>
  <si>
    <t>结束余牌</t>
  </si>
  <si>
    <t>和牌后</t>
  </si>
  <si>
    <t>放铳后</t>
  </si>
  <si>
    <t>sim_v2_story</t>
    <phoneticPr fontId="16" type="noConversion"/>
  </si>
  <si>
    <t>调剂文本生成</t>
    <phoneticPr fontId="16" type="noConversion"/>
  </si>
  <si>
    <t>story_id</t>
  </si>
  <si>
    <t>排行榜分数</t>
    <phoneticPr fontId="16" type="noConversion"/>
  </si>
  <si>
    <t>角色id</t>
    <phoneticPr fontId="16" type="noConversion"/>
  </si>
  <si>
    <t>出现回合数</t>
    <phoneticPr fontId="16" type="noConversion"/>
  </si>
  <si>
    <t>show_round</t>
    <phoneticPr fontId="16" type="noConversion"/>
  </si>
  <si>
    <t>rank</t>
  </si>
  <si>
    <t>ability</t>
  </si>
  <si>
    <t>random_effect</t>
  </si>
  <si>
    <t>排位 1-4</t>
  </si>
  <si>
    <t>能力值加点</t>
  </si>
  <si>
    <t>随机获得特性个数</t>
  </si>
  <si>
    <t>sim_v2_reward</t>
    <phoneticPr fontId="16" type="noConversion"/>
  </si>
  <si>
    <t>activity_id</t>
    <phoneticPr fontId="16" type="noConversion"/>
  </si>
  <si>
    <t>对局结束奖励</t>
    <phoneticPr fontId="16" type="noConversion"/>
  </si>
  <si>
    <t>30-50</t>
  </si>
  <si>
    <t>0-50</t>
    <phoneticPr fontId="16" type="noConversion"/>
  </si>
  <si>
    <t>本小局内听牌后，A次摸牌内必定自摸和牌</t>
    <phoneticPr fontId="16" type="noConversion"/>
  </si>
  <si>
    <t>match_effect</t>
  </si>
  <si>
    <t>param[0]</t>
  </si>
  <si>
    <t>A</t>
  </si>
  <si>
    <t>至多每A次摸牌，向听数减少1</t>
    <phoneticPr fontId="16" type="noConversion"/>
  </si>
  <si>
    <t>玩家立直后除非发生副露，必定一发自摸和牌</t>
    <phoneticPr fontId="16" type="noConversion"/>
  </si>
  <si>
    <t>show_arrow_buff</t>
    <phoneticPr fontId="16" type="noConversion"/>
  </si>
  <si>
    <t>string</t>
    <phoneticPr fontId="16" type="noConversion"/>
  </si>
  <si>
    <t>12003,12033,12013</t>
    <phoneticPr fontId="16" type="noConversion"/>
  </si>
  <si>
    <t>显示箭头的buff</t>
    <phoneticPr fontId="16" type="noConversion"/>
  </si>
  <si>
    <t>12001,12002,12004,12005,12014</t>
    <phoneticPr fontId="16" type="noConversion"/>
  </si>
  <si>
    <t>add_sub_buff</t>
    <phoneticPr fontId="16" type="noConversion"/>
  </si>
  <si>
    <t>描述内{0}正数需要加+的buff</t>
    <phoneticPr fontId="16" type="noConversion"/>
  </si>
  <si>
    <t>attribute_add_buff</t>
    <phoneticPr fontId="16" type="noConversion"/>
  </si>
  <si>
    <t>描述内{0}填特性名，{1}填加成值，{1}正数需要加+</t>
    <phoneticPr fontId="16" type="noConversion"/>
  </si>
  <si>
    <t>12032</t>
    <phoneticPr fontId="16" type="noConversion"/>
  </si>
  <si>
    <t>buff_result_desc</t>
  </si>
  <si>
    <t>buff的结果页显示文本，str_event</t>
  </si>
  <si>
    <t>buff_desc</t>
  </si>
  <si>
    <t>trigger_rate</t>
  </si>
  <si>
    <t>冷却回合数</t>
  </si>
  <si>
    <t>触发概率</t>
  </si>
  <si>
    <t>Roll0-100，验证小于以下数值为TRUE
玩家五维数值/A的几率
例：运气/100*技术/100 = 参数luk-100，参数tec-100
洞察/50*直觉/50 = 参数ins-50，参数int-50</t>
    <phoneticPr fontId="16" type="noConversion"/>
  </si>
  <si>
    <t>luk-35</t>
  </si>
  <si>
    <t>res-35</t>
  </si>
  <si>
    <t>int-35</t>
  </si>
  <si>
    <t>tec-35</t>
  </si>
  <si>
    <t>ins-35</t>
  </si>
  <si>
    <t>luk-0</t>
  </si>
  <si>
    <t>tec-0</t>
  </si>
  <si>
    <t>ins-0</t>
  </si>
  <si>
    <t>int-0</t>
  </si>
  <si>
    <t>res-0</t>
  </si>
  <si>
    <r>
      <t>结果B
1 成功 2 大成功 3失败</t>
    </r>
    <r>
      <rPr>
        <b/>
        <sz val="11"/>
        <color rgb="FFFF0000"/>
        <rFont val="等线"/>
        <family val="3"/>
        <charset val="134"/>
        <scheme val="minor"/>
      </rPr>
      <t>，0不限制</t>
    </r>
    <phoneticPr fontId="16" type="noConversion"/>
  </si>
  <si>
    <t>20-40</t>
  </si>
  <si>
    <t>0-20</t>
  </si>
  <si>
    <t>10-30</t>
  </si>
  <si>
    <t>trigger_sort</t>
  </si>
  <si>
    <t>触发优先级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</si>
</sst>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等线"/>
      <family val="2"/>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9"/>
      <name val="等线"/>
      <family val="3"/>
      <charset val="134"/>
      <scheme val="minor"/>
    </font>
    <font>
      <sz val="11"/>
      <color theme="1"/>
      <name val="等线"/>
      <family val="3"/>
      <charset val="134"/>
      <scheme val="minor"/>
    </font>
    <font>
      <sz val="11"/>
      <color rgb="FFFF0000"/>
      <name val="微软雅黑"/>
      <family val="2"/>
      <charset val="134"/>
    </font>
    <font>
      <b/>
      <sz val="11"/>
      <color theme="1"/>
      <name val="微软雅黑"/>
      <family val="2"/>
      <charset val="134"/>
    </font>
    <font>
      <b/>
      <sz val="20"/>
      <color theme="1"/>
      <name val="微软雅黑"/>
      <family val="2"/>
      <charset val="134"/>
    </font>
    <font>
      <b/>
      <sz val="11"/>
      <color theme="1"/>
      <name val="等线"/>
      <family val="3"/>
      <charset val="134"/>
      <scheme val="minor"/>
    </font>
    <font>
      <sz val="11"/>
      <color theme="1"/>
      <name val="等线"/>
      <family val="2"/>
      <charset val="134"/>
      <scheme val="minor"/>
    </font>
    <font>
      <b/>
      <sz val="9"/>
      <color indexed="81"/>
      <name val="宋体"/>
      <family val="3"/>
      <charset val="134"/>
    </font>
    <font>
      <sz val="9"/>
      <color indexed="81"/>
      <name val="宋体"/>
      <family val="3"/>
      <charset val="134"/>
    </font>
    <font>
      <sz val="11"/>
      <color rgb="FF1F2329"/>
      <name val="Tahoma"/>
      <family val="2"/>
    </font>
    <font>
      <sz val="11"/>
      <color rgb="FF1F2329"/>
      <name val="宋体"/>
      <family val="3"/>
      <charset val="134"/>
    </font>
    <font>
      <sz val="11"/>
      <color rgb="FF1F2329"/>
      <name val="Tahoma"/>
      <family val="3"/>
      <charset val="134"/>
    </font>
    <font>
      <sz val="11"/>
      <name val="等线"/>
      <family val="3"/>
      <charset val="134"/>
      <scheme val="minor"/>
    </font>
    <font>
      <sz val="10"/>
      <color theme="1"/>
      <name val="等线"/>
      <family val="3"/>
      <charset val="134"/>
      <scheme val="minor"/>
    </font>
    <font>
      <b/>
      <sz val="11"/>
      <color rgb="FFFF0000"/>
      <name val="等线"/>
      <family val="3"/>
      <charset val="134"/>
      <scheme val="minor"/>
    </font>
    <font>
      <sz val="11"/>
      <color theme="1"/>
      <name val="等线"/>
      <family val="2"/>
      <scheme val="minor"/>
    </font>
    <font>
      <sz val="12"/>
      <color rgb="FF000000"/>
      <name val="等线"/>
      <family val="3"/>
      <charset val="134"/>
      <scheme val="minor"/>
    </font>
    <font>
      <sz val="11"/>
      <color rgb="FF000000"/>
      <name val="等线"/>
      <family val="3"/>
      <charset val="134"/>
      <scheme val="minor"/>
    </font>
    <font>
      <sz val="12"/>
      <color theme="1"/>
      <name val="等线"/>
      <family val="3"/>
      <charset val="134"/>
      <scheme val="minor"/>
    </font>
    <font>
      <sz val="11"/>
      <color rgb="FF000000"/>
      <name val="等线"/>
      <family val="3"/>
      <charset val="134"/>
      <scheme val="minor"/>
    </font>
    <font>
      <sz val="11"/>
      <name val="等线"/>
      <family val="2"/>
      <scheme val="minor"/>
    </font>
    <font>
      <sz val="12"/>
      <color rgb="FF000000"/>
      <name val="等线"/>
      <charset val="134"/>
      <scheme val="minor"/>
    </font>
  </fonts>
  <fills count="19">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rgb="FFFFFF00"/>
        <bgColor indexed="64"/>
      </patternFill>
    </fill>
    <fill>
      <patternFill patternType="solid">
        <fgColor theme="4" tint="0.79998168889431442"/>
        <bgColor indexed="64"/>
      </patternFill>
    </fill>
    <fill>
      <patternFill patternType="solid">
        <fgColor rgb="FFE2EFDA"/>
        <bgColor indexed="64"/>
      </patternFill>
    </fill>
    <fill>
      <patternFill patternType="solid">
        <fgColor rgb="FFD9E1F2"/>
        <bgColor indexed="64"/>
      </patternFill>
    </fill>
    <fill>
      <patternFill patternType="solid">
        <fgColor rgb="FFFFF2CC"/>
        <bgColor indexed="64"/>
      </patternFill>
    </fill>
    <fill>
      <patternFill patternType="solid">
        <fgColor rgb="FFE1EAFF"/>
        <bgColor indexed="64"/>
      </patternFill>
    </fill>
    <fill>
      <patternFill patternType="solid">
        <fgColor theme="7"/>
        <bgColor indexed="64"/>
      </patternFill>
    </fill>
    <fill>
      <patternFill patternType="solid">
        <fgColor theme="7" tint="0.59999389629810485"/>
        <bgColor indexed="64"/>
      </patternFill>
    </fill>
    <fill>
      <patternFill patternType="solid">
        <fgColor rgb="FFFCE4D6"/>
        <bgColor indexed="64"/>
      </patternFill>
    </fill>
    <fill>
      <patternFill patternType="solid">
        <fgColor theme="6"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DEE0E3"/>
      </left>
      <right style="thin">
        <color rgb="FFDEE0E3"/>
      </right>
      <top style="thin">
        <color rgb="FFDEE0E3"/>
      </top>
      <bottom style="thin">
        <color rgb="FFDEE0E3"/>
      </bottom>
      <diagonal/>
    </border>
    <border>
      <left style="thin">
        <color rgb="FF000000"/>
      </left>
      <right style="thin">
        <color rgb="FF000000"/>
      </right>
      <top style="thin">
        <color rgb="FF000000"/>
      </top>
      <bottom style="thin">
        <color rgb="FF000000"/>
      </bottom>
      <diagonal/>
    </border>
    <border>
      <left style="thin">
        <color rgb="FFDEE0E3"/>
      </left>
      <right style="thin">
        <color rgb="FF000000"/>
      </right>
      <top style="thin">
        <color rgb="FF000000"/>
      </top>
      <bottom style="thin">
        <color rgb="FF000000"/>
      </bottom>
      <diagonal/>
    </border>
    <border>
      <left style="thin">
        <color rgb="FF000000"/>
      </left>
      <right style="thin">
        <color rgb="FF000000"/>
      </right>
      <top style="thin">
        <color rgb="FFDEE0E3"/>
      </top>
      <bottom style="thin">
        <color rgb="FF000000"/>
      </bottom>
      <diagonal/>
    </border>
    <border>
      <left style="thin">
        <color rgb="FFDEE0E3"/>
      </left>
      <right style="thin">
        <color rgb="FF000000"/>
      </right>
      <top style="thin">
        <color rgb="FFDEE0E3"/>
      </top>
      <bottom style="thin">
        <color rgb="FF000000"/>
      </bottom>
      <diagonal/>
    </border>
    <border>
      <left style="thin">
        <color rgb="FFDEE0E3"/>
      </left>
      <right style="thin">
        <color rgb="FFDEE0E3"/>
      </right>
      <top style="thin">
        <color rgb="FFDEE0E3"/>
      </top>
      <bottom style="thin">
        <color rgb="FF000000"/>
      </bottom>
      <diagonal/>
    </border>
  </borders>
  <cellStyleXfs count="5">
    <xf numFmtId="0" fontId="0" fillId="0" borderId="0"/>
    <xf numFmtId="0" fontId="17" fillId="0" borderId="0"/>
    <xf numFmtId="0" fontId="22" fillId="0" borderId="0">
      <alignment vertical="center"/>
    </xf>
    <xf numFmtId="0" fontId="17" fillId="0" borderId="0"/>
    <xf numFmtId="9" fontId="31" fillId="0" borderId="0" applyFont="0" applyFill="0" applyBorder="0" applyAlignment="0" applyProtection="0">
      <alignment vertical="center"/>
    </xf>
  </cellStyleXfs>
  <cellXfs count="156">
    <xf numFmtId="0" fontId="0" fillId="0" borderId="0" xfId="0"/>
    <xf numFmtId="0" fontId="17" fillId="0" borderId="0" xfId="1"/>
    <xf numFmtId="0" fontId="15" fillId="4" borderId="1" xfId="0" applyFont="1" applyFill="1" applyBorder="1" applyAlignment="1">
      <alignment horizontal="left" vertical="center"/>
    </xf>
    <xf numFmtId="0" fontId="15" fillId="4" borderId="1" xfId="0" applyFont="1" applyFill="1" applyBorder="1" applyAlignment="1">
      <alignment horizontal="left" vertical="center" wrapText="1"/>
    </xf>
    <xf numFmtId="0" fontId="15" fillId="6" borderId="1" xfId="0" applyFont="1" applyFill="1" applyBorder="1" applyAlignment="1">
      <alignment horizontal="left" vertical="center"/>
    </xf>
    <xf numFmtId="0" fontId="14" fillId="4" borderId="0" xfId="0" applyFont="1" applyFill="1" applyAlignment="1">
      <alignment horizontal="left" vertical="center"/>
    </xf>
    <xf numFmtId="0" fontId="20" fillId="4" borderId="0" xfId="0" applyFont="1" applyFill="1" applyAlignment="1">
      <alignment horizontal="left" vertical="center"/>
    </xf>
    <xf numFmtId="0" fontId="14" fillId="4" borderId="2" xfId="0" applyFont="1" applyFill="1" applyBorder="1" applyAlignment="1">
      <alignment horizontal="left" vertical="center"/>
    </xf>
    <xf numFmtId="0" fontId="14" fillId="4" borderId="3" xfId="0" applyFont="1" applyFill="1" applyBorder="1" applyAlignment="1">
      <alignment horizontal="left" vertical="center"/>
    </xf>
    <xf numFmtId="0" fontId="14" fillId="4" borderId="4" xfId="0" applyFont="1" applyFill="1" applyBorder="1" applyAlignment="1">
      <alignment horizontal="left" vertical="center"/>
    </xf>
    <xf numFmtId="0" fontId="14" fillId="4" borderId="5" xfId="0" applyFont="1" applyFill="1" applyBorder="1" applyAlignment="1">
      <alignment horizontal="left" vertical="center"/>
    </xf>
    <xf numFmtId="0" fontId="19" fillId="4" borderId="0" xfId="0" applyFont="1" applyFill="1" applyAlignment="1">
      <alignment horizontal="left" vertical="center"/>
    </xf>
    <xf numFmtId="0" fontId="14" fillId="4" borderId="6" xfId="0" applyFont="1" applyFill="1" applyBorder="1" applyAlignment="1">
      <alignment horizontal="left" vertical="center"/>
    </xf>
    <xf numFmtId="0" fontId="14" fillId="3" borderId="1" xfId="0" applyFont="1" applyFill="1" applyBorder="1" applyAlignment="1">
      <alignment horizontal="left" vertical="center"/>
    </xf>
    <xf numFmtId="0" fontId="14" fillId="4" borderId="1" xfId="0" applyFont="1" applyFill="1" applyBorder="1" applyAlignment="1">
      <alignment horizontal="left" vertical="center"/>
    </xf>
    <xf numFmtId="0" fontId="14" fillId="4" borderId="1" xfId="0" applyFont="1" applyFill="1" applyBorder="1" applyAlignment="1">
      <alignment horizontal="left" vertical="center" wrapText="1"/>
    </xf>
    <xf numFmtId="0" fontId="14" fillId="4" borderId="7" xfId="0" applyFont="1" applyFill="1" applyBorder="1" applyAlignment="1">
      <alignment horizontal="left" vertical="center"/>
    </xf>
    <xf numFmtId="0" fontId="14" fillId="4" borderId="8" xfId="0" applyFont="1" applyFill="1" applyBorder="1" applyAlignment="1">
      <alignment horizontal="left" vertical="center"/>
    </xf>
    <xf numFmtId="0" fontId="14" fillId="4" borderId="9" xfId="0" applyFont="1" applyFill="1" applyBorder="1" applyAlignment="1">
      <alignment horizontal="left" vertical="center"/>
    </xf>
    <xf numFmtId="0" fontId="14" fillId="4" borderId="0" xfId="0" applyFont="1" applyFill="1" applyAlignment="1">
      <alignment horizontal="left" vertical="center" wrapText="1"/>
    </xf>
    <xf numFmtId="0" fontId="14" fillId="5" borderId="1" xfId="0" applyFont="1" applyFill="1" applyBorder="1" applyAlignment="1">
      <alignment horizontal="left" vertical="center"/>
    </xf>
    <xf numFmtId="0" fontId="14" fillId="5" borderId="1" xfId="0" applyFont="1" applyFill="1" applyBorder="1" applyAlignment="1">
      <alignment horizontal="left" vertical="center" wrapText="1"/>
    </xf>
    <xf numFmtId="0" fontId="18" fillId="5" borderId="1" xfId="0" applyFont="1" applyFill="1" applyBorder="1" applyAlignment="1">
      <alignment horizontal="left" vertical="center"/>
    </xf>
    <xf numFmtId="0" fontId="14" fillId="6" borderId="1" xfId="0" applyFont="1" applyFill="1" applyBorder="1" applyAlignment="1">
      <alignment horizontal="left" vertical="center"/>
    </xf>
    <xf numFmtId="0" fontId="14" fillId="6" borderId="1" xfId="0" applyFont="1" applyFill="1" applyBorder="1" applyAlignment="1">
      <alignment horizontal="left" vertical="center" wrapText="1"/>
    </xf>
    <xf numFmtId="0" fontId="18" fillId="6" borderId="1" xfId="0" applyFont="1" applyFill="1" applyBorder="1" applyAlignment="1">
      <alignment horizontal="left" vertical="center"/>
    </xf>
    <xf numFmtId="0" fontId="14" fillId="2" borderId="1" xfId="0" applyFont="1" applyFill="1" applyBorder="1" applyAlignment="1">
      <alignment horizontal="left" vertical="center"/>
    </xf>
    <xf numFmtId="0" fontId="14" fillId="2" borderId="1" xfId="0" applyFont="1" applyFill="1" applyBorder="1" applyAlignment="1">
      <alignment horizontal="left" vertical="center" wrapText="1"/>
    </xf>
    <xf numFmtId="0" fontId="18" fillId="2" borderId="1" xfId="0" applyFont="1" applyFill="1" applyBorder="1" applyAlignment="1">
      <alignment horizontal="left" vertical="center"/>
    </xf>
    <xf numFmtId="0" fontId="21" fillId="7" borderId="0" xfId="0" applyFont="1" applyFill="1"/>
    <xf numFmtId="0" fontId="13" fillId="4" borderId="1" xfId="0" applyFont="1" applyFill="1" applyBorder="1" applyAlignment="1">
      <alignment horizontal="left" vertical="center"/>
    </xf>
    <xf numFmtId="0" fontId="12" fillId="4" borderId="1" xfId="0" applyFont="1" applyFill="1" applyBorder="1" applyAlignment="1">
      <alignment horizontal="left" vertical="center"/>
    </xf>
    <xf numFmtId="0" fontId="21" fillId="0" borderId="0" xfId="0" applyFont="1" applyAlignment="1">
      <alignment vertical="center"/>
    </xf>
    <xf numFmtId="0" fontId="0" fillId="0" borderId="0" xfId="0" applyAlignment="1">
      <alignment vertical="center"/>
    </xf>
    <xf numFmtId="0" fontId="0" fillId="0" borderId="0" xfId="0" applyAlignment="1">
      <alignment horizontal="left"/>
    </xf>
    <xf numFmtId="0" fontId="17" fillId="0" borderId="0" xfId="0" applyFont="1" applyAlignment="1">
      <alignment vertical="center" wrapText="1"/>
    </xf>
    <xf numFmtId="0" fontId="27" fillId="0" borderId="0" xfId="0" applyFont="1" applyAlignment="1">
      <alignment vertical="center" wrapText="1"/>
    </xf>
    <xf numFmtId="0" fontId="21" fillId="0" borderId="0" xfId="0" applyFont="1" applyAlignment="1">
      <alignment horizontal="left" vertical="center"/>
    </xf>
    <xf numFmtId="0" fontId="21" fillId="0" borderId="0" xfId="0" applyFont="1" applyAlignment="1">
      <alignment horizontal="left" vertical="center" wrapText="1"/>
    </xf>
    <xf numFmtId="0" fontId="11" fillId="6" borderId="1" xfId="0" applyFont="1" applyFill="1" applyBorder="1" applyAlignment="1">
      <alignment horizontal="left" vertical="center"/>
    </xf>
    <xf numFmtId="0" fontId="14" fillId="8" borderId="1" xfId="0" applyFont="1" applyFill="1" applyBorder="1" applyAlignment="1">
      <alignment horizontal="left" vertical="center"/>
    </xf>
    <xf numFmtId="0" fontId="14" fillId="8" borderId="1" xfId="0" applyFont="1" applyFill="1" applyBorder="1" applyAlignment="1">
      <alignment horizontal="left" vertical="center" wrapText="1"/>
    </xf>
    <xf numFmtId="0" fontId="28" fillId="0" borderId="0" xfId="0" applyFont="1"/>
    <xf numFmtId="0" fontId="17" fillId="8" borderId="0" xfId="0" applyFont="1" applyFill="1" applyAlignment="1">
      <alignment vertical="center" wrapText="1"/>
    </xf>
    <xf numFmtId="0" fontId="21" fillId="8" borderId="0" xfId="0" applyFont="1" applyFill="1" applyAlignment="1">
      <alignment vertical="center"/>
    </xf>
    <xf numFmtId="0" fontId="21" fillId="8" borderId="0" xfId="0" applyFont="1" applyFill="1" applyAlignment="1">
      <alignment horizontal="left" vertical="center" wrapText="1"/>
    </xf>
    <xf numFmtId="0" fontId="0" fillId="8" borderId="0" xfId="0" applyFill="1" applyAlignment="1">
      <alignment horizontal="left"/>
    </xf>
    <xf numFmtId="0" fontId="0" fillId="0" borderId="0" xfId="0" applyAlignment="1">
      <alignment wrapText="1"/>
    </xf>
    <xf numFmtId="0" fontId="0" fillId="3" borderId="0" xfId="0" applyFill="1" applyAlignment="1">
      <alignment wrapText="1"/>
    </xf>
    <xf numFmtId="0" fontId="0" fillId="3" borderId="0" xfId="0" applyFill="1"/>
    <xf numFmtId="0" fontId="10" fillId="5" borderId="1" xfId="0" applyFont="1" applyFill="1" applyBorder="1" applyAlignment="1">
      <alignment horizontal="left" vertical="center"/>
    </xf>
    <xf numFmtId="0" fontId="17" fillId="3" borderId="0" xfId="0" applyFont="1" applyFill="1" applyAlignment="1">
      <alignment wrapText="1"/>
    </xf>
    <xf numFmtId="0" fontId="9" fillId="4" borderId="1" xfId="0" applyFont="1" applyFill="1" applyBorder="1" applyAlignment="1">
      <alignment horizontal="left" vertical="center"/>
    </xf>
    <xf numFmtId="0" fontId="8" fillId="4" borderId="1" xfId="0" applyFont="1" applyFill="1" applyBorder="1" applyAlignment="1">
      <alignment horizontal="left" vertical="center"/>
    </xf>
    <xf numFmtId="0" fontId="30" fillId="0" borderId="0" xfId="0" applyFont="1" applyAlignment="1">
      <alignment horizontal="left"/>
    </xf>
    <xf numFmtId="0" fontId="7" fillId="4" borderId="1" xfId="0" applyFont="1" applyFill="1" applyBorder="1" applyAlignment="1">
      <alignment horizontal="left" vertical="center"/>
    </xf>
    <xf numFmtId="0" fontId="17" fillId="0" borderId="0" xfId="1" applyAlignment="1">
      <alignment horizontal="left"/>
    </xf>
    <xf numFmtId="0" fontId="17" fillId="0" borderId="0" xfId="0" applyFont="1" applyAlignment="1">
      <alignment horizontal="left" vertical="center"/>
    </xf>
    <xf numFmtId="0" fontId="17" fillId="0" borderId="0" xfId="1" applyAlignment="1">
      <alignment horizontal="center"/>
    </xf>
    <xf numFmtId="0" fontId="15" fillId="5" borderId="1" xfId="0" applyFont="1" applyFill="1" applyBorder="1" applyAlignment="1">
      <alignment horizontal="center" vertical="center"/>
    </xf>
    <xf numFmtId="0" fontId="7" fillId="5" borderId="1" xfId="0" applyFont="1" applyFill="1" applyBorder="1" applyAlignment="1">
      <alignment horizontal="center" vertical="center"/>
    </xf>
    <xf numFmtId="0" fontId="0" fillId="0" borderId="0" xfId="0" applyAlignment="1">
      <alignment horizontal="center"/>
    </xf>
    <xf numFmtId="0" fontId="0" fillId="2" borderId="0" xfId="0" applyFill="1" applyAlignment="1">
      <alignment horizontal="center"/>
    </xf>
    <xf numFmtId="0" fontId="0" fillId="10" borderId="0" xfId="0" applyFill="1" applyAlignment="1">
      <alignment horizontal="center"/>
    </xf>
    <xf numFmtId="0" fontId="0" fillId="0" borderId="8" xfId="0" applyBorder="1" applyAlignment="1">
      <alignment horizontal="center"/>
    </xf>
    <xf numFmtId="0" fontId="0" fillId="10" borderId="8" xfId="0" applyFill="1" applyBorder="1" applyAlignment="1">
      <alignment horizontal="center"/>
    </xf>
    <xf numFmtId="0" fontId="0" fillId="6" borderId="0" xfId="0" applyFill="1" applyAlignment="1">
      <alignment horizontal="center"/>
    </xf>
    <xf numFmtId="0" fontId="33" fillId="0" borderId="10" xfId="0" applyFont="1" applyBorder="1"/>
    <xf numFmtId="0" fontId="33" fillId="12" borderId="12" xfId="0" applyFont="1" applyFill="1" applyBorder="1" applyAlignment="1">
      <alignment horizontal="left" vertical="center"/>
    </xf>
    <xf numFmtId="0" fontId="29" fillId="0" borderId="10" xfId="0" applyFont="1" applyBorder="1" applyAlignment="1">
      <alignment vertical="center"/>
    </xf>
    <xf numFmtId="0" fontId="6" fillId="5" borderId="1" xfId="0" applyFont="1" applyFill="1" applyBorder="1" applyAlignment="1">
      <alignment horizontal="center" vertical="center"/>
    </xf>
    <xf numFmtId="0" fontId="30" fillId="3" borderId="0" xfId="0" applyFont="1" applyFill="1"/>
    <xf numFmtId="0" fontId="15" fillId="5" borderId="1" xfId="0" applyFont="1" applyFill="1" applyBorder="1" applyAlignment="1">
      <alignment horizontal="left" vertical="center" wrapText="1"/>
    </xf>
    <xf numFmtId="0" fontId="34" fillId="14" borderId="10" xfId="0" applyFont="1" applyFill="1" applyBorder="1" applyAlignment="1">
      <alignment horizontal="center" vertical="center"/>
    </xf>
    <xf numFmtId="0" fontId="34" fillId="0" borderId="10" xfId="0" applyFont="1" applyBorder="1" applyAlignment="1">
      <alignment vertical="center"/>
    </xf>
    <xf numFmtId="0" fontId="17" fillId="15" borderId="0" xfId="1" applyFill="1"/>
    <xf numFmtId="0" fontId="17" fillId="16" borderId="0" xfId="1" applyFill="1" applyAlignment="1">
      <alignment horizontal="left"/>
    </xf>
    <xf numFmtId="0" fontId="17" fillId="0" borderId="0" xfId="3" applyAlignment="1">
      <alignment horizontal="left"/>
    </xf>
    <xf numFmtId="0" fontId="0" fillId="9" borderId="0" xfId="0" applyFill="1" applyAlignment="1">
      <alignment horizontal="left"/>
    </xf>
    <xf numFmtId="0" fontId="0" fillId="2" borderId="0" xfId="0" applyFill="1" applyAlignment="1">
      <alignment horizontal="left"/>
    </xf>
    <xf numFmtId="0" fontId="31" fillId="0" borderId="0" xfId="0" applyFont="1" applyAlignment="1">
      <alignment horizontal="left" vertical="center"/>
    </xf>
    <xf numFmtId="9" fontId="17" fillId="0" borderId="0" xfId="4" applyFont="1" applyAlignment="1">
      <alignment horizontal="left"/>
    </xf>
    <xf numFmtId="9" fontId="0" fillId="0" borderId="0" xfId="4" applyFont="1" applyAlignment="1">
      <alignment horizontal="left"/>
    </xf>
    <xf numFmtId="0" fontId="5" fillId="4" borderId="1" xfId="0" applyFont="1" applyFill="1" applyBorder="1" applyAlignment="1">
      <alignment horizontal="left" vertical="center"/>
    </xf>
    <xf numFmtId="0" fontId="0" fillId="6" borderId="0" xfId="0" applyFill="1" applyAlignment="1">
      <alignment horizontal="left"/>
    </xf>
    <xf numFmtId="0" fontId="0" fillId="4" borderId="0" xfId="0" applyFill="1" applyAlignment="1">
      <alignment horizontal="left"/>
    </xf>
    <xf numFmtId="0" fontId="17" fillId="15" borderId="0" xfId="1" applyFill="1" applyAlignment="1">
      <alignment horizontal="center"/>
    </xf>
    <xf numFmtId="0" fontId="33" fillId="0" borderId="10" xfId="0" applyFont="1" applyBorder="1" applyAlignment="1">
      <alignment horizontal="center"/>
    </xf>
    <xf numFmtId="0" fontId="15" fillId="4" borderId="0" xfId="0" applyFont="1" applyFill="1" applyAlignment="1">
      <alignment horizontal="center" vertical="center"/>
    </xf>
    <xf numFmtId="0" fontId="4" fillId="5" borderId="1" xfId="0" applyFont="1" applyFill="1" applyBorder="1" applyAlignment="1">
      <alignment horizontal="center" vertical="center"/>
    </xf>
    <xf numFmtId="0" fontId="17" fillId="0" borderId="0" xfId="0" applyFont="1"/>
    <xf numFmtId="0" fontId="17" fillId="0" borderId="0" xfId="0" applyFont="1" applyAlignment="1">
      <alignment horizontal="center" vertical="center"/>
    </xf>
    <xf numFmtId="0" fontId="17" fillId="0" borderId="0" xfId="1" applyAlignment="1">
      <alignment horizontal="center" vertical="center"/>
    </xf>
    <xf numFmtId="0" fontId="17" fillId="2" borderId="0" xfId="1" applyFill="1"/>
    <xf numFmtId="0" fontId="0" fillId="2" borderId="0" xfId="0" applyFill="1"/>
    <xf numFmtId="0" fontId="3" fillId="5" borderId="1" xfId="0" applyFont="1" applyFill="1" applyBorder="1" applyAlignment="1">
      <alignment horizontal="center" vertical="center"/>
    </xf>
    <xf numFmtId="49" fontId="0" fillId="0" borderId="0" xfId="0" applyNumberFormat="1" applyAlignment="1">
      <alignment horizontal="left"/>
    </xf>
    <xf numFmtId="49" fontId="17" fillId="16" borderId="0" xfId="1" applyNumberFormat="1" applyFill="1" applyAlignment="1">
      <alignment horizontal="left"/>
    </xf>
    <xf numFmtId="0" fontId="31" fillId="0" borderId="0" xfId="0" applyFont="1" applyAlignment="1">
      <alignment horizontal="left"/>
    </xf>
    <xf numFmtId="0" fontId="31" fillId="0" borderId="0" xfId="0" applyFont="1"/>
    <xf numFmtId="0" fontId="7" fillId="0" borderId="0" xfId="0" applyFont="1" applyAlignment="1">
      <alignment horizontal="left" vertical="center" wrapText="1"/>
    </xf>
    <xf numFmtId="0" fontId="7" fillId="0" borderId="0" xfId="0" applyFont="1" applyAlignment="1">
      <alignment horizontal="left" vertical="center"/>
    </xf>
    <xf numFmtId="0" fontId="7" fillId="0" borderId="0" xfId="0" applyFont="1" applyAlignment="1">
      <alignment vertical="center" wrapText="1"/>
    </xf>
    <xf numFmtId="0" fontId="7" fillId="0" borderId="0" xfId="0" applyFont="1" applyAlignment="1">
      <alignment vertical="center"/>
    </xf>
    <xf numFmtId="0" fontId="3" fillId="0" borderId="0" xfId="0" applyFont="1" applyAlignment="1">
      <alignment vertical="center"/>
    </xf>
    <xf numFmtId="0" fontId="31" fillId="2" borderId="0" xfId="0" applyFont="1" applyFill="1" applyAlignment="1">
      <alignment horizontal="left"/>
    </xf>
    <xf numFmtId="0" fontId="31" fillId="2" borderId="0" xfId="0" applyFont="1" applyFill="1"/>
    <xf numFmtId="0" fontId="17" fillId="2" borderId="0" xfId="1" applyFill="1" applyAlignment="1">
      <alignment horizontal="left"/>
    </xf>
    <xf numFmtId="0" fontId="31" fillId="5" borderId="0" xfId="0" applyFont="1" applyFill="1" applyAlignment="1">
      <alignment horizontal="left"/>
    </xf>
    <xf numFmtId="0" fontId="31" fillId="5" borderId="0" xfId="0" applyFont="1" applyFill="1"/>
    <xf numFmtId="0" fontId="33" fillId="5" borderId="0" xfId="0" applyFont="1" applyFill="1" applyAlignment="1">
      <alignment horizontal="left" vertical="center"/>
    </xf>
    <xf numFmtId="0" fontId="33" fillId="5" borderId="0" xfId="0" applyFont="1" applyFill="1" applyAlignment="1">
      <alignment vertical="center"/>
    </xf>
    <xf numFmtId="0" fontId="33" fillId="2" borderId="0" xfId="0" applyFont="1" applyFill="1" applyAlignment="1">
      <alignment horizontal="left" vertical="center"/>
    </xf>
    <xf numFmtId="0" fontId="33" fillId="2" borderId="0" xfId="0" applyFont="1" applyFill="1" applyAlignment="1">
      <alignment vertical="center"/>
    </xf>
    <xf numFmtId="0" fontId="32" fillId="0" borderId="10" xfId="0" applyFont="1" applyBorder="1" applyAlignment="1">
      <alignment horizontal="center"/>
    </xf>
    <xf numFmtId="0" fontId="32" fillId="12" borderId="11" xfId="0" applyFont="1" applyFill="1" applyBorder="1" applyAlignment="1">
      <alignment horizontal="center" vertical="center"/>
    </xf>
    <xf numFmtId="0" fontId="32" fillId="12" borderId="12" xfId="0" applyFont="1" applyFill="1" applyBorder="1" applyAlignment="1">
      <alignment horizontal="center" vertical="center"/>
    </xf>
    <xf numFmtId="0" fontId="33" fillId="12" borderId="11" xfId="0" applyFont="1" applyFill="1" applyBorder="1" applyAlignment="1">
      <alignment horizontal="center" vertical="center"/>
    </xf>
    <xf numFmtId="0" fontId="32" fillId="12" borderId="10" xfId="0" applyFont="1" applyFill="1" applyBorder="1" applyAlignment="1">
      <alignment horizontal="center"/>
    </xf>
    <xf numFmtId="0" fontId="32" fillId="0" borderId="10" xfId="0" applyFont="1" applyBorder="1"/>
    <xf numFmtId="0" fontId="32" fillId="17" borderId="10" xfId="0" applyFont="1" applyFill="1" applyBorder="1" applyAlignment="1">
      <alignment horizontal="center"/>
    </xf>
    <xf numFmtId="0" fontId="33" fillId="17" borderId="10" xfId="0" applyFont="1" applyFill="1" applyBorder="1" applyAlignment="1">
      <alignment horizontal="center"/>
    </xf>
    <xf numFmtId="0" fontId="2" fillId="4" borderId="1" xfId="0" applyFont="1" applyFill="1" applyBorder="1" applyAlignment="1">
      <alignment horizontal="left" vertical="center"/>
    </xf>
    <xf numFmtId="0" fontId="33" fillId="11" borderId="11" xfId="0" applyFont="1" applyFill="1" applyBorder="1" applyAlignment="1">
      <alignment horizontal="left" vertical="center"/>
    </xf>
    <xf numFmtId="0" fontId="33" fillId="11" borderId="12" xfId="0" applyFont="1" applyFill="1" applyBorder="1" applyAlignment="1">
      <alignment horizontal="left" vertical="center"/>
    </xf>
    <xf numFmtId="0" fontId="33" fillId="0" borderId="10" xfId="0" applyFont="1" applyBorder="1" applyAlignment="1">
      <alignment horizontal="left" vertical="center"/>
    </xf>
    <xf numFmtId="0" fontId="29" fillId="0" borderId="10" xfId="0" applyFont="1" applyBorder="1" applyAlignment="1">
      <alignment horizontal="left" vertical="center"/>
    </xf>
    <xf numFmtId="0" fontId="35" fillId="0" borderId="10" xfId="0" applyFont="1" applyBorder="1"/>
    <xf numFmtId="0" fontId="35" fillId="11" borderId="10" xfId="0" applyFont="1" applyFill="1" applyBorder="1"/>
    <xf numFmtId="0" fontId="0" fillId="18" borderId="0" xfId="0" applyFill="1" applyAlignment="1">
      <alignment horizontal="center"/>
    </xf>
    <xf numFmtId="0" fontId="0" fillId="18" borderId="8" xfId="0" applyFill="1" applyBorder="1" applyAlignment="1">
      <alignment horizontal="center"/>
    </xf>
    <xf numFmtId="0" fontId="33" fillId="0" borderId="0" xfId="0" applyFont="1" applyAlignment="1">
      <alignment horizontal="center"/>
    </xf>
    <xf numFmtId="0" fontId="17" fillId="0" borderId="10" xfId="1" applyBorder="1" applyAlignment="1">
      <alignment horizontal="center"/>
    </xf>
    <xf numFmtId="0" fontId="17" fillId="0" borderId="10" xfId="1" applyBorder="1"/>
    <xf numFmtId="0" fontId="0" fillId="15" borderId="10" xfId="0" applyFill="1" applyBorder="1" applyAlignment="1">
      <alignment horizontal="center"/>
    </xf>
    <xf numFmtId="0" fontId="17" fillId="15" borderId="10" xfId="1" applyFill="1" applyBorder="1" applyAlignment="1">
      <alignment horizontal="center"/>
    </xf>
    <xf numFmtId="49" fontId="33" fillId="0" borderId="0" xfId="0" applyNumberFormat="1" applyFont="1" applyAlignment="1">
      <alignment horizontal="center"/>
    </xf>
    <xf numFmtId="49" fontId="33" fillId="0" borderId="10" xfId="0" applyNumberFormat="1" applyFont="1" applyBorder="1" applyAlignment="1">
      <alignment horizontal="center"/>
    </xf>
    <xf numFmtId="0" fontId="33" fillId="0" borderId="11" xfId="0" applyFont="1" applyBorder="1" applyAlignment="1">
      <alignment horizontal="left" vertical="center"/>
    </xf>
    <xf numFmtId="0" fontId="33" fillId="0" borderId="12" xfId="0" applyFont="1" applyBorder="1" applyAlignment="1">
      <alignment horizontal="left" vertical="center"/>
    </xf>
    <xf numFmtId="0" fontId="33" fillId="0" borderId="13" xfId="0" applyFont="1" applyBorder="1" applyAlignment="1">
      <alignment horizontal="left" vertical="center"/>
    </xf>
    <xf numFmtId="0" fontId="33" fillId="0" borderId="14" xfId="0" applyFont="1" applyBorder="1" applyAlignment="1">
      <alignment horizontal="left" vertical="center"/>
    </xf>
    <xf numFmtId="0" fontId="33" fillId="13" borderId="10" xfId="0" applyFont="1" applyFill="1" applyBorder="1"/>
    <xf numFmtId="0" fontId="33" fillId="12" borderId="10" xfId="0" applyFont="1" applyFill="1" applyBorder="1"/>
    <xf numFmtId="0" fontId="33" fillId="11" borderId="10" xfId="0" applyFont="1" applyFill="1" applyBorder="1"/>
    <xf numFmtId="0" fontId="17" fillId="0" borderId="10" xfId="0" applyFont="1" applyBorder="1" applyAlignment="1">
      <alignment vertical="center"/>
    </xf>
    <xf numFmtId="0" fontId="32" fillId="0" borderId="15" xfId="0" applyFont="1" applyBorder="1" applyAlignment="1">
      <alignment horizontal="center"/>
    </xf>
    <xf numFmtId="0" fontId="36" fillId="3" borderId="0" xfId="0" applyFont="1" applyFill="1" applyAlignment="1">
      <alignment horizontal="left"/>
    </xf>
    <xf numFmtId="0" fontId="36" fillId="3" borderId="0" xfId="0" applyFont="1" applyFill="1"/>
    <xf numFmtId="0" fontId="33" fillId="12" borderId="11" xfId="0" applyFont="1" applyFill="1" applyBorder="1" applyAlignment="1">
      <alignment horizontal="left" vertical="center"/>
    </xf>
    <xf numFmtId="0" fontId="33" fillId="12" borderId="13" xfId="0" applyFont="1" applyFill="1" applyBorder="1" applyAlignment="1">
      <alignment horizontal="left" vertical="center"/>
    </xf>
    <xf numFmtId="0" fontId="33" fillId="12" borderId="14" xfId="0" applyFont="1" applyFill="1" applyBorder="1" applyAlignment="1">
      <alignment horizontal="left" vertical="center"/>
    </xf>
    <xf numFmtId="0" fontId="33" fillId="17" borderId="0" xfId="0" applyFont="1" applyFill="1" applyAlignment="1">
      <alignment horizontal="center"/>
    </xf>
    <xf numFmtId="0" fontId="34" fillId="0" borderId="0" xfId="0" applyFont="1" applyAlignment="1">
      <alignment vertical="center"/>
    </xf>
    <xf numFmtId="0" fontId="36" fillId="6" borderId="0" xfId="0" applyFont="1" applyFill="1" applyAlignment="1">
      <alignment horizontal="left"/>
    </xf>
    <xf numFmtId="0" fontId="37" fillId="0" borderId="10" xfId="0" applyFont="1" applyBorder="1" applyAlignment="1">
      <alignment horizontal="center"/>
    </xf>
  </cellXfs>
  <cellStyles count="5">
    <cellStyle name="百分比" xfId="4" builtinId="5"/>
    <cellStyle name="常规" xfId="0" builtinId="0"/>
    <cellStyle name="常规 2" xfId="2" xr:uid="{7D7391B2-6D94-4F38-9495-55FF7B9C45B6}"/>
    <cellStyle name="常规 3" xfId="3" xr:uid="{EF72C157-1755-46E7-A620-A377BD916B8A}"/>
    <cellStyle name="常规 4" xfId="1" xr:uid="{35FD56B2-4CE3-4C15-BA06-EE9885E76DB4}"/>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liqi-excel\data\item_definition.xlsx" TargetMode="External"/><Relationship Id="rId1" Type="http://schemas.openxmlformats.org/officeDocument/2006/relationships/externalLinkPath" Target="item_definition.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D:\liqi-excel\data\str.xlsx" TargetMode="External"/><Relationship Id="rId1" Type="http://schemas.openxmlformats.org/officeDocument/2006/relationships/externalLinkPath" Target="s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xport"/>
      <sheetName val="currency"/>
      <sheetName val="title"/>
      <sheetName val="item"/>
      <sheetName val="function_item"/>
      <sheetName val="view"/>
      <sheetName val="loading_image"/>
      <sheetName val="fake_random_pool"/>
      <sheetName val="item_manual_pool"/>
      <sheetName val="source_limit"/>
      <sheetName val="item_package"/>
      <sheetName val="item_recovery"/>
      <sheetName val="character"/>
      <sheetName val="skin"/>
      <sheetName val="道具参数说明"/>
      <sheetName val="道具枚举"/>
    </sheetNames>
    <sheetDataSet>
      <sheetData sheetId="0"/>
      <sheetData sheetId="1"/>
      <sheetData sheetId="2"/>
      <sheetData sheetId="3">
        <row r="1">
          <cell r="B1" t="str">
            <v>id</v>
          </cell>
        </row>
      </sheetData>
      <sheetData sheetId="4"/>
      <sheetData sheetId="5"/>
      <sheetData sheetId="6"/>
      <sheetData sheetId="7"/>
      <sheetData sheetId="8"/>
      <sheetData sheetId="9"/>
      <sheetData sheetId="10"/>
      <sheetData sheetId="11"/>
      <sheetData sheetId="12">
        <row r="1">
          <cell r="B1" t="str">
            <v>id</v>
          </cell>
          <cell r="C1" t="str">
            <v>sort</v>
          </cell>
          <cell r="D1" t="str">
            <v>launch_time</v>
          </cell>
          <cell r="E1" t="str">
            <v>name_chs</v>
          </cell>
        </row>
        <row r="2">
          <cell r="C2" t="str">
            <v>递增 数字大的在后</v>
          </cell>
          <cell r="D2" t="str">
            <v>起售时间，之后才显示在声音和仓库</v>
          </cell>
          <cell r="E2" t="str">
            <v>名称</v>
          </cell>
        </row>
        <row r="3">
          <cell r="B3" t="str">
            <v>uint32</v>
          </cell>
          <cell r="C3" t="str">
            <v>uint32</v>
          </cell>
          <cell r="D3" t="str">
            <v>string</v>
          </cell>
          <cell r="E3" t="str">
            <v>string</v>
          </cell>
        </row>
        <row r="4">
          <cell r="C4" t="str">
            <v>client</v>
          </cell>
          <cell r="D4" t="str">
            <v>client</v>
          </cell>
          <cell r="E4"/>
        </row>
        <row r="5">
          <cell r="B5">
            <v>200001</v>
          </cell>
          <cell r="C5">
            <v>1</v>
          </cell>
          <cell r="E5" t="str">
            <v>一姬</v>
          </cell>
        </row>
        <row r="6">
          <cell r="B6">
            <v>200002</v>
          </cell>
          <cell r="C6">
            <v>2</v>
          </cell>
          <cell r="E6" t="str">
            <v>二阶堂美树</v>
          </cell>
        </row>
        <row r="7">
          <cell r="B7">
            <v>200003</v>
          </cell>
          <cell r="C7">
            <v>3</v>
          </cell>
          <cell r="E7" t="str">
            <v>藤田佳奈</v>
          </cell>
        </row>
        <row r="8">
          <cell r="B8">
            <v>200004</v>
          </cell>
          <cell r="C8">
            <v>4</v>
          </cell>
          <cell r="E8" t="str">
            <v>三上千织</v>
          </cell>
        </row>
        <row r="9">
          <cell r="B9">
            <v>200005</v>
          </cell>
          <cell r="C9">
            <v>5</v>
          </cell>
          <cell r="E9" t="str">
            <v>相原舞</v>
          </cell>
        </row>
        <row r="10">
          <cell r="B10">
            <v>200006</v>
          </cell>
          <cell r="C10">
            <v>6</v>
          </cell>
          <cell r="E10" t="str">
            <v>抚子</v>
          </cell>
        </row>
        <row r="11">
          <cell r="B11">
            <v>200007</v>
          </cell>
          <cell r="C11">
            <v>7</v>
          </cell>
          <cell r="E11" t="str">
            <v>八木唯</v>
          </cell>
        </row>
        <row r="12">
          <cell r="B12">
            <v>200008</v>
          </cell>
          <cell r="C12">
            <v>8</v>
          </cell>
          <cell r="E12" t="str">
            <v>九条璃雨</v>
          </cell>
        </row>
        <row r="13">
          <cell r="B13">
            <v>200009</v>
          </cell>
          <cell r="C13">
            <v>9</v>
          </cell>
          <cell r="E13" t="str">
            <v>泽尼娅</v>
          </cell>
        </row>
        <row r="14">
          <cell r="B14">
            <v>200010</v>
          </cell>
          <cell r="C14">
            <v>10</v>
          </cell>
          <cell r="E14" t="str">
            <v>卡维</v>
          </cell>
        </row>
        <row r="15">
          <cell r="B15">
            <v>200011</v>
          </cell>
          <cell r="C15">
            <v>11</v>
          </cell>
          <cell r="E15" t="str">
            <v>四宫夏生</v>
          </cell>
        </row>
        <row r="16">
          <cell r="B16">
            <v>200012</v>
          </cell>
          <cell r="C16">
            <v>12</v>
          </cell>
          <cell r="E16" t="str">
            <v>汪次郎</v>
          </cell>
        </row>
        <row r="17">
          <cell r="B17">
            <v>200013</v>
          </cell>
          <cell r="C17">
            <v>13</v>
          </cell>
          <cell r="E17" t="str">
            <v>一之濑空</v>
          </cell>
        </row>
        <row r="18">
          <cell r="B18">
            <v>200014</v>
          </cell>
          <cell r="C18">
            <v>14</v>
          </cell>
          <cell r="E18" t="str">
            <v>明智英树</v>
          </cell>
        </row>
        <row r="19">
          <cell r="B19">
            <v>200015</v>
          </cell>
          <cell r="C19">
            <v>15</v>
          </cell>
          <cell r="E19" t="str">
            <v>轻库娘</v>
          </cell>
        </row>
        <row r="20">
          <cell r="B20">
            <v>200016</v>
          </cell>
          <cell r="C20">
            <v>16</v>
          </cell>
          <cell r="E20" t="str">
            <v>莎拉</v>
          </cell>
        </row>
        <row r="21">
          <cell r="B21">
            <v>200017</v>
          </cell>
          <cell r="C21">
            <v>17</v>
          </cell>
          <cell r="E21" t="str">
            <v>二之宫花</v>
          </cell>
        </row>
        <row r="22">
          <cell r="B22">
            <v>200018</v>
          </cell>
          <cell r="C22">
            <v>18</v>
          </cell>
          <cell r="E22" t="str">
            <v>白石奈奈</v>
          </cell>
        </row>
        <row r="23">
          <cell r="B23">
            <v>200019</v>
          </cell>
          <cell r="C23">
            <v>19</v>
          </cell>
          <cell r="E23" t="str">
            <v>小鸟游雏田</v>
          </cell>
        </row>
        <row r="24">
          <cell r="B24">
            <v>200020</v>
          </cell>
          <cell r="C24">
            <v>20</v>
          </cell>
          <cell r="E24" t="str">
            <v>五十岚阳菜</v>
          </cell>
        </row>
        <row r="25">
          <cell r="B25">
            <v>200021</v>
          </cell>
          <cell r="C25">
            <v>21</v>
          </cell>
          <cell r="E25" t="str">
            <v>凉宫杏树</v>
          </cell>
        </row>
        <row r="26">
          <cell r="B26">
            <v>200022</v>
          </cell>
          <cell r="C26">
            <v>22</v>
          </cell>
          <cell r="E26" t="str">
            <v>约瑟夫</v>
          </cell>
        </row>
        <row r="27">
          <cell r="B27">
            <v>200023</v>
          </cell>
          <cell r="C27">
            <v>23</v>
          </cell>
          <cell r="E27" t="str">
            <v>斋藤治</v>
          </cell>
        </row>
        <row r="28">
          <cell r="B28">
            <v>200024</v>
          </cell>
          <cell r="C28">
            <v>24</v>
          </cell>
          <cell r="E28" t="str">
            <v>北见纱和子</v>
          </cell>
        </row>
        <row r="29">
          <cell r="B29">
            <v>200025</v>
          </cell>
          <cell r="C29">
            <v>25</v>
          </cell>
          <cell r="E29" t="str">
            <v>艾因</v>
          </cell>
        </row>
        <row r="30">
          <cell r="B30">
            <v>200026</v>
          </cell>
          <cell r="C30">
            <v>26</v>
          </cell>
          <cell r="E30" t="str">
            <v>雏桃</v>
          </cell>
        </row>
        <row r="31">
          <cell r="B31">
            <v>200027</v>
          </cell>
          <cell r="C31">
            <v>27</v>
          </cell>
          <cell r="E31" t="str">
            <v>月见山</v>
          </cell>
        </row>
        <row r="32">
          <cell r="B32">
            <v>200028</v>
          </cell>
          <cell r="C32">
            <v>28</v>
          </cell>
          <cell r="E32" t="str">
            <v>藤本绮罗</v>
          </cell>
        </row>
        <row r="33">
          <cell r="B33">
            <v>200029</v>
          </cell>
          <cell r="C33">
            <v>29</v>
          </cell>
          <cell r="E33" t="str">
            <v>辉夜姬</v>
          </cell>
        </row>
        <row r="34">
          <cell r="B34">
            <v>200030</v>
          </cell>
          <cell r="C34">
            <v>30</v>
          </cell>
          <cell r="E34" t="str">
            <v>如月莲</v>
          </cell>
        </row>
        <row r="35">
          <cell r="B35">
            <v>200031</v>
          </cell>
          <cell r="C35">
            <v>31</v>
          </cell>
          <cell r="E35" t="str">
            <v>石原碓海</v>
          </cell>
        </row>
        <row r="36">
          <cell r="B36">
            <v>200032</v>
          </cell>
          <cell r="C36">
            <v>32</v>
          </cell>
          <cell r="E36" t="str">
            <v>艾丽莎</v>
          </cell>
        </row>
        <row r="37">
          <cell r="B37">
            <v>200033</v>
          </cell>
          <cell r="C37">
            <v>33</v>
          </cell>
          <cell r="E37" t="str">
            <v>寺崎千穗理</v>
          </cell>
        </row>
        <row r="38">
          <cell r="B38">
            <v>200034</v>
          </cell>
          <cell r="C38">
            <v>34</v>
          </cell>
          <cell r="E38" t="str">
            <v>宫永咲</v>
          </cell>
        </row>
        <row r="39">
          <cell r="B39">
            <v>200035</v>
          </cell>
          <cell r="C39">
            <v>35</v>
          </cell>
          <cell r="E39" t="str">
            <v>原村和</v>
          </cell>
        </row>
        <row r="40">
          <cell r="B40">
            <v>200036</v>
          </cell>
          <cell r="C40">
            <v>36</v>
          </cell>
          <cell r="E40" t="str">
            <v>天江衣</v>
          </cell>
        </row>
        <row r="41">
          <cell r="B41">
            <v>200037</v>
          </cell>
          <cell r="C41">
            <v>37</v>
          </cell>
          <cell r="E41" t="str">
            <v>宫永照</v>
          </cell>
        </row>
        <row r="42">
          <cell r="B42">
            <v>200038</v>
          </cell>
          <cell r="C42">
            <v>38</v>
          </cell>
          <cell r="E42" t="str">
            <v>福姬</v>
          </cell>
        </row>
        <row r="43">
          <cell r="B43">
            <v>200039</v>
          </cell>
          <cell r="C43">
            <v>39</v>
          </cell>
          <cell r="E43" t="str">
            <v>七夕</v>
          </cell>
        </row>
        <row r="44">
          <cell r="B44">
            <v>200040</v>
          </cell>
          <cell r="C44">
            <v>40</v>
          </cell>
          <cell r="E44" t="str">
            <v>蛇喰梦子</v>
          </cell>
        </row>
        <row r="45">
          <cell r="B45">
            <v>200041</v>
          </cell>
          <cell r="C45">
            <v>41</v>
          </cell>
          <cell r="E45" t="str">
            <v>早乙女芽亚里</v>
          </cell>
        </row>
        <row r="46">
          <cell r="B46">
            <v>200042</v>
          </cell>
          <cell r="C46">
            <v>42</v>
          </cell>
          <cell r="E46" t="str">
            <v>生志摩妄</v>
          </cell>
        </row>
        <row r="47">
          <cell r="B47">
            <v>200043</v>
          </cell>
          <cell r="C47">
            <v>43</v>
          </cell>
          <cell r="E47" t="str">
            <v>桃喰绮罗莉</v>
          </cell>
        </row>
        <row r="48">
          <cell r="B48">
            <v>200044</v>
          </cell>
          <cell r="C48">
            <v>44</v>
          </cell>
          <cell r="E48" t="str">
            <v>七海礼奈</v>
          </cell>
        </row>
        <row r="49">
          <cell r="B49">
            <v>200045</v>
          </cell>
          <cell r="C49">
            <v>45</v>
          </cell>
          <cell r="E49" t="str">
            <v>A-37</v>
          </cell>
        </row>
        <row r="50">
          <cell r="B50">
            <v>200046</v>
          </cell>
          <cell r="C50">
            <v>46</v>
          </cell>
          <cell r="E50" t="str">
            <v>姬川响</v>
          </cell>
        </row>
        <row r="51">
          <cell r="B51">
            <v>200047</v>
          </cell>
          <cell r="C51">
            <v>47</v>
          </cell>
          <cell r="E51" t="str">
            <v>莱恩</v>
          </cell>
        </row>
        <row r="52">
          <cell r="B52">
            <v>200048</v>
          </cell>
          <cell r="C52">
            <v>48</v>
          </cell>
          <cell r="E52" t="str">
            <v>森川绫子</v>
          </cell>
        </row>
        <row r="53">
          <cell r="B53">
            <v>200049</v>
          </cell>
          <cell r="C53">
            <v>49</v>
          </cell>
          <cell r="E53" t="str">
            <v>泷川夏彦</v>
          </cell>
        </row>
        <row r="54">
          <cell r="B54">
            <v>200050</v>
          </cell>
          <cell r="C54">
            <v>50</v>
          </cell>
          <cell r="E54" t="str">
            <v>赤木茂</v>
          </cell>
        </row>
        <row r="55">
          <cell r="B55">
            <v>200051</v>
          </cell>
          <cell r="C55">
            <v>51</v>
          </cell>
          <cell r="E55" t="str">
            <v>鹫巢岩</v>
          </cell>
        </row>
        <row r="56">
          <cell r="B56">
            <v>200052</v>
          </cell>
          <cell r="C56">
            <v>52</v>
          </cell>
          <cell r="E56" t="str">
            <v>西园寺一羽</v>
          </cell>
        </row>
        <row r="57">
          <cell r="B57">
            <v>200053</v>
          </cell>
          <cell r="C57">
            <v>53</v>
          </cell>
          <cell r="E57" t="str">
            <v>小野寺七羽</v>
          </cell>
        </row>
        <row r="58">
          <cell r="B58">
            <v>200054</v>
          </cell>
          <cell r="C58">
            <v>54</v>
          </cell>
          <cell r="E58" t="str">
            <v>夏弥尔</v>
          </cell>
        </row>
        <row r="59">
          <cell r="B59">
            <v>200055</v>
          </cell>
          <cell r="C59">
            <v>55</v>
          </cell>
          <cell r="E59" t="str">
            <v>四宫辉夜</v>
          </cell>
        </row>
        <row r="60">
          <cell r="B60">
            <v>200056</v>
          </cell>
          <cell r="C60">
            <v>56</v>
          </cell>
          <cell r="E60" t="str">
            <v>白银御行</v>
          </cell>
        </row>
        <row r="61">
          <cell r="B61">
            <v>200057</v>
          </cell>
          <cell r="C61">
            <v>57</v>
          </cell>
          <cell r="E61" t="str">
            <v>早坂爱</v>
          </cell>
        </row>
        <row r="62">
          <cell r="B62">
            <v>200058</v>
          </cell>
          <cell r="C62">
            <v>58</v>
          </cell>
          <cell r="E62" t="str">
            <v>白银圭</v>
          </cell>
        </row>
        <row r="63">
          <cell r="B63">
            <v>200059</v>
          </cell>
          <cell r="C63">
            <v>59</v>
          </cell>
          <cell r="E63" t="str">
            <v>柚</v>
          </cell>
        </row>
        <row r="64">
          <cell r="B64">
            <v>200060</v>
          </cell>
          <cell r="C64">
            <v>60</v>
          </cell>
          <cell r="E64" t="str">
            <v>泽克斯</v>
          </cell>
        </row>
        <row r="65">
          <cell r="B65">
            <v>200061</v>
          </cell>
          <cell r="C65">
            <v>61</v>
          </cell>
          <cell r="E65" t="str">
            <v>北原莉莉</v>
          </cell>
        </row>
        <row r="66">
          <cell r="B66">
            <v>200062</v>
          </cell>
          <cell r="C66">
            <v>62</v>
          </cell>
          <cell r="E66" t="str">
            <v>竹井久</v>
          </cell>
        </row>
        <row r="67">
          <cell r="B67">
            <v>200063</v>
          </cell>
          <cell r="C67">
            <v>63</v>
          </cell>
          <cell r="E67" t="str">
            <v>福路美穗子</v>
          </cell>
        </row>
        <row r="68">
          <cell r="B68">
            <v>200064</v>
          </cell>
          <cell r="C68">
            <v>64</v>
          </cell>
          <cell r="E68" t="str">
            <v>新子憧</v>
          </cell>
        </row>
        <row r="69">
          <cell r="B69">
            <v>200065</v>
          </cell>
          <cell r="C69">
            <v>65</v>
          </cell>
          <cell r="E69" t="str">
            <v>园城寺怜</v>
          </cell>
        </row>
        <row r="70">
          <cell r="B70">
            <v>200066</v>
          </cell>
          <cell r="C70">
            <v>66</v>
          </cell>
          <cell r="E70" t="str">
            <v>四宫冬实</v>
          </cell>
        </row>
        <row r="71">
          <cell r="B71">
            <v>200067</v>
          </cell>
          <cell r="C71">
            <v>67</v>
          </cell>
          <cell r="E71" t="str">
            <v>青鸾</v>
          </cell>
        </row>
        <row r="72">
          <cell r="B72">
            <v>200068</v>
          </cell>
          <cell r="C72">
            <v>68</v>
          </cell>
          <cell r="E72" t="str">
            <v>如月彩音</v>
          </cell>
        </row>
        <row r="73">
          <cell r="B73">
            <v>200069</v>
          </cell>
          <cell r="C73">
            <v>69</v>
          </cell>
          <cell r="E73" t="str">
            <v>未来</v>
          </cell>
        </row>
        <row r="74">
          <cell r="B74">
            <v>200070</v>
          </cell>
          <cell r="C74">
            <v>70</v>
          </cell>
          <cell r="E74" t="str">
            <v>鲁鲁修·兰佩洛基</v>
          </cell>
        </row>
        <row r="75">
          <cell r="B75">
            <v>200071</v>
          </cell>
          <cell r="C75">
            <v>71</v>
          </cell>
          <cell r="E75" t="str">
            <v>C.C.</v>
          </cell>
        </row>
        <row r="76">
          <cell r="B76">
            <v>200072</v>
          </cell>
          <cell r="C76">
            <v>72</v>
          </cell>
          <cell r="E76" t="str">
            <v>枢木朱雀</v>
          </cell>
        </row>
        <row r="77">
          <cell r="B77">
            <v>200073</v>
          </cell>
          <cell r="C77">
            <v>73</v>
          </cell>
          <cell r="E77" t="str">
            <v>红月卡莲</v>
          </cell>
        </row>
        <row r="78">
          <cell r="B78">
            <v>200074</v>
          </cell>
          <cell r="C78">
            <v>74</v>
          </cell>
          <cell r="E78" t="str">
            <v>岚星</v>
          </cell>
        </row>
        <row r="79">
          <cell r="B79">
            <v>200075</v>
          </cell>
          <cell r="C79">
            <v>75</v>
          </cell>
          <cell r="E79" t="str">
            <v>凌</v>
          </cell>
        </row>
        <row r="80">
          <cell r="B80">
            <v>200076</v>
          </cell>
          <cell r="C80">
            <v>76</v>
          </cell>
          <cell r="E80" t="str">
            <v>东城玄音</v>
          </cell>
        </row>
        <row r="81">
          <cell r="B81">
            <v>200077</v>
          </cell>
          <cell r="C81">
            <v>77</v>
          </cell>
          <cell r="E81" t="str">
            <v>汉娜</v>
          </cell>
        </row>
        <row r="82">
          <cell r="B82">
            <v>200078</v>
          </cell>
          <cell r="C82">
            <v>78</v>
          </cell>
          <cell r="E82" t="str">
            <v>穆萨</v>
          </cell>
        </row>
        <row r="83">
          <cell r="B83">
            <v>200079</v>
          </cell>
          <cell r="C83">
            <v>79</v>
          </cell>
          <cell r="E83" t="str">
            <v>伊莉雅</v>
          </cell>
        </row>
        <row r="84">
          <cell r="B84">
            <v>200080</v>
          </cell>
          <cell r="C84">
            <v>80</v>
          </cell>
          <cell r="E84" t="str">
            <v>美游</v>
          </cell>
        </row>
        <row r="85">
          <cell r="B85">
            <v>200081</v>
          </cell>
          <cell r="C85">
            <v>81</v>
          </cell>
          <cell r="E85" t="str">
            <v>小黑</v>
          </cell>
        </row>
        <row r="86">
          <cell r="B86">
            <v>200082</v>
          </cell>
          <cell r="C86">
            <v>82</v>
          </cell>
          <cell r="E86" t="str">
            <v>吉尔</v>
          </cell>
        </row>
        <row r="87">
          <cell r="B87">
            <v>200083</v>
          </cell>
          <cell r="C87">
            <v>83</v>
          </cell>
          <cell r="D87" t="str">
            <v>2023-12-20 09:00:00+08</v>
          </cell>
          <cell r="E87" t="str">
            <v>伊芙·克里斯特</v>
          </cell>
        </row>
        <row r="88">
          <cell r="B88">
            <v>200090</v>
          </cell>
          <cell r="C88">
            <v>84</v>
          </cell>
          <cell r="D88" t="str">
            <v>2023-12-20 09:00:00+08</v>
          </cell>
          <cell r="E88" t="str">
            <v>玖辻</v>
          </cell>
        </row>
        <row r="89">
          <cell r="B89">
            <v>200084</v>
          </cell>
          <cell r="C89">
            <v>85</v>
          </cell>
          <cell r="D89" t="str">
            <v>2024-01-31 05:00:00+08</v>
          </cell>
          <cell r="E89" t="str">
            <v>琳琅</v>
          </cell>
        </row>
        <row r="90">
          <cell r="B90">
            <v>200085</v>
          </cell>
          <cell r="C90">
            <v>86</v>
          </cell>
          <cell r="D90" t="str">
            <v>2024-01-31 05:00:00+08</v>
          </cell>
          <cell r="E90" t="str">
            <v>袁枫</v>
          </cell>
        </row>
        <row r="91">
          <cell r="B91">
            <v>200086</v>
          </cell>
          <cell r="C91">
            <v>87</v>
          </cell>
          <cell r="E91" t="str">
            <v>砂狼白子</v>
          </cell>
        </row>
        <row r="92">
          <cell r="B92">
            <v>200087</v>
          </cell>
          <cell r="C92">
            <v>88</v>
          </cell>
          <cell r="E92" t="str">
            <v>小鸟游星野</v>
          </cell>
        </row>
        <row r="93">
          <cell r="B93">
            <v>200088</v>
          </cell>
          <cell r="C93">
            <v>89</v>
          </cell>
          <cell r="E93" t="str">
            <v>陆八魔爱露</v>
          </cell>
        </row>
        <row r="94">
          <cell r="B94">
            <v>200089</v>
          </cell>
          <cell r="C94">
            <v>90</v>
          </cell>
          <cell r="E94" t="str">
            <v>浅黄睦月</v>
          </cell>
        </row>
        <row r="95">
          <cell r="B95">
            <v>200093</v>
          </cell>
          <cell r="C95">
            <v>91</v>
          </cell>
          <cell r="E95" t="str">
            <v>莱娅</v>
          </cell>
        </row>
        <row r="96">
          <cell r="B96">
            <v>200094</v>
          </cell>
          <cell r="C96">
            <v>92</v>
          </cell>
          <cell r="D96"/>
          <cell r="E96" t="str">
            <v>辛西娅</v>
          </cell>
        </row>
        <row r="97">
          <cell r="B97">
            <v>200095</v>
          </cell>
          <cell r="C97">
            <v>93</v>
          </cell>
          <cell r="E97" t="str">
            <v>南枫花</v>
          </cell>
        </row>
        <row r="98">
          <cell r="B98">
            <v>200091</v>
          </cell>
          <cell r="C98">
            <v>94</v>
          </cell>
          <cell r="D98" t="str">
            <v>2024-10-23 11:00:00+08</v>
          </cell>
          <cell r="E98" t="str">
            <v>希里</v>
          </cell>
        </row>
        <row r="99">
          <cell r="B99">
            <v>200092</v>
          </cell>
          <cell r="C99">
            <v>95</v>
          </cell>
          <cell r="D99" t="str">
            <v>2024-10-23 11:00:00+08</v>
          </cell>
          <cell r="E99" t="str">
            <v>局</v>
          </cell>
        </row>
        <row r="100">
          <cell r="B100">
            <v>20000100</v>
          </cell>
          <cell r="C100">
            <v>96</v>
          </cell>
          <cell r="E100" t="str">
            <v>浅仓透</v>
          </cell>
        </row>
        <row r="101">
          <cell r="B101">
            <v>20000101</v>
          </cell>
          <cell r="C101">
            <v>97</v>
          </cell>
          <cell r="E101" t="str">
            <v>樋口圆香</v>
          </cell>
        </row>
        <row r="102">
          <cell r="B102">
            <v>20000102</v>
          </cell>
          <cell r="C102">
            <v>98</v>
          </cell>
          <cell r="E102" t="str">
            <v>福丸小糸</v>
          </cell>
        </row>
        <row r="103">
          <cell r="B103">
            <v>20000103</v>
          </cell>
          <cell r="C103">
            <v>99</v>
          </cell>
          <cell r="E103" t="str">
            <v>市川雏菜</v>
          </cell>
        </row>
        <row r="104">
          <cell r="B104">
            <v>200096</v>
          </cell>
          <cell r="C104">
            <v>101</v>
          </cell>
          <cell r="D104" t="str">
            <v>2024-12-19 11:00:00+08</v>
          </cell>
          <cell r="E104" t="str">
            <v>非名</v>
          </cell>
        </row>
        <row r="105">
          <cell r="B105">
            <v>20000107</v>
          </cell>
          <cell r="C105">
            <v>100</v>
          </cell>
          <cell r="D105" t="str">
            <v>2024-12-19 11:00:00+08</v>
          </cell>
          <cell r="E105" t="str">
            <v>元宵</v>
          </cell>
        </row>
        <row r="106">
          <cell r="B106">
            <v>200099</v>
          </cell>
          <cell r="C106">
            <v>102</v>
          </cell>
          <cell r="E106" t="str">
            <v>花语白</v>
          </cell>
        </row>
        <row r="107">
          <cell r="B107">
            <v>200098</v>
          </cell>
          <cell r="C107">
            <v>103</v>
          </cell>
          <cell r="E107" t="str">
            <v>花语青</v>
          </cell>
        </row>
        <row r="108">
          <cell r="B108">
            <v>20000108</v>
          </cell>
          <cell r="C108">
            <v>104</v>
          </cell>
          <cell r="E108" t="str">
            <v>间桐樱</v>
          </cell>
        </row>
        <row r="109">
          <cell r="B109">
            <v>20000109</v>
          </cell>
          <cell r="C109">
            <v>105</v>
          </cell>
          <cell r="E109" t="str">
            <v>远坂凛</v>
          </cell>
        </row>
        <row r="110">
          <cell r="B110">
            <v>20000110</v>
          </cell>
          <cell r="C110">
            <v>106</v>
          </cell>
          <cell r="E110" t="str">
            <v>Saber</v>
          </cell>
        </row>
        <row r="111">
          <cell r="B111">
            <v>20000111</v>
          </cell>
          <cell r="C111">
            <v>107</v>
          </cell>
          <cell r="E111" t="str">
            <v>Archer</v>
          </cell>
        </row>
      </sheetData>
      <sheetData sheetId="13">
        <row r="1">
          <cell r="B1" t="str">
            <v>id</v>
          </cell>
        </row>
      </sheetData>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xport"/>
      <sheetName val="event"/>
      <sheetName val="str"/>
    </sheetNames>
    <sheetDataSet>
      <sheetData sheetId="0"/>
      <sheetData sheetId="1">
        <row r="1">
          <cell r="B1" t="str">
            <v>id</v>
          </cell>
          <cell r="C1" t="str">
            <v>type</v>
          </cell>
          <cell r="D1" t="str">
            <v>chs</v>
          </cell>
        </row>
        <row r="2">
          <cell r="B2"/>
          <cell r="C2"/>
          <cell r="D2"/>
        </row>
        <row r="3">
          <cell r="B3" t="str">
            <v>uint32</v>
          </cell>
          <cell r="C3" t="str">
            <v>string</v>
          </cell>
          <cell r="D3" t="str">
            <v>string</v>
          </cell>
        </row>
        <row r="4">
          <cell r="B4" t="str">
            <v>client</v>
          </cell>
          <cell r="C4" t="str">
            <v>client</v>
          </cell>
          <cell r="D4" t="str">
            <v>client</v>
          </cell>
        </row>
        <row r="5">
          <cell r="B5">
            <v>1</v>
          </cell>
          <cell r="C5"/>
          <cell r="D5" t="str">
            <v>我开始使用CatChat啦！
完成活动任务，让CatChat变得更热闹吧！</v>
          </cell>
        </row>
        <row r="6">
          <cell r="B6">
            <v>2</v>
          </cell>
          <cell r="C6"/>
          <cell r="D6" t="str">
            <v>咖啡店的夏季优惠活动开始了~
唔姆，本次因为客人很多，所以活动期间会有三位兼职店员来帮忙，之前拜托冬实给其中两位兼职店员缝制的制服也十分合身呢。</v>
          </cell>
        </row>
        <row r="7">
          <cell r="B7">
            <v>3</v>
          </cell>
          <cell r="C7"/>
          <cell r="D7" t="str">
            <v>兼职1号报到~</v>
          </cell>
        </row>
        <row r="8">
          <cell r="B8">
            <v>4</v>
          </cell>
          <cell r="C8"/>
          <cell r="D8" t="str">
            <v>千织来做兼职的理由庶民没必要知道……也不准问！</v>
          </cell>
        </row>
        <row r="9">
          <cell r="B9">
            <v>5</v>
          </cell>
          <cell r="C9"/>
          <cell r="D9" t="str">
            <v>3</v>
          </cell>
        </row>
        <row r="10">
          <cell r="B10">
            <v>6</v>
          </cell>
          <cell r="C10"/>
          <cell r="D10" t="str">
            <v>能合身真的是太好了，没想到日常爱好也有可以发挥作用的时候，哈哈~</v>
          </cell>
        </row>
        <row r="11">
          <cell r="B11">
            <v>7</v>
          </cell>
          <cell r="C11"/>
          <cell r="D11" t="str">
            <v>为什么男店员没有制服？！想看男店员的制服！</v>
          </cell>
        </row>
        <row r="12">
          <cell r="B12">
            <v>8</v>
          </cell>
          <cell r="C12"/>
          <cell r="D12" t="str">
            <v>A先生决定来做兼职是很突然的事情，所以没有来得及准备。
不过A先生的话，应该穿什么样的制服好呢，唔姆……{0}有什么喜欢的款式吗？</v>
          </cell>
        </row>
        <row r="13">
          <cell r="B13">
            <v>9</v>
          </cell>
          <cell r="C13"/>
          <cell r="D13" t="str">
            <v>我又可以了，这就出门！</v>
          </cell>
        </row>
        <row r="14">
          <cell r="B14">
            <v>10</v>
          </cell>
          <cell r="C14"/>
          <cell r="D14" t="str">
            <v>路上小心，我在店里等你呀。</v>
          </cell>
        </row>
        <row r="15">
          <cell r="B15">
            <v>11</v>
          </cell>
          <cell r="C15"/>
          <cell r="D15" t="str">
            <v>只有一个人，第二杯半价又有什么用呢……</v>
          </cell>
        </row>
        <row r="16">
          <cell r="B16">
            <v>12</v>
          </cell>
          <cell r="C16"/>
          <cell r="D16" t="str">
            <v>小秘密：{0}的话，可以在收银台兑换成半价优惠券下次使用哦~</v>
          </cell>
        </row>
        <row r="17">
          <cell r="B17">
            <v>13</v>
          </cell>
          <cell r="C17"/>
          <cell r="D17" t="str">
            <v>夏季优惠活动：特调饮品第二杯半价。</v>
          </cell>
        </row>
        <row r="18">
          <cell r="B18">
            <v>14</v>
          </cell>
          <cell r="C18"/>
          <cell r="D18" t="str">
            <v>辛苦A先生了，咖啡店的夏季优惠活动已经开启了，期待大家光临呀~</v>
          </cell>
        </row>
        <row r="19">
          <cell r="B19">
            <v>15</v>
          </cell>
          <cell r="C19"/>
          <cell r="D19" t="str">
            <v>居然趁着我做蛋包饭的时候先发了，A先生好狡猾，看来我也要抓紧时间了，小鸟游，打工加油！</v>
          </cell>
        </row>
        <row r="20">
          <cell r="B20">
            <v>16</v>
          </cell>
          <cell r="C20"/>
          <cell r="D20" t="str">
            <v>哼，连这种没有几个人关注的主页都不放过打广告的机会，咖啡店也堕落了呢。</v>
          </cell>
        </row>
        <row r="21">
          <cell r="B21">
            <v>17</v>
          </cell>
          <cell r="C21"/>
          <cell r="D21" t="str">
            <v>我差点当成营销号划过去……</v>
          </cell>
        </row>
        <row r="22">
          <cell r="B22">
            <v>18</v>
          </cell>
          <cell r="C22"/>
          <cell r="D22" t="str">
            <v>店长的任务罢了。</v>
          </cell>
        </row>
        <row r="23">
          <cell r="B23">
            <v>19</v>
          </cell>
          <cell r="C23"/>
          <cell r="D23" t="str">
            <v>你为什么会去咖啡店打工！</v>
          </cell>
        </row>
        <row r="24">
          <cell r="B24">
            <v>20</v>
          </cell>
          <cell r="C24"/>
          <cell r="D24" t="str">
            <v>空调，该换新的了。</v>
          </cell>
        </row>
        <row r="25">
          <cell r="B25">
            <v>21</v>
          </cell>
          <cell r="C25"/>
          <cell r="D25" t="str">
            <v>居然和璃雨的不是同款？！
不过……还算合千织心意吧。</v>
          </cell>
        </row>
        <row r="26">
          <cell r="B26">
            <v>22</v>
          </cell>
          <cell r="C26"/>
          <cell r="D26" t="str">
            <v>千织小姐想穿同款的话，我随时都可以为你做一件！</v>
          </cell>
        </row>
        <row r="27">
          <cell r="B27">
            <v>23</v>
          </cell>
          <cell r="C27"/>
          <cell r="D27" t="str">
            <v>倒也不用，反正千织也没有很喜欢穿这种衣服。对，一点也不喜欢。</v>
          </cell>
        </row>
        <row r="28">
          <cell r="B28">
            <v>24</v>
          </cell>
          <cell r="C28"/>
          <cell r="D28" t="str">
            <v>但是小千织穿这套真的很可爱呢~</v>
          </cell>
        </row>
        <row r="29">
          <cell r="B29">
            <v>25</v>
          </cell>
          <cell r="C29"/>
          <cell r="D29" t="str">
            <v>但是小千织穿这套真的很可爱呢~</v>
          </cell>
        </row>
        <row r="30">
          <cell r="B30">
            <v>26</v>
          </cell>
          <cell r="C30"/>
          <cell r="D30" t="str">
            <v>但是小千织穿这套真的很可爱呢~</v>
          </cell>
        </row>
        <row r="31">
          <cell r="B31">
            <v>27</v>
          </cell>
          <cell r="C31"/>
          <cell r="D31" t="str">
            <v>但是小千织穿这套真的很可爱呢~</v>
          </cell>
        </row>
        <row r="32">
          <cell r="B32">
            <v>28</v>
          </cell>
          <cell r="C32"/>
          <cell r="D32" t="str">
            <v>千织的可爱不用你来说，快闭嘴，你这个复读机。</v>
          </cell>
        </row>
        <row r="33">
          <cell r="B33">
            <v>29</v>
          </cell>
          <cell r="C33"/>
          <cell r="D33" t="str">
            <v>我可以听到千织和我说“欢迎回来，主人”吗？</v>
          </cell>
        </row>
        <row r="34">
          <cell r="B34">
            <v>30</v>
          </cell>
          <cell r="C34"/>
          <cell r="D34" t="str">
            <v>@九条璃雨</v>
          </cell>
        </row>
        <row r="35">
          <cell r="B35">
            <v>31</v>
          </cell>
          <cell r="C35"/>
          <cell r="D35" t="str">
            <v>拳头，硬了。</v>
          </cell>
        </row>
        <row r="36">
          <cell r="B36">
            <v>32</v>
          </cell>
          <cell r="C36"/>
          <cell r="D36" t="str">
            <v>我快到你家门口了，你还有23分钟组织道歉语言。</v>
          </cell>
        </row>
        <row r="37">
          <cell r="B37">
            <v>33</v>
          </cell>
          <cell r="C37"/>
          <cell r="D37" t="str">
            <v>小鸟游大三元限定版蛋包饭~ 还有“中”的版本可以选择，至于白的版本……就让大家挑个自己喜欢的字来写吧。</v>
          </cell>
        </row>
        <row r="38">
          <cell r="B38">
            <v>34</v>
          </cell>
          <cell r="C38"/>
          <cell r="D38" t="str">
            <v>想要在白的版本上画只鸟，胖点会比较可爱，可以吗？</v>
          </cell>
        </row>
        <row r="39">
          <cell r="B39">
            <v>35</v>
          </cell>
          <cell r="C39"/>
          <cell r="D39" t="str">
            <v>想吃。</v>
          </cell>
        </row>
        <row r="40">
          <cell r="B40">
            <v>36</v>
          </cell>
          <cell r="C40"/>
          <cell r="D40" t="str">
            <v>为什么咖啡店还有蛋包饭卖？</v>
          </cell>
        </row>
        <row r="41">
          <cell r="B41">
            <v>37</v>
          </cell>
          <cell r="C41"/>
          <cell r="D41" t="str">
            <v>原来其他咖啡店不卖蛋包饭的吗！</v>
          </cell>
        </row>
        <row r="42">
          <cell r="B42">
            <v>38</v>
          </cell>
          <cell r="C42"/>
          <cell r="D42" t="str">
            <v>申请写“{0}最喜欢雏田了！”。</v>
          </cell>
        </row>
        <row r="43">
          <cell r="B43">
            <v>39</v>
          </cell>
          <cell r="C43"/>
          <cell r="D43" t="str">
            <v>太长了，驳回！</v>
          </cell>
        </row>
        <row r="44">
          <cell r="B44">
            <v>40</v>
          </cell>
          <cell r="C44"/>
          <cell r="D44" t="str">
            <v>不过作为感谢，你的蛋包饭里我会多加一块火腿的。</v>
          </cell>
        </row>
        <row r="45">
          <cell r="B45">
            <v>41</v>
          </cell>
          <cell r="C45"/>
          <cell r="D45" t="str">
            <v>好吃。</v>
          </cell>
        </row>
        <row r="46">
          <cell r="B46">
            <v>42</v>
          </cell>
          <cell r="C46"/>
          <cell r="D46" t="str">
            <v>店长说蛋包饭上的字是魔法调料，只要用心写，蛋包饭就会变得更好吃。</v>
          </cell>
        </row>
        <row r="47">
          <cell r="B47">
            <v>43</v>
          </cell>
          <cell r="C47"/>
          <cell r="D47" t="str">
            <v>役满，好。</v>
          </cell>
        </row>
        <row r="48">
          <cell r="B48">
            <v>44</v>
          </cell>
          <cell r="C48"/>
          <cell r="D48" t="str">
            <v>哦，役满魔法吗？有趣。</v>
          </cell>
        </row>
        <row r="49">
          <cell r="B49">
            <v>45</v>
          </cell>
          <cell r="C49"/>
          <cell r="D49" t="str">
            <v>虽然做一台专门给蛋包饭上写字的机器很简单，但是果然有些东西一定要人工的才会有意义呢~</v>
          </cell>
        </row>
        <row r="50">
          <cell r="B50">
            <v>46</v>
          </cell>
          <cell r="C50"/>
          <cell r="D50" t="str">
            <v>和唯吃同款的蛋包饭，打牌就能一样强吗？</v>
          </cell>
        </row>
        <row r="51">
          <cell r="B51">
            <v>47</v>
          </cell>
          <cell r="C51"/>
          <cell r="D51" t="str">
            <v>试试看？</v>
          </cell>
        </row>
        <row r="52">
          <cell r="B52">
            <v>48</v>
          </cell>
          <cell r="C52"/>
          <cell r="D52" t="str">
            <v>有机会吃到唯做的蛋包饭吗？</v>
          </cell>
        </row>
        <row r="53">
          <cell r="B53">
            <v>49</v>
          </cell>
          <cell r="C53"/>
          <cell r="D53" t="str">
            <v>刚才搜了下菜谱，前辈如果无论如何都想挑战的话，我可以尝试一下。</v>
          </cell>
        </row>
        <row r="54">
          <cell r="B54">
            <v>50</v>
          </cell>
          <cell r="C54"/>
          <cell r="D54" t="str">
            <v>听说最近很火的那家咖啡店，焦糖布丁做的很好吃，要不要去吃吃看呢？</v>
          </cell>
        </row>
        <row r="55">
          <cell r="B55">
            <v>51</v>
          </cell>
          <cell r="C55"/>
          <cell r="D55" t="str">
            <v>会长，请不要在工作时间玩手机。</v>
          </cell>
        </row>
        <row r="56">
          <cell r="B56">
            <v>52</v>
          </cell>
          <cell r="C56"/>
          <cell r="D56" t="str">
            <v>？!</v>
          </cell>
        </row>
        <row r="57">
          <cell r="B57">
            <v>53</v>
          </cell>
          <cell r="C57"/>
          <cell r="D57" t="str">
            <v>球队里的家伙说那家店还在招糕点师兼职，假期要不要去找点事情做？</v>
          </cell>
        </row>
        <row r="58">
          <cell r="B58">
            <v>54</v>
          </cell>
          <cell r="C58"/>
          <cell r="D58" t="str">
            <v>记得把上面那家伙也拐过去。</v>
          </cell>
        </row>
        <row r="59">
          <cell r="B59">
            <v>55</v>
          </cell>
          <cell r="C59"/>
          <cell r="D59" t="str">
            <v>副会长：I'm watching you.</v>
          </cell>
        </row>
        <row r="60">
          <cell r="B60">
            <v>56</v>
          </cell>
          <cell r="C60"/>
          <cell r="D60" t="str">
            <v>手机已经被没收了，这是用电脑端悄悄回复你的。</v>
          </cell>
        </row>
        <row r="61">
          <cell r="B61">
            <v>57</v>
          </cell>
          <cell r="C61"/>
          <cell r="D61" t="str">
            <v>你打算和谁一起去呢？</v>
          </cell>
        </row>
        <row r="62">
          <cell r="B62">
            <v>58</v>
          </cell>
          <cell r="C62"/>
          <cell r="D62" t="str">
            <v>看到这条评论就知道你一定没有看到我发给你的短信，差点以为被你拒绝了。</v>
          </cell>
        </row>
        <row r="63">
          <cell r="B63">
            <v>59</v>
          </cell>
          <cell r="C63"/>
          <cell r="D63" t="str">
            <v>存活确认。</v>
          </cell>
        </row>
        <row r="64">
          <cell r="B64">
            <v>60</v>
          </cell>
          <cell r="C64"/>
          <cell r="D64" t="str">
            <v>这就是传说的职场如战场吗？看来明天我也要更努力才行！</v>
          </cell>
        </row>
        <row r="65">
          <cell r="B65">
            <v>61</v>
          </cell>
          <cell r="C65"/>
          <cell r="D65" t="str">
            <v>（表情包）</v>
          </cell>
        </row>
        <row r="66">
          <cell r="B66">
            <v>62</v>
          </cell>
          <cell r="C66"/>
          <cell r="D66" t="str">
            <v>因为A先生人气太高了，很多客人都要求你来点单，辛苦了。</v>
          </cell>
        </row>
        <row r="67">
          <cell r="B67">
            <v>63</v>
          </cell>
          <cell r="C67"/>
          <cell r="D67" t="str">
            <v>√</v>
          </cell>
        </row>
        <row r="68">
          <cell r="B68">
            <v>64</v>
          </cell>
          <cell r="C68"/>
          <cell r="D68" t="str">
            <v>存活确认+1</v>
          </cell>
        </row>
        <row r="69">
          <cell r="B69">
            <v>65</v>
          </cell>
          <cell r="C69"/>
          <cell r="D69" t="str">
            <v>我知道。</v>
          </cell>
        </row>
        <row r="70">
          <cell r="B70">
            <v>66</v>
          </cell>
          <cell r="C70"/>
          <cell r="D70" t="str">
            <v>在线安慰一下你，兼职这么辛苦吗？</v>
          </cell>
        </row>
        <row r="71">
          <cell r="B71">
            <v>67</v>
          </cell>
          <cell r="C71"/>
          <cell r="D71" t="str">
            <v>拍照的人，太多，不想被拍到。</v>
          </cell>
        </row>
        <row r="72">
          <cell r="B72">
            <v>68</v>
          </cell>
          <cell r="C72"/>
          <cell r="D72" t="str">
            <v>哼！千织都说过了，手冲咖啡不会有人比璃雨做的更好，现在你们信了吧！</v>
          </cell>
        </row>
        <row r="73">
          <cell r="B73">
            <v>69</v>
          </cell>
          <cell r="C73"/>
          <cell r="D73" t="str">
            <v>因为是千织小姐的命令，才会额外冲给他们喝的，等千织小姐这次打工体验结束，就可以只为你一个人沏咖啡了。</v>
          </cell>
        </row>
        <row r="74">
          <cell r="B74">
            <v>70</v>
          </cell>
          <cell r="C74"/>
          <cell r="D74" t="str">
            <v>啊——————阳菜也要和小千织一起打工！</v>
          </cell>
        </row>
        <row r="75">
          <cell r="B75">
            <v>71</v>
          </cell>
          <cell r="C75"/>
          <cell r="D75" t="str">
            <v>这就是为什么你在打工，干活的却是璃雨的原因？</v>
          </cell>
        </row>
        <row r="76">
          <cell r="B76">
            <v>72</v>
          </cell>
          <cell r="C76"/>
          <cell r="D76" t="str">
            <v>谁允许你在千织的面前这样称呼璃雨了！</v>
          </cell>
        </row>
        <row r="77">
          <cell r="B77">
            <v>73</v>
          </cell>
          <cell r="C77"/>
          <cell r="D77" t="str">
            <v>什么时候我可以喝到千织沏的咖啡呢？</v>
          </cell>
        </row>
        <row r="78">
          <cell r="B78">
            <v>74</v>
          </cell>
          <cell r="C78"/>
          <cell r="D78" t="str">
            <v>如果你下次打麻将的时候有本事赢了千织的话，也不是不可以。</v>
          </cell>
        </row>
        <row r="79">
          <cell r="B79">
            <v>75</v>
          </cell>
          <cell r="C79"/>
          <cell r="D79" t="str">
            <v>不过只有一杯，就一杯，听到了吗？！</v>
          </cell>
        </row>
        <row r="80">
          <cell r="B80">
            <v>76</v>
          </cell>
          <cell r="C80"/>
          <cell r="D80" t="str">
            <v>新到的曼特宁咖啡豆，这一批烘焙的成色极好，可惜就是数量少了点，之后要不要自己尝试一下烘焙咖啡豆呢？</v>
          </cell>
        </row>
        <row r="81">
          <cell r="B81">
            <v>77</v>
          </cell>
          <cell r="C81"/>
          <cell r="D81" t="str">
            <v>曼特宁虽然娇贵，但是口感也是最醇厚的，所以璃雨在家里也囤了很多。</v>
          </cell>
        </row>
        <row r="82">
          <cell r="B82">
            <v>78</v>
          </cell>
          <cell r="C82"/>
          <cell r="D82" t="str">
            <v>如果千织小姐不喜欢买来的口感的话，或许我可以试试看自己烘焙。</v>
          </cell>
        </row>
        <row r="83">
          <cell r="B83">
            <v>79</v>
          </cell>
          <cell r="C83"/>
          <cell r="D83" t="str">
            <v>九条小姐也太全能了，不介意的话，之后可以和我一起尝试一下烘焙咖啡豆吗？</v>
          </cell>
        </row>
        <row r="84">
          <cell r="B84">
            <v>80</v>
          </cell>
          <cell r="C84"/>
          <cell r="D84" t="str">
            <v>这个咖啡豆就是小礼奈今天早上给我们冲泡的吗？我喜欢它。</v>
          </cell>
        </row>
        <row r="85">
          <cell r="B85">
            <v>81</v>
          </cell>
          <cell r="C85"/>
          <cell r="D85" t="str">
            <v>既然这样的话，干脆把它作为这段时间的员工早茶吧~</v>
          </cell>
        </row>
        <row r="86">
          <cell r="B86">
            <v>82</v>
          </cell>
          <cell r="C86"/>
          <cell r="D86" t="str">
            <v>虽然不懂咖啡豆，但是我选择相信礼奈。</v>
          </cell>
        </row>
        <row r="87">
          <cell r="B87">
            <v>83</v>
          </cell>
          <cell r="C87"/>
          <cell r="D87" t="str">
            <v>礼奈在麻将这方面也是无条件信任{0}呢~</v>
          </cell>
        </row>
        <row r="88">
          <cell r="B88">
            <v>84</v>
          </cell>
          <cell r="C88"/>
          <cell r="D88" t="str">
            <v>现在来的话，可以喝到它吗？</v>
          </cell>
        </row>
        <row r="89">
          <cell r="B89">
            <v>85</v>
          </cell>
          <cell r="C89"/>
          <cell r="D89" t="str">
            <v>可以，{0}今天会来éternité吗？</v>
          </cell>
        </row>
        <row r="90">
          <cell r="B90">
            <v>86</v>
          </cell>
          <cell r="C90"/>
          <cell r="D90" t="str">
            <v>咖啡店的客人都很友善呢，今天一共碰翻了三杯咖啡，打碎了两只碟子，可是大家都没有责怪我……明天我要再努力点争取不犯迷糊！</v>
          </cell>
        </row>
        <row r="91">
          <cell r="B91">
            <v>87</v>
          </cell>
          <cell r="C91"/>
          <cell r="D91" t="str">
            <v>因为这些钱都从你的薪水里扣除了。</v>
          </cell>
        </row>
        <row r="92">
          <cell r="B92">
            <v>88</v>
          </cell>
          <cell r="C92"/>
          <cell r="D92" t="str">
            <v>千织小天使，你不要发出这么魔鬼的言论啊！</v>
          </cell>
        </row>
        <row r="93">
          <cell r="B93">
            <v>89</v>
          </cell>
          <cell r="C93"/>
          <cell r="D93" t="str">
            <v>礼奈以前也经常犯错呢，熟练之后就不会了，加油啊雏田姐姐。</v>
          </cell>
        </row>
        <row r="94">
          <cell r="B94">
            <v>90</v>
          </cell>
          <cell r="C94"/>
          <cell r="D94" t="str">
            <v>小店长，我会努力的！（小声：所以能不能不要再扣薪水了QAQ）</v>
          </cell>
        </row>
        <row r="95">
          <cell r="B95">
            <v>91</v>
          </cell>
          <cell r="C95"/>
          <cell r="D95" t="str">
            <v>东西不重要，只要你没有受伤就好。</v>
          </cell>
        </row>
        <row r="96">
          <cell r="B96">
            <v>92</v>
          </cell>
          <cell r="C96"/>
          <cell r="D96" t="str">
            <v>其实还是被划伤了一点点手指，所以今天本来应该是我负责的厨房清洗被小千织接手了，她真的是个小天使。</v>
          </cell>
        </row>
        <row r="97">
          <cell r="B97">
            <v>93</v>
          </cell>
          <cell r="C97"/>
          <cell r="D97" t="str">
            <v>熟能生巧，第一次做兼职手忙脚乱是难免的，不要太在意。</v>
          </cell>
        </row>
        <row r="98">
          <cell r="B98">
            <v>94</v>
          </cell>
          <cell r="C98"/>
          <cell r="D98" t="str">
            <v>虽然还是会觉得对店里的大家很愧疚，但是不知道为什么被你安慰之后心情好多了，嘿嘿。</v>
          </cell>
        </row>
        <row r="99">
          <cell r="B99">
            <v>95</v>
          </cell>
          <cell r="C99"/>
          <cell r="D99" t="str">
            <v>烘焙度、研磨度、粉水比、温度……只要精准地计算好每个步骤，手冲咖啡也只是一道需要耐心的数学题而已。</v>
          </cell>
        </row>
        <row r="100">
          <cell r="B100">
            <v>96</v>
          </cell>
          <cell r="C100"/>
          <cell r="D100" t="str">
            <v>那个……新手也可以学会吗？</v>
          </cell>
        </row>
        <row r="101">
          <cell r="B101">
            <v>97</v>
          </cell>
          <cell r="C101"/>
          <cell r="D101" t="str">
            <v>严格按照科学方式冲泡的话，新手也可以的。</v>
          </cell>
        </row>
        <row r="102">
          <cell r="B102">
            <v>98</v>
          </cell>
          <cell r="C102"/>
          <cell r="D102" t="str">
            <v>小舞还没有试过冲咖啡，不过看起来好像和沏茶有些相似之处呢。</v>
          </cell>
        </row>
        <row r="103">
          <cell r="B103">
            <v>99</v>
          </cell>
          <cell r="C103"/>
          <cell r="D103" t="str">
            <v>按照之前你发给我的步骤，我成功了！为了表示感谢，我可以请喝一杯我亲自冲泡的咖啡吗？</v>
          </cell>
        </row>
        <row r="104">
          <cell r="B104">
            <v>100</v>
          </cell>
          <cell r="C104"/>
          <cell r="D104" t="str">
            <v>嗯……等我感冒好了就可以，最近气温不稳定，你也要注意健康。</v>
          </cell>
        </row>
        <row r="105">
          <cell r="B105">
            <v>101</v>
          </cell>
          <cell r="C105"/>
          <cell r="D105" t="str">
            <v>我有机会喝到你冲的咖啡吗？</v>
          </cell>
        </row>
        <row r="106">
          <cell r="B106">
            <v>102</v>
          </cell>
          <cell r="C106"/>
          <cell r="D106" t="str">
            <v>随时都可以……如果你有特别喜欢的咖啡品种，也可以告诉我。</v>
          </cell>
        </row>
        <row r="107">
          <cell r="B107">
            <v>103</v>
          </cell>
          <cell r="C107"/>
          <cell r="D107" t="str">
            <v>果然上了年纪了，早起喝杯咖啡都会心跳加速。</v>
          </cell>
        </row>
        <row r="108">
          <cell r="B108">
            <v>104</v>
          </cell>
          <cell r="C108"/>
          <cell r="D108" t="str">
            <v>大叔也去小千织打工的咖啡店了吗？好狡猾，你们都背着阳菜去新区域探险，阳菜和猫咪军团都很生气！</v>
          </cell>
        </row>
        <row r="109">
          <cell r="B109">
            <v>105</v>
          </cell>
          <cell r="C109"/>
          <cell r="D109" t="str">
            <v>3根棒冰。</v>
          </cell>
        </row>
        <row r="110">
          <cell r="B110">
            <v>106</v>
          </cell>
          <cell r="C110"/>
          <cell r="D110" t="str">
            <v>那这次就原谅大叔吧。</v>
          </cell>
        </row>
        <row r="111">
          <cell r="B111">
            <v>107</v>
          </cell>
          <cell r="C111"/>
          <cell r="D111" t="str">
            <v>啧，前两天和我比试的时候还生龙活虎的，在输给我之前好好保养身体啊大叔。</v>
          </cell>
        </row>
        <row r="112">
          <cell r="B112">
            <v>108</v>
          </cell>
          <cell r="C112"/>
          <cell r="D112" t="str">
            <v>再发养生文给我就拉黑……</v>
          </cell>
        </row>
        <row r="113">
          <cell r="B113">
            <v>109</v>
          </cell>
          <cell r="C113"/>
          <cell r="D113" t="str">
            <v>宿醉之后还敢喝咖啡，只是心跳加速的话我觉得你的心脏还是很年轻的。</v>
          </cell>
        </row>
        <row r="114">
          <cell r="B114">
            <v>110</v>
          </cell>
          <cell r="C114"/>
          <cell r="D114" t="str">
            <v>嗯……看来以后酒和咖啡不能一起喝了。</v>
          </cell>
        </row>
        <row r="115">
          <cell r="B115">
            <v>111</v>
          </cell>
          <cell r="C115"/>
          <cell r="D115" t="str">
            <v>可以喝点牛奶缓解一下，跟年龄没有关系，不管什么年纪的人都要注重身体健康。</v>
          </cell>
        </row>
        <row r="116">
          <cell r="B116">
            <v>112</v>
          </cell>
          <cell r="C116"/>
          <cell r="D116" t="str">
            <v>你不会也打算像上面的小狼崽子一样发一堆养生文给我吧，饶了大叔吧。</v>
          </cell>
        </row>
        <row r="117">
          <cell r="B117">
            <v>113</v>
          </cell>
          <cell r="C117"/>
          <cell r="D117" t="str">
            <v>小礼奈在麻将上很有天赋嘛，至少比某个笨蛋强多了。</v>
          </cell>
        </row>
        <row r="118">
          <cell r="B118">
            <v>114</v>
          </cell>
          <cell r="C118"/>
          <cell r="D118" t="str">
            <v>唔姆……果然还是赢不过小千织呢。</v>
          </cell>
        </row>
        <row r="119">
          <cell r="B119">
            <v>115</v>
          </cell>
          <cell r="C119"/>
          <cell r="D119" t="str">
            <v>我的沙发没了，我只是去沏了个茶，居然错过了第一时间回复千织小姐的机会！！！</v>
          </cell>
        </row>
        <row r="120">
          <cell r="B120">
            <v>116</v>
          </cell>
          <cell r="C120"/>
          <cell r="D120" t="str">
            <v>某个笨蛋不会是在说我吧？</v>
          </cell>
        </row>
        <row r="121">
          <cell r="B121">
            <v>117</v>
          </cell>
          <cell r="C121"/>
          <cell r="D121" t="str">
            <v>哼，你还算有自知之明，等兼职结束就让千织大人来好好检查下你最近麻将有没有一丁点儿的进步吧。</v>
          </cell>
        </row>
        <row r="122">
          <cell r="B122">
            <v>118</v>
          </cell>
          <cell r="C122"/>
          <cell r="D122" t="str">
            <v>这个笨蛋说的是谁啊？</v>
          </cell>
        </row>
        <row r="123">
          <cell r="B123">
            <v>119</v>
          </cell>
          <cell r="C123"/>
          <cell r="D123" t="str">
            <v>才这点时间没见，你的脑子已经愚钝到连最基本的认知都没有了吗？
既然脑子不行，今天晚上就来道馆吧，千织大人会让你输到可以用肌肉回忆起一番市最笨的人是谁的。</v>
          </cell>
        </row>
        <row r="124">
          <cell r="B124">
            <v>120</v>
          </cell>
          <cell r="C124"/>
          <cell r="D124" t="str">
            <v>存活确认。</v>
          </cell>
        </row>
        <row r="125">
          <cell r="B125">
            <v>121</v>
          </cell>
          <cell r="C125"/>
          <cell r="D125" t="str">
            <v>存活确认。+1</v>
          </cell>
        </row>
        <row r="126">
          <cell r="B126">
            <v>122</v>
          </cell>
          <cell r="C126"/>
          <cell r="D126" t="str">
            <v>存活确认。+2</v>
          </cell>
        </row>
        <row r="127">
          <cell r="B127">
            <v>123</v>
          </cell>
          <cell r="C127"/>
          <cell r="D127" t="str">
            <v>存活确认。+3</v>
          </cell>
        </row>
        <row r="128">
          <cell r="B128">
            <v>124</v>
          </cell>
          <cell r="C128"/>
          <cell r="D128" t="str">
            <v>存活确认。+……不行，礼奈差点被你们带偏了，大家要加油呀，虽然工作很辛苦，但是也有快乐的事情不是吗！</v>
          </cell>
        </row>
        <row r="129">
          <cell r="B129">
            <v>125</v>
          </cell>
          <cell r="C129"/>
          <cell r="D129" t="str">
            <v>√</v>
          </cell>
        </row>
        <row r="130">
          <cell r="B130">
            <v>126</v>
          </cell>
          <cell r="C130"/>
          <cell r="D130" t="str">
            <v>为什么又是这句，我差点以为刷到了以前的！</v>
          </cell>
        </row>
        <row r="131">
          <cell r="B131">
            <v>127</v>
          </cell>
          <cell r="C131"/>
          <cell r="D131" t="str">
            <v>店长的任务罢了。</v>
          </cell>
        </row>
        <row r="132">
          <cell r="B132">
            <v>128</v>
          </cell>
          <cell r="C132"/>
          <cell r="D132" t="str">
            <v>叔叔说让店员们都在社交平台上发一下每天的工作状态，侧面宣传下咖啡店，哈哈……</v>
          </cell>
        </row>
        <row r="133">
          <cell r="B133">
            <v>129</v>
          </cell>
          <cell r="C133"/>
          <cell r="D133" t="str">
            <v>社交平台上也可以分享点快乐的事情，不一定是目前的状态~</v>
          </cell>
        </row>
        <row r="134">
          <cell r="B134">
            <v>130</v>
          </cell>
          <cell r="C134"/>
          <cell r="D134" t="str">
            <v>活着，就最好。</v>
          </cell>
        </row>
        <row r="135">
          <cell r="B135">
            <v>131</v>
          </cell>
          <cell r="C135"/>
          <cell r="D135" t="str">
            <v>《Éternité 记录 编号NO.1》
观测时间…………：{date}
观测目标…………：巴拿马产瑰夏咖啡豆
观测理由…………：礼奈说这款咖啡是水果味的
观测结果…………：草莓牛奶才是KR-976唯一指定能量补充物</v>
          </cell>
        </row>
        <row r="136">
          <cell r="B136">
            <v>132</v>
          </cell>
          <cell r="C136"/>
          <cell r="D136" t="str">
            <v>咖啡要慢慢品尝的，杏树喝的太快了啦。</v>
          </cell>
        </row>
        <row r="137">
          <cell r="B137">
            <v>133</v>
          </cell>
          <cell r="C137"/>
          <cell r="D137" t="str">
            <v>来自KR-976的自动回复：充电中。</v>
          </cell>
        </row>
        <row r="138">
          <cell r="B138">
            <v>134</v>
          </cell>
          <cell r="C138"/>
          <cell r="D138" t="str">
            <v>摸摸小杏树，明天带草莓牛奶给你喝。</v>
          </cell>
        </row>
        <row r="139">
          <cell r="B139">
            <v>135</v>
          </cell>
          <cell r="C139"/>
          <cell r="D139" t="str">
            <v>来自KR-976的自动回复：充电中。</v>
          </cell>
        </row>
        <row r="140">
          <cell r="B140">
            <v>136</v>
          </cell>
          <cell r="C140"/>
          <cell r="D140" t="str">
            <v>瑰夏其实味道很不错，一旦接受了设定就会爱不释手的那种，多喝几次就会喜欢上的。</v>
          </cell>
        </row>
        <row r="141">
          <cell r="B141">
            <v>137</v>
          </cell>
          <cell r="C141"/>
          <cell r="D141" t="str">
            <v>来自KR-976的自动回复：充电中。</v>
          </cell>
        </row>
        <row r="142">
          <cell r="B142">
            <v>138</v>
          </cell>
          <cell r="C142"/>
          <cell r="D142" t="str">
            <v>如果喝了很多杯还没有喜欢呢？</v>
          </cell>
        </row>
        <row r="143">
          <cell r="B143">
            <v>139</v>
          </cell>
          <cell r="C143"/>
          <cell r="D143" t="str">
            <v>人类为什么要用咖啡这么难喝的东西为难自己呢……（默默捧起手边的奶茶）</v>
          </cell>
        </row>
        <row r="144">
          <cell r="B144">
            <v>140</v>
          </cell>
          <cell r="C144"/>
          <cell r="D144" t="str">
            <v>来自KR-976的自动回复：充电中。</v>
          </cell>
        </row>
        <row r="145">
          <cell r="B145">
            <v>141</v>
          </cell>
          <cell r="C145"/>
          <cell r="D145" t="str">
            <v>KR-976默默捧起手边的草莓牛奶。</v>
          </cell>
        </row>
        <row r="146">
          <cell r="B146">
            <v>142</v>
          </cell>
          <cell r="C146"/>
          <cell r="D146" t="str">
            <v>哇——这家咖啡店真的好棒，一番市原来也有可以让呆呆进入的咖啡店，丽莎丽莎超喜欢这里！</v>
          </cell>
        </row>
        <row r="147">
          <cell r="B147">
            <v>143</v>
          </cell>
          <cell r="C147"/>
          <cell r="D147" t="str">
            <v>呆呆很可爱，店里的大家都希望你们下次还可以再来呢。</v>
          </cell>
        </row>
        <row r="148">
          <cell r="B148">
            <v>144</v>
          </cell>
          <cell r="C148"/>
          <cell r="D148" t="str">
            <v>丽莎丽莎下次想带狼先生一起来，狼先生也很可爱。</v>
          </cell>
        </row>
        <row r="149">
          <cell r="B149">
            <v>145</v>
          </cell>
          <cell r="C149"/>
          <cell r="D149" t="str">
            <v>想和丽莎丽莎加好友，以后方便撸呆呆。</v>
          </cell>
        </row>
        <row r="150">
          <cell r="B150">
            <v>146</v>
          </cell>
          <cell r="C150"/>
          <cell r="D150" t="str">
            <v>丽莎丽莎已经发出好友申请了，呆呆也很喜欢你。</v>
          </cell>
        </row>
        <row r="151">
          <cell r="B151">
            <v>147</v>
          </cell>
          <cell r="C151"/>
          <cell r="D151" t="str">
            <v>和安卡牧场比起来，更喜欢哪个呢？</v>
          </cell>
        </row>
        <row r="152">
          <cell r="B152">
            <v>148</v>
          </cell>
          <cell r="C152"/>
          <cell r="D152" t="str">
            <v>嗯……唔……丽莎丽莎果然还是更喜欢安卡牧场呢，这是不能做对比的！</v>
          </cell>
        </row>
        <row r="153">
          <cell r="B153">
            <v>149</v>
          </cell>
          <cell r="C153"/>
          <cell r="D153" t="str">
            <v>下次要一起去吗？</v>
          </cell>
        </row>
        <row r="154">
          <cell r="B154">
            <v>150</v>
          </cell>
          <cell r="C154"/>
          <cell r="D154" t="str">
            <v>要一起去要一起去，不过里面的店员小姐姐都很好，狼先生不可以欺负他们哦。</v>
          </cell>
        </row>
        <row r="155">
          <cell r="B155">
            <v>151</v>
          </cell>
          <cell r="C155"/>
          <cell r="D155" t="str">
            <v>明天不想早起做兼职……</v>
          </cell>
        </row>
        <row r="156">
          <cell r="B156">
            <v>152</v>
          </cell>
          <cell r="C156"/>
          <cell r="D156" t="str">
            <v>看来小鸟游同学已经提前体验了生活的艰辛。</v>
          </cell>
        </row>
        <row r="157">
          <cell r="B157">
            <v>153</v>
          </cell>
          <cell r="C157"/>
          <cell r="D157" t="str">
            <v>做兼职比上学辛苦多了……</v>
          </cell>
        </row>
        <row r="158">
          <cell r="B158">
            <v>154</v>
          </cell>
          <cell r="C158"/>
          <cell r="D158" t="str">
            <v>明天就是最后一天了，要加油坚持到底哦，薪水在召唤你~
而且悄悄说一下，店里最近收到了很多客人的留言，他们都很喜欢雏田姐姐~</v>
          </cell>
        </row>
        <row r="159">
          <cell r="B159">
            <v>155</v>
          </cell>
          <cell r="C159"/>
          <cell r="D159" t="str">
            <v>我又可以了。</v>
          </cell>
        </row>
        <row r="160">
          <cell r="B160">
            <v>156</v>
          </cell>
          <cell r="C160"/>
          <cell r="D160" t="str">
            <v>明天可以睡懒觉的人默默的送上今日份的同情。</v>
          </cell>
        </row>
        <row r="161">
          <cell r="B161">
            <v>157</v>
          </cell>
          <cell r="C161"/>
          <cell r="D161" t="str">
            <v>你是魔鬼吗？！</v>
          </cell>
        </row>
        <row r="162">
          <cell r="B162">
            <v>158</v>
          </cell>
          <cell r="C162"/>
          <cell r="D162" t="str">
            <v>明天我也不想早起……握手.jpg</v>
          </cell>
        </row>
        <row r="163">
          <cell r="B163">
            <v>159</v>
          </cell>
          <cell r="C163"/>
          <cell r="D163" t="str">
            <v>抱头痛哭.jpg</v>
          </cell>
        </row>
        <row r="164">
          <cell r="B164">
            <v>160</v>
          </cell>
          <cell r="C164"/>
          <cell r="D164" t="str">
            <v>这只猫叫三三哦，是一位客人带来的，唔姆……果然店里还是要有一只毛茸茸的宠物比较好呢。</v>
          </cell>
        </row>
        <row r="165">
          <cell r="B165">
            <v>161</v>
          </cell>
          <cell r="C165"/>
          <cell r="D165" t="str">
            <v>小礼奈有喜欢的动物吗？</v>
          </cell>
        </row>
        <row r="166">
          <cell r="B166">
            <v>162</v>
          </cell>
          <cell r="C166"/>
          <cell r="D166" t="str">
            <v>很多，不过礼奈很想在店里养只兔子，就是不知道大家会不会喜欢。</v>
          </cell>
        </row>
        <row r="167">
          <cell r="B167">
            <v>163</v>
          </cell>
          <cell r="C167"/>
          <cell r="D167" t="str">
            <v>丽莎丽莎只要是毛茸茸的动物都可以。</v>
          </cell>
        </row>
        <row r="168">
          <cell r="B168">
            <v>164</v>
          </cell>
          <cell r="C168"/>
          <cell r="D168" t="str">
            <v>这只猫……有点眼熟。</v>
          </cell>
        </row>
        <row r="169">
          <cell r="B169">
            <v>165</v>
          </cell>
          <cell r="C169"/>
          <cell r="D169" t="str">
            <v>如果猜对了猫主人的身份，礼奈请你喝咖啡哦~</v>
          </cell>
        </row>
        <row r="170">
          <cell r="B170">
            <v>166</v>
          </cell>
          <cell r="C170"/>
          <cell r="D170" t="str">
            <v>宠物咖啡店最棒了，我举双手支持！</v>
          </cell>
        </row>
        <row r="171">
          <cell r="B171">
            <v>167</v>
          </cell>
          <cell r="C171"/>
          <cell r="D171" t="str">
            <v>{0}也可以投喜欢的宠物一票，叔叔说客人的建议也很重要。</v>
          </cell>
        </row>
        <row r="172">
          <cell r="B172">
            <v>168</v>
          </cell>
          <cell r="C172"/>
          <cell r="D172" t="str">
            <v>味道还不错，比糕点部的要好。</v>
          </cell>
        </row>
        <row r="173">
          <cell r="B173">
            <v>169</v>
          </cell>
          <cell r="C173"/>
          <cell r="D173" t="str">
            <v>诚招网络兼职打字员，日入1000000铜币！</v>
          </cell>
        </row>
        <row r="174">
          <cell r="B174">
            <v>170</v>
          </cell>
          <cell r="C174"/>
          <cell r="D174" t="str">
            <v>你反省下为什么自己会被骗子盯上！</v>
          </cell>
        </row>
        <row r="175">
          <cell r="B175">
            <v>171</v>
          </cell>
          <cell r="C175"/>
          <cell r="D175" t="str">
            <v>你反省下为什么自己会被骗子盯上！</v>
          </cell>
        </row>
        <row r="176">
          <cell r="B176">
            <v>172</v>
          </cell>
          <cell r="C176"/>
          <cell r="D176" t="str">
            <v>你反省下为什么自己会被骗子盯上！</v>
          </cell>
        </row>
        <row r="177">
          <cell r="B177">
            <v>173</v>
          </cell>
          <cell r="C177"/>
          <cell r="D177" t="str">
            <v>上面三位同学周一放学后来学生会找我，我会当面反省。</v>
          </cell>
        </row>
        <row r="178">
          <cell r="B178">
            <v>174</v>
          </cell>
          <cell r="C178"/>
          <cell r="D178" t="str">
            <v>你反省下为什么自己会被骗子盯上！</v>
          </cell>
        </row>
        <row r="179">
          <cell r="B179">
            <v>175</v>
          </cell>
          <cell r="C179"/>
          <cell r="D179" t="str">
            <v>我在反省为什么会让上面那群人带坏你。</v>
          </cell>
        </row>
        <row r="180">
          <cell r="B180">
            <v>176</v>
          </cell>
          <cell r="C180"/>
          <cell r="D180" t="str">
            <v>没想到你也去这家店啦，味道怎么样？</v>
          </cell>
        </row>
        <row r="181">
          <cell r="B181">
            <v>177</v>
          </cell>
          <cell r="C181"/>
          <cell r="D181" t="str">
            <v>还可以，下次可以一起去。</v>
          </cell>
        </row>
        <row r="182">
          <cell r="B182">
            <v>178</v>
          </cell>
          <cell r="C182"/>
          <cell r="D182" t="str">
            <v>如果你有空的话。</v>
          </cell>
        </row>
        <row r="183">
          <cell r="B183">
            <v>179</v>
          </cell>
          <cell r="C183"/>
          <cell r="D183" t="str">
            <v>你帮了学生会很多忙，请你喝咖啡作为回报。</v>
          </cell>
        </row>
        <row r="184">
          <cell r="B184">
            <v>180</v>
          </cell>
          <cell r="C184"/>
          <cell r="D184" t="str">
            <v>大家在咖啡店打工好像很开心呢，下次要不要也加入呢？</v>
          </cell>
        </row>
        <row r="185">
          <cell r="B185">
            <v>181</v>
          </cell>
          <cell r="C185"/>
          <cell r="D185" t="str">
            <v>随你。</v>
          </cell>
        </row>
        <row r="186">
          <cell r="B186">
            <v>182</v>
          </cell>
          <cell r="C186"/>
          <cell r="D186" t="str">
            <v>哇——下次{0}要一起来吗？那下次的活动要做的更好才可以呢。</v>
          </cell>
        </row>
        <row r="187">
          <cell r="B187">
            <v>183</v>
          </cell>
          <cell r="C187"/>
          <cell r="D187" t="str">
            <v>下次我来亲自教你怎么在蛋包饭上用番茄酱写字，我已经很擅长了哦。</v>
          </cell>
        </row>
        <row r="188">
          <cell r="B188">
            <v>184</v>
          </cell>
          <cell r="C188"/>
          <cell r="D188" t="str">
            <v>如果下次你穿女仆装的话，千织也不是不可以考虑再来一次，反正也不是很讨厌这家店。</v>
          </cell>
        </row>
        <row r="189">
          <cell r="B189">
            <v>185</v>
          </cell>
          <cell r="C189"/>
          <cell r="D189"/>
        </row>
        <row r="190">
          <cell r="B190">
            <v>186</v>
          </cell>
          <cell r="C190"/>
          <cell r="D190"/>
        </row>
        <row r="191">
          <cell r="B191">
            <v>187</v>
          </cell>
          <cell r="C191"/>
          <cell r="D191"/>
        </row>
        <row r="192">
          <cell r="B192">
            <v>188</v>
          </cell>
          <cell r="C192"/>
          <cell r="D192"/>
        </row>
        <row r="193">
          <cell r="B193">
            <v>189</v>
          </cell>
          <cell r="C193"/>
          <cell r="D193"/>
        </row>
        <row r="194">
          <cell r="B194">
            <v>190</v>
          </cell>
          <cell r="C194"/>
          <cell r="D194"/>
        </row>
        <row r="195">
          <cell r="B195">
            <v>191</v>
          </cell>
          <cell r="C195"/>
          <cell r="D195"/>
        </row>
        <row r="196">
          <cell r="B196">
            <v>192</v>
          </cell>
          <cell r="C196"/>
          <cell r="D196"/>
        </row>
        <row r="197">
          <cell r="B197">
            <v>193</v>
          </cell>
          <cell r="C197"/>
          <cell r="D197"/>
        </row>
        <row r="198">
          <cell r="B198">
            <v>194</v>
          </cell>
          <cell r="C198"/>
          <cell r="D198"/>
        </row>
        <row r="199">
          <cell r="B199">
            <v>195</v>
          </cell>
          <cell r="C199"/>
          <cell r="D199"/>
        </row>
        <row r="200">
          <cell r="B200">
            <v>196</v>
          </cell>
          <cell r="C200"/>
          <cell r="D200"/>
        </row>
        <row r="201">
          <cell r="B201">
            <v>197</v>
          </cell>
          <cell r="C201"/>
          <cell r="D201"/>
        </row>
        <row r="202">
          <cell r="B202">
            <v>198</v>
          </cell>
          <cell r="C202"/>
          <cell r="D202"/>
        </row>
        <row r="203">
          <cell r="B203">
            <v>199</v>
          </cell>
          <cell r="C203"/>
          <cell r="D203"/>
        </row>
        <row r="204">
          <cell r="B204">
            <v>200</v>
          </cell>
          <cell r="C204"/>
          <cell r="D204" t="str">
            <v>四宫冬实</v>
          </cell>
        </row>
        <row r="205">
          <cell r="B205">
            <v>201</v>
          </cell>
          <cell r="C205"/>
          <cell r="D205" t="str">
            <v>未来</v>
          </cell>
        </row>
        <row r="206">
          <cell r="B206">
            <v>202</v>
          </cell>
          <cell r="C206"/>
          <cell r="D206" t="str">
            <v>泷川夏彦</v>
          </cell>
        </row>
        <row r="207">
          <cell r="B207">
            <v>203</v>
          </cell>
          <cell r="C207"/>
          <cell r="D207" t="str">
            <v>匿名用户</v>
          </cell>
        </row>
        <row r="208">
          <cell r="B208">
            <v>204</v>
          </cell>
          <cell r="C208"/>
          <cell r="D208" t="str">
            <v>森川绫子</v>
          </cell>
        </row>
        <row r="209">
          <cell r="B209">
            <v>205</v>
          </cell>
          <cell r="C209"/>
          <cell r="D209" t="str">
            <v>泽克斯</v>
          </cell>
        </row>
        <row r="210">
          <cell r="B210">
            <v>206</v>
          </cell>
          <cell r="C210"/>
          <cell r="D210" t="str">
            <v>姬川响后援会</v>
          </cell>
        </row>
        <row r="211">
          <cell r="B211">
            <v>207</v>
          </cell>
          <cell r="C211"/>
          <cell r="D211" t="str">
            <v>想响想</v>
          </cell>
        </row>
        <row r="212">
          <cell r="B212">
            <v>208</v>
          </cell>
          <cell r="C212"/>
          <cell r="D212" t="str">
            <v>姬川响天下第一</v>
          </cell>
        </row>
        <row r="213">
          <cell r="B213">
            <v>209</v>
          </cell>
          <cell r="C213"/>
          <cell r="D213" t="str">
            <v>今天我被响翻牌子了吗</v>
          </cell>
        </row>
        <row r="214">
          <cell r="B214">
            <v>210</v>
          </cell>
          <cell r="C214"/>
          <cell r="D214" t="str">
            <v>驯兽师·希里</v>
          </cell>
        </row>
        <row r="215">
          <cell r="B215">
            <v>211</v>
          </cell>
          <cell r="C215"/>
          <cell r="D215" t="str">
            <v>柚</v>
          </cell>
        </row>
        <row r="216">
          <cell r="B216">
            <v>212</v>
          </cell>
          <cell r="C216"/>
          <cell r="D216" t="str">
            <v>北原莉莉</v>
          </cell>
        </row>
        <row r="217">
          <cell r="B217">
            <v>213</v>
          </cell>
          <cell r="C217"/>
          <cell r="D217" t="str">
            <v>一只响铃</v>
          </cell>
        </row>
        <row r="218">
          <cell r="B218">
            <v>214</v>
          </cell>
          <cell r="C218"/>
          <cell r="D218" t="str">
            <v>用户27589</v>
          </cell>
        </row>
        <row r="219">
          <cell r="B219">
            <v>215</v>
          </cell>
          <cell r="C219"/>
          <cell r="D219" t="str">
            <v>响某人小号</v>
          </cell>
        </row>
        <row r="220">
          <cell r="B220">
            <v>216</v>
          </cell>
          <cell r="C220"/>
          <cell r="D220" t="str">
            <v>一般社员</v>
          </cell>
        </row>
        <row r="221">
          <cell r="B221">
            <v>217</v>
          </cell>
          <cell r="C221"/>
          <cell r="D221" t="str">
            <v>仰望星空</v>
          </cell>
        </row>
        <row r="222">
          <cell r="B222">
            <v>218</v>
          </cell>
          <cell r="C222"/>
          <cell r="D222" t="str">
            <v>我真的没秃</v>
          </cell>
        </row>
        <row r="223">
          <cell r="B223">
            <v>219</v>
          </cell>
          <cell r="C223"/>
          <cell r="D223"/>
        </row>
        <row r="224">
          <cell r="B224">
            <v>220</v>
          </cell>
          <cell r="C224"/>
          <cell r="D224" t="str">
            <v>东{0}局</v>
          </cell>
        </row>
        <row r="225">
          <cell r="B225">
            <v>221</v>
          </cell>
          <cell r="C225"/>
          <cell r="D225" t="str">
            <v>南{0}局</v>
          </cell>
        </row>
        <row r="226">
          <cell r="B226">
            <v>222</v>
          </cell>
          <cell r="C226"/>
          <cell r="D226" t="str">
            <v>西{0}局</v>
          </cell>
        </row>
        <row r="227">
          <cell r="B227">
            <v>223</v>
          </cell>
          <cell r="C227"/>
          <cell r="D227" t="str">
            <v>{0}本场</v>
          </cell>
        </row>
        <row r="228">
          <cell r="B228">
            <v>224</v>
          </cell>
          <cell r="C228"/>
          <cell r="D228" t="str">
            <v>一姬击破了{0}！</v>
          </cell>
        </row>
        <row r="229">
          <cell r="B229">
            <v>225</v>
          </cell>
          <cell r="C229"/>
          <cell r="D229" t="str">
            <v>一姬发动了额外攻击！</v>
          </cell>
        </row>
        <row r="230">
          <cell r="B230">
            <v>226</v>
          </cell>
          <cell r="C230"/>
          <cell r="D230" t="str">
            <v>一姬回复了{0}点HP！</v>
          </cell>
        </row>
        <row r="231">
          <cell r="B231">
            <v>227</v>
          </cell>
          <cell r="C231"/>
          <cell r="D231" t="str">
            <v>一姬击破了{0}！</v>
          </cell>
        </row>
        <row r="232">
          <cell r="B232">
            <v>228</v>
          </cell>
          <cell r="C232"/>
          <cell r="D232" t="str">
            <v>一姬击破了{0}，受到了{1}点伤害！</v>
          </cell>
        </row>
        <row r="233">
          <cell r="B233">
            <v>229</v>
          </cell>
          <cell r="C233"/>
          <cell r="D233" t="str">
            <v>一姬获得了奖励：{0}</v>
          </cell>
        </row>
        <row r="234">
          <cell r="B234">
            <v>230</v>
          </cell>
          <cell r="C234"/>
          <cell r="D234" t="str">
            <v>无铳对局，一姬回复了{0}点HP！</v>
          </cell>
        </row>
        <row r="235">
          <cell r="B235">
            <v>231</v>
          </cell>
          <cell r="C235"/>
          <cell r="D235" t="str">
            <v>一姬正在与{0}战斗中……</v>
          </cell>
        </row>
        <row r="236">
          <cell r="B236">
            <v>232</v>
          </cell>
          <cell r="C236"/>
          <cell r="D236" t="str">
            <v>一姬重整旗鼓，王者归来！</v>
          </cell>
        </row>
        <row r="237">
          <cell r="B237">
            <v>233</v>
          </cell>
          <cell r="C237"/>
          <cell r="D237" t="str">
            <v>攻击力{0}</v>
          </cell>
        </row>
        <row r="238">
          <cell r="B238">
            <v>234</v>
          </cell>
          <cell r="C238"/>
          <cell r="D238" t="str">
            <v>Next:{0}</v>
          </cell>
        </row>
        <row r="239">
          <cell r="B239">
            <v>235</v>
          </cell>
          <cell r="C239"/>
          <cell r="D239" t="str">
            <v>HP上限{0}</v>
          </cell>
        </row>
        <row r="240">
          <cell r="B240">
            <v>236</v>
          </cell>
          <cell r="C240"/>
          <cell r="D240" t="str">
            <v>Next:{0}</v>
          </cell>
        </row>
        <row r="241">
          <cell r="B241">
            <v>237</v>
          </cell>
          <cell r="C241"/>
          <cell r="D241" t="str">
            <v>闪避率{0}</v>
          </cell>
        </row>
        <row r="242">
          <cell r="B242">
            <v>238</v>
          </cell>
          <cell r="C242"/>
          <cell r="D242" t="str">
            <v>Next:{0}</v>
          </cell>
        </row>
        <row r="243">
          <cell r="B243">
            <v>239</v>
          </cell>
          <cell r="C243"/>
          <cell r="D243" t="str">
            <v>暴击率{0}</v>
          </cell>
        </row>
        <row r="244">
          <cell r="B244">
            <v>240</v>
          </cell>
          <cell r="C244"/>
          <cell r="D244" t="str">
            <v>Next:{0}</v>
          </cell>
        </row>
        <row r="245">
          <cell r="B245">
            <v>241</v>
          </cell>
          <cell r="C245"/>
          <cell r="D245" t="str">
            <v>喵武者一姬出阵！击破阻挡一姬的敌人前进吧！可以获得限定桌布与限定称号等丰厚奖励！</v>
          </cell>
        </row>
        <row r="246">
          <cell r="B246">
            <v>242</v>
          </cell>
          <cell r="C246"/>
          <cell r="D246" t="str">
            <v>在银之间及以上的段位场或此活动页面进行匹配对局后，喵武者一姬将进行战斗。规则详情请点击活动页面左上角的问号进行查看。</v>
          </cell>
        </row>
        <row r="247">
          <cell r="B247">
            <v>243</v>
          </cell>
          <cell r="C247"/>
          <cell r="D247" t="str">
            <v>夏日祭活动：一姬当千说明
活动期间：8月26日维护后 - 9月15日4:59
喵武者一姬出阵！击破阻挡一姬的敌人前进吧！可以获得限定桌布与限定称号等丰厚奖励！
活动期间，在银之间及以上的段位场或一姬当千页面进行匹配对局后，喵武者一姬将进行战斗，通过关卡后可以获得活动奖励！
*通过20关可以获得限定动态桌布-捞金鱼
*通过30关可以获得限定称号-一姬当千
通过前20关可以获得技能点，用于提升战斗属性，变得更强大！
攻：提升喵武者一姬的攻击力，增加造成的伤害
防：提升喵武者一姬的HP上限，并回复部分体力
速：提升喵武者一姬的闪避率，有概率回避伤害
运：提升喵武者一姬的暴击率，有概率造成暴击
*活动期间每天解锁5个新关卡
*三人麻将对局造成和受到的伤害比例为1/3
活动场结算说明
对局模式：活动场-四人东
段位限制：无
马点：1位+15，2位+5，3位-5，4位-15
入场料：5000铜币
兑换比例：1000点=100铜币
场代：1000铜币
不计算段位分
一姬的礼物盒获取进度：1位+260，2位+130，3位+95，4位+60
当自己最终精算点数为正时可以获得铜币，反之失去铜币</v>
          </cell>
        </row>
        <row r="248">
          <cell r="B248">
            <v>244</v>
          </cell>
          <cell r="C248"/>
          <cell r="D248"/>
        </row>
        <row r="249">
          <cell r="B249">
            <v>245</v>
          </cell>
          <cell r="C249"/>
          <cell r="D249"/>
        </row>
        <row r="250">
          <cell r="B250">
            <v>246</v>
          </cell>
          <cell r="C250"/>
          <cell r="D250"/>
        </row>
        <row r="251">
          <cell r="B251">
            <v>247</v>
          </cell>
          <cell r="C251"/>
          <cell r="D251"/>
        </row>
        <row r="252">
          <cell r="B252">
            <v>248</v>
          </cell>
          <cell r="C252"/>
          <cell r="D252"/>
        </row>
        <row r="253">
          <cell r="B253">
            <v>249</v>
          </cell>
          <cell r="C253"/>
          <cell r="D253"/>
        </row>
        <row r="254">
          <cell r="B254">
            <v>250</v>
          </cell>
          <cell r="C254"/>
          <cell r="D254" t="str">
            <v>怪物名</v>
          </cell>
        </row>
        <row r="255">
          <cell r="B255">
            <v>251</v>
          </cell>
          <cell r="C255"/>
          <cell r="D255" t="str">
            <v>学者猫猫</v>
          </cell>
        </row>
        <row r="256">
          <cell r="B256">
            <v>252</v>
          </cell>
          <cell r="C256"/>
          <cell r="D256" t="str">
            <v>甜食猫猫</v>
          </cell>
        </row>
        <row r="257">
          <cell r="B257">
            <v>253</v>
          </cell>
          <cell r="C257"/>
          <cell r="D257" t="str">
            <v>认真猫猫</v>
          </cell>
        </row>
        <row r="258">
          <cell r="B258">
            <v>254</v>
          </cell>
          <cell r="C258"/>
          <cell r="D258" t="str">
            <v>埃及猫猫</v>
          </cell>
        </row>
        <row r="259">
          <cell r="B259">
            <v>255</v>
          </cell>
          <cell r="C259"/>
          <cell r="D259" t="str">
            <v>豆芽猫猫</v>
          </cell>
        </row>
        <row r="260">
          <cell r="B260">
            <v>256</v>
          </cell>
          <cell r="C260"/>
          <cell r="D260" t="str">
            <v>剑圣猫猫</v>
          </cell>
        </row>
        <row r="261">
          <cell r="B261">
            <v>257</v>
          </cell>
          <cell r="C261"/>
          <cell r="D261" t="str">
            <v>伊达猫猫</v>
          </cell>
        </row>
        <row r="262">
          <cell r="B262">
            <v>258</v>
          </cell>
          <cell r="C262"/>
          <cell r="D262" t="str">
            <v>钓鱼猫猫</v>
          </cell>
        </row>
        <row r="263">
          <cell r="B263">
            <v>259</v>
          </cell>
          <cell r="C263"/>
          <cell r="D263" t="str">
            <v>南瓜猫猫</v>
          </cell>
        </row>
        <row r="264">
          <cell r="B264">
            <v>260</v>
          </cell>
          <cell r="C264"/>
          <cell r="D264" t="str">
            <v>番长猫猫</v>
          </cell>
        </row>
        <row r="265">
          <cell r="B265">
            <v>261</v>
          </cell>
          <cell r="C265"/>
          <cell r="D265" t="str">
            <v>女仆猫猫</v>
          </cell>
        </row>
        <row r="266">
          <cell r="B266">
            <v>262</v>
          </cell>
          <cell r="C266"/>
          <cell r="D266" t="str">
            <v>招财猫猫</v>
          </cell>
        </row>
        <row r="267">
          <cell r="B267">
            <v>263</v>
          </cell>
          <cell r="C267"/>
          <cell r="D267" t="str">
            <v>路障猫猫</v>
          </cell>
        </row>
        <row r="268">
          <cell r="B268">
            <v>264</v>
          </cell>
          <cell r="C268"/>
          <cell r="D268" t="str">
            <v>强敌：筋肉白白</v>
          </cell>
        </row>
        <row r="269">
          <cell r="B269">
            <v>265</v>
          </cell>
          <cell r="C269"/>
          <cell r="D269" t="str">
            <v>强敌：筋肉黄黄</v>
          </cell>
        </row>
        <row r="270">
          <cell r="B270">
            <v>266</v>
          </cell>
          <cell r="C270"/>
          <cell r="D270" t="str">
            <v>强敌：筋肉灰灰</v>
          </cell>
        </row>
        <row r="271">
          <cell r="B271">
            <v>267</v>
          </cell>
          <cell r="C271"/>
          <cell r="D271"/>
        </row>
        <row r="272">
          <cell r="B272">
            <v>268</v>
          </cell>
          <cell r="C272"/>
          <cell r="D272" t="str">
            <v>一姬准备攻击！</v>
          </cell>
        </row>
        <row r="273">
          <cell r="B273">
            <v>269</v>
          </cell>
          <cell r="C273"/>
          <cell r="D273" t="str">
            <v>一姬对{0}发动攻击！</v>
          </cell>
        </row>
        <row r="274">
          <cell r="B274">
            <v>270</v>
          </cell>
          <cell r="C274"/>
          <cell r="D274" t="str">
            <v>会心一击！</v>
          </cell>
        </row>
        <row r="275">
          <cell r="B275">
            <v>271</v>
          </cell>
          <cell r="C275"/>
          <cell r="D275" t="str">
            <v>连击x{0}</v>
          </cell>
        </row>
        <row r="276">
          <cell r="B276">
            <v>272</v>
          </cell>
          <cell r="C276"/>
          <cell r="D276" t="str">
            <v>造成了{0}点伤害！</v>
          </cell>
        </row>
        <row r="277">
          <cell r="B277">
            <v>273</v>
          </cell>
          <cell r="C277"/>
          <cell r="D277" t="str">
            <v>击败了{0}！</v>
          </cell>
        </row>
        <row r="278">
          <cell r="B278">
            <v>274</v>
          </cell>
          <cell r="C278"/>
          <cell r="D278" t="str">
            <v>击飞玩家奖励，一姬发动额外攻击</v>
          </cell>
        </row>
        <row r="279">
          <cell r="B279">
            <v>275</v>
          </cell>
          <cell r="C279"/>
          <cell r="D279" t="str">
            <v>一姬遭遇了{0}！</v>
          </cell>
        </row>
        <row r="280">
          <cell r="B280">
            <v>276</v>
          </cell>
          <cell r="C280"/>
          <cell r="D280" t="str">
            <v>{0}准备攻击！</v>
          </cell>
        </row>
        <row r="281">
          <cell r="B281">
            <v>277</v>
          </cell>
          <cell r="C281"/>
          <cell r="D281" t="str">
            <v>{0}对一姬发动攻击！</v>
          </cell>
        </row>
        <row r="282">
          <cell r="B282">
            <v>278</v>
          </cell>
          <cell r="C282"/>
          <cell r="D282" t="str">
            <v>一姬躲开了！</v>
          </cell>
        </row>
        <row r="283">
          <cell r="B283">
            <v>279</v>
          </cell>
          <cell r="C283"/>
          <cell r="D283" t="str">
            <v>一姬倒下了，{0}恢复了全部生命。</v>
          </cell>
        </row>
        <row r="284">
          <cell r="B284">
            <v>280</v>
          </cell>
          <cell r="C284"/>
          <cell r="D284" t="str">
            <v>一姬重整旗鼓，王者归来！</v>
          </cell>
        </row>
        <row r="285">
          <cell r="B285">
            <v>281</v>
          </cell>
          <cell r="C285"/>
          <cell r="D285" t="str">
            <v>和牌！一姬攻击！</v>
          </cell>
        </row>
        <row r="286">
          <cell r="B286">
            <v>282</v>
          </cell>
          <cell r="C286"/>
          <cell r="D286" t="str">
            <v>放铳，一姬被攻击…</v>
          </cell>
        </row>
        <row r="287">
          <cell r="B287">
            <v>283</v>
          </cell>
          <cell r="C287"/>
          <cell r="D287" t="str">
            <v>被自摸，一姬被攻击…</v>
          </cell>
        </row>
        <row r="288">
          <cell r="B288">
            <v>284</v>
          </cell>
          <cell r="C288"/>
          <cell r="D288" t="str">
            <v>喵武者一姬今天击破的敌人已到达上限！</v>
          </cell>
        </row>
        <row r="289">
          <cell r="B289">
            <v>285</v>
          </cell>
          <cell r="C289"/>
          <cell r="D289" t="str">
            <v>喵武者一姬已经击破了所有敌人！</v>
          </cell>
        </row>
        <row r="290">
          <cell r="B290">
            <v>286</v>
          </cell>
          <cell r="C290"/>
          <cell r="D290"/>
        </row>
        <row r="291">
          <cell r="B291">
            <v>287</v>
          </cell>
          <cell r="C291"/>
          <cell r="D291"/>
        </row>
        <row r="292">
          <cell r="B292">
            <v>288</v>
          </cell>
          <cell r="C292"/>
          <cell r="D292"/>
        </row>
        <row r="293">
          <cell r="B293">
            <v>289</v>
          </cell>
          <cell r="C293"/>
          <cell r="D293"/>
        </row>
        <row r="294">
          <cell r="B294">
            <v>290</v>
          </cell>
          <cell r="C294"/>
          <cell r="D294"/>
        </row>
        <row r="295">
          <cell r="B295">
            <v>291</v>
          </cell>
          <cell r="C295"/>
          <cell r="D295"/>
        </row>
        <row r="296">
          <cell r="B296">
            <v>292</v>
          </cell>
          <cell r="C296"/>
          <cell r="D296"/>
        </row>
        <row r="297">
          <cell r="B297">
            <v>293</v>
          </cell>
          <cell r="C297"/>
          <cell r="D297"/>
        </row>
        <row r="298">
          <cell r="B298">
            <v>294</v>
          </cell>
          <cell r="C298"/>
          <cell r="D298"/>
        </row>
        <row r="299">
          <cell r="B299">
            <v>295</v>
          </cell>
          <cell r="C299"/>
          <cell r="D299"/>
        </row>
        <row r="300">
          <cell r="B300">
            <v>296</v>
          </cell>
          <cell r="C300"/>
          <cell r="D300"/>
        </row>
        <row r="301">
          <cell r="B301">
            <v>297</v>
          </cell>
          <cell r="C301"/>
          <cell r="D301"/>
        </row>
        <row r="302">
          <cell r="B302">
            <v>298</v>
          </cell>
          <cell r="C302"/>
          <cell r="D302"/>
        </row>
        <row r="303">
          <cell r="B303">
            <v>299</v>
          </cell>
          <cell r="C303"/>
          <cell r="D303"/>
        </row>
        <row r="304">
          <cell r="B304">
            <v>300</v>
          </cell>
          <cell r="C304"/>
          <cell r="D304" t="str">
            <v>夏天=大海=冷饮！今年水枪大赛一姬也绝对不会输给主人的，输了的人要负责一整个夏天的冷饮喵~</v>
          </cell>
        </row>
        <row r="305">
          <cell r="B305">
            <v>301</v>
          </cell>
          <cell r="C305"/>
          <cell r="D305" t="str">
            <v>棒冰！看样子阳菜也差不多该拿出真本事了。</v>
          </cell>
        </row>
        <row r="306">
          <cell r="B306">
            <v>302</v>
          </cell>
          <cell r="C306"/>
          <cell r="D306" t="str">
            <v>这就是今天魂天神社只剩本大爷的原因？</v>
          </cell>
        </row>
        <row r="307">
          <cell r="B307">
            <v>303</v>
          </cell>
          <cell r="C307"/>
          <cell r="D307" t="str">
            <v>呜嘻嘻，看不出来矮冬瓜意外的挺有料嘛~</v>
          </cell>
        </row>
        <row r="308">
          <cell r="B308">
            <v>304</v>
          </cell>
          <cell r="C308"/>
          <cell r="D308" t="str">
            <v>坏兔子快点消失喵！！！</v>
          </cell>
        </row>
        <row r="309">
          <cell r="B309">
            <v>305</v>
          </cell>
          <cell r="C309"/>
          <cell r="D309" t="str">
            <v>钱包发出了悲鸣……不过只要一姬乖乖听话，多少冷饮都会买给你哦。</v>
          </cell>
        </row>
        <row r="310">
          <cell r="B310">
            <v>306</v>
          </cell>
          <cell r="C310"/>
          <cell r="D310" t="str">
            <v>果然主人是全世界最好的主人喵~那么这次一姬就稍微对主人放水一丁点儿吧，就一丁点儿哦~</v>
          </cell>
        </row>
        <row r="311">
          <cell r="B311">
            <v>307</v>
          </cell>
          <cell r="C311"/>
          <cell r="D311" t="str">
            <v>这次我绝对不会放水的，尽管放马过来吧！</v>
          </cell>
        </row>
        <row r="312">
          <cell r="B312">
            <v>308</v>
          </cell>
          <cell r="C312"/>
          <cell r="D312" t="str">
            <v>哼哼，主人，小看一姬可是会吃大亏的喵！</v>
          </cell>
        </row>
        <row r="313">
          <cell r="B313">
            <v>309</v>
          </cell>
          <cell r="C313"/>
          <cell r="D313" t="str">
            <v>想看我穿比基尼就用礼物来证明你们的实力，就凭弹幕刷几句我可是不会顶着这么大太阳去海滩的哦，还不快点来我直播间让我看看你们的热情？</v>
          </cell>
        </row>
        <row r="314">
          <cell r="B314">
            <v>310</v>
          </cell>
          <cell r="C314"/>
          <cell r="D314" t="str">
            <v>响铃们，响响大人本月直播间还差287礼物就能登顶最佳人气主播TOP1了，大家冲鸭！！！</v>
          </cell>
        </row>
        <row r="315">
          <cell r="B315">
            <v>311</v>
          </cell>
          <cell r="C315"/>
          <cell r="D315" t="str">
            <v>呜呜呜呜——我响又发Chat了，今天也是这样充满活力！</v>
          </cell>
        </row>
        <row r="316">
          <cell r="B316">
            <v>312</v>
          </cell>
          <cell r="C316"/>
          <cell r="D316" t="str">
            <v>来晚了，什么都不说了，这就打开直播间。</v>
          </cell>
        </row>
        <row r="317">
          <cell r="B317">
            <v>313</v>
          </cell>
          <cell r="C317"/>
          <cell r="D317" t="str">
            <v>今天我被响翻牌子了吗？</v>
          </cell>
        </row>
        <row r="318">
          <cell r="B318">
            <v>314</v>
          </cell>
          <cell r="C318"/>
          <cell r="D318" t="str">
            <v>没有。</v>
          </cell>
        </row>
        <row r="319">
          <cell r="B319">
            <v>315</v>
          </cell>
          <cell r="C319"/>
          <cell r="D319" t="str">
            <v>一眨眼就这么多评论了，试试看这条评论能不能被看到。</v>
          </cell>
        </row>
        <row r="320">
          <cell r="B320">
            <v>316</v>
          </cell>
          <cell r="C320"/>
          <cell r="D320" t="str">
            <v>只要成为响直播间礼物榜的TOP1，就可以得到响的CatChat特关，每条评论都会被回复，怎么样？有没有心动？</v>
          </cell>
        </row>
        <row r="321">
          <cell r="B321">
            <v>317</v>
          </cell>
          <cell r="C321"/>
          <cell r="D321" t="str">
            <v>这里有人居然被响翻牌子了，响铃们踢他上去让所有人看到！</v>
          </cell>
        </row>
        <row r="322">
          <cell r="B322">
            <v>318</v>
          </cell>
          <cell r="C322"/>
          <cell r="D322" t="str">
            <v>踢！</v>
          </cell>
        </row>
        <row r="323">
          <cell r="B323">
            <v>319</v>
          </cell>
          <cell r="C323"/>
          <cell r="D323" t="str">
            <v>踢！</v>
          </cell>
        </row>
        <row r="324">
          <cell r="B324">
            <v>320</v>
          </cell>
          <cell r="C324"/>
          <cell r="D324" t="str">
            <v>踢！</v>
          </cell>
        </row>
        <row r="325">
          <cell r="B325">
            <v>321</v>
          </cell>
          <cell r="C325"/>
          <cell r="D325" t="str">
            <v>来一场游戏对局，输了周末和我一起去海边怎么样？</v>
          </cell>
        </row>
        <row r="326">
          <cell r="B326">
            <v>322</v>
          </cell>
          <cell r="C326"/>
          <cell r="D326" t="str">
            <v>嚯，屡教不改，居然还敢挑战我，既然这样干脆把赌注改成周末一起去海边开直播，输的人穿比基尼怎么样？</v>
          </cell>
        </row>
        <row r="327">
          <cell r="B327">
            <v>323</v>
          </cell>
          <cell r="C327"/>
          <cell r="D327" t="str">
            <v>踢！</v>
          </cell>
        </row>
        <row r="328">
          <cell r="B328">
            <v>324</v>
          </cell>
          <cell r="C328"/>
          <cell r="D328" t="str">
            <v>踢！</v>
          </cell>
        </row>
        <row r="329">
          <cell r="B329">
            <v>325</v>
          </cell>
          <cell r="C329"/>
          <cell r="D329" t="str">
            <v>踢！</v>
          </cell>
        </row>
        <row r="330">
          <cell r="B330">
            <v>326</v>
          </cell>
          <cell r="C330"/>
          <cell r="D330" t="str">
            <v>耶————终于放假了，大海大海大海！阳菜这次一定要征服这片海域，@{0} 一定要跟紧阳菜哦~</v>
          </cell>
        </row>
        <row r="331">
          <cell r="B331">
            <v>327</v>
          </cell>
          <cell r="C331"/>
          <cell r="D331" t="str">
            <v>哼，这种只有小孩子才喜欢的游戏难为你们每年都玩不腻。</v>
          </cell>
        </row>
        <row r="332">
          <cell r="B332">
            <v>328</v>
          </cell>
          <cell r="C332"/>
          <cell r="D332" t="str">
            <v>诶？可是小千织也不大啊？</v>
          </cell>
        </row>
        <row r="333">
          <cell r="B333">
            <v>329</v>
          </cell>
          <cell r="C333"/>
          <cell r="D333" t="str">
            <v>海边紫外线很强，要注意防晒。</v>
          </cell>
        </row>
        <row r="334">
          <cell r="B334">
            <v>330</v>
          </cell>
          <cell r="C334"/>
          <cell r="D334" t="str">
            <v>阳菜才不怕呢，倒是你，快点好起来下次一起出来玩啊。</v>
          </cell>
        </row>
        <row r="335">
          <cell r="B335">
            <v>331</v>
          </cell>
          <cell r="C335"/>
          <cell r="D335" t="str">
            <v>收到！阳菜的背后就放心交给我吧！</v>
          </cell>
        </row>
        <row r="336">
          <cell r="B336">
            <v>332</v>
          </cell>
          <cell r="C336"/>
          <cell r="D336" t="str">
            <v>{0}大将，你不亏是阳菜看中的人！</v>
          </cell>
        </row>
        <row r="337">
          <cell r="B337">
            <v>333</v>
          </cell>
          <cell r="C337"/>
          <cell r="D337" t="str">
            <v>不要乱跑，再误入深水区怎么办？！</v>
          </cell>
        </row>
        <row r="338">
          <cell r="B338">
            <v>334</v>
          </cell>
          <cell r="C338"/>
          <cell r="D338" t="str">
            <v>可是……不是有你在吗？</v>
          </cell>
        </row>
        <row r="339">
          <cell r="B339">
            <v>335</v>
          </cell>
          <cell r="C339"/>
          <cell r="D339" t="str">
            <v>准备了这么多的防晒霜，一定有适合姐姐的，到时候莱恩一定会好好保护姐姐的肌肤不被晒伤的~@{0}</v>
          </cell>
        </row>
        <row r="340">
          <cell r="B340">
            <v>336</v>
          </cell>
          <cell r="C340"/>
          <cell r="D340" t="str">
            <v>出去玩的时候记得不要给{0}添麻烦哦。</v>
          </cell>
        </row>
        <row r="341">
          <cell r="B341">
            <v>337</v>
          </cell>
          <cell r="C341"/>
          <cell r="D341" t="str">
            <v>放心吧，姐姐才不会觉得我是麻烦呢，毕竟我这么听姐姐的话。姐姐你说对吗？@{0}</v>
          </cell>
        </row>
        <row r="342">
          <cell r="B342">
            <v>338</v>
          </cell>
          <cell r="C342"/>
          <cell r="D342" t="str">
            <v>小莱恩也要去海边吗？嘻嘻，期待我们能巧遇~</v>
          </cell>
        </row>
        <row r="343">
          <cell r="B343">
            <v>339</v>
          </cell>
          <cell r="C343"/>
          <cell r="D343" t="str">
            <v>记得早点回来，客人们听说接下来几场演出都没有你，已经开始有情绪了。</v>
          </cell>
        </row>
        <row r="344">
          <cell r="B344">
            <v>340</v>
          </cell>
          <cell r="C344"/>
          <cell r="D344" t="str">
            <v>居然准备的比我自己还周全，好期待这趟海边之旅~</v>
          </cell>
        </row>
        <row r="345">
          <cell r="B345">
            <v>341</v>
          </cell>
          <cell r="C345"/>
          <cell r="D345" t="str">
            <v>一想到没有其他人打扰，只有我和姐姐的海滩，莱恩就会觉得好幸福，姐姐也这样想吗？</v>
          </cell>
        </row>
        <row r="346">
          <cell r="B346">
            <v>342</v>
          </cell>
          <cell r="C346"/>
          <cell r="D346" t="str">
            <v>这么多防晒霜……为什么有种很不安的感觉？？？？</v>
          </cell>
        </row>
        <row r="347">
          <cell r="B347">
            <v>343</v>
          </cell>
          <cell r="C347"/>
          <cell r="D347" t="str">
            <v>姐姐担心防晒霜的质量吗？那我们可以提前一天出来，姐姐把每样防晒霜都在我身上涂一遍试试效果，莱恩可以当姐姐的小白鼠哦~</v>
          </cell>
        </row>
        <row r="348">
          <cell r="B348">
            <v>344</v>
          </cell>
          <cell r="C348"/>
          <cell r="D348" t="str">
            <v>今日运势显示此次带这个包出门会遇到好运。</v>
          </cell>
        </row>
        <row r="349">
          <cell r="B349">
            <v>345</v>
          </cell>
          <cell r="C349"/>
          <cell r="D349" t="str">
            <v>哼，明明喊了你很多次都不肯出门，现在居然自己主动去海边，太可疑了！</v>
          </cell>
        </row>
        <row r="350">
          <cell r="B350">
            <v>346</v>
          </cell>
          <cell r="C350"/>
          <cell r="D350" t="str">
            <v>期待你回来之后可以和我讲讲海边的趣事，或者和那孩子有关的趣事呢~</v>
          </cell>
        </row>
        <row r="351">
          <cell r="B351">
            <v>347</v>
          </cell>
          <cell r="C351"/>
          <cell r="D351" t="str">
            <v>很适合你的包，那么，今日运势对于这次旅行还显示了其他什么吗？</v>
          </cell>
        </row>
        <row r="352">
          <cell r="B352">
            <v>348</v>
          </cell>
          <cell r="C352"/>
          <cell r="D352" t="str">
            <v>运势还显示了你挑泳衣的品味还不错，和我的包很搭。</v>
          </cell>
        </row>
        <row r="353">
          <cell r="B353">
            <v>349</v>
          </cell>
          <cell r="C353"/>
          <cell r="D353" t="str">
            <v>再带上我，运气会更好！</v>
          </cell>
        </row>
        <row r="354">
          <cell r="B354">
            <v>350</v>
          </cell>
          <cell r="C354"/>
          <cell r="D354" t="str">
            <v>你知道可以改变运势的存在，对于一个占卜师来说意味着什么吗？</v>
          </cell>
        </row>
        <row r="355">
          <cell r="B355">
            <v>351</v>
          </cell>
          <cell r="C355"/>
          <cell r="D355" t="str">
            <v>去年的泳装居然还能穿，不过款式是不是过时了点呢？</v>
          </cell>
        </row>
        <row r="356">
          <cell r="B356">
            <v>352</v>
          </cell>
          <cell r="C356"/>
          <cell r="D356" t="str">
            <v>千织小姐穿什么都不会过时的，不过璃雨的泳衣好像小了，千织小姐我们去买新的浴衣吧？</v>
          </cell>
        </row>
        <row r="357">
          <cell r="B357">
            <v>353</v>
          </cell>
          <cell r="C357"/>
          <cell r="D357" t="str">
            <v>居然又……可恶——</v>
          </cell>
        </row>
        <row r="358">
          <cell r="B358">
            <v>354</v>
          </cell>
          <cell r="C358"/>
          <cell r="D358" t="str">
            <v>我们一起去吃西瓜冰沙吧，听说今年出了新的做法喵~</v>
          </cell>
        </row>
        <row r="359">
          <cell r="B359">
            <v>355</v>
          </cell>
          <cell r="C359"/>
          <cell r="D359" t="str">
            <v>千织要不要加入我和{0}的冒险队？</v>
          </cell>
        </row>
        <row r="360">
          <cell r="B360">
            <v>356</v>
          </cell>
          <cell r="C360"/>
          <cell r="D360" t="str">
            <v>这套泳衣真的很适合千织。</v>
          </cell>
        </row>
        <row r="361">
          <cell r="B361">
            <v>357</v>
          </cell>
          <cell r="C361"/>
          <cell r="D361" t="str">
            <v>哼，每次你都这么说，敷衍。虽然千织可爱但是你每次都夸可爱也太没新意了。</v>
          </cell>
        </row>
        <row r="362">
          <cell r="B362">
            <v>358</v>
          </cell>
          <cell r="C362"/>
          <cell r="D362" t="str">
            <v>换个款式换种心情？</v>
          </cell>
        </row>
        <row r="363">
          <cell r="B363">
            <v>359</v>
          </cell>
          <cell r="C363"/>
          <cell r="D363" t="str">
            <v>哼，千织对你喜欢什么样的款式毫无兴趣，不过为了给你一个表达自我的机会，允许你说说看。</v>
          </cell>
        </row>
        <row r="364">
          <cell r="B364">
            <v>360</v>
          </cell>
          <cell r="C364"/>
          <cell r="D364" t="str">
            <v>大、大人，小舞今年也还是没有学会游泳，一定要下水的话，大人可以不要离得太远吗？</v>
          </cell>
        </row>
        <row r="365">
          <cell r="B365">
            <v>361</v>
          </cell>
          <cell r="C365"/>
          <cell r="D365" t="str">
            <v>呵呵，小舞还是这么傻乎乎的可爱，既然这样不如让{0}教你游泳吧，说不定有意外的收获哦~</v>
          </cell>
        </row>
        <row r="366">
          <cell r="B366">
            <v>362</v>
          </cell>
          <cell r="C366"/>
          <cell r="D366" t="str">
            <v>以本大爷对{0}的了解，应该会照顾好你的……吧。</v>
          </cell>
        </row>
        <row r="367">
          <cell r="B367">
            <v>363</v>
          </cell>
          <cell r="C367"/>
          <cell r="D367" t="str">
            <v>别怕，我也不会游泳，所以我们可以一起待在浅水区。</v>
          </cell>
        </row>
        <row r="368">
          <cell r="B368">
            <v>364</v>
          </cell>
          <cell r="C368"/>
          <cell r="D368" t="str">
            <v>嗯，大人在哪，小舞就在哪。</v>
          </cell>
        </row>
        <row r="369">
          <cell r="B369">
            <v>365</v>
          </cell>
          <cell r="C369"/>
          <cell r="D369" t="str">
            <v>别担心，我水性很好的，会好好保护小舞的。</v>
          </cell>
        </row>
        <row r="370">
          <cell r="B370">
            <v>366</v>
          </cell>
          <cell r="C370"/>
          <cell r="D370" t="str">
            <v>小舞……是不是又要给大人添麻烦了，请不要嫌弃我。</v>
          </cell>
        </row>
        <row r="371">
          <cell r="B371">
            <v>367</v>
          </cell>
          <cell r="C371"/>
          <cell r="D371" t="str">
            <v>多亏了{0}的好手气，居然吃饭也可以抽到海滩双人度假游，哈哈————冲浪板已经就位了，让我带着你好好感受大自然的魅力吧！</v>
          </cell>
        </row>
        <row r="372">
          <cell r="B372">
            <v>368</v>
          </cell>
          <cell r="C372"/>
          <cell r="D372" t="str">
            <v>啧，想要感受大自然，{0}还是跟我去丛林修炼更好。</v>
          </cell>
        </row>
        <row r="373">
          <cell r="B373">
            <v>369</v>
          </cell>
          <cell r="C373"/>
          <cell r="D373" t="str">
            <v>狩猎固然重要，但是中场休息也很重要，不要总想着带{0}去修炼啊。</v>
          </cell>
        </row>
        <row r="374">
          <cell r="B374">
            <v>370</v>
          </cell>
          <cell r="C374"/>
          <cell r="D374" t="str">
            <v>这几天没有你们一起打牌，日子还挺乏味的，不过出去玩记得玩的开心点。</v>
          </cell>
        </row>
        <row r="375">
          <cell r="B375">
            <v>371</v>
          </cell>
          <cell r="C375"/>
          <cell r="D375" t="str">
            <v>唔姆姆……尾巴沾水后一定会很重吧，会影响平衡吗？</v>
          </cell>
        </row>
        <row r="376">
          <cell r="B376">
            <v>372</v>
          </cell>
          <cell r="C376"/>
          <cell r="D376" t="str">
            <v>好耶！我已经迫不及待了！</v>
          </cell>
        </row>
        <row r="377">
          <cell r="B377">
            <v>373</v>
          </cell>
          <cell r="C377"/>
          <cell r="D377" t="str">
            <v>那么，晚饭后我们就先来一些基础教学吧，学不会就不睡觉了！</v>
          </cell>
        </row>
        <row r="378">
          <cell r="B378">
            <v>374</v>
          </cell>
          <cell r="C378"/>
          <cell r="D378" t="str">
            <v>上来就是这么极限的运动真的没问题吗QAQ ？</v>
          </cell>
        </row>
        <row r="379">
          <cell r="B379">
            <v>375</v>
          </cell>
          <cell r="C379"/>
          <cell r="D379" t="str">
            <v>安心安心，把一切都交给我只要全心去感受冲上浪尖的快感就好了。</v>
          </cell>
        </row>
        <row r="380">
          <cell r="B380">
            <v>376</v>
          </cell>
          <cell r="C380"/>
          <cell r="D380" t="str">
            <v>God，为什么大家都去海边了，只有我一个人在这冰冷的北国，乔治都快要冻僵了，明年的节目一定……不、是绝对要在海边录制！</v>
          </cell>
        </row>
        <row r="381">
          <cell r="B381">
            <v>377</v>
          </cell>
          <cell r="C381"/>
          <cell r="D381" t="str">
            <v>前辈要加油啊。</v>
          </cell>
        </row>
        <row r="382">
          <cell r="B382">
            <v>378</v>
          </cell>
          <cell r="C382"/>
          <cell r="D382" t="str">
            <v>如果今年收视达标的话，可以考虑。</v>
          </cell>
        </row>
        <row r="383">
          <cell r="B383">
            <v>379</v>
          </cell>
          <cell r="C383"/>
          <cell r="D383" t="str">
            <v>乔治：脸上写满了快乐.jpg</v>
          </cell>
        </row>
        <row r="384">
          <cell r="B384">
            <v>380</v>
          </cell>
          <cell r="C384"/>
          <cell r="D384" t="str">
            <v>哈哈，别看它这个样子，等录完节目回来见到你，就会变得热情活泼了。</v>
          </cell>
        </row>
        <row r="385">
          <cell r="B385">
            <v>381</v>
          </cell>
          <cell r="C385"/>
          <cell r="D385" t="str">
            <v>即使明年不在海边录节目，我们也可以假期一起去海边啊。</v>
          </cell>
        </row>
        <row r="386">
          <cell r="B386">
            <v>382</v>
          </cell>
          <cell r="C386"/>
          <cell r="D386" t="str">
            <v>Nice，我已经开始考虑去哪篇我还没有冒险过的海域了。</v>
          </cell>
        </row>
        <row r="387">
          <cell r="B387">
            <v>383</v>
          </cell>
          <cell r="C387"/>
          <cell r="D387" t="str">
            <v>又到夏天了啊，属于年轻人的季节，可真热情啊——</v>
          </cell>
        </row>
        <row r="388">
          <cell r="B388">
            <v>384</v>
          </cell>
          <cell r="C388"/>
          <cell r="D388" t="str">
            <v>抚子学姐居然去了海边，佳奈结束工作立马就来。</v>
          </cell>
        </row>
        <row r="389">
          <cell r="B389">
            <v>385</v>
          </cell>
          <cell r="C389"/>
          <cell r="D389" t="str">
            <v>我在这边会待几天，好好工作，慢慢来。</v>
          </cell>
        </row>
        <row r="390">
          <cell r="B390">
            <v>386</v>
          </cell>
          <cell r="C390"/>
          <cell r="D390" t="str">
            <v>本来约好晚上一起喝酒的，但是临时出差来不了啦，哎……我也好想吹着海风喝个痛快啊。</v>
          </cell>
        </row>
        <row r="391">
          <cell r="B391">
            <v>387</v>
          </cell>
          <cell r="C391"/>
          <cell r="D391" t="str">
            <v>等你出差回来，我陪你喝个痛快。</v>
          </cell>
        </row>
        <row r="392">
          <cell r="B392">
            <v>388</v>
          </cell>
          <cell r="C392"/>
          <cell r="D392" t="str">
            <v>我也一起可以吗？</v>
          </cell>
        </row>
        <row r="393">
          <cell r="B393">
            <v>389</v>
          </cell>
          <cell r="C393"/>
          <cell r="D393" t="str">
            <v>太晚回不去家我可不负责啊。</v>
          </cell>
        </row>
        <row r="394">
          <cell r="B394">
            <v>390</v>
          </cell>
          <cell r="C394"/>
          <cell r="D394" t="str">
            <v>听说最近这片海域晚上有音乐节，待会儿我们要一起去看看吗？</v>
          </cell>
        </row>
        <row r="395">
          <cell r="B395">
            <v>391</v>
          </cell>
          <cell r="C395"/>
          <cell r="D395" t="str">
            <v>好。</v>
          </cell>
        </row>
        <row r="396">
          <cell r="B396">
            <v>392</v>
          </cell>
          <cell r="C396"/>
          <cell r="D396" t="str">
            <v>明明是每年都会来的海边，但是这次不知道为什么格外的开心。</v>
          </cell>
        </row>
        <row r="397">
          <cell r="B397">
            <v>393</v>
          </cell>
          <cell r="C397"/>
          <cell r="D397" t="str">
            <v>Limoncello推荐给这个夏天所有不能去海边度假的打工人。</v>
          </cell>
        </row>
        <row r="398">
          <cell r="B398">
            <v>394</v>
          </cell>
          <cell r="C398"/>
          <cell r="D398" t="str">
            <v>沙堡，下次暑假，去海滩吧。</v>
          </cell>
        </row>
        <row r="399">
          <cell r="B399">
            <v>395</v>
          </cell>
          <cell r="C399"/>
          <cell r="D399" t="str">
            <v>唔——我好像get到了部长和谁去的海边。</v>
          </cell>
        </row>
        <row r="400">
          <cell r="B400">
            <v>396</v>
          </cell>
          <cell r="C400"/>
          <cell r="D400" t="str">
            <v>让我猜猜，是因为同行之人吗？</v>
          </cell>
        </row>
        <row r="401">
          <cell r="B401">
            <v>397</v>
          </cell>
          <cell r="C401"/>
          <cell r="D401" t="str">
            <v>那么，这位同行之人，这次的海滩之旅你开心吗？</v>
          </cell>
        </row>
        <row r="402">
          <cell r="B402">
            <v>398</v>
          </cell>
          <cell r="C402"/>
          <cell r="D402" t="str">
            <v>我也是。</v>
          </cell>
        </row>
        <row r="403">
          <cell r="B403">
            <v>399</v>
          </cell>
          <cell r="C403"/>
          <cell r="D403" t="str">
            <v>明年，再一起来吧。</v>
          </cell>
        </row>
        <row r="404">
          <cell r="B404">
            <v>400</v>
          </cell>
          <cell r="C404"/>
          <cell r="D404" t="str">
            <v>虽然不能去海边，但是学校的泳池也可以玩的尽兴！</v>
          </cell>
        </row>
        <row r="405">
          <cell r="B405">
            <v>401</v>
          </cell>
          <cell r="C405"/>
          <cell r="D405" t="str">
            <v>要是不用补课，你就可以和我们一起来海边了。</v>
          </cell>
        </row>
        <row r="406">
          <cell r="B406">
            <v>402</v>
          </cell>
          <cell r="C406"/>
          <cell r="D406" t="str">
            <v>万恶的补课，下次一定要去海边！</v>
          </cell>
        </row>
        <row r="407">
          <cell r="B407">
            <v>403</v>
          </cell>
          <cell r="C407"/>
          <cell r="D407" t="str">
            <v>如果没有记错的话，今天的安排是让你去打扫学校泳池，而非玩耍，今天日落之前能打扫完吗？</v>
          </cell>
        </row>
        <row r="408">
          <cell r="B408">
            <v>404</v>
          </cell>
          <cell r="C408"/>
          <cell r="D408" t="str">
            <v>呜呜呜呜，副会长别骂了，我一定完成任务。</v>
          </cell>
        </row>
        <row r="409">
          <cell r="B409">
            <v>405</v>
          </cell>
          <cell r="C409"/>
          <cell r="D409" t="str">
            <v>说起来我还没有和奈奈一起去过海边，是时候帮你挑一套sexy一点的泳衣了，哈哈。</v>
          </cell>
        </row>
        <row r="410">
          <cell r="B410">
            <v>406</v>
          </cell>
          <cell r="C410"/>
          <cell r="D410" t="str">
            <v>会不会……不适合我？</v>
          </cell>
        </row>
        <row r="411">
          <cell r="B411">
            <v>407</v>
          </cell>
          <cell r="C411"/>
          <cell r="D411" t="str">
            <v>我来帮你一起打扫泳池吧。</v>
          </cell>
        </row>
        <row r="412">
          <cell r="B412">
            <v>408</v>
          </cell>
          <cell r="C412"/>
          <cell r="D412" t="str">
            <v>不愧是我看中的后辈君，你可真是太可靠了！</v>
          </cell>
        </row>
        <row r="413">
          <cell r="B413">
            <v>409</v>
          </cell>
          <cell r="C413"/>
          <cell r="D413" t="str">
            <v>我也想来泳池玩。</v>
          </cell>
        </row>
        <row r="414">
          <cell r="B414">
            <v>410</v>
          </cell>
          <cell r="C414"/>
          <cell r="D414" t="str">
            <v>可以，但是你要先帮我一起清理干净水池。</v>
          </cell>
        </row>
        <row r="415">
          <cell r="B415">
            <v>411</v>
          </cell>
          <cell r="C415"/>
          <cell r="D415" t="str">
            <v>这片海域的椰子树不错，不知道有没有可以种在学校花园内的品种。</v>
          </cell>
        </row>
        <row r="416">
          <cell r="B416">
            <v>412</v>
          </cell>
          <cell r="C416"/>
          <cell r="D416" t="str">
            <v>收起你复杂而又可怕的念头。</v>
          </cell>
        </row>
        <row r="417">
          <cell r="B417">
            <v>413</v>
          </cell>
          <cell r="C417"/>
          <cell r="D417" t="str">
            <v>椰子————我不羡慕我真的一点都不羡慕QAQ</v>
          </cell>
        </row>
        <row r="418">
          <cell r="B418">
            <v>414</v>
          </cell>
          <cell r="C418"/>
          <cell r="D418" t="str">
            <v>椰子也很好吃。</v>
          </cell>
        </row>
        <row r="419">
          <cell r="B419">
            <v>415</v>
          </cell>
          <cell r="C419"/>
          <cell r="D419" t="str">
            <v>同意，尤其是每天下午限量50个的椰奶冻，绝赞。</v>
          </cell>
        </row>
        <row r="420">
          <cell r="B420">
            <v>416</v>
          </cell>
          <cell r="C420"/>
          <cell r="D420" t="str">
            <v>一番市的气候如果种观赏性的应该没有问题，但是要种出好吃的椰子有点难。</v>
          </cell>
        </row>
        <row r="421">
          <cell r="B421">
            <v>417</v>
          </cell>
          <cell r="C421"/>
          <cell r="D421" t="str">
            <v>可恶，种树居然会比打麻将还难。</v>
          </cell>
        </row>
        <row r="422">
          <cell r="B422">
            <v>418</v>
          </cell>
          <cell r="C422"/>
          <cell r="D422" t="str">
            <v>听说需要在海边待到晚上，所以我准备了一些简餐，也不知道会不会合大家的口味。</v>
          </cell>
        </row>
        <row r="423">
          <cell r="B423">
            <v>419</v>
          </cell>
          <cell r="C423"/>
          <cell r="D423" t="str">
            <v>饭饭，饿饿。</v>
          </cell>
        </row>
        <row r="424">
          <cell r="B424">
            <v>420</v>
          </cell>
          <cell r="C424"/>
          <cell r="D424" t="str">
            <v>难怪呆呆一直说有人带了很香的食物，原来是真的！</v>
          </cell>
        </row>
        <row r="425">
          <cell r="B425">
            <v>421</v>
          </cell>
          <cell r="C425"/>
          <cell r="D425" t="str">
            <v>泽尼娅做的牛肉蔬菜卷超好吃！</v>
          </cell>
        </row>
        <row r="426">
          <cell r="B426">
            <v>422</v>
          </cell>
          <cell r="C426"/>
          <cell r="D426" t="str">
            <v>不知道你喜欢什么口味，就按照妈妈教我的方法做了，看来效果还不错。</v>
          </cell>
        </row>
        <row r="427">
          <cell r="B427">
            <v>423</v>
          </cell>
          <cell r="C427"/>
          <cell r="D427" t="str">
            <v>下次准备简餐的时候，我可以来帮忙吗？总觉得你做饭的样子也一定很可爱。</v>
          </cell>
        </row>
        <row r="428">
          <cell r="B428">
            <v>424</v>
          </cell>
          <cell r="C428"/>
          <cell r="D428" t="str">
            <v>虽然都是不费事的料理，但是如果你来帮忙的话，我觉得他们会更可口。</v>
          </cell>
        </row>
        <row r="429">
          <cell r="B429">
            <v>425</v>
          </cell>
          <cell r="C429"/>
          <cell r="D429" t="str">
            <v>这里有人居然被响翻牌子了，响铃们踢他上去让所有人看到！</v>
          </cell>
        </row>
        <row r="430">
          <cell r="B430">
            <v>426</v>
          </cell>
          <cell r="C430"/>
          <cell r="D430" t="str">
            <v>花火大会就是最棒的喵~因为有苹果糖、烤鱿鱼、西瓜冰、章鱼小丸子、巧克力香蕉……啊、还有主人喵~</v>
          </cell>
        </row>
        <row r="431">
          <cell r="B431">
            <v>427</v>
          </cell>
          <cell r="C431"/>
          <cell r="D431" t="str">
            <v>一姬吃东西的样子很可爱。</v>
          </cell>
        </row>
        <row r="432">
          <cell r="B432">
            <v>428</v>
          </cell>
          <cell r="C432"/>
          <cell r="D432" t="str">
            <v>小舞要来一份章鱼小丸子吗？</v>
          </cell>
        </row>
        <row r="433">
          <cell r="B433">
            <v>429</v>
          </cell>
          <cell r="C433"/>
          <cell r="D433" t="str">
            <v>听说有人今天的捞金鱼一条都没有捞到，呜嘻嘻~</v>
          </cell>
        </row>
        <row r="434">
          <cell r="B434">
            <v>430</v>
          </cell>
          <cell r="C434"/>
          <cell r="D434" t="str">
            <v>因为有人偷偷换了我的纸网！快说，是不是你干的！</v>
          </cell>
        </row>
        <row r="435">
          <cell r="B435">
            <v>431</v>
          </cell>
          <cell r="C435"/>
          <cell r="D435" t="str">
            <v>每次看到这两个孩子，都觉得她们关系真的很好呢，呵呵~</v>
          </cell>
        </row>
        <row r="436">
          <cell r="B436">
            <v>432</v>
          </cell>
          <cell r="C436"/>
          <cell r="D436" t="str">
            <v>不好！</v>
          </cell>
        </row>
        <row r="437">
          <cell r="B437">
            <v>433</v>
          </cell>
          <cell r="C437"/>
          <cell r="D437" t="str">
            <v>不好喵！</v>
          </cell>
        </row>
        <row r="438">
          <cell r="B438">
            <v>434</v>
          </cell>
          <cell r="C438"/>
          <cell r="D438" t="str">
            <v>快点吃完这些，我们要去看烟花了。</v>
          </cell>
        </row>
        <row r="439">
          <cell r="B439">
            <v>435</v>
          </cell>
          <cell r="C439"/>
          <cell r="D439" t="str">
            <v>这2根苹果糖和这三盒章鱼小丸子给主人吃喵~烤鱿鱼也可以分给主人，主人要吃吗？</v>
          </cell>
        </row>
        <row r="440">
          <cell r="B440">
            <v>436</v>
          </cell>
          <cell r="C440"/>
          <cell r="D440" t="str">
            <v>我居然排在食物后面？</v>
          </cell>
        </row>
        <row r="441">
          <cell r="B441">
            <v>437</v>
          </cell>
          <cell r="C441"/>
          <cell r="D441" t="str">
            <v>主人才是最重要的喵！花火大会最棒了是因为有主人，还有苹果糖、烤鱿鱼、西瓜冰、章鱼小丸子、巧克力香蕉喵~</v>
          </cell>
        </row>
        <row r="442">
          <cell r="B442">
            <v>438</v>
          </cell>
          <cell r="C442"/>
          <cell r="D442" t="str">
            <v>是你想去看的烟花，记得不要迟到。</v>
          </cell>
        </row>
        <row r="443">
          <cell r="B443">
            <v>439</v>
          </cell>
          <cell r="C443"/>
          <cell r="D443" t="str">
            <v>说起来，来到这里这么久了还是第一次赶上花火大会，不过我还是不打扰你们了，玩的愉快~</v>
          </cell>
        </row>
        <row r="444">
          <cell r="B444">
            <v>440</v>
          </cell>
          <cell r="C444"/>
          <cell r="D444" t="str">
            <v>记得和你父亲保持联系，不要让他担心。</v>
          </cell>
        </row>
        <row r="445">
          <cell r="B445">
            <v>441</v>
          </cell>
          <cell r="C445"/>
          <cell r="D445" t="str">
            <v>社长，需要让主办方帮忙预留观赏位置吗？</v>
          </cell>
        </row>
        <row r="446">
          <cell r="B446">
            <v>442</v>
          </cell>
          <cell r="C446"/>
          <cell r="D446" t="str">
            <v>不用。</v>
          </cell>
        </row>
        <row r="447">
          <cell r="B447">
            <v>443</v>
          </cell>
          <cell r="C447"/>
          <cell r="D447" t="str">
            <v>等等我……我还没有想好穿什么颜色的衣服！</v>
          </cell>
        </row>
        <row r="448">
          <cell r="B448">
            <v>444</v>
          </cell>
          <cell r="C448"/>
          <cell r="D448" t="str">
            <v>就再破例一次吧……待会儿错过了好的观赏位置不许闹脾气。</v>
          </cell>
        </row>
        <row r="449">
          <cell r="B449">
            <v>445</v>
          </cell>
          <cell r="C449"/>
          <cell r="D449" t="str">
            <v>顺便，你上次那件就很适合，很好看。</v>
          </cell>
        </row>
        <row r="450">
          <cell r="B450">
            <v>446</v>
          </cell>
          <cell r="C450"/>
          <cell r="D450" t="str">
            <v>如果提前到了，有奖励吗？</v>
          </cell>
        </row>
        <row r="451">
          <cell r="B451">
            <v>447</v>
          </cell>
          <cell r="C451"/>
          <cell r="D451" t="str">
            <v>那么对于已经提前在这里等了一刻钟的我，你有什么奖励吗？</v>
          </cell>
        </row>
        <row r="452">
          <cell r="B452">
            <v>448</v>
          </cell>
          <cell r="C452"/>
          <cell r="D452" t="str">
            <v>「Soul」的秋季巡回演出要开始了，团里的大家为了这次巡演可是特意都准备了新的节目，客官，敬请期待哦~</v>
          </cell>
        </row>
        <row r="453">
          <cell r="B453">
            <v>449</v>
          </cell>
          <cell r="C453"/>
          <cell r="D453" t="str">
            <v>我终于可以给姐姐展示新的魔术了吗？好期待~对了，要先去给姐姐送邀请函才行~</v>
          </cell>
        </row>
        <row r="454">
          <cell r="B454">
            <v>450</v>
          </cell>
          <cell r="C454"/>
          <cell r="D454" t="str">
            <v>邀请函我已经送过了哦，呵呵~</v>
          </cell>
        </row>
        <row r="455">
          <cell r="B455">
            <v>451</v>
          </cell>
          <cell r="C455"/>
          <cell r="D455" t="str">
            <v>新的巡演？！我不允许有人不知道这个消息！</v>
          </cell>
        </row>
        <row r="456">
          <cell r="B456">
            <v>452</v>
          </cell>
          <cell r="C456"/>
          <cell r="D456" t="str">
            <v>谢谢支持~</v>
          </cell>
        </row>
        <row r="457">
          <cell r="B457">
            <v>453</v>
          </cell>
          <cell r="C457"/>
          <cell r="D457" t="str">
            <v>不再考虑下让咪酱也锻炼点拿手绝活的建议吗？</v>
          </cell>
        </row>
        <row r="458">
          <cell r="B458">
            <v>454</v>
          </cell>
          <cell r="C458"/>
          <cell r="D458" t="str">
            <v>咪酱只要负责可爱就够了呀~</v>
          </cell>
        </row>
        <row r="459">
          <cell r="B459">
            <v>455</v>
          </cell>
          <cell r="C459"/>
          <cell r="D459" t="str">
            <v>莎拉也准备了新的舞蹈吗？</v>
          </cell>
        </row>
        <row r="460">
          <cell r="B460">
            <v>456</v>
          </cell>
          <cell r="C460"/>
          <cell r="D460" t="str">
            <v>两支，还有一支特别的新舞蹈只想跳给客官一个人看，客官会来看吗？</v>
          </cell>
        </row>
        <row r="461">
          <cell r="B461">
            <v>457</v>
          </cell>
          <cell r="C461"/>
          <cell r="D461" t="str">
            <v>秋季巡演啊，让我看看哪天有空可以来。</v>
          </cell>
        </row>
        <row r="462">
          <cell r="B462">
            <v>458</v>
          </cell>
          <cell r="C462"/>
          <cell r="D462" t="str">
            <v>「Soul」可是每天都为客官留着VIP观众席，不可以不来哦~</v>
          </cell>
        </row>
        <row r="463">
          <cell r="B463">
            <v>459</v>
          </cell>
          <cell r="C463"/>
          <cell r="D463" t="str">
            <v>疑问：这里……会有{0}喜欢的面具吗？
KR-976向{0}发出邀请：是否愿意与KR-976一起参加花火大会？
选项：是    否</v>
          </cell>
        </row>
        <row r="464">
          <cell r="B464">
            <v>460</v>
          </cell>
          <cell r="C464"/>
          <cell r="D464" t="str">
            <v>般若……喜欢。</v>
          </cell>
        </row>
        <row r="465">
          <cell r="B465">
            <v>461</v>
          </cell>
          <cell r="C465"/>
          <cell r="D465" t="str">
            <v>来自KR-976的自动回复：充电中。</v>
          </cell>
        </row>
        <row r="466">
          <cell r="B466">
            <v>462</v>
          </cell>
          <cell r="C466"/>
          <cell r="D466" t="str">
            <v>是，{0}愿意与KR-976一起参加花火大会。</v>
          </cell>
        </row>
        <row r="467">
          <cell r="B467">
            <v>463</v>
          </cell>
          <cell r="C467"/>
          <cell r="D467" t="str">
            <v>来自KR-976的自动回复：充电中。</v>
          </cell>
        </row>
        <row r="468">
          <cell r="B468">
            <v>464</v>
          </cell>
          <cell r="C468"/>
          <cell r="D468" t="str">
            <v>档案记录：{0}答应会和KR-976一起去花火大会。</v>
          </cell>
        </row>
        <row r="469">
          <cell r="B469">
            <v>465</v>
          </cell>
          <cell r="C469"/>
          <cell r="D469" t="str">
            <v>面具的话，不如杏树帮我挑选一个吧。</v>
          </cell>
        </row>
        <row r="470">
          <cell r="B470">
            <v>466</v>
          </cell>
          <cell r="C470"/>
          <cell r="D470" t="str">
            <v>来自KR-976的自动回复：充电中。</v>
          </cell>
        </row>
        <row r="471">
          <cell r="B471">
            <v>467</v>
          </cell>
          <cell r="C471"/>
          <cell r="D471" t="str">
            <v>疑问：{0}喜欢KR-976同款的吗？用人类的眼光来看，它应该很酷。</v>
          </cell>
        </row>
        <row r="472">
          <cell r="B472">
            <v>468</v>
          </cell>
          <cell r="C472"/>
          <cell r="D472" t="str">
            <v>难得的假期，让我想想是去挖个大新闻呢？还是好好休假呢？</v>
          </cell>
        </row>
        <row r="473">
          <cell r="B473">
            <v>469</v>
          </cell>
          <cell r="C473"/>
          <cell r="D473" t="str">
            <v>我和彩音决定去海边放松一下，顺便一醉方休，一起来？</v>
          </cell>
        </row>
        <row r="474">
          <cell r="B474">
            <v>470</v>
          </cell>
          <cell r="C474"/>
          <cell r="D474" t="str">
            <v>QAQ主、主编，休假吧……稿子赶不完了，别再增加了……</v>
          </cell>
        </row>
        <row r="475">
          <cell r="B475">
            <v>471</v>
          </cell>
          <cell r="C475"/>
          <cell r="D475" t="str">
            <v>既然是难得的假期，要不要一起去四处去走走？</v>
          </cell>
        </row>
        <row r="476">
          <cell r="B476">
            <v>472</v>
          </cell>
          <cell r="C476"/>
          <cell r="D476" t="str">
            <v>就凭你这个小麻烦精的体质，带着你四处走走可不叫休假哦，呵呵~不过既然你邀请我了，就别想临阵脱逃，定个时间吧。</v>
          </cell>
        </row>
        <row r="477">
          <cell r="B477">
            <v>473</v>
          </cell>
          <cell r="C477"/>
          <cell r="D477" t="str">
            <v>听说最近很多地方都有活动，一定会有很多新闻爆料吧。</v>
          </cell>
        </row>
        <row r="478">
          <cell r="B478">
            <v>474</v>
          </cell>
          <cell r="C478"/>
          <cell r="D478" t="str">
            <v>这种人群扎堆的地方最容易出现各种问题，呵呵~既然这样，我们就一起去挖个大新闻吧。</v>
          </cell>
        </row>
        <row r="479">
          <cell r="B479">
            <v>475</v>
          </cell>
          <cell r="C479"/>
          <cell r="D479" t="str">
            <v>好,去。</v>
          </cell>
        </row>
        <row r="480">
          <cell r="B480">
            <v>476</v>
          </cell>
          <cell r="C480"/>
          <cell r="D480" t="str">
            <v>x</v>
          </cell>
        </row>
        <row r="481">
          <cell r="B481">
            <v>477</v>
          </cell>
          <cell r="C481"/>
          <cell r="D481" t="str">
            <v>每次都这么言简意赅，就不能多和我说两个字吗？</v>
          </cell>
        </row>
        <row r="482">
          <cell r="B482">
            <v>478</v>
          </cell>
          <cell r="C482"/>
          <cell r="D482" t="str">
            <v>好，陪你去。</v>
          </cell>
        </row>
        <row r="483">
          <cell r="B483">
            <v>479</v>
          </cell>
          <cell r="C483"/>
          <cell r="D483" t="str">
            <v>你这样发CatChat，别人会看不懂你在说什么的。</v>
          </cell>
        </row>
        <row r="484">
          <cell r="B484">
            <v>480</v>
          </cell>
          <cell r="C484"/>
          <cell r="D484" t="str">
            <v>不重要，你知道就好。</v>
          </cell>
        </row>
        <row r="485">
          <cell r="B485">
            <v>481</v>
          </cell>
          <cell r="C485"/>
          <cell r="D485" t="str">
            <v>妾身昨夜特意对这张图施了法术，只要是被神明选中的人类就可以看到白金条纹，而没有被选中人类就只能看到来自黑暗的蓝黑条纹哦，呜嘻嘻~~~~</v>
          </cell>
        </row>
        <row r="486">
          <cell r="B486">
            <v>482</v>
          </cell>
          <cell r="C486"/>
          <cell r="D486" t="str">
            <v>白金。</v>
          </cell>
        </row>
        <row r="487">
          <cell r="B487">
            <v>483</v>
          </cell>
          <cell r="C487"/>
          <cell r="D487" t="str">
            <v>说起来白金条纹和蓝黑条纹看起来有区别吗？看上去都差不多吧汪。</v>
          </cell>
        </row>
        <row r="488">
          <cell r="B488">
            <v>484</v>
          </cell>
          <cell r="C488"/>
          <cell r="D488" t="str">
            <v>图片裂开了喵！！！</v>
          </cell>
        </row>
        <row r="489">
          <cell r="B489">
            <v>485</v>
          </cell>
          <cell r="C489"/>
          <cell r="D489" t="str">
            <v>啊咧咧，明明是完好无损图片，不会只有矮冬瓜汝看不到吧，呜嘻嘻~那汝可是要变成不合格的巫女了~</v>
          </cell>
        </row>
        <row r="490">
          <cell r="B490">
            <v>486</v>
          </cell>
          <cell r="C490"/>
          <cell r="D490" t="str">
            <v>白金！</v>
          </cell>
        </row>
        <row r="491">
          <cell r="B491">
            <v>487</v>
          </cell>
          <cell r="C491"/>
          <cell r="D491" t="str">
            <v>嗯嗯，不错，是被妾身赐予过祝福的人类~</v>
          </cell>
        </row>
        <row r="492">
          <cell r="B492">
            <v>488</v>
          </cell>
          <cell r="C492"/>
          <cell r="D492" t="str">
            <v>图片裂开了！</v>
          </cell>
        </row>
        <row r="493">
          <cell r="B493">
            <v>489</v>
          </cell>
          <cell r="C493"/>
          <cell r="D493" t="str">
            <v>汝可真是个老实人，呜嘻嘻~看样子妾身之后要多关照你一些了，免得被其他人欺负了~</v>
          </cell>
        </row>
        <row r="494">
          <cell r="B494">
            <v>490</v>
          </cell>
          <cell r="C494"/>
          <cell r="D494" t="str">
            <v>{0}，真的不要一起来花火大会吗？这里真的超级超级热闹哦~</v>
          </cell>
        </row>
        <row r="495">
          <cell r="B495">
            <v>491</v>
          </cell>
          <cell r="C495"/>
          <cell r="D495" t="str">
            <v>早知道提前从海边回来了，还能赶上花火大会。</v>
          </cell>
        </row>
        <row r="496">
          <cell r="B496">
            <v>492</v>
          </cell>
          <cell r="C496"/>
          <cell r="D496" t="str">
            <v>现在赶回来也来得及哦，还要持续很久呢，嘿嘿~</v>
          </cell>
        </row>
        <row r="497">
          <cell r="B497">
            <v>493</v>
          </cell>
          <cell r="C497"/>
          <cell r="D497" t="str">
            <v>找到好位置了，速来。</v>
          </cell>
        </row>
        <row r="498">
          <cell r="B498">
            <v>494</v>
          </cell>
          <cell r="C498"/>
          <cell r="D498" t="str">
            <v>我也买好章鱼小丸子和棉花糖了，马上就来！</v>
          </cell>
        </row>
        <row r="499">
          <cell r="B499">
            <v>495</v>
          </cell>
          <cell r="C499"/>
          <cell r="D499" t="str">
            <v>小鸟游的浴衣好可爱！</v>
          </cell>
        </row>
        <row r="500">
          <cell r="B500">
            <v>496</v>
          </cell>
          <cell r="C500"/>
          <cell r="D500" t="str">
            <v>突然被夸奖居然有点不好意思，诶嘿嘿~我也想看{0}穿浴衣的样子哦~</v>
          </cell>
        </row>
        <row r="501">
          <cell r="B501">
            <v>497</v>
          </cell>
          <cell r="C501"/>
          <cell r="D501" t="str">
            <v>今天来不及了，下次一定！</v>
          </cell>
        </row>
        <row r="502">
          <cell r="B502">
            <v>498</v>
          </cell>
          <cell r="C502"/>
          <cell r="D502" t="str">
            <v>真的吗？可是下次是哪一次啊？</v>
          </cell>
        </row>
        <row r="503">
          <cell r="B503">
            <v>499</v>
          </cell>
          <cell r="C503"/>
          <cell r="D503" t="str">
            <v>首页的各位要是有人看到{0}了，麻烦共享一下位置给我，拜托了！</v>
          </cell>
        </row>
        <row r="504">
          <cell r="B504">
            <v>500</v>
          </cell>
          <cell r="C504"/>
          <cell r="D504" t="str">
            <v>我刚才看到{0}和朝你相反的方向走过去了。</v>
          </cell>
        </row>
        <row r="505">
          <cell r="B505">
            <v>501</v>
          </cell>
          <cell r="C505"/>
          <cell r="D505" t="str">
            <v>谢了！</v>
          </cell>
        </row>
        <row r="506">
          <cell r="B506">
            <v>502</v>
          </cell>
          <cell r="C506"/>
          <cell r="D506" t="str">
            <v>你不是和{0}去看烟花了吗？这是……走散了？</v>
          </cell>
        </row>
        <row r="507">
          <cell r="B507">
            <v>503</v>
          </cell>
          <cell r="C507"/>
          <cell r="D507" t="str">
            <v>早知道人这么多，我就不该单独去买饮料……</v>
          </cell>
        </row>
        <row r="508">
          <cell r="B508">
            <v>504</v>
          </cell>
          <cell r="C508"/>
          <cell r="D508" t="str">
            <v>告诉我你的位置，不许再移动了，我去找你！</v>
          </cell>
        </row>
        <row r="509">
          <cell r="B509">
            <v>505</v>
          </cell>
          <cell r="C509"/>
          <cell r="D509" t="str">
            <v>？！我在卖炒面的摊位这里，你找得到吗？要不还是我去找你吧，我体力好。</v>
          </cell>
        </row>
        <row r="510">
          <cell r="B510">
            <v>506</v>
          </cell>
          <cell r="C510"/>
          <cell r="D510" t="str">
            <v>我被人群挤到捞金鱼的摊位这里来了……</v>
          </cell>
        </row>
        <row r="511">
          <cell r="B511">
            <v>507</v>
          </cell>
          <cell r="C511"/>
          <cell r="D511" t="str">
            <v>站在原地等我，不要怕，我马上就过来！</v>
          </cell>
        </row>
        <row r="512">
          <cell r="B512">
            <v>508</v>
          </cell>
          <cell r="C512"/>
          <cell r="D512" t="str">
            <v>其实魂天神社的屋顶才是最佳观赏位置。</v>
          </cell>
        </row>
        <row r="513">
          <cell r="B513">
            <v>509</v>
          </cell>
          <cell r="C513"/>
          <cell r="D513" t="str">
            <v>你只是懒得去和年轻人们挤吧~</v>
          </cell>
        </row>
        <row r="514">
          <cell r="B514">
            <v>510</v>
          </cell>
          <cell r="C514"/>
          <cell r="D514" t="str">
            <v>没想到这里的视野居然这么好，看样子下次你无法独享这里了，呵呵。</v>
          </cell>
        </row>
        <row r="515">
          <cell r="B515">
            <v>511</v>
          </cell>
          <cell r="C515"/>
          <cell r="D515" t="str">
            <v>汪次郎好狡猾，这么好的观赏位置居然不带我！</v>
          </cell>
        </row>
        <row r="516">
          <cell r="B516">
            <v>512</v>
          </cell>
          <cell r="C516"/>
          <cell r="D516" t="str">
            <v>现在本大爷告诉你了，算是我们的秘密？这个房顶可承受不住太多人往上爬啊。</v>
          </cell>
        </row>
        <row r="517">
          <cell r="B517">
            <v>513</v>
          </cell>
          <cell r="C517"/>
          <cell r="D517" t="str">
            <v>身为魂天神社的负责人居然带头爬房顶！我明明帮你了留了位置！</v>
          </cell>
        </row>
        <row r="518">
          <cell r="B518">
            <v>514</v>
          </cell>
          <cell r="C518"/>
          <cell r="D518" t="str">
            <v>既然你这么诚挚的邀请本大爷……嘛，也不是不可以去和你们挤一挤。</v>
          </cell>
        </row>
        <row r="519">
          <cell r="B519">
            <v>515</v>
          </cell>
          <cell r="C519"/>
          <cell r="D519"/>
        </row>
        <row r="520">
          <cell r="B520">
            <v>516</v>
          </cell>
          <cell r="C520"/>
          <cell r="D520" t="str">
            <v>佳奈酱天下第一</v>
          </cell>
        </row>
        <row r="521">
          <cell r="B521">
            <v>517</v>
          </cell>
          <cell r="C521"/>
          <cell r="D521" t="str">
            <v>追光者</v>
          </cell>
        </row>
        <row r="522">
          <cell r="B522">
            <v>518</v>
          </cell>
          <cell r="C522"/>
          <cell r="D522" t="str">
            <v>想和佳奈贴贴</v>
          </cell>
        </row>
        <row r="523">
          <cell r="B523">
            <v>519</v>
          </cell>
          <cell r="C523"/>
          <cell r="D523" t="str">
            <v>这是一个ID</v>
          </cell>
        </row>
        <row r="524">
          <cell r="B524">
            <v>520</v>
          </cell>
          <cell r="C524"/>
          <cell r="D524" t="str">
            <v>佳奈的小棉袄</v>
          </cell>
        </row>
        <row r="525">
          <cell r="B525">
            <v>521</v>
          </cell>
          <cell r="C525"/>
          <cell r="D525" t="str">
            <v>道馆在逃庄主</v>
          </cell>
        </row>
        <row r="526">
          <cell r="B526">
            <v>522</v>
          </cell>
          <cell r="C526"/>
          <cell r="D526" t="str">
            <v>勇者斗四暗刻</v>
          </cell>
        </row>
        <row r="527">
          <cell r="B527">
            <v>523</v>
          </cell>
          <cell r="C527"/>
          <cell r="D527" t="str">
            <v>凌</v>
          </cell>
        </row>
        <row r="528">
          <cell r="B528">
            <v>524</v>
          </cell>
          <cell r="C528"/>
          <cell r="D528"/>
        </row>
        <row r="529">
          <cell r="B529">
            <v>525</v>
          </cell>
          <cell r="C529"/>
          <cell r="D529"/>
        </row>
        <row r="530">
          <cell r="B530">
            <v>526</v>
          </cell>
          <cell r="C530"/>
          <cell r="D530"/>
        </row>
        <row r="531">
          <cell r="B531">
            <v>527</v>
          </cell>
          <cell r="C531"/>
          <cell r="D531"/>
        </row>
        <row r="532">
          <cell r="B532">
            <v>528</v>
          </cell>
          <cell r="C532"/>
          <cell r="D532"/>
        </row>
        <row r="533">
          <cell r="B533">
            <v>529</v>
          </cell>
          <cell r="C533"/>
          <cell r="D533"/>
        </row>
        <row r="534">
          <cell r="B534">
            <v>530</v>
          </cell>
          <cell r="C534"/>
          <cell r="D534" t="str">
            <v>朝叶高校的变装舞会——「魔法之夜」已经在紧锣密鼓地筹备当中了~
本次还有特殊嘉宾倾情赞助，大家玩得开心的同时也要遵守纪律哦，不然会…………嗯，让我想想什么惩罚会让你们比较害怕，不如，就让你们登上副会长的「问题儿童名单」怎么样？哈哈~</v>
          </cell>
        </row>
        <row r="535">
          <cell r="B535">
            <v>531</v>
          </cell>
          <cell r="C535"/>
          <cell r="D535" t="str">
            <v>即使不在舞会期间，不遵守纪律的人一样会被我抓到，倒是会长你，本月已经迟到3次了，你还有23分钟思考理由。</v>
          </cell>
        </row>
        <row r="536">
          <cell r="B536">
            <v>532</v>
          </cell>
          <cell r="C536"/>
          <cell r="D536" t="str">
            <v>这个事情……对不起，下次不敢了。</v>
          </cell>
        </row>
        <row r="537">
          <cell r="B537">
            <v>533</v>
          </cell>
          <cell r="C537"/>
          <cell r="D537" t="str">
            <v>为什么丽莎丽莎总觉得会长的口气是：对不起，下次还敢！呆呆也这么认为呢~</v>
          </cell>
        </row>
        <row r="538">
          <cell r="B538">
            <v>534</v>
          </cell>
          <cell r="C538"/>
          <cell r="D538" t="str">
            <v>哈哈哈哈……嘘，小声点。</v>
          </cell>
        </row>
        <row r="539">
          <cell r="B539">
            <v>535</v>
          </cell>
          <cell r="C539"/>
          <cell r="D539" t="str">
            <v>请假。</v>
          </cell>
        </row>
        <row r="540">
          <cell r="B540">
            <v>536</v>
          </cell>
          <cell r="C540"/>
          <cell r="D540" t="str">
            <v>驳回。</v>
          </cell>
        </row>
        <row r="541">
          <cell r="B541">
            <v>537</v>
          </cell>
          <cell r="C541"/>
          <cell r="D541" t="str">
            <v>哈哈，不要这么抵抗校园活动，你也是这里重要的成员哦~</v>
          </cell>
        </row>
        <row r="542">
          <cell r="B542">
            <v>538</v>
          </cell>
          <cell r="C542"/>
          <cell r="D542" t="str">
            <v>这不是下午我帮忙一起试做的糕点吗？这样看成品还挺不错，就是不知道那家伙喜欢不。</v>
          </cell>
        </row>
        <row r="543">
          <cell r="B543">
            <v>539</v>
          </cell>
          <cell r="C543"/>
          <cell r="D543" t="str">
            <v>就算对自己没有信心，也要对糕点部有信心啊！</v>
          </cell>
        </row>
        <row r="544">
          <cell r="B544">
            <v>540</v>
          </cell>
          <cell r="C544"/>
          <cell r="D544" t="str">
            <v>这个蛋糕……会是什么味道的？</v>
          </cell>
        </row>
        <row r="545">
          <cell r="B545">
            <v>541</v>
          </cell>
          <cell r="C545"/>
          <cell r="D545" t="str">
            <v>一千个哈姆雷特口中有一千种滋味，当然要亲自吃过才会知道，不过我允许你提前品尝，保证是你喜欢的~</v>
          </cell>
        </row>
        <row r="546">
          <cell r="B546">
            <v>542</v>
          </cell>
          <cell r="C546"/>
          <cell r="D546" t="str">
            <v>舞会上你打算变装成什么身份？</v>
          </cell>
        </row>
        <row r="547">
          <cell r="B547">
            <v>543</v>
          </cell>
          <cell r="C547"/>
          <cell r="D547" t="str">
            <v>保密，因为我想看看，你能不能在一堆面具后面找到我，这关系着我们的默契，哈哈~</v>
          </cell>
        </row>
        <row r="548">
          <cell r="B548">
            <v>544</v>
          </cell>
          <cell r="C548"/>
          <cell r="D548" t="str">
            <v>如果找不到的话，我可能会有点伤心，但是也没什么关系，因为我总能找到你的~</v>
          </cell>
        </row>
        <row r="549">
          <cell r="B549">
            <v>545</v>
          </cell>
          <cell r="C549"/>
          <cell r="D549" t="str">
            <v>Yahoo~~~~这次是来自森林的魔女佳奈酱，让我看看谁会被LOVELOVE魔法射中呢~
嘿嘿~这是为学校的「魔法之夜」舞会特意准备的魔女装扮，怎么样，是不是很适合佳奈呢~</v>
          </cell>
        </row>
        <row r="550">
          <cell r="B550">
            <v>546</v>
          </cell>
          <cell r="C550"/>
          <cell r="D550" t="str">
            <v>不错，很适合你，很可爱。</v>
          </cell>
        </row>
        <row r="551">
          <cell r="B551">
            <v>547</v>
          </cell>
          <cell r="C551"/>
          <cell r="D551" t="str">
            <v>学姐！嘿嘿~被表扬了好开心~佳奈会更努力的~</v>
          </cell>
        </row>
        <row r="552">
          <cell r="B552">
            <v>548</v>
          </cell>
          <cell r="C552"/>
          <cell r="D552" t="str">
            <v>我是第一个发现魔女奈的人吗？！！！！我原地抱起魔女奈就是一个百米冲刺！！！</v>
          </cell>
        </row>
        <row r="553">
          <cell r="B553">
            <v>549</v>
          </cell>
          <cell r="C553"/>
          <cell r="D553" t="str">
            <v>呜呜呜，我们佳奈怎么这么好看，披麻袋都好看！（没有说这套衣服不好看的意思，穿上这套衣服就更好看了）</v>
          </cell>
        </row>
        <row r="554">
          <cell r="B554">
            <v>550</v>
          </cell>
          <cell r="C554"/>
          <cell r="D554" t="str">
            <v>佳奈酱怎么这么适合魔女装扮，可恶，为什么我不是朝叶高校的学生！！！！</v>
          </cell>
        </row>
        <row r="555">
          <cell r="B555">
            <v>551</v>
          </cell>
          <cell r="C555"/>
          <cell r="D555" t="str">
            <v>佳奈酱怎么这么适合魔女装扮，可恶，为什么我不是朝叶高校的学生！！！！</v>
          </cell>
        </row>
        <row r="556">
          <cell r="B556">
            <v>552</v>
          </cell>
          <cell r="C556"/>
          <cell r="D556" t="str">
            <v>佳奈酱怎么这么适合魔女装扮，可恶，为什么我不是朝叶高校的学生！！！！</v>
          </cell>
        </row>
        <row r="557">
          <cell r="B557">
            <v>553</v>
          </cell>
          <cell r="C557"/>
          <cell r="D557" t="str">
            <v>佳奈酱怎么这么适合魔女装扮，真好，我可以参加朝叶高校的魔法之夜，嘿嘿~</v>
          </cell>
        </row>
        <row r="558">
          <cell r="B558">
            <v>554</v>
          </cell>
          <cell r="C558"/>
          <cell r="D558" t="str">
            <v>作为一个合格的偶像，佳奈怎么可以有不适合的装扮呢~看起来，你很喜欢我的新衣服嘛，那就好~</v>
          </cell>
        </row>
        <row r="559">
          <cell r="B559">
            <v>555</v>
          </cell>
          <cell r="C559"/>
          <cell r="D559" t="str">
            <v>你好凡尔赛，打一架吧，情敌！</v>
          </cell>
        </row>
        <row r="560">
          <cell r="B560">
            <v>556</v>
          </cell>
          <cell r="C560"/>
          <cell r="D560" t="str">
            <v>你好凡尔赛，打一架吧，情敌！</v>
          </cell>
        </row>
        <row r="561">
          <cell r="B561">
            <v>557</v>
          </cell>
          <cell r="C561"/>
          <cell r="D561" t="str">
            <v>我不一样！交出你的舞会邀请函！！！</v>
          </cell>
        </row>
        <row r="562">
          <cell r="B562">
            <v>558</v>
          </cell>
          <cell r="C562"/>
          <cell r="D562" t="str">
            <v>这就拆了之前准备的道具服，准备旅行者装扮，不会有魔女看到在森林中昏迷的旅行者而不搭救的，对吧？</v>
          </cell>
        </row>
        <row r="563">
          <cell r="B563">
            <v>559</v>
          </cell>
          <cell r="C563"/>
          <cell r="D563" t="str">
            <v>我们魔女救人的代价可是很高的哦，小旅行者，准备好接受命运吧~</v>
          </cell>
        </row>
        <row r="564">
          <cell r="B564">
            <v>560</v>
          </cell>
          <cell r="C564"/>
          <cell r="D564" t="str">
            <v>我宣布我才是1号旅行者，你拿着号码牌往后排队！</v>
          </cell>
        </row>
        <row r="565">
          <cell r="B565">
            <v>561</v>
          </cell>
          <cell r="C565"/>
          <cell r="D565" t="str">
            <v>我是2号旅行者，你继续往后排！</v>
          </cell>
        </row>
        <row r="566">
          <cell r="B566">
            <v>562</v>
          </cell>
          <cell r="C566"/>
          <cell r="D566" t="str">
            <v>来晚了，旅行者号码牌还有吗？</v>
          </cell>
        </row>
        <row r="567">
          <cell r="B567">
            <v>563</v>
          </cell>
          <cell r="C567"/>
          <cell r="D567" t="str">
            <v>糟了，忘记准备服装了……现在还来得及吗？</v>
          </cell>
        </row>
        <row r="568">
          <cell r="B568">
            <v>564</v>
          </cell>
          <cell r="C568"/>
          <cell r="D568" t="str">
            <v>奈奈总是这么粗心，哈哈~不过时间还有很多，需要帮忙可以随时和我说~</v>
          </cell>
        </row>
        <row r="569">
          <cell r="B569">
            <v>565</v>
          </cell>
          <cell r="C569"/>
          <cell r="D569" t="str">
            <v>先让我想想从哪里开始准备……</v>
          </cell>
        </row>
        <row r="570">
          <cell r="B570">
            <v>566</v>
          </cell>
          <cell r="C570"/>
          <cell r="D570" t="str">
            <v>已经通知话剧社舞会期间准备戏服提供给大家了，记得登记和好好爱护。</v>
          </cell>
        </row>
        <row r="571">
          <cell r="B571">
            <v>567</v>
          </cell>
          <cell r="C571"/>
          <cell r="D571" t="str">
            <v>QAQ 副会长，你可真是个好人。</v>
          </cell>
        </row>
        <row r="572">
          <cell r="B572">
            <v>568</v>
          </cell>
          <cell r="C572"/>
          <cell r="D572" t="str">
            <v>离舞会开始还有一点时间，如果奈奈有想法了，我可以帮你一起准备？</v>
          </cell>
        </row>
        <row r="573">
          <cell r="B573">
            <v>569</v>
          </cell>
          <cell r="C573"/>
          <cell r="D573" t="str">
            <v>其实……大脑一片空白，什么都想尝试一下，你觉得狼人怎么样，看起来机动性好还很威猛！</v>
          </cell>
        </row>
        <row r="574">
          <cell r="B574">
            <v>570</v>
          </cell>
          <cell r="C574"/>
          <cell r="D574" t="str">
            <v>我很期待奈奈会化妆成什么角色，吸血鬼、魔女、科学怪人、城堡在逃公主……好像美人鱼也不错。</v>
          </cell>
        </row>
        <row r="575">
          <cell r="B575">
            <v>571</v>
          </cell>
          <cell r="C575"/>
          <cell r="D575" t="str">
            <v>美、美人鱼？！那岂不是我一整晚都要泡在池子里？！不过好像也不是不行，我还是很擅长游泳的。</v>
          </cell>
        </row>
        <row r="576">
          <cell r="B576">
            <v>572</v>
          </cell>
          <cell r="C576"/>
          <cell r="D576" t="str">
            <v>衣服姑且穿了，咒语是不会背的，如果你们实在想听，我可以给你们背一遍校规。</v>
          </cell>
        </row>
        <row r="577">
          <cell r="B577">
            <v>573</v>
          </cell>
          <cell r="C577"/>
          <cell r="D577" t="str">
            <v>莲，你这种行为属于不合群！</v>
          </cell>
        </row>
        <row r="578">
          <cell r="B578">
            <v>574</v>
          </cell>
          <cell r="C578"/>
          <cell r="D578" t="str">
            <v>会长，我说过了，不要在工作的时候偷偷刷CatChat。</v>
          </cell>
        </row>
        <row r="579">
          <cell r="B579">
            <v>575</v>
          </cell>
          <cell r="C579"/>
          <cell r="D579" t="str">
            <v>你故意挑这个时候发就是为了钓鱼执法？！！！！</v>
          </cell>
        </row>
        <row r="580">
          <cell r="B580">
            <v>576</v>
          </cell>
          <cell r="C580"/>
          <cell r="D580" t="str">
            <v>事实证明很有效。</v>
          </cell>
        </row>
        <row r="581">
          <cell r="B581">
            <v>577</v>
          </cell>
          <cell r="C581"/>
          <cell r="D581" t="str">
            <v>往好处想，至少副会长妥协了？那么下次舞会还是有希望的~</v>
          </cell>
        </row>
        <row r="582">
          <cell r="B582">
            <v>578</v>
          </cell>
          <cell r="C582"/>
          <cell r="D582" t="str">
            <v>这也算是学生会的工作之一，不存在妥协的说法。</v>
          </cell>
        </row>
        <row r="583">
          <cell r="B583">
            <v>579</v>
          </cell>
          <cell r="C583"/>
          <cell r="D583" t="str">
            <v>看这个衣服的品味，我大概知道是谁挑的了，哈哈。</v>
          </cell>
        </row>
        <row r="584">
          <cell r="B584">
            <v>580</v>
          </cell>
          <cell r="C584"/>
          <cell r="D584" t="str">
            <v>别乱想，不是那样的。</v>
          </cell>
        </row>
        <row r="585">
          <cell r="B585">
            <v>581</v>
          </cell>
          <cell r="C585"/>
          <cell r="D585" t="str">
            <v>如果是因为不好意思念咒语的话，可以偷偷念给我听，我保证不告诉上面那些人。</v>
          </cell>
        </row>
        <row r="586">
          <cell r="B586">
            <v>582</v>
          </cell>
          <cell r="C586"/>
          <cell r="D586" t="str">
            <v>恕我拒绝。</v>
          </cell>
        </row>
        <row r="587">
          <cell r="B587">
            <v>583</v>
          </cell>
          <cell r="C587"/>
          <cell r="D587" t="str">
            <v>不过……如果我念了听话咒，你就会乖乖听话，我可以考虑。</v>
          </cell>
        </row>
        <row r="588">
          <cell r="B588">
            <v>584</v>
          </cell>
          <cell r="C588"/>
          <cell r="D588" t="str">
            <v>果然你很适合这套，三三也很适合这个面具。</v>
          </cell>
        </row>
        <row r="589">
          <cell r="B589">
            <v>585</v>
          </cell>
          <cell r="C589"/>
          <cell r="D589" t="str">
            <v>你是在变相夸奖自己的审美吗？</v>
          </cell>
        </row>
        <row r="590">
          <cell r="B590">
            <v>586</v>
          </cell>
          <cell r="C590"/>
          <cell r="D590" t="str">
            <v>不过我不得不承认，你的眼光很好，各种意义上。</v>
          </cell>
        </row>
        <row r="591">
          <cell r="B591">
            <v>587</v>
          </cell>
          <cell r="C591"/>
          <cell r="D591" t="str">
            <v>大家都说变装舞会要变成可怕的反派才有效果，丽莎丽莎到底要不要化妆成狼先生去参加呢？</v>
          </cell>
        </row>
        <row r="592">
          <cell r="B592">
            <v>588</v>
          </cell>
          <cell r="C592"/>
          <cell r="D592" t="str">
            <v>艾丽莎化妆成狼人应该也是可爱型的吧，不过我可以帮你训练让你看起来更健壮哦~</v>
          </cell>
        </row>
        <row r="593">
          <cell r="B593">
            <v>589</v>
          </cell>
          <cell r="C593"/>
          <cell r="D593" t="str">
            <v>不要！丽莎丽莎和呆呆不要训练！</v>
          </cell>
        </row>
        <row r="594">
          <cell r="B594">
            <v>590</v>
          </cell>
          <cell r="C594"/>
          <cell r="D594" t="str">
            <v>狼先生如果是我想的那个狼先生，可能不能算变装哦~</v>
          </cell>
        </row>
        <row r="595">
          <cell r="B595">
            <v>591</v>
          </cell>
          <cell r="C595"/>
          <cell r="D595" t="str">
            <v>这样吗？城里人的规矩好、好深奥，丽莎丽莎完全搞不明白QAQ</v>
          </cell>
        </row>
        <row r="596">
          <cell r="B596">
            <v>592</v>
          </cell>
          <cell r="C596"/>
          <cell r="D596" t="str">
            <v>我是可怕的反派？</v>
          </cell>
        </row>
        <row r="597">
          <cell r="B597">
            <v>593</v>
          </cell>
          <cell r="C597"/>
          <cell r="D597" t="str">
            <v>狼先生不是一番市最帅气的反派吗？！虽然丽莎丽莎知道你其实是好狼！</v>
          </cell>
        </row>
        <row r="598">
          <cell r="B598">
            <v>594</v>
          </cell>
          <cell r="C598"/>
          <cell r="D598" t="str">
            <v>就这么决定了吧，看到这个毛茸茸的狼尾巴和狼耳朵了吗？带上它们就可以变身了！</v>
          </cell>
        </row>
        <row r="599">
          <cell r="B599">
            <v>595</v>
          </cell>
          <cell r="C599"/>
          <cell r="D599" t="str">
            <v>哇——手感好好，说起来狼先生为什么没有毛茸茸耳朵和尾巴？丽莎丽莎也想要摸摸狼先生的耳朵！</v>
          </cell>
        </row>
        <row r="600">
          <cell r="B600">
            <v>596</v>
          </cell>
          <cell r="C600"/>
          <cell r="D600" t="str">
            <v>在一番市游历的时候受过朝叶高校诸多指导，所以这次也会作为特殊嘉宾来出席「魔法之夜」。
接待处的小魅魔，请大家多多关照了。</v>
          </cell>
        </row>
        <row r="601">
          <cell r="B601">
            <v>597</v>
          </cell>
          <cell r="C601"/>
          <cell r="D601" t="str">
            <v>泽尼娅还蛮适合这种大人的衣服的。</v>
          </cell>
        </row>
        <row r="602">
          <cell r="B602">
            <v>598</v>
          </cell>
          <cell r="C602"/>
          <cell r="D602" t="str">
            <v>小千织以后一定也可以的，加油！</v>
          </cell>
        </row>
        <row r="603">
          <cell r="B603">
            <v>599</v>
          </cell>
          <cell r="C603"/>
          <cell r="D603" t="str">
            <v>千织还是比较喜欢可爱款的，这种大人的衣服也……没什么特别好看的！</v>
          </cell>
        </row>
        <row r="604">
          <cell r="B604">
            <v>600</v>
          </cell>
          <cell r="C604"/>
          <cell r="D604" t="str">
            <v>魅魔大人，请把我的灵魂也带走。</v>
          </cell>
        </row>
        <row r="605">
          <cell r="B605">
            <v>601</v>
          </cell>
          <cell r="C605"/>
          <cell r="D605" t="str">
            <v>把灵魂献祭给恶魔是件很危险的事情哦，不过我会好心放你一马，在舞会后把灵魂还给你的。</v>
          </cell>
        </row>
        <row r="606">
          <cell r="B606">
            <v>602</v>
          </cell>
          <cell r="C606"/>
          <cell r="D606" t="str">
            <v>疯狂给泽尼娅打call，申请加入接待处工作。</v>
          </cell>
        </row>
        <row r="607">
          <cell r="B607">
            <v>603</v>
          </cell>
          <cell r="C607"/>
          <cell r="D607" t="str">
            <v>这个可能要问下会长的安排了，不过你去的话，我觉得他一定会同意的，期待这个夜晚可以与你共事。</v>
          </cell>
        </row>
        <row r="608">
          <cell r="B608">
            <v>604</v>
          </cell>
          <cell r="C608"/>
          <cell r="D608" t="str">
            <v>变装舞会本身就是一个需要引人注目的活动，那么每个人的目的一定也都是变成最引人注目的那个存在，所以一定会打扮的十分华丽。
那么，其实当天最朴实的那个人反而会因为巨大的反差成为最受瞩目的存在吧……对此，我有一个大胆的想法。</v>
          </cell>
        </row>
        <row r="609">
          <cell r="B609">
            <v>605</v>
          </cell>
          <cell r="C609"/>
          <cell r="D609" t="str">
            <v>冲动是魔鬼，冷静点。</v>
          </cell>
        </row>
        <row r="610">
          <cell r="B610">
            <v>606</v>
          </cell>
          <cell r="C610"/>
          <cell r="D610" t="str">
            <v>这是经过缜密思考后得出的结论，成功率堪比断幺。</v>
          </cell>
        </row>
        <row r="611">
          <cell r="B611">
            <v>607</v>
          </cell>
          <cell r="C611"/>
          <cell r="D611" t="str">
            <v>诶？举手举手，我想知道是什么大胆的想法！</v>
          </cell>
        </row>
        <row r="612">
          <cell r="B612">
            <v>608</v>
          </cell>
          <cell r="C612"/>
          <cell r="D612" t="str">
            <v>一个优秀的雀士是不会轻易让别人知道自己的手牌的。</v>
          </cell>
        </row>
        <row r="613">
          <cell r="B613">
            <v>609</v>
          </cell>
          <cell r="C613"/>
          <cell r="D613" t="str">
            <v>你想不化妆去参加吗？</v>
          </cell>
        </row>
        <row r="614">
          <cell r="B614">
            <v>610</v>
          </cell>
          <cell r="C614"/>
          <cell r="D614" t="str">
            <v>虽然我知道自己是个普通的女高中生，但是你这样说也太失礼了！当天会让你大吃一惊的，等着瞧吧！</v>
          </cell>
        </row>
        <row r="615">
          <cell r="B615">
            <v>611</v>
          </cell>
          <cell r="C615"/>
          <cell r="D615" t="str">
            <v>变装舞会里最朴实的装扮的话……我能想到的只有背景板的树了。</v>
          </cell>
        </row>
        <row r="616">
          <cell r="B616">
            <v>612</v>
          </cell>
          <cell r="C616"/>
          <cell r="D616" t="str">
            <v>你也是小学的时候话剧里一直扮演背景树的同伴吗？不过这次我的想法要更大胆一点，可以拭目以待。</v>
          </cell>
        </row>
        <row r="617">
          <cell r="B617">
            <v>613</v>
          </cell>
          <cell r="C617"/>
          <cell r="D617" t="str">
            <v>让我看看是哪个美丽而又迷人的小可怜会在这禁忌的夜晚闯入禁地呢，我一定会好好招待你的，KUKUKUKU~</v>
          </cell>
        </row>
        <row r="618">
          <cell r="B618">
            <v>614</v>
          </cell>
          <cell r="C618"/>
          <cell r="D618" t="str">
            <v>哥哥你这种说话方式，会吓到那边的同学的！</v>
          </cell>
        </row>
        <row r="619">
          <cell r="B619">
            <v>615</v>
          </cell>
          <cell r="C619"/>
          <cell r="D619" t="str">
            <v>KUKUKU——暗夜的领主从来不说虚妄之言，他们一定会经历一个难忘的夜晚的。</v>
          </cell>
        </row>
        <row r="620">
          <cell r="B620">
            <v>616</v>
          </cell>
          <cell r="C620"/>
          <cell r="D620" t="str">
            <v>莫非你就是会长说的特邀嘉宾？手上这杯物品看起来很危险啊。</v>
          </cell>
        </row>
        <row r="621">
          <cell r="B621">
            <v>617</v>
          </cell>
          <cell r="C621"/>
          <cell r="D621" t="str">
            <v>安心，当天Lullaby为你们提供的血腥玛丽，并没有禁忌之物，只是会让你们变得快乐和忘我而已。</v>
          </cell>
        </row>
        <row r="622">
          <cell r="B622">
            <v>618</v>
          </cell>
          <cell r="C622"/>
          <cell r="D622" t="str">
            <v>QAQ我就是那个迷路不小心闯进城堡的小可怜，四宫先生可以收留我吗？</v>
          </cell>
        </row>
        <row r="623">
          <cell r="B623">
            <v>619</v>
          </cell>
          <cell r="C623"/>
          <cell r="D623" t="str">
            <v>当然可以，既然找不到回去的路了，就一直在我这里迷路下去吧~</v>
          </cell>
        </row>
        <row r="624">
          <cell r="B624">
            <v>620</v>
          </cell>
          <cell r="C624"/>
          <cell r="D624" t="str">
            <v>我知道，学生会说了你会负责当天晚上调配饮品给我们！</v>
          </cell>
        </row>
        <row r="625">
          <cell r="B625">
            <v>621</v>
          </cell>
          <cell r="C625"/>
          <cell r="D625" t="str">
            <v>在变装舞会上太诚实可是会被抓去成为当晚的祭品哦，既然你知道这么多了，不如就留下来给我当助手吧。</v>
          </cell>
        </row>
        <row r="626">
          <cell r="B626">
            <v>622</v>
          </cell>
          <cell r="C626"/>
          <cell r="D626" t="str">
            <v>谁说魔女就只能穿保守的拖地长裙，只要把裙摆裁掉，配上金属腰链，保留胸前的布料，然后将背后改成镂空的黑纱，再搭配上烂番茄色的口红，完美！</v>
          </cell>
        </row>
        <row r="627">
          <cell r="B627">
            <v>623</v>
          </cell>
          <cell r="C627"/>
          <cell r="D627" t="str">
            <v>听起来好像很性感。</v>
          </cell>
        </row>
        <row r="628">
          <cell r="B628">
            <v>624</v>
          </cell>
          <cell r="C628"/>
          <cell r="D628" t="str">
            <v>Yeap，适度的性感是提升时尚度的最好办法~</v>
          </cell>
        </row>
        <row r="629">
          <cell r="B629">
            <v>625</v>
          </cell>
          <cell r="C629"/>
          <cell r="D629" t="str">
            <v>虽然我很想投传统的魔女一票，但是突破版似乎也很不错。</v>
          </cell>
        </row>
        <row r="630">
          <cell r="B630">
            <v>626</v>
          </cell>
          <cell r="C630"/>
          <cell r="D630" t="str">
            <v>嘿嘿，花花考虑下，让我也来帮你打造时尚的舞会服装怎么样？</v>
          </cell>
        </row>
        <row r="631">
          <cell r="B631">
            <v>627</v>
          </cell>
          <cell r="C631"/>
          <cell r="D631" t="str">
            <v>提议：如果是黑色的裙子，白色的珍珠配饰效果应该也很好。</v>
          </cell>
        </row>
        <row r="632">
          <cell r="B632">
            <v>628</v>
          </cell>
          <cell r="C632"/>
          <cell r="D632" t="str">
            <v>Nice提议呀，这样会增添更多的柔美度，虽然不够辣妹，但是也是全新的尝试！</v>
          </cell>
        </row>
        <row r="633">
          <cell r="B633">
            <v>629</v>
          </cell>
          <cell r="C633"/>
          <cell r="D633" t="str">
            <v>想要快点看到绮罗的新衣服！</v>
          </cell>
        </row>
        <row r="634">
          <cell r="B634">
            <v>630</v>
          </cell>
          <cell r="C634"/>
          <cell r="D634" t="str">
            <v>那我可以提前出来和你一起先去吃点甜品，就这么说定了。</v>
          </cell>
        </row>
        <row r="635">
          <cell r="B635">
            <v>631</v>
          </cell>
          <cell r="C635"/>
          <cell r="D635" t="str">
            <v>太好了，终于忙完了，舞会可以正式开场了，我可以去睡觉了吗……</v>
          </cell>
        </row>
        <row r="636">
          <cell r="B636">
            <v>632</v>
          </cell>
          <cell r="C636"/>
          <cell r="D636" t="str">
            <v>看看同样作为体力担当的奈奈，你好弱。</v>
          </cell>
        </row>
        <row r="637">
          <cell r="B637">
            <v>633</v>
          </cell>
          <cell r="C637"/>
          <cell r="D637" t="str">
            <v>不知道为什么，花，我好像觉得这不是在夸我QAQ</v>
          </cell>
        </row>
        <row r="638">
          <cell r="B638">
            <v>634</v>
          </cell>
          <cell r="C638"/>
          <cell r="D638" t="str">
            <v>是精神和体力的双重压力让我疲惫。</v>
          </cell>
        </row>
        <row r="639">
          <cell r="B639">
            <v>635</v>
          </cell>
          <cell r="C639"/>
          <cell r="D639" t="str">
            <v>按照计划安排，今晚你还有三项工作要负责。</v>
          </cell>
        </row>
        <row r="640">
          <cell r="B640">
            <v>636</v>
          </cell>
          <cell r="C640"/>
          <cell r="D640" t="str">
            <v>莲，你真的是魔鬼吧……</v>
          </cell>
        </row>
        <row r="641">
          <cell r="B641">
            <v>637</v>
          </cell>
          <cell r="C641"/>
          <cell r="D641" t="str">
            <v>十、九、八、七……</v>
          </cell>
        </row>
        <row r="642">
          <cell r="B642">
            <v>638</v>
          </cell>
          <cell r="C642"/>
          <cell r="D642" t="str">
            <v>你在数什么？</v>
          </cell>
        </row>
        <row r="643">
          <cell r="B643">
            <v>639</v>
          </cell>
          <cell r="C643"/>
          <cell r="D643" t="str">
            <v>帮你倒计时看看那家伙还有多久到达现场，给你补充精神振奋剂，哈哈~</v>
          </cell>
        </row>
        <row r="644">
          <cell r="B644">
            <v>640</v>
          </cell>
          <cell r="C644"/>
          <cell r="D644" t="str">
            <v>不要在舞会开始前倒下呀，我还在期待你今晚的装扮呢~</v>
          </cell>
        </row>
        <row r="645">
          <cell r="B645">
            <v>641</v>
          </cell>
          <cell r="C645"/>
          <cell r="D645" t="str">
            <v>安心，这点疲惫不成问题，扛着你绕操场三周的力气我还是有的！</v>
          </cell>
        </row>
        <row r="646">
          <cell r="B646">
            <v>642</v>
          </cell>
          <cell r="C646"/>
          <cell r="D646" t="str">
            <v>要不，舞会开始后去休息室里休息一下？</v>
          </cell>
        </row>
        <row r="647">
          <cell r="B647">
            <v>643</v>
          </cell>
          <cell r="C647"/>
          <cell r="D647" t="str">
            <v>舞会里把同伴一个人留在舞池可不是男子汉行为，安心，坚持到舞会结束送你回家还是没问题的。</v>
          </cell>
        </row>
        <row r="648">
          <cell r="B648">
            <v>644</v>
          </cell>
          <cell r="C648"/>
          <cell r="D648"/>
        </row>
        <row r="649">
          <cell r="B649">
            <v>645</v>
          </cell>
          <cell r="C649"/>
          <cell r="D649"/>
        </row>
        <row r="650">
          <cell r="B650">
            <v>646</v>
          </cell>
          <cell r="C650"/>
          <cell r="D650"/>
        </row>
        <row r="651">
          <cell r="B651">
            <v>647</v>
          </cell>
          <cell r="C651"/>
          <cell r="D651"/>
        </row>
        <row r="652">
          <cell r="B652">
            <v>648</v>
          </cell>
          <cell r="C652"/>
          <cell r="D652"/>
        </row>
        <row r="653">
          <cell r="B653">
            <v>649</v>
          </cell>
          <cell r="C653"/>
          <cell r="D653"/>
        </row>
        <row r="654">
          <cell r="B654">
            <v>650</v>
          </cell>
          <cell r="C654"/>
          <cell r="D654"/>
        </row>
        <row r="655">
          <cell r="B655">
            <v>651</v>
          </cell>
          <cell r="C655"/>
          <cell r="D655"/>
        </row>
        <row r="656">
          <cell r="B656">
            <v>652</v>
          </cell>
          <cell r="C656"/>
          <cell r="D656"/>
        </row>
        <row r="657">
          <cell r="B657">
            <v>653</v>
          </cell>
          <cell r="C657"/>
          <cell r="D657"/>
        </row>
        <row r="658">
          <cell r="B658">
            <v>654</v>
          </cell>
          <cell r="C658"/>
          <cell r="D658"/>
        </row>
        <row r="659">
          <cell r="B659">
            <v>655</v>
          </cell>
          <cell r="C659"/>
          <cell r="D659"/>
        </row>
        <row r="660">
          <cell r="B660">
            <v>656</v>
          </cell>
          <cell r="C660"/>
          <cell r="D660"/>
        </row>
        <row r="661">
          <cell r="B661">
            <v>657</v>
          </cell>
          <cell r="C661"/>
          <cell r="D661"/>
        </row>
        <row r="662">
          <cell r="B662">
            <v>658</v>
          </cell>
          <cell r="C662"/>
          <cell r="D662"/>
        </row>
        <row r="663">
          <cell r="B663">
            <v>659</v>
          </cell>
          <cell r="C663"/>
          <cell r="D663"/>
        </row>
        <row r="664">
          <cell r="B664">
            <v>660</v>
          </cell>
          <cell r="C664"/>
          <cell r="D664"/>
        </row>
        <row r="665">
          <cell r="B665">
            <v>661</v>
          </cell>
          <cell r="C665"/>
          <cell r="D665"/>
        </row>
        <row r="666">
          <cell r="B666">
            <v>662</v>
          </cell>
          <cell r="C666"/>
          <cell r="D666"/>
        </row>
        <row r="667">
          <cell r="B667">
            <v>663</v>
          </cell>
          <cell r="C667"/>
          <cell r="D667"/>
        </row>
        <row r="668">
          <cell r="B668">
            <v>664</v>
          </cell>
          <cell r="C668"/>
          <cell r="D668"/>
        </row>
        <row r="669">
          <cell r="B669">
            <v>665</v>
          </cell>
          <cell r="C669"/>
          <cell r="D669"/>
        </row>
        <row r="670">
          <cell r="B670">
            <v>666</v>
          </cell>
          <cell r="C670"/>
          <cell r="D670"/>
        </row>
        <row r="671">
          <cell r="B671">
            <v>667</v>
          </cell>
          <cell r="C671"/>
          <cell r="D671"/>
        </row>
        <row r="672">
          <cell r="B672">
            <v>668</v>
          </cell>
          <cell r="C672"/>
          <cell r="D672"/>
        </row>
        <row r="673">
          <cell r="B673">
            <v>669</v>
          </cell>
          <cell r="C673"/>
          <cell r="D673"/>
        </row>
        <row r="674">
          <cell r="B674">
            <v>670</v>
          </cell>
          <cell r="C674"/>
          <cell r="D674"/>
        </row>
        <row r="675">
          <cell r="B675">
            <v>671</v>
          </cell>
          <cell r="C675"/>
          <cell r="D675"/>
        </row>
        <row r="676">
          <cell r="B676">
            <v>672</v>
          </cell>
          <cell r="C676"/>
          <cell r="D676"/>
        </row>
        <row r="677">
          <cell r="B677">
            <v>673</v>
          </cell>
          <cell r="C677"/>
          <cell r="D677"/>
        </row>
        <row r="678">
          <cell r="B678">
            <v>674</v>
          </cell>
          <cell r="C678"/>
          <cell r="D678"/>
        </row>
        <row r="679">
          <cell r="B679">
            <v>675</v>
          </cell>
          <cell r="C679"/>
          <cell r="D679"/>
        </row>
        <row r="680">
          <cell r="B680">
            <v>676</v>
          </cell>
          <cell r="C680"/>
          <cell r="D680"/>
        </row>
        <row r="681">
          <cell r="B681">
            <v>677</v>
          </cell>
          <cell r="C681"/>
          <cell r="D681"/>
        </row>
        <row r="682">
          <cell r="B682">
            <v>678</v>
          </cell>
          <cell r="C682"/>
          <cell r="D682"/>
        </row>
        <row r="683">
          <cell r="B683">
            <v>679</v>
          </cell>
          <cell r="C683"/>
          <cell r="D683"/>
        </row>
        <row r="684">
          <cell r="B684">
            <v>680</v>
          </cell>
          <cell r="C684"/>
          <cell r="D684"/>
        </row>
        <row r="685">
          <cell r="B685">
            <v>681</v>
          </cell>
          <cell r="C685"/>
          <cell r="D685"/>
        </row>
        <row r="686">
          <cell r="B686">
            <v>682</v>
          </cell>
          <cell r="C686"/>
          <cell r="D686"/>
        </row>
        <row r="687">
          <cell r="B687">
            <v>683</v>
          </cell>
          <cell r="C687"/>
          <cell r="D687"/>
        </row>
        <row r="688">
          <cell r="B688">
            <v>684</v>
          </cell>
          <cell r="C688"/>
          <cell r="D688"/>
        </row>
        <row r="689">
          <cell r="B689">
            <v>685</v>
          </cell>
          <cell r="C689"/>
          <cell r="D689"/>
        </row>
        <row r="690">
          <cell r="B690">
            <v>686</v>
          </cell>
          <cell r="C690"/>
          <cell r="D690"/>
        </row>
        <row r="691">
          <cell r="B691">
            <v>687</v>
          </cell>
          <cell r="C691"/>
          <cell r="D691"/>
        </row>
        <row r="692">
          <cell r="B692">
            <v>688</v>
          </cell>
          <cell r="C692"/>
          <cell r="D692"/>
        </row>
        <row r="693">
          <cell r="B693">
            <v>689</v>
          </cell>
          <cell r="C693"/>
          <cell r="D693"/>
        </row>
        <row r="694">
          <cell r="B694">
            <v>690</v>
          </cell>
          <cell r="C694"/>
          <cell r="D694" t="str">
            <v>展开</v>
          </cell>
        </row>
        <row r="695">
          <cell r="B695">
            <v>691</v>
          </cell>
          <cell r="C695"/>
          <cell r="D695" t="str">
            <v>奖励</v>
          </cell>
        </row>
        <row r="696">
          <cell r="B696">
            <v>692</v>
          </cell>
          <cell r="C696"/>
          <cell r="D696" t="str">
            <v>修行</v>
          </cell>
        </row>
        <row r="697">
          <cell r="B697">
            <v>693</v>
          </cell>
          <cell r="C697"/>
          <cell r="D697" t="str">
            <v>任务</v>
          </cell>
        </row>
        <row r="698">
          <cell r="B698">
            <v>694</v>
          </cell>
          <cell r="C698"/>
          <cell r="D698" t="str">
            <v>当前关卡</v>
          </cell>
        </row>
        <row r="699">
          <cell r="B699">
            <v>695</v>
          </cell>
          <cell r="C699"/>
          <cell r="D699" t="str">
            <v>战斗汇总</v>
          </cell>
        </row>
        <row r="700">
          <cell r="B700">
            <v>696</v>
          </cell>
          <cell r="C700"/>
          <cell r="D700" t="str">
            <v>领取奖励</v>
          </cell>
        </row>
        <row r="701">
          <cell r="B701">
            <v>697</v>
          </cell>
          <cell r="C701"/>
          <cell r="D701" t="str">
            <v>全部</v>
          </cell>
        </row>
        <row r="702">
          <cell r="B702">
            <v>698</v>
          </cell>
          <cell r="C702"/>
          <cell r="D702" t="str">
            <v>夏日限定-喵国无双-
活动时间：8月10日维护后-9月3日4:59
喵武者一姬再出阵！这个夏天的一姬有如神助，天下无双！
活动期间，在段位场，比赛场，友人场进行无电脑的对局中和牌时，
喵武者一姬将发动攻击，通过关卡后可以获得限定鸣牌指示，限定动态桌布，寻觅卷轴等丰厚奖励！
*和牌点数与攻击伤害的转换比例：四人麻将100:1，三人麻将与特殊规则300:1
*修罗之战，赤羽之战不参与战斗伤害统计
活动期间每天解锁3个新关卡
通过30关可以获得限定鸣牌指示-咕噜咕噜
通过45关可以获得限定动态桌布-紫霞海岸
活动期间完成活动任务可以获得技能点
每种技能有三种不同等级，一姬修行后会变得更强大！
基础修行：提升造成的所有伤害
节奏大师：和牌巡目满足条件时提升伤害
一击必杀：和牌番数满足条件时提升伤害
多才多艺：和牌役种数量满足条件时提升伤害
胸有成竹：听牌面数满足条件时提升伤害
*各技能的详情请在修行界面查询</v>
          </cell>
        </row>
        <row r="703">
          <cell r="B703">
            <v>699</v>
          </cell>
          <cell r="C703"/>
        </row>
        <row r="704">
          <cell r="B704">
            <v>700</v>
          </cell>
          <cell r="C704"/>
          <cell r="D704" t="str">
            <v>基础修行</v>
          </cell>
        </row>
        <row r="705">
          <cell r="B705">
            <v>701</v>
          </cell>
          <cell r="C705"/>
          <cell r="D705" t="str">
            <v>节奏大师</v>
          </cell>
        </row>
        <row r="706">
          <cell r="B706">
            <v>702</v>
          </cell>
          <cell r="C706"/>
          <cell r="D706" t="str">
            <v>一击必杀</v>
          </cell>
        </row>
        <row r="707">
          <cell r="B707">
            <v>703</v>
          </cell>
          <cell r="C707"/>
          <cell r="D707" t="str">
            <v>多才多艺</v>
          </cell>
        </row>
        <row r="708">
          <cell r="B708">
            <v>704</v>
          </cell>
          <cell r="C708"/>
          <cell r="D708" t="str">
            <v>胸有成竹</v>
          </cell>
        </row>
        <row r="709">
          <cell r="B709">
            <v>705</v>
          </cell>
          <cell r="C709"/>
          <cell r="D709" t="str">
            <v>Lv</v>
          </cell>
        </row>
        <row r="710">
          <cell r="B710">
            <v>706</v>
          </cell>
          <cell r="C710"/>
          <cell r="D710" t="str">
            <v>发动！</v>
          </cell>
        </row>
        <row r="711">
          <cell r="B711">
            <v>707</v>
          </cell>
          <cell r="C711"/>
          <cell r="D711" t="str">
            <v>喵武者一姬对{0}发动攻击！造成了{1}点伤害！</v>
          </cell>
        </row>
        <row r="712">
          <cell r="B712">
            <v>708</v>
          </cell>
          <cell r="C712"/>
          <cell r="D712" t="str">
            <v>喵武者一姬对{0}发动攻击！会心一击！造成了{1}点伤害！</v>
          </cell>
        </row>
        <row r="713">
          <cell r="B713">
            <v>709</v>
          </cell>
          <cell r="C713"/>
          <cell r="D713" t="str">
            <v>喵武者一姬今天击破的敌人已到达上限！</v>
          </cell>
        </row>
        <row r="714">
          <cell r="B714">
            <v>710</v>
          </cell>
          <cell r="C714"/>
          <cell r="D714" t="str">
            <v>喵武者一姬已经击破了所有敌人！</v>
          </cell>
        </row>
        <row r="715">
          <cell r="B715">
            <v>711</v>
          </cell>
          <cell r="C715"/>
          <cell r="D715" t="str">
            <v>击败了{0}！</v>
          </cell>
        </row>
        <row r="716">
          <cell r="B716">
            <v>712</v>
          </cell>
          <cell r="C716"/>
          <cell r="D716"/>
        </row>
        <row r="717">
          <cell r="B717">
            <v>713</v>
          </cell>
          <cell r="C717"/>
          <cell r="D717"/>
        </row>
        <row r="718">
          <cell r="B718">
            <v>714</v>
          </cell>
          <cell r="C718"/>
          <cell r="D718"/>
        </row>
        <row r="719">
          <cell r="B719">
            <v>715</v>
          </cell>
          <cell r="C719"/>
          <cell r="D719"/>
        </row>
        <row r="720">
          <cell r="B720">
            <v>716</v>
          </cell>
          <cell r="C720"/>
          <cell r="D720"/>
        </row>
        <row r="721">
          <cell r="B721">
            <v>717</v>
          </cell>
          <cell r="C721"/>
          <cell r="D721"/>
        </row>
        <row r="722">
          <cell r="B722">
            <v>718</v>
          </cell>
          <cell r="C722"/>
          <cell r="D722"/>
        </row>
        <row r="723">
          <cell r="B723">
            <v>719</v>
          </cell>
          <cell r="C723"/>
          <cell r="D723"/>
        </row>
        <row r="724">
          <cell r="B724">
            <v>720</v>
          </cell>
          <cell r="C724"/>
          <cell r="D724" t="str">
            <v>Lv1：造成的所有伤害增加5%</v>
          </cell>
        </row>
        <row r="725">
          <cell r="B725">
            <v>721</v>
          </cell>
          <cell r="C725"/>
          <cell r="D725" t="str">
            <v>Lv2：造成的所有伤害增加10%</v>
          </cell>
        </row>
        <row r="726">
          <cell r="B726">
            <v>722</v>
          </cell>
          <cell r="C726"/>
          <cell r="D726" t="str">
            <v>Lv3：造成的所有伤害增加15%</v>
          </cell>
        </row>
        <row r="727">
          <cell r="B727">
            <v>723</v>
          </cell>
          <cell r="C727"/>
          <cell r="D727" t="str">
            <v>Lv1：9巡之前和牌，伤害增加10%</v>
          </cell>
        </row>
        <row r="728">
          <cell r="B728">
            <v>724</v>
          </cell>
          <cell r="C728"/>
          <cell r="D728" t="str">
            <v>Lv2：12巡之前和牌，伤害增加20%</v>
          </cell>
        </row>
        <row r="729">
          <cell r="B729">
            <v>725</v>
          </cell>
          <cell r="C729"/>
          <cell r="D729" t="str">
            <v>Lv3：15巡之前和牌，伤害增加30%</v>
          </cell>
        </row>
        <row r="730">
          <cell r="B730">
            <v>726</v>
          </cell>
          <cell r="C730"/>
          <cell r="D730" t="str">
            <v>Lv1：倍满以上和牌，伤害增加10%</v>
          </cell>
        </row>
        <row r="731">
          <cell r="B731">
            <v>727</v>
          </cell>
          <cell r="C731"/>
          <cell r="D731" t="str">
            <v>Lv2：跳满以上和牌，伤害增加20%</v>
          </cell>
        </row>
        <row r="732">
          <cell r="B732">
            <v>728</v>
          </cell>
          <cell r="C732"/>
          <cell r="D732" t="str">
            <v>Lv3：满贯以上和牌，伤害增加30%</v>
          </cell>
        </row>
        <row r="733">
          <cell r="B733">
            <v>729</v>
          </cell>
          <cell r="C733"/>
          <cell r="D733" t="str">
            <v>Lv1：和牌时有6种以上役，伤害增加10%</v>
          </cell>
        </row>
        <row r="734">
          <cell r="B734">
            <v>730</v>
          </cell>
          <cell r="C734"/>
          <cell r="D734" t="str">
            <v>Lv2：和牌时有4种以上役，伤害增加20%</v>
          </cell>
        </row>
        <row r="735">
          <cell r="B735">
            <v>731</v>
          </cell>
          <cell r="C735"/>
          <cell r="D735" t="str">
            <v>Lv3：和牌时有2种以上役，伤害增加30%</v>
          </cell>
        </row>
        <row r="736">
          <cell r="B736">
            <v>732</v>
          </cell>
          <cell r="C736"/>
          <cell r="D736" t="str">
            <v>Lv1：和牌时听牌4面以上，伤害增加10%</v>
          </cell>
        </row>
        <row r="737">
          <cell r="B737">
            <v>733</v>
          </cell>
          <cell r="C737"/>
          <cell r="D737" t="str">
            <v>Lv2：和牌时听牌3面以上，伤害增加20%</v>
          </cell>
        </row>
        <row r="738">
          <cell r="B738">
            <v>734</v>
          </cell>
          <cell r="C738"/>
          <cell r="D738" t="str">
            <v>Lv3：和牌时听牌2面以上，伤害增加30%</v>
          </cell>
        </row>
        <row r="739">
          <cell r="B739">
            <v>735</v>
          </cell>
          <cell r="C739"/>
          <cell r="D739" t="str">
            <v>技能点x</v>
          </cell>
        </row>
        <row r="740">
          <cell r="B740">
            <v>736</v>
          </cell>
          <cell r="C740"/>
          <cell r="D740" t="str">
            <v>未习得</v>
          </cell>
        </row>
        <row r="741">
          <cell r="B741">
            <v>737</v>
          </cell>
          <cell r="C741"/>
          <cell r="D741" t="str">
            <v>等级已满</v>
          </cell>
        </row>
        <row r="742">
          <cell r="B742">
            <v>738</v>
          </cell>
          <cell r="C742"/>
          <cell r="D742" t="str">
            <v>技能点不足</v>
          </cell>
        </row>
        <row r="743">
          <cell r="B743">
            <v>739</v>
          </cell>
          <cell r="C743"/>
          <cell r="D743" t="str">
            <v>升级</v>
          </cell>
        </row>
        <row r="744">
          <cell r="B744">
            <v>740</v>
          </cell>
          <cell r="C744"/>
          <cell r="D744" t="str">
            <v>Lv</v>
          </cell>
        </row>
        <row r="745">
          <cell r="B745">
            <v>741</v>
          </cell>
          <cell r="C745"/>
          <cell r="D745"/>
        </row>
        <row r="746">
          <cell r="B746">
            <v>742</v>
          </cell>
          <cell r="C746"/>
          <cell r="D746" t="str">
            <v>8月11日5:00解锁</v>
          </cell>
        </row>
        <row r="747">
          <cell r="B747">
            <v>743</v>
          </cell>
          <cell r="C747"/>
          <cell r="D747" t="str">
            <v>8月12日5:00解锁</v>
          </cell>
        </row>
        <row r="748">
          <cell r="B748">
            <v>744</v>
          </cell>
          <cell r="C748"/>
          <cell r="D748" t="str">
            <v>8月13日5:00解锁</v>
          </cell>
        </row>
        <row r="749">
          <cell r="B749">
            <v>745</v>
          </cell>
          <cell r="C749"/>
          <cell r="D749" t="str">
            <v>8月14日5:00解锁</v>
          </cell>
        </row>
        <row r="750">
          <cell r="B750">
            <v>746</v>
          </cell>
          <cell r="C750"/>
          <cell r="D750" t="str">
            <v>8月15日5:00解锁</v>
          </cell>
        </row>
        <row r="751">
          <cell r="B751">
            <v>747</v>
          </cell>
          <cell r="C751"/>
          <cell r="D751" t="str">
            <v>8月16日5:00解锁</v>
          </cell>
        </row>
        <row r="752">
          <cell r="B752">
            <v>748</v>
          </cell>
          <cell r="C752"/>
          <cell r="D752" t="str">
            <v>8月17日5:00解锁</v>
          </cell>
        </row>
        <row r="753">
          <cell r="B753">
            <v>749</v>
          </cell>
          <cell r="C753"/>
          <cell r="D753" t="str">
            <v>8月18日5:00解锁</v>
          </cell>
        </row>
        <row r="754">
          <cell r="B754">
            <v>750</v>
          </cell>
          <cell r="C754"/>
          <cell r="D754" t="str">
            <v>8月19日5:00解锁</v>
          </cell>
        </row>
        <row r="755">
          <cell r="B755">
            <v>751</v>
          </cell>
          <cell r="C755"/>
          <cell r="D755" t="str">
            <v>8月20日5:00解锁</v>
          </cell>
        </row>
        <row r="756">
          <cell r="B756">
            <v>752</v>
          </cell>
          <cell r="C756"/>
          <cell r="D756" t="str">
            <v>8月21日5:00解锁</v>
          </cell>
        </row>
        <row r="757">
          <cell r="B757">
            <v>753</v>
          </cell>
          <cell r="C757"/>
          <cell r="D757" t="str">
            <v>8月22日5:00解锁</v>
          </cell>
        </row>
        <row r="758">
          <cell r="B758">
            <v>754</v>
          </cell>
          <cell r="C758"/>
          <cell r="D758" t="str">
            <v>8月23日5:00解锁</v>
          </cell>
        </row>
        <row r="759">
          <cell r="B759">
            <v>755</v>
          </cell>
          <cell r="C759"/>
          <cell r="D759" t="str">
            <v>8月24日5:00解锁</v>
          </cell>
        </row>
        <row r="760">
          <cell r="B760">
            <v>756</v>
          </cell>
          <cell r="C760"/>
          <cell r="D760" t="str">
            <v>8月25日5:00解锁</v>
          </cell>
        </row>
        <row r="761">
          <cell r="B761">
            <v>757</v>
          </cell>
          <cell r="C761"/>
          <cell r="D761" t="str">
            <v>8月26日5:00解锁</v>
          </cell>
        </row>
        <row r="762">
          <cell r="B762">
            <v>758</v>
          </cell>
          <cell r="C762"/>
          <cell r="D762" t="str">
            <v>8月27日5:00解锁</v>
          </cell>
        </row>
        <row r="763">
          <cell r="B763">
            <v>759</v>
          </cell>
          <cell r="C763"/>
          <cell r="D763" t="str">
            <v>8月28日5:00解锁</v>
          </cell>
        </row>
        <row r="764">
          <cell r="B764">
            <v>760</v>
          </cell>
          <cell r="C764"/>
          <cell r="D764" t="str">
            <v>8月29日5:00解锁</v>
          </cell>
        </row>
        <row r="765">
          <cell r="B765">
            <v>761</v>
          </cell>
          <cell r="C765"/>
          <cell r="D765" t="str">
            <v>8月30日5:00解锁</v>
          </cell>
        </row>
        <row r="766">
          <cell r="B766">
            <v>762</v>
          </cell>
          <cell r="C766"/>
          <cell r="D766" t="str">
            <v>8月11日
5:00解锁</v>
          </cell>
        </row>
        <row r="767">
          <cell r="B767">
            <v>763</v>
          </cell>
          <cell r="C767"/>
          <cell r="D767" t="str">
            <v>8月12日
5:00解锁</v>
          </cell>
        </row>
        <row r="768">
          <cell r="B768">
            <v>764</v>
          </cell>
          <cell r="C768"/>
          <cell r="D768" t="str">
            <v>8月13日
5:00解锁</v>
          </cell>
        </row>
        <row r="769">
          <cell r="B769">
            <v>765</v>
          </cell>
          <cell r="C769"/>
          <cell r="D769" t="str">
            <v>8月14日
5:00解锁</v>
          </cell>
        </row>
        <row r="770">
          <cell r="B770">
            <v>766</v>
          </cell>
          <cell r="C770"/>
          <cell r="D770" t="str">
            <v>8月15日
5:00解锁</v>
          </cell>
        </row>
        <row r="771">
          <cell r="B771">
            <v>767</v>
          </cell>
          <cell r="C771"/>
          <cell r="D771" t="str">
            <v>姬川响后援会</v>
          </cell>
        </row>
        <row r="772">
          <cell r="B772">
            <v>768</v>
          </cell>
          <cell r="C772"/>
          <cell r="D772" t="str">
            <v>为响哐哐撞大墙</v>
          </cell>
        </row>
        <row r="773">
          <cell r="B773">
            <v>769</v>
          </cell>
          <cell r="C773"/>
          <cell r="D773" t="str">
            <v>姬川响彻云霄</v>
          </cell>
        </row>
        <row r="774">
          <cell r="B774">
            <v>770</v>
          </cell>
          <cell r="C774"/>
          <cell r="D774" t="str">
            <v>Maj响响</v>
          </cell>
        </row>
        <row r="775">
          <cell r="B775">
            <v>771</v>
          </cell>
          <cell r="C775"/>
          <cell r="D775" t="str">
            <v>寻响回复</v>
          </cell>
        </row>
        <row r="776">
          <cell r="B776">
            <v>772</v>
          </cell>
          <cell r="C776"/>
          <cell r="D776" t="str">
            <v>想响想</v>
          </cell>
        </row>
        <row r="777">
          <cell r="B777">
            <v>773</v>
          </cell>
          <cell r="C777"/>
          <cell r="D777" t="str">
            <v>姬川响TOP1</v>
          </cell>
        </row>
        <row r="778">
          <cell r="B778">
            <v>774</v>
          </cell>
          <cell r="C778"/>
          <cell r="D778" t="str">
            <v>悠风号</v>
          </cell>
        </row>
        <row r="779">
          <cell r="B779">
            <v>775</v>
          </cell>
          <cell r="C779"/>
          <cell r="D779" t="str">
            <v>像风一样自由</v>
          </cell>
        </row>
        <row r="780">
          <cell r="B780">
            <v>776</v>
          </cell>
          <cell r="C780"/>
          <cell r="D780" t="str">
            <v>只会国士无双</v>
          </cell>
        </row>
        <row r="781">
          <cell r="B781">
            <v>777</v>
          </cell>
          <cell r="C781"/>
          <cell r="D781" t="str">
            <v>响铃94562</v>
          </cell>
        </row>
        <row r="782">
          <cell r="B782">
            <v>778</v>
          </cell>
          <cell r="C782"/>
          <cell r="D782" t="str">
            <v>我住在姬川响直播间</v>
          </cell>
        </row>
        <row r="783">
          <cell r="B783">
            <v>779</v>
          </cell>
          <cell r="C783"/>
        </row>
        <row r="784">
          <cell r="B784">
            <v>780</v>
          </cell>
          <cell r="C784"/>
          <cell r="D784" t="str">
            <v>非名</v>
          </cell>
        </row>
        <row r="785">
          <cell r="B785">
            <v>781</v>
          </cell>
          <cell r="C785"/>
          <cell r="D785" t="str">
            <v>青鸾</v>
          </cell>
        </row>
        <row r="786">
          <cell r="B786">
            <v>782</v>
          </cell>
          <cell r="C786"/>
          <cell r="D786" t="str">
            <v>简</v>
          </cell>
        </row>
        <row r="787">
          <cell r="B787">
            <v>783</v>
          </cell>
          <cell r="C787"/>
          <cell r="D787" t="str">
            <v>岚星</v>
          </cell>
        </row>
        <row r="788">
          <cell r="B788">
            <v>784</v>
          </cell>
          <cell r="C788"/>
          <cell r="D788" t="str">
            <v>萨塔恩</v>
          </cell>
        </row>
        <row r="789">
          <cell r="B789">
            <v>785</v>
          </cell>
          <cell r="C789"/>
          <cell r="D789" t="str">
            <v>袁枫</v>
          </cell>
        </row>
        <row r="790">
          <cell r="B790">
            <v>786</v>
          </cell>
          <cell r="C790"/>
          <cell r="D790" t="str">
            <v>如月彩音</v>
          </cell>
        </row>
        <row r="791">
          <cell r="B791">
            <v>787</v>
          </cell>
          <cell r="C791"/>
          <cell r="D791" t="str">
            <v>贫僧法号慧痴</v>
          </cell>
        </row>
        <row r="792">
          <cell r="B792">
            <v>788</v>
          </cell>
          <cell r="C792"/>
          <cell r="D792" t="str">
            <v>尖叫扭曲爬行</v>
          </cell>
        </row>
        <row r="793">
          <cell r="B793">
            <v>789</v>
          </cell>
          <cell r="C793"/>
          <cell r="D793" t="str">
            <v>不能暴露身份</v>
          </cell>
        </row>
        <row r="794">
          <cell r="B794">
            <v>790</v>
          </cell>
          <cell r="C794"/>
          <cell r="D794" t="str">
            <v>兔兔这么可爱</v>
          </cell>
        </row>
        <row r="795">
          <cell r="B795">
            <v>791</v>
          </cell>
          <cell r="C795"/>
          <cell r="D795" t="str">
            <v>青苹果软糖</v>
          </cell>
        </row>
        <row r="796">
          <cell r="B796">
            <v>792</v>
          </cell>
          <cell r="C796"/>
          <cell r="D796" t="str">
            <v>国家二级保护废物</v>
          </cell>
        </row>
        <row r="797">
          <cell r="B797">
            <v>793</v>
          </cell>
          <cell r="C797"/>
          <cell r="D797" t="str">
            <v>在山的那边</v>
          </cell>
        </row>
        <row r="798">
          <cell r="B798">
            <v>794</v>
          </cell>
          <cell r="C798"/>
          <cell r="D798" t="str">
            <v>香瓜不是地瓜</v>
          </cell>
        </row>
        <row r="799">
          <cell r="B799">
            <v>795</v>
          </cell>
          <cell r="C799"/>
          <cell r="D799"/>
        </row>
        <row r="800">
          <cell r="B800">
            <v>796</v>
          </cell>
          <cell r="C800"/>
          <cell r="D800"/>
        </row>
        <row r="801">
          <cell r="B801">
            <v>797</v>
          </cell>
          <cell r="C801"/>
          <cell r="D801"/>
        </row>
        <row r="802">
          <cell r="B802">
            <v>798</v>
          </cell>
          <cell r="C802"/>
          <cell r="D802"/>
        </row>
        <row r="803">
          <cell r="B803">
            <v>799</v>
          </cell>
          <cell r="C803"/>
          <cell r="D803"/>
        </row>
        <row r="804">
          <cell r="B804">
            <v>800</v>
          </cell>
          <cell r="C804"/>
          <cell r="D804"/>
        </row>
        <row r="805">
          <cell r="B805">
            <v>801</v>
          </cell>
          <cell r="C805"/>
          <cell r="D805" t="str">
            <v>一番市一年一度的中秋节要到了喵~大家知道中秋节意味着什么吗？
月饼！是月饼喵~
除了豆沙、椰蓉、五仁、枣泥、凤梨，还有莲蓉蛋黄、流沙奶黄、玫瑰云腿……差点忘记喵，还有魂天神社与朝叶高校联合推出的乌梅蟹黄限定喵~</v>
          </cell>
        </row>
        <row r="806">
          <cell r="B806">
            <v>802</v>
          </cell>
          <cell r="C806"/>
          <cell r="D806" t="str">
            <v>一时之间居然无从分辨你和会长到底是谁赢了……</v>
          </cell>
        </row>
        <row r="807">
          <cell r="B807">
            <v>803</v>
          </cell>
          <cell r="C807"/>
          <cell r="D807" t="str">
            <v>石原说这叫Winwinia~</v>
          </cell>
        </row>
        <row r="808">
          <cell r="B808">
            <v>804</v>
          </cell>
          <cell r="C808"/>
          <cell r="D808" t="str">
            <v>副会长，听起来好像有内幕？放个耳朵在这里.JPG</v>
          </cell>
        </row>
        <row r="809">
          <cell r="B809">
            <v>805</v>
          </cell>
          <cell r="C809"/>
          <cell r="D809" t="str">
            <v>藤田同学，今年因为频繁的演出活动，你的出勤率在达标边缘徘徊……希望朝叶的中秋庆典上你可以将功补过。</v>
          </cell>
        </row>
        <row r="810">
          <cell r="B810">
            <v>806</v>
          </cell>
          <cell r="C810"/>
          <cell r="D810" t="str">
            <v>QAQ，大意了……</v>
          </cell>
        </row>
        <row r="811">
          <cell r="B811">
            <v>807</v>
          </cell>
          <cell r="C811"/>
          <cell r="D811" t="str">
            <v>本大爷不过是去福禄双全馆打了几天麻将，怎么就突然出限定月饼了？还是这么不传统的味道汪……</v>
          </cell>
        </row>
        <row r="812">
          <cell r="B812">
            <v>808</v>
          </cell>
          <cell r="C812"/>
          <cell r="D812" t="str">
            <v>上周打麻将的时候，石原少年和一姬打赌，输了就要负责今年魂天神社的中秋月饼，没想到被截胡了一个四暗刻，呵呵~</v>
          </cell>
        </row>
        <row r="813">
          <cell r="B813">
            <v>809</v>
          </cell>
          <cell r="C813"/>
          <cell r="D813" t="str">
            <v>汪！次！郎！现在、立马、回来喵！还有一堆月饼没有打包喵！不然今年你只有五仁可以吃喵！</v>
          </cell>
        </row>
        <row r="814">
          <cell r="B814">
            <v>810</v>
          </cell>
          <cell r="C814"/>
          <cell r="D814" t="str">
            <v>可恶……到底是什么玷污了神圣的魂天神社，居然月饼也开始有限定了，并且看起来如此该死的甜美啊啊啊啊啊——</v>
          </cell>
        </row>
        <row r="815">
          <cell r="B815">
            <v>811</v>
          </cell>
          <cell r="C815"/>
          <cell r="D815" t="str">
            <v>……果然前段时间catchat服务器维护几个月太久了，大家都憋坏了吧，最近的catchat好像在看连续剧……</v>
          </cell>
        </row>
        <row r="816">
          <cell r="B816">
            <v>812</v>
          </cell>
          <cell r="C816"/>
          <cell r="D816" t="str">
            <v>乌梅……和蟹黄的组合，真的好吃吗？</v>
          </cell>
        </row>
        <row r="817">
          <cell r="B817">
            <v>813</v>
          </cell>
          <cell r="C817"/>
          <cell r="D817" t="str">
            <v>喵？乌梅很好吃，蟹黄也很好吃喵~合在一起不应该是超级好吃喵</v>
          </cell>
        </row>
        <row r="818">
          <cell r="B818">
            <v>814</v>
          </cell>
          <cell r="C818"/>
          <cell r="D818" t="str">
            <v>看样子你也没吃过……</v>
          </cell>
        </row>
        <row r="819">
          <cell r="B819">
            <v>815</v>
          </cell>
          <cell r="C819"/>
          <cell r="D819" t="str">
            <v>因为最好吃的月饼当然要留在节日当天和主人一起吃喵~不过，主人和中秋节都来得好慢喵……</v>
          </cell>
        </row>
        <row r="820">
          <cell r="B820">
            <v>816</v>
          </cell>
          <cell r="C820"/>
          <cell r="D820" t="str">
            <v>怎么每次翻到一姬的catchat好像都在报菜名，不过不得不说，一姬报起菜名来完全不输给报番啊。</v>
          </cell>
        </row>
        <row r="821">
          <cell r="B821">
            <v>817</v>
          </cell>
          <cell r="C821"/>
          <cell r="D821" t="str">
            <v>喵？如果主人希望将自己每天的行程，比如中午多吃了一碗米饭，下午麻将点了大三元这些都加入一姬的catchat，也可以喵~毕竟美树说catchat就是用来展示自己最喜欢的事物的，主人和食物一姬都喜欢喵~</v>
          </cell>
        </row>
        <row r="822">
          <cell r="B822">
            <v>818</v>
          </cell>
          <cell r="C822"/>
          <cell r="D822" t="str">
            <v>原来是要到中秋节了，咱就说怎么最近道馆的客人越来越少，看样子都是忙着回家团圆去了……
要不这几天闭馆，咱也找个地方过节吧，毕竟历来这也算是个大日子。</v>
          </cell>
        </row>
        <row r="823">
          <cell r="B823">
            <v>819</v>
          </cell>
          <cell r="C823"/>
          <cell r="D823" t="str">
            <v>迷蝶茶楼的二楼可是一番市难得的赏月胜地，随时可为老板娘留位。</v>
          </cell>
        </row>
        <row r="824">
          <cell r="B824">
            <v>820</v>
          </cell>
          <cell r="C824"/>
          <cell r="D824" t="str">
            <v>这么多年了，咱可不会再上当了，每次去都只能喝茶，喝茶，喝茶！中秋节没有赏月佳酿还叫什么中秋节……</v>
          </cell>
        </row>
        <row r="825">
          <cell r="B825">
            <v>821</v>
          </cell>
          <cell r="C825"/>
          <cell r="D825" t="str">
            <v>每逢佳节胖十斤，要小心汪。</v>
          </cell>
        </row>
        <row r="826">
          <cell r="B826">
            <v>822</v>
          </cell>
          <cell r="C826"/>
          <cell r="D826" t="str">
            <v>汪次郎，咱就是说，你现在这身材才更要小心啊。</v>
          </cell>
        </row>
        <row r="827">
          <cell r="B827">
            <v>823</v>
          </cell>
          <cell r="C827"/>
          <cell r="D827" t="str">
            <v>前几日得了几罐好茶，本想邀请福姬大人一起过节……</v>
          </cell>
        </row>
        <row r="828">
          <cell r="B828">
            <v>824</v>
          </cell>
          <cell r="C828"/>
          <cell r="D828" t="str">
            <v>巧了不是吗，哈哈~其实咱最近也从别处得了几瓶佳酿，可不能学非名那人，滴酒不沾怎么做生意，明日咱就去寻你。</v>
          </cell>
        </row>
        <row r="829">
          <cell r="B829">
            <v>825</v>
          </cell>
          <cell r="C829"/>
          <cell r="D829" t="str">
            <v>福禄双全馆——可以不闭馆吗？老板娘，我想打麻将！</v>
          </cell>
        </row>
        <row r="830">
          <cell r="B830">
            <v>826</v>
          </cell>
          <cell r="C830"/>
          <cell r="D830" t="str">
            <v>哦？{0}是在主动邀请咱一起打麻将吗？让咱想想，难得{0}主动一次，若是这次你有本事赢了咱，明年的场代给你变成7折如何？</v>
          </cell>
        </row>
        <row r="831">
          <cell r="B831">
            <v>827</v>
          </cell>
          <cell r="C831"/>
          <cell r="D831" t="str">
            <v>福姬好像很喜欢这个节日？如果没有合适的去处，可以和我一起过节。</v>
          </cell>
        </row>
        <row r="832">
          <cell r="B832">
            <v>828</v>
          </cell>
          <cell r="C832"/>
          <cell r="D832" t="str">
            <v>一番市没有人不喜欢这个阖家团圆的节日吧，毕竟从以前……嗯，{0}不会是想要套咱的话吧，不过看在你提了个好建议的份上，咱也不介意到时候一边赏月一边给你讲讲这中秋节的来历~</v>
          </cell>
        </row>
        <row r="833">
          <cell r="B833">
            <v>829</v>
          </cell>
          <cell r="C833"/>
          <cell r="D833" t="str">
            <v>喵——————
一姬精心准备的猫爪形乌梅蟹黄月饼，被谁换成了兔子头喵！
是谁干的喵！</v>
          </cell>
        </row>
        <row r="834">
          <cell r="B834">
            <v>830</v>
          </cell>
          <cell r="C834"/>
          <cell r="D834" t="str">
            <v>哎……没想到神社这边的月饼也惨遭毒手了，其实不只是外观被换了，连馅料也变成了抹茶和芥末混杂的……</v>
          </cell>
        </row>
        <row r="835">
          <cell r="B835">
            <v>831</v>
          </cell>
          <cell r="C835"/>
          <cell r="D835" t="str">
            <v>你该不会吃了吧？</v>
          </cell>
        </row>
        <row r="836">
          <cell r="B836">
            <v>832</v>
          </cell>
          <cell r="C836"/>
          <cell r="D836" t="str">
            <v>我以为是糕点部成员新研发的……</v>
          </cell>
        </row>
        <row r="837">
          <cell r="B837">
            <v>833</v>
          </cell>
          <cell r="C837"/>
          <cell r="D837" t="str">
            <v>那岂不是意味着今年的限定月饼赶不上了喵！</v>
          </cell>
        </row>
        <row r="838">
          <cell r="B838">
            <v>834</v>
          </cell>
          <cell r="C838"/>
          <cell r="D838" t="str">
            <v>如果不能在明日之前找回来，可能……是这样了，哈哈哈哈……</v>
          </cell>
        </row>
        <row r="839">
          <cell r="B839">
            <v>835</v>
          </cell>
          <cell r="C839"/>
          <cell r="D839" t="str">
            <v>怎么会这样喵……都还没有给主人吃过喵……</v>
          </cell>
        </row>
        <row r="840">
          <cell r="B840">
            <v>836</v>
          </cell>
          <cell r="C840"/>
          <cell r="D840" t="str">
            <v>千月神社早上也收到了这样的月饼……放在神龛上的。</v>
          </cell>
        </row>
        <row r="841">
          <cell r="B841">
            <v>837</v>
          </cell>
          <cell r="C841"/>
          <cell r="D841" t="str">
            <v>小舞有没有看到犯人喵？</v>
          </cell>
        </row>
        <row r="842">
          <cell r="B842">
            <v>838</v>
          </cell>
          <cell r="C842"/>
          <cell r="D842" t="str">
            <v>抱歉，早上起来的时候就在这里了……如果我再早起一会儿就好了。</v>
          </cell>
        </row>
        <row r="843">
          <cell r="B843">
            <v>839</v>
          </cell>
          <cell r="C843"/>
          <cell r="D843" t="str">
            <v>这个形状……kukuku，除去不可能的，不管剩下的部分多么不合理，真相也只能是那个了吧。</v>
          </cell>
        </row>
        <row r="844">
          <cell r="B844">
            <v>840</v>
          </cell>
          <cell r="C844"/>
          <cell r="D844" t="str">
            <v>喵？</v>
          </cell>
        </row>
        <row r="845">
          <cell r="B845">
            <v>841</v>
          </cell>
          <cell r="C845"/>
          <cell r="D845" t="str">
            <v>根据我的推理，犯人很快就会露出马脚的，放心吧！</v>
          </cell>
        </row>
        <row r="846">
          <cell r="B846">
            <v>842</v>
          </cell>
          <cell r="C846"/>
          <cell r="D846" t="str">
            <v>似曾相识的感觉呢……</v>
          </cell>
        </row>
        <row r="847">
          <cell r="B847">
            <v>843</v>
          </cell>
          <cell r="C847"/>
          <cell r="D847" t="str">
            <v>主人居然知道犯人喵！</v>
          </cell>
        </row>
        <row r="848">
          <cell r="B848">
            <v>844</v>
          </cell>
          <cell r="C848"/>
          <cell r="D848" t="str">
            <v>一姬，你再看看这个月饼的形状，有没有觉得眼熟？</v>
          </cell>
        </row>
        <row r="849">
          <cell r="B849">
            <v>845</v>
          </cell>
          <cell r="C849"/>
          <cell r="D849" t="str">
            <v>喵？一姬最近吃过很多这个形状的小饼干……主人在说哪个牌子喵？</v>
          </cell>
        </row>
        <row r="850">
          <cell r="B850">
            <v>846</v>
          </cell>
          <cell r="C850"/>
          <cell r="D850" t="str">
            <v>…………</v>
          </cell>
        </row>
        <row r="851">
          <cell r="B851">
            <v>847</v>
          </cell>
          <cell r="C851"/>
          <cell r="D851" t="str">
            <v>如果实在没有什么线索，比起找回不如抓紧时间补做吧，这次我也来帮忙。</v>
          </cell>
        </row>
        <row r="852">
          <cell r="B852">
            <v>848</v>
          </cell>
          <cell r="C852"/>
          <cell r="D852" t="str">
            <v>主人真好喵……每次遇到问题的时候主人都在身边真是太好了喵……除了乌梅蟹黄，一姬还想要主人亲手做的巧克力、流沙奶黄、玫瑰云腿喵~</v>
          </cell>
        </row>
        <row r="853">
          <cell r="B853">
            <v>849</v>
          </cell>
          <cell r="C853"/>
          <cell r="D853" t="str">
            <v>配合中秋节特意做了款既温柔又浪漫的指甲，哈哈，怎么样？有没有想挑战一下的人，正好多出了一套水钻贴饰~</v>
          </cell>
        </row>
        <row r="854">
          <cell r="B854">
            <v>850</v>
          </cell>
          <cell r="D854" t="str">
            <v>哇——感觉和平时你的辣妹风不太一样，但是又说不上具体是哪里不一样。</v>
          </cell>
        </row>
        <row r="855">
          <cell r="B855">
            <v>851</v>
          </cell>
          <cell r="D855" t="str">
            <v>可能因为我很少走这种粉色少女系风格吧，哈哈，不过跟随潮流才是辣妹的正道，所以哪怕是粉色仙女风，也算是一种“温柔辣妹”。</v>
          </cell>
        </row>
        <row r="856">
          <cell r="B856">
            <v>852</v>
          </cell>
          <cell r="D856" t="str">
            <v>虽然不太懂辣妹之道，但是我懂你的，哈哈，做自己就对了！</v>
          </cell>
        </row>
        <row r="857">
          <cell r="B857">
            <v>853</v>
          </cell>
          <cell r="D857" t="str">
            <v>bingo！奈奈果然很有辣妹天赋~</v>
          </cell>
        </row>
        <row r="858">
          <cell r="B858">
            <v>854</v>
          </cell>
          <cell r="D858" t="str">
            <v>我来我来，原本觉得这种粉色一定要冷白皮才合适，现在看来意外的百搭啊~</v>
          </cell>
        </row>
        <row r="859">
          <cell r="B859">
            <v>855</v>
          </cell>
          <cell r="D859" t="str">
            <v>OK~节后我带去学校~</v>
          </cell>
        </row>
        <row r="860">
          <cell r="B860">
            <v>856</v>
          </cell>
          <cell r="D860" t="str">
            <v>果然绮罗罗的设计完爆美甲店，早知道约会前就让绮罗罗帮我做美甲了……对了，这么亮闪闪的美甲，到学校可要小心被莲抓到哦~</v>
          </cell>
        </row>
        <row r="861">
          <cell r="B861">
            <v>857</v>
          </cell>
          <cell r="D861" t="str">
            <v>哈哈，我帮老师做美甲，老师帮我保密哦~对了，好奇一下这次的约会对象是谁？</v>
          </cell>
        </row>
        <row r="862">
          <cell r="B862">
            <v>858</v>
          </cell>
          <cell r="D862" t="str">
            <v>保密！无关保健知识的问题，老师有权不予回复哦~</v>
          </cell>
        </row>
        <row r="863">
          <cell r="B863">
            <v>859</v>
          </cell>
          <cell r="D863" t="str">
            <v>五分钟内，我要这款设计的全部数据……不是，是请务必给我做同款美甲！</v>
          </cell>
        </row>
        <row r="864">
          <cell r="B864">
            <v>860</v>
          </cell>
          <cell r="D864" t="str">
            <v>哈哈，{0}的话，我可是早就特意为你准备好了另一套方案，就等着今晚与你碰面后启动我们“中秋节couple美甲”计划了~</v>
          </cell>
        </row>
        <row r="865">
          <cell r="B865">
            <v>861</v>
          </cell>
          <cell r="D865" t="str">
            <v>果然是符合你风格的节日庆祝方式，很适合你哦~</v>
          </cell>
        </row>
        <row r="866">
          <cell r="B866">
            <v>862</v>
          </cell>
          <cell r="D866" t="str">
            <v>{0}呢？有没有什么特殊的节日庆祝方式……就突然挺想知道的，{0}到底是传统派呢？还是fashion派呢？</v>
          </cell>
        </row>
        <row r="867">
          <cell r="B867">
            <v>863</v>
          </cell>
          <cell r="D867" t="str">
            <v>凡人们，终于到了这个日子，尽情地供奉妾身，向妾身献上汝等的身心吧，呜嘻嘻嘻嘻~
哦，对了，妾身近日送给大家的中秋节礼物，还喜欢吗？</v>
          </cell>
        </row>
        <row r="868">
          <cell r="B868">
            <v>864</v>
          </cell>
          <cell r="D868" t="str">
            <v>喵！果然是你这只坏兔子！把魂天神社的月饼还回来喵！</v>
          </cell>
        </row>
        <row r="869">
          <cell r="B869">
            <v>865</v>
          </cell>
          <cell r="D869" t="str">
            <v>呜嘻嘻~矮冬瓜，它们已经被妾身藏在一个汝这辈子都想不到的地方了~</v>
          </cell>
        </row>
        <row r="870">
          <cell r="B870">
            <v>866</v>
          </cell>
          <cell r="D870" t="str">
            <v>哦，对了，妾身不妨再告诉汝一个秘密，这只是妾身占领魂天神社计划的第一步而已，呜嘻嘻~</v>
          </cell>
        </row>
        <row r="871">
          <cell r="B871">
            <v>867</v>
          </cell>
          <cell r="D871" t="str">
            <v>原来前几日……</v>
          </cell>
        </row>
        <row r="872">
          <cell r="B872">
            <v>868</v>
          </cell>
          <cell r="D872" t="str">
            <v>嘘，汝在说什么，妾身可听不懂哦~</v>
          </cell>
        </row>
        <row r="873">
          <cell r="B873">
            <v>869</v>
          </cell>
          <cell r="D873" t="str">
            <v>明白。</v>
          </cell>
        </row>
        <row r="874">
          <cell r="B874">
            <v>870</v>
          </cell>
          <cell r="D874" t="str">
            <v>T-T 我宣布辉夜姬大人研发的芥末抹茶才是今年最强月饼，我因为感冒鼻塞一周了，吃了一个立马就好了，辉夜姬大人是真正的神明啊，呜呜呜呜呜……</v>
          </cell>
        </row>
        <row r="875">
          <cell r="B875">
            <v>871</v>
          </cell>
          <cell r="D875" t="str">
            <v>壮哉我大辉夜姬——！</v>
          </cell>
        </row>
        <row r="876">
          <cell r="B876">
            <v>872</v>
          </cell>
          <cell r="D876" t="str">
            <v>中秋节向你许愿可以实现吗？</v>
          </cell>
        </row>
        <row r="877">
          <cell r="B877">
            <v>873</v>
          </cell>
          <cell r="D877" t="str">
            <v>凡人，汝这是在挑衅，来，说出汝的愿望！</v>
          </cell>
        </row>
        <row r="878">
          <cell r="B878">
            <v>874</v>
          </cell>
          <cell r="D878" t="str">
            <v>那……小兔子乖乖，把门儿开开，月饼还来，节日愉快……？</v>
          </cell>
        </row>
        <row r="879">
          <cell r="B879">
            <v>875</v>
          </cell>
          <cell r="D879" t="str">
            <v>哼！</v>
          </cell>
        </row>
        <row r="880">
          <cell r="B880">
            <v>876</v>
          </cell>
          <cell r="D880" t="str">
            <v>果然是你，终于打算对魂天神社下手了吗？啊，不对……我怎么记得你已经说要占领魂天神社很久了呢？</v>
          </cell>
        </row>
        <row r="881">
          <cell r="B881">
            <v>877</v>
          </cell>
          <cell r="D881" t="str">
            <v>呜嘻嘻，这就是神明的智慧，占领一个神社这么重要的事情当然要找一个重要的日子来做~</v>
          </cell>
        </row>
        <row r="882">
          <cell r="B882">
            <v>878</v>
          </cell>
          <cell r="D882" t="str">
            <v>凡人，好好跟随妾身，明年的今天，就是吾等占领魂天神社的周年庆，呜嘻嘻嘻嘻~</v>
          </cell>
        </row>
        <row r="883">
          <cell r="B883">
            <v>879</v>
          </cell>
          <cell r="D883" t="str">
            <v>千月神社的桂花树似乎被大家当做姻缘树了呢……不过，在这样特殊的日子，相信树神大人一定也会保佑大家都有美满的感情的。</v>
          </cell>
        </row>
        <row r="884">
          <cell r="B884">
            <v>880</v>
          </cell>
          <cell r="D884" t="str">
            <v>桂花很好看，味道也很香，就是……对鼻子也太不友好了，可恶！</v>
          </cell>
        </row>
        <row r="885">
          <cell r="B885">
            <v>881</v>
          </cell>
          <cell r="D885" t="str">
            <v>难怪这段时间帮神社送货的员工换人了，艾因先生，请多注意身体。</v>
          </cell>
        </row>
        <row r="886">
          <cell r="B886">
            <v>882</v>
          </cell>
          <cell r="D886" t="str">
            <v>果然比起魂天神社传统繁复的庆祝方式，千月神社这边倒是更讨年轻小情侣的喜爱呢~</v>
          </cell>
        </row>
        <row r="887">
          <cell r="B887">
            <v>883</v>
          </cell>
          <cell r="D887" t="str">
            <v>爷爷在的时候，千月神社也会举办传统的庆典……不过，现在这样小舞也觉得很好，桂花树上都快挂不下大家的许愿牌了。</v>
          </cell>
        </row>
        <row r="888">
          <cell r="B888">
            <v>884</v>
          </cell>
          <cell r="D888" t="str">
            <v>小舞呢？想要美满的感情吗？</v>
          </cell>
        </row>
        <row r="889">
          <cell r="B889">
            <v>885</v>
          </cell>
          <cell r="D889" t="str">
            <v>小舞的话……大人怎么突然问这个问题，回答起来总觉得很难为情……</v>
          </cell>
        </row>
        <row r="890">
          <cell r="B890">
            <v>886</v>
          </cell>
          <cell r="D890" t="str">
            <v>其实小舞也准备了许愿牌……大人，愿意和小舞一起挂在桂花树上吗？</v>
          </cell>
        </row>
        <row r="891">
          <cell r="B891">
            <v>887</v>
          </cell>
          <cell r="D891" t="str">
            <v>第一次见到小舞穿这种传统服饰呢~</v>
          </cell>
        </row>
        <row r="892">
          <cell r="B892">
            <v>888</v>
          </cell>
          <cell r="D892" t="str">
            <v>大人……觉得好看吗？会不会不太适合小舞？</v>
          </cell>
        </row>
        <row r="893">
          <cell r="B893">
            <v>889</v>
          </cell>
          <cell r="D893" t="str">
            <v>没有，很适合。小舞要自信一些，你穿什么样的衣服都很好看！</v>
          </cell>
        </row>
        <row r="894">
          <cell r="B894">
            <v>890</v>
          </cell>
          <cell r="D894" t="str">
            <v>似乎每一个与中秋节有关的传说，都充满着人们对“团圆”这个词的期盼，可能这也是会选择在满月当天作为中秋节的原因之一吧。
不过古人常说，十五的月亮十六圆，要论赏月，还是今天比较适合呢~</v>
          </cell>
        </row>
        <row r="895">
          <cell r="B895">
            <v>891</v>
          </cell>
          <cell r="D895" t="str">
            <v>你真的不考虑下我们杂志社的编辑职位吗？以你的阅历和才华一定会在这行大放异彩的！</v>
          </cell>
        </row>
        <row r="896">
          <cell r="B896">
            <v>892</v>
          </cell>
          <cell r="D896" t="str">
            <v>比起坐进鳞次栉比的写字楼内，我还是更喜欢自由一些。</v>
          </cell>
        </row>
        <row r="897">
          <cell r="B897">
            <v>893</v>
          </cell>
          <cell r="D897" t="str">
            <v>没想到夏弥尔先生不管是对于宗教文化还是传统文化都如此了解，哈哈，看样子我还要多学习学习。</v>
          </cell>
        </row>
        <row r="898">
          <cell r="B898">
            <v>894</v>
          </cell>
          <cell r="D898" t="str">
            <v>不过是这些年行走各地的一些见闻而已，遇见的人和事多了，自然阅历也会丰富一些，萨塔恩先生不也是这样吗？</v>
          </cell>
        </row>
        <row r="899">
          <cell r="B899">
            <v>895</v>
          </cell>
          <cell r="D899" t="str">
            <v>好奇这些传说，夏弥尔的话，一定知道很多我没有听说过的民间传说吧。</v>
          </cell>
        </row>
        <row r="900">
          <cell r="B900">
            <v>896</v>
          </cell>
          <cell r="D900" t="str">
            <v>嗯，确实有很多，不过都讲完需要花费很长的时间，你确定要听吗？可能需要花费一整晚的时间。</v>
          </cell>
        </row>
        <row r="901">
          <cell r="B901">
            <v>897</v>
          </cell>
          <cell r="D901" t="str">
            <v>夏弥尔有想要一起过节的人吗？好像在一番市你一直都是单身一人的样子。</v>
          </cell>
        </row>
        <row r="902">
          <cell r="B902">
            <v>898</v>
          </cell>
          <cell r="D902" t="str">
            <v>虽然想说些让自己看起来不那么孤单的话，但是很遗憾，现在的我已经没有可以团圆的家人了……不过，如果你愿意的话，那么之后每个中秋节我也会有可以一起过节的人了。</v>
          </cell>
        </row>
        <row r="903">
          <cell r="B903">
            <v>899</v>
          </cell>
        </row>
        <row r="904">
          <cell r="B904">
            <v>900</v>
          </cell>
          <cell r="D904" t="str">
            <v>唔……喵……大家有没有觉得最近一番市的氛围很奇怪喵？</v>
          </cell>
        </row>
        <row r="905">
          <cell r="B905">
            <v>901</v>
          </cell>
          <cell r="D905" t="str">
            <v>一姬说的奇怪……是指那种呢？莫非是……秽吗？</v>
          </cell>
        </row>
        <row r="906">
          <cell r="B906">
            <v>902</v>
          </cell>
          <cell r="D906" t="str">
            <v>唔喵……好像也不是，如果是这种东西的话，小舞一定会第一个发现的喵~</v>
          </cell>
        </row>
        <row r="907">
          <cell r="B907">
            <v>903</v>
          </cell>
          <cell r="D907" t="str">
            <v>小舞也没有那么厉害……偶尔也会失误的……</v>
          </cell>
        </row>
        <row r="908">
          <cell r="B908">
            <v>904</v>
          </cell>
          <cell r="D908" t="str">
            <v>是因为最近妾身没时间眷顾汝，寂寞了吗？矮~冬~瓜~</v>
          </cell>
        </row>
        <row r="909">
          <cell r="B909">
            <v>905</v>
          </cell>
          <cell r="D909" t="str">
            <v>怎么哪里都有你喵！蠢兔子不要在别人困惑的时候出来喵！</v>
          </cell>
        </row>
        <row r="910">
          <cell r="B910">
            <v>906</v>
          </cell>
          <cell r="D910" t="str">
            <v>呜嘻嘻~可是妾身一出来汝就不困惑了呀~</v>
          </cell>
        </row>
        <row r="911">
          <cell r="B911">
            <v>907</v>
          </cell>
          <cell r="D911" t="str">
            <v>那倒也是，她只顾着生气了汪。</v>
          </cell>
        </row>
        <row r="912">
          <cell r="B912">
            <v>908</v>
          </cell>
          <cell r="D912" t="str">
            <v>咱突然想起来了，应该是那个节日要到了~差点忘记了还要准备店铺活动。</v>
          </cell>
        </row>
        <row r="913">
          <cell r="B913">
            <v>909</v>
          </cell>
          <cell r="D913" t="str">
            <v>那个活动……喵？</v>
          </cell>
        </row>
        <row r="914">
          <cell r="B914">
            <v>910</v>
          </cell>
          <cell r="D914" t="str">
            <v>万圣节啊，万圣节！</v>
          </cell>
        </row>
        <row r="915">
          <cell r="B915">
            <v>911</v>
          </cell>
          <cell r="D915" t="str">
            <v>喵！难怪最近的南瓜和糖果都很难买到喵！</v>
          </cell>
        </row>
        <row r="916">
          <cell r="B916">
            <v>912</v>
          </cell>
          <cell r="D916" t="str">
            <v>是一姬都会觉得奇怪的氛围……那会是什么氛围呢？</v>
          </cell>
        </row>
        <row r="917">
          <cell r="B917">
            <v>913</v>
          </cell>
          <cell r="D917" t="str">
            <v>喵？！为什么听起来好像一姬很奇怪的样子……哼喵！说一姬坏话的话，一姬就要让主人见识一下这沾满毒素的利爪了，喵嘿嘿嘿——</v>
          </cell>
        </row>
        <row r="918">
          <cell r="B918">
            <v>914</v>
          </cell>
          <cell r="D918" t="str">
            <v>最近的话，应该是快到万圣节了，大家都在准备节日活动吧。</v>
          </cell>
        </row>
        <row r="919">
          <cell r="B919">
            <v>915</v>
          </cell>
          <cell r="D919" t="str">
            <v>主人主人，Trickia or Treatia~</v>
          </cell>
        </row>
        <row r="920">
          <cell r="B920">
            <v>916</v>
          </cell>
          <cell r="D920" t="str">
            <v>放心，早就帮你准备好了~</v>
          </cell>
        </row>
        <row r="921">
          <cell r="B921">
            <v>917</v>
          </cell>
          <cell r="D921" t="str">
            <v>主人天下第一喵！</v>
          </cell>
        </row>
        <row r="922">
          <cell r="B922">
            <v>918</v>
          </cell>
          <cell r="D922" t="str">
            <v>逆位……节日将至的时期，往往伴随着意外。若有不放心的事，欢迎在线咨询。</v>
          </cell>
        </row>
        <row r="923">
          <cell r="B923">
            <v>919</v>
          </cell>
          <cell r="D923" t="str">
            <v>抓到现行了，啾噜！狡猾的占卜师，说出你真实的目的吧！</v>
          </cell>
        </row>
        <row r="924">
          <cell r="B924">
            <v>920</v>
          </cell>
          <cell r="D924" t="str">
            <v>木瓜牛奶有效果吗？PS：木瓜牛奶对改善身材没帮助。</v>
          </cell>
        </row>
        <row r="925">
          <cell r="B925">
            <v>921</v>
          </cell>
          <cell r="D925" t="str">
            <v>言语的挑衅是无法激怒正义的魔女的，柚完全不生气！一点也不生气！真的！</v>
          </cell>
        </row>
        <row r="926">
          <cell r="B926">
            <v>922</v>
          </cell>
          <cell r="D926" t="str">
            <v>卡维小姐的占卜在主妇中一直都很有人气呢，按照以往的经验来看，说不定是真的哦~</v>
          </cell>
        </row>
        <row r="927">
          <cell r="B927">
            <v>923</v>
          </cell>
          <cell r="D927" t="str">
            <v>啾噜噜……一段时间内偶尔发生一些小意外，难道不是正常现象吗？况且现在到万圣节还有好几天呢。</v>
          </cell>
        </row>
        <row r="928">
          <cell r="B928">
            <v>924</v>
          </cell>
          <cell r="D928" t="str">
            <v>不要啊——这周可是要发售新专辑的！</v>
          </cell>
        </row>
        <row r="929">
          <cell r="B929">
            <v>925</v>
          </cell>
          <cell r="D929" t="str">
            <v>改期？找个Lucky Time？</v>
          </cell>
        </row>
        <row r="930">
          <cell r="B930">
            <v>926</v>
          </cell>
          <cell r="D930" t="str">
            <v>好主意，那就拜托前辈帮我说服社长了。</v>
          </cell>
        </row>
        <row r="931">
          <cell r="B931">
            <v>927</v>
          </cell>
          <cell r="D931" t="str">
            <v>平时不是都喊约吉的吗？</v>
          </cell>
        </row>
        <row r="932">
          <cell r="B932">
            <v>928</v>
          </cell>
          <cell r="D932" t="str">
            <v>嘘——公开场合当然要给前辈留些面子，而且要小心绯闻！绯闻！</v>
          </cell>
        </row>
        <row r="933">
          <cell r="B933">
            <v>929</v>
          </cell>
          <cell r="D933" t="str">
            <v>会不会……就是因为佳奈你又要出专辑了……</v>
          </cell>
        </row>
        <row r="934">
          <cell r="B934">
            <v>930</v>
          </cell>
          <cell r="D934" t="str">
            <v>线上占卜……结果怎么看？</v>
          </cell>
        </row>
        <row r="935">
          <cell r="B935">
            <v>931</v>
          </cell>
          <cell r="D935" t="str">
            <v>有照片，视频连线需要加钱。</v>
          </cell>
        </row>
        <row r="936">
          <cell r="B936">
            <v>932</v>
          </cell>
          <cell r="D936" t="str">
            <v>逆位？什么牌？</v>
          </cell>
        </row>
        <row r="937">
          <cell r="B937">
            <v>933</v>
          </cell>
          <cell r="D937" t="str">
            <v>牌不重要，重要的是结果。</v>
          </cell>
        </row>
        <row r="938">
          <cell r="B938">
            <v>934</v>
          </cell>
          <cell r="D938" t="str">
            <v>今天和大人去参加了被叫做沉浸式剧场的演出，没想到居然还有换装拍照环节……虽然很不好意思，但是答应了店家就要放出来帮忙宣传的……如果大家有兴趣，可以去玩玩看……小舞觉得，还挺有趣的。</v>
          </cell>
        </row>
        <row r="939">
          <cell r="B939">
            <v>935</v>
          </cell>
          <cell r="D939" t="str">
            <v>唔姆！居然是丽莎丽莎最最最想体验的《萨穆尔之心》主题，不愧是巫女大人，居然抢到了票！</v>
          </cell>
        </row>
        <row r="940">
          <cell r="B940">
            <v>936</v>
          </cell>
          <cell r="D940" t="str">
            <v>其实……是大人抢到的票，小舞也是托大人的福才能进去体验的。</v>
          </cell>
        </row>
        <row r="941">
          <cell r="B941">
            <v>937</v>
          </cell>
          <cell r="D941" t="str">
            <v>唔姆姆——{0}太过分了，居然不带丽莎丽莎，不然丽莎丽莎就可以现场看到小舞穿这套衣服了！</v>
          </cell>
        </row>
        <row r="942">
          <cell r="B942">
            <v>938</v>
          </cell>
          <cell r="D942" t="str">
            <v>沉浸式剧场啊……最近在牌桌上经常听到这个话题呢，真的很好玩吗？</v>
          </cell>
        </row>
        <row r="943">
          <cell r="B943">
            <v>939</v>
          </cell>
          <cell r="D943" t="str">
            <v>嗯，不过小舞很笨，不太擅长跟NPC交流，还好有大人一路带着小舞才能通关。</v>
          </cell>
        </row>
        <row r="944">
          <cell r="B944">
            <v>940</v>
          </cell>
          <cell r="D944" t="str">
            <v>呵呵，{0}果然很擅长这些游戏嘛~</v>
          </cell>
        </row>
        <row r="945">
          <cell r="B945">
            <v>941</v>
          </cell>
          <cell r="D945" t="str">
            <v>小舞果然很适合这个主题，很好看，下次我们去试试看通关其他主线剧情吧。</v>
          </cell>
        </row>
        <row r="946">
          <cell r="B946">
            <v>942</v>
          </cell>
          <cell r="D946" t="str">
            <v>嗯，小舞下次一定会努力帮大人分担任务的！</v>
          </cell>
        </row>
        <row r="947">
          <cell r="B947">
            <v>943</v>
          </cell>
          <cell r="D947" t="str">
            <v>唔姆姆——{0}下次也要带上丽莎丽莎和呆呆！</v>
          </cell>
        </row>
        <row r="948">
          <cell r="B948">
            <v>944</v>
          </cell>
          <cell r="D948" t="str">
            <v>其实我也不是很擅长这类游戏，还好是和小舞一起才能成功通关的。</v>
          </cell>
        </row>
        <row r="949">
          <cell r="B949">
            <v>945</v>
          </cell>
          <cell r="D949" t="str">
            <v>在小舞的心目中，大人已经是很厉害的了，小舞……希望以后也能像大人这样……</v>
          </cell>
        </row>
        <row r="950">
          <cell r="B950">
            <v>946</v>
          </cell>
          <cell r="D950" t="str">
            <v>飞舞吧，蝴蝶们。</v>
          </cell>
        </row>
        <row r="951">
          <cell r="B951">
            <v>947</v>
          </cell>
          <cell r="D951" t="str">
            <v>小唯唯也去体验沉浸式剧场了吗？！</v>
          </cell>
        </row>
        <row r="952">
          <cell r="B952">
            <v>948</v>
          </cell>
          <cell r="D952" t="str">
            <v>嗯，去做兼职NPC了。</v>
          </cell>
        </row>
        <row r="953">
          <cell r="B953">
            <v>949</v>
          </cell>
          <cell r="D953" t="str">
            <v>你居然背着我去做兼职！</v>
          </cell>
        </row>
        <row r="954">
          <cell r="B954">
            <v>950</v>
          </cell>
          <cell r="D954" t="str">
            <v>顺便一提，明智部长和四宫同学也在。</v>
          </cell>
        </row>
        <row r="955">
          <cell r="B955">
            <v>951</v>
          </cell>
          <cell r="D955" t="str">
            <v>可恶，为什么我觉得自己被小团队排挤了……</v>
          </cell>
        </row>
        <row r="956">
          <cell r="B956">
            <v>952</v>
          </cell>
          <cell r="D956" t="str">
            <v>八木同学辛苦了，没想到今天居然有这么多人来玩，哈哈，虽然加班了，但是现场气氛这么好，也很开心呢~</v>
          </cell>
        </row>
        <row r="957">
          <cell r="B957">
            <v>953</v>
          </cell>
          <cell r="D957" t="str">
            <v>部长也辛苦了，还好我的角色，台词少。</v>
          </cell>
        </row>
        <row r="958">
          <cell r="B958">
            <v>954</v>
          </cell>
          <cell r="D958" t="str">
            <v>哈哈，我来帮哥哥给小唯姐姐点个赞，他已经瘫在家里不想说话了。</v>
          </cell>
        </row>
        <row r="959">
          <cell r="B959">
            <v>955</v>
          </cell>
          <cell r="D959" t="str">
            <v>四宫同学的角色……确实很费嗓子。</v>
          </cell>
        </row>
        <row r="960">
          <cell r="B960">
            <v>956</v>
          </cell>
          <cell r="D960" t="str">
            <v>在剧场里看到一个熟悉的身影，果然是你！</v>
          </cell>
        </row>
        <row r="961">
          <cell r="B961">
            <v>957</v>
          </cell>
          <cell r="D961" t="str">
            <v>我也看到前辈了，可是不知道为什么来攻略我这条主线的人很多……没能相遇，可惜。</v>
          </cell>
        </row>
        <row r="962">
          <cell r="B962">
            <v>958</v>
          </cell>
          <cell r="D962" t="str">
            <v>这是哪个角色的服饰？这个气质简直就是为你量身定做的。</v>
          </cell>
        </row>
        <row r="963">
          <cell r="B963">
            <v>959</v>
          </cell>
          <cell r="D963" t="str">
            <v>芙罗拉。前辈下次要来体验一下这条主线吗？很期待前辈的表现。</v>
          </cell>
        </row>
        <row r="964">
          <cell r="B964">
            <v>960</v>
          </cell>
          <cell r="D964" t="str">
            <v>一姬那家伙天天嚷着万圣节的时候魂天神社也需要来点节日气氛，结果所谓的节日气氛就这？</v>
          </cell>
        </row>
        <row r="965">
          <cell r="B965">
            <v>961</v>
          </cell>
          <cell r="D965" t="str">
            <v>哈哈，这不是前几日我帮巫女大人搬到神社来的南瓜吗？原来是为了你准备的。</v>
          </cell>
        </row>
        <row r="966">
          <cell r="B966">
            <v>962</v>
          </cell>
          <cell r="D966" t="str">
            <v>一言难尽汪……不过这几天街上实在太吵了，就当是在神社打坐修行了汪。</v>
          </cell>
        </row>
        <row r="967">
          <cell r="B967">
            <v>963</v>
          </cell>
          <cell r="D967" t="str">
            <v>继长着猫耳的巫女之后，是长着猫耳的南瓜吗……</v>
          </cell>
        </row>
        <row r="968">
          <cell r="B968">
            <v>964</v>
          </cell>
          <cell r="D968" t="str">
            <v>哈哈，小子，要知道在魂天神社一切皆有可能汪。</v>
          </cell>
        </row>
        <row r="969">
          <cell r="B969">
            <v>965</v>
          </cell>
          <cell r="D969" t="str">
            <v>说起来，本大爷也是才发现，这个南瓜上的猫耳朵，居然不是雕刻出来的……</v>
          </cell>
        </row>
        <row r="970">
          <cell r="B970">
            <v>966</v>
          </cell>
          <cell r="D970" t="str">
            <v>哇——汪汪先生真的很适合稻草人的造型呢，丽莎丽莎也可以坐在呆呆身上cos另一个稻草人~</v>
          </cell>
        </row>
        <row r="971">
          <cell r="B971">
            <v>967</v>
          </cell>
          <cell r="D971" t="str">
            <v>呆呆：你礼貌吗？</v>
          </cell>
        </row>
        <row r="972">
          <cell r="B972">
            <v>968</v>
          </cell>
          <cell r="D972" t="str">
            <v>不要小看呆呆哦，呆呆其实力气很大的，小花要来试试吗？</v>
          </cell>
        </row>
        <row r="973">
          <cell r="B973">
            <v>969</v>
          </cell>
          <cell r="D973" t="str">
            <v>谢邀，人在教室，副会长在窗外。</v>
          </cell>
        </row>
        <row r="974">
          <cell r="B974">
            <v>970</v>
          </cell>
          <cell r="D974" t="str">
            <v>下面的猫头南瓜灯代表的是一姬吗？</v>
          </cell>
        </row>
        <row r="975">
          <cell r="B975">
            <v>971</v>
          </cell>
          <cell r="D975" t="str">
            <v>不愧是{0}，一姬那家伙说这个南瓜会代替她看守魂天神社，本大爷只不过是懒得揭穿她罢了汪。</v>
          </cell>
        </row>
        <row r="976">
          <cell r="B976">
            <v>972</v>
          </cell>
          <cell r="D976" t="str">
            <v>这个南瓜过分结实了。</v>
          </cell>
        </row>
        <row r="977">
          <cell r="B977">
            <v>973</v>
          </cell>
          <cell r="D977" t="str">
            <v>哼，无知后生，本大爷当年身姿矫健的时候，别说南瓜，西红柿都能单脚站立在上面汪！</v>
          </cell>
        </row>
        <row r="978">
          <cell r="B978">
            <v>974</v>
          </cell>
          <cell r="D978" t="str">
            <v>咱可以作证哦~当年汪次郎确实身姿矫健，不过他也说了是当年嘛。</v>
          </cell>
        </row>
        <row r="979">
          <cell r="B979">
            <v>975</v>
          </cell>
          <cell r="D979" t="str">
            <v>今夜，莫斯提马很躁动……可能是感受到了同类的气味……
毕竟这样的场合，普通人类根本无法区分真假，最适合融入其中了呢……</v>
          </cell>
        </row>
        <row r="980">
          <cell r="B980">
            <v>976</v>
          </cell>
          <cell r="D980" t="str">
            <v>诶诶诶诶？其实你只是为了配合今天的节日气氛才这么说的吧，不然这也太细思极恐了！！！</v>
          </cell>
        </row>
        <row r="981">
          <cell r="B981">
            <v>977</v>
          </cell>
          <cell r="D981" t="str">
            <v>对不起……</v>
          </cell>
        </row>
        <row r="982">
          <cell r="B982">
            <v>978</v>
          </cell>
          <cell r="D982" t="str">
            <v>疑问：莫斯提马可以分辨真正的魔鬼和假扮的魔鬼吗？</v>
          </cell>
        </row>
        <row r="983">
          <cell r="B983">
            <v>979</v>
          </cell>
          <cell r="D983" t="str">
            <v>应该……可以，莫斯提马很擅长这种事情……</v>
          </cell>
        </row>
        <row r="984">
          <cell r="B984">
            <v>980</v>
          </cell>
          <cell r="D984" t="str">
            <v>这个意思是今夜会有很多真正魔鬼混在我们当中吗？</v>
          </cell>
        </row>
        <row r="985">
          <cell r="B985">
            <v>981</v>
          </cell>
          <cell r="D985" t="str">
            <v>毕竟是万圣节呢……{0}有好好带着我送你的护身符吗？</v>
          </cell>
        </row>
        <row r="986">
          <cell r="B986">
            <v>982</v>
          </cell>
          <cell r="D986" t="str">
            <v>绫子今天扮演了什么角色？</v>
          </cell>
        </row>
        <row r="987">
          <cell r="B987">
            <v>983</v>
          </cell>
          <cell r="D987" t="str">
            <v>魔女……诶嘿嘿，希望明年的时候已经可以成为真正优秀的魔女了。</v>
          </cell>
        </row>
        <row r="988">
          <cell r="B988">
            <v>984</v>
          </cell>
          <cell r="D988" t="str">
            <v>不是扮演是真魔女啾噜！
魔女守则第一条（重申）：轻视魔女的人类都将付出惨痛的代价！</v>
          </cell>
        </row>
        <row r="989">
          <cell r="B989">
            <v>985</v>
          </cell>
          <cell r="D989" t="str">
            <v>好奇怪，似乎从来没有人怀疑过我占卜师的身份呢，这是为什么呢？</v>
          </cell>
        </row>
        <row r="990">
          <cell r="B990">
            <v>986</v>
          </cell>
          <cell r="D990" t="str">
            <v>可恶……只是时间问题而已，总有一天人类会明白花言巧语是没用的，啾噜！</v>
          </cell>
        </row>
        <row r="991">
          <cell r="B991">
            <v>987</v>
          </cell>
          <cell r="D991" t="str">
            <v>可能因为真正的魔女，是不会为了庆祝万圣节逃课的吧。</v>
          </cell>
        </row>
        <row r="992">
          <cell r="B992">
            <v>988</v>
          </cell>
          <cell r="D992" t="str">
            <v>不是为了庆祝万圣节啾噜……</v>
          </cell>
        </row>
        <row r="993">
          <cell r="B993">
            <v>989</v>
          </cell>
          <cell r="D993" t="str">
            <v>看来你对自己逃课的行为已经供认不讳了是吗？</v>
          </cell>
        </row>
        <row r="994">
          <cell r="B994">
            <v>990</v>
          </cell>
          <cell r="D994" t="str">
            <v>对、对不起，副会长……啾噜QAQ</v>
          </cell>
        </row>
        <row r="995">
          <cell r="B995">
            <v>991</v>
          </cell>
          <cell r="D995" t="str">
            <v>我证明，柚是真正的魔女，多亏了小熊猫分队帮我找回丢失的手机，我才能继续刷catchat，呜呜呜呜呜呜……</v>
          </cell>
        </row>
        <row r="996">
          <cell r="B996">
            <v>992</v>
          </cell>
          <cell r="D996" t="str">
            <v>这种事情是柚和小熊猫分队的成员们应该做的，不过下次千万不要在地铁上刷手机刷到睡着，太危险了，啾噜噜……</v>
          </cell>
        </row>
        <row r="997">
          <cell r="B997">
            <v>993</v>
          </cell>
          <cell r="D997" t="str">
            <v>听说这里可以求助……我想问问伟大的魔女大人，有什么方法可以让我的前任回心转意吗？</v>
          </cell>
        </row>
        <row r="998">
          <cell r="B998">
            <v>994</v>
          </cell>
          <cell r="D998" t="str">
            <v>啾噜噜？老师那里确实是有这样的魔药，但是柚并不推荐哦~因为前任……不是从分手的那一刻开始就已经死亡了吗？</v>
          </cell>
        </row>
        <row r="999">
          <cell r="B999">
            <v>995</v>
          </cell>
          <cell r="D999" t="str">
            <v>死、死亡？他已经……吗？</v>
          </cell>
        </row>
        <row r="1000">
          <cell r="B1000">
            <v>996</v>
          </cell>
          <cell r="D1000" t="str">
            <v>只是心理意义上的“死亡”啾噜……不要害怕，魔女是不会随意杀人的哦~</v>
          </cell>
        </row>
        <row r="1001">
          <cell r="B1001">
            <v>997</v>
          </cell>
          <cell r="D1001" t="str">
            <v>听说在正义的魔女这里求助，都会得到相应的援助是吗？</v>
          </cell>
        </row>
        <row r="1002">
          <cell r="B1002">
            <v>998</v>
          </cell>
          <cell r="D1002" t="str">
            <v>重点：“正义”的援助哦~啾噜噜，柚虽然会帮助大家，但是绝对不会做坏事的！就算是{0}也不会例外哦~</v>
          </cell>
        </row>
        <row r="1003">
          <cell r="B1003">
            <v>999</v>
          </cell>
          <cell r="D1003" t="str">
            <v>我证明，柚的魔女气质一定是独一无二无法复制的！</v>
          </cell>
        </row>
        <row r="1004">
          <cell r="B1004">
            <v>1000</v>
          </cell>
          <cell r="D1004" t="str">
            <v>啾噜噜~{0}不愧是已经付出过惨痛代价的人，看样子你已经具备一定的魔女常识了，可喜可贺可喜可贺~</v>
          </cell>
        </row>
        <row r="1005">
          <cell r="B1005">
            <v>1001</v>
          </cell>
          <cell r="D1005" t="str">
            <v>万圣节……想起去年的时候，有人在地铁上问我出什么cos。在地铁上看书……已经会被当成妖怪了？</v>
          </cell>
        </row>
        <row r="1006">
          <cell r="B1006">
            <v>1002</v>
          </cell>
          <cell r="D1006" t="str">
            <v>啾噜噜……柚前几日也被人误以为是在扮演魔女，万圣节某种意义上确实是可怕的，会让人类丧失分辨真伪的能力……</v>
          </cell>
        </row>
        <row r="1007">
          <cell r="B1007">
            <v>1003</v>
          </cell>
          <cell r="D1007" t="str">
            <v>你……不是在cos？</v>
          </cell>
        </row>
        <row r="1008">
          <cell r="B1008">
            <v>1004</v>
          </cell>
          <cell r="D1008" t="str">
            <v>啾噜？</v>
          </cell>
        </row>
        <row r="1009">
          <cell r="B1009">
            <v>1005</v>
          </cell>
          <cell r="D1009" t="str">
            <v>都什么年代了还在看纸质书，拿着不嫌重吗？</v>
          </cell>
        </row>
        <row r="1010">
          <cell r="B1010">
            <v>1006</v>
          </cell>
          <cell r="D1010" t="str">
            <v>少见多怪。</v>
          </cell>
        </row>
        <row r="1011">
          <cell r="B1011">
            <v>1007</v>
          </cell>
          <cell r="D1011" t="str">
            <v>在地铁上看书……不会分心吗？</v>
          </cell>
        </row>
        <row r="1012">
          <cell r="B1012">
            <v>1008</v>
          </cell>
          <cell r="D1012" t="str">
            <v>会坐过站。</v>
          </cell>
        </row>
        <row r="1013">
          <cell r="B1013">
            <v>1009</v>
          </cell>
          <cell r="D1013" t="str">
            <v>不如明年也出个cos？</v>
          </cell>
        </row>
        <row r="1014">
          <cell r="B1014">
            <v>1010</v>
          </cell>
          <cell r="D1014" t="str">
            <v>……弗兰肯斯坦？</v>
          </cell>
        </row>
        <row r="1015">
          <cell r="B1015">
            <v>1011</v>
          </cell>
          <cell r="D1015" t="str">
            <v>万圣节晚上的地铁那么挤，你居然能看书……</v>
          </cell>
        </row>
        <row r="1016">
          <cell r="B1016">
            <v>1012</v>
          </cell>
          <cell r="D1016" t="str">
            <v>平时也一样。</v>
          </cell>
        </row>
        <row r="1017">
          <cell r="B1017">
            <v>1013</v>
          </cell>
          <cell r="D1017" t="str">
            <v>沉浸式剧场的感受啊……大叔我到现在出来半个小时了，脑袋还在嗡嗡作响，只能说年轻人的娱乐活动不但越来越费体力还费脑子。</v>
          </cell>
        </row>
        <row r="1018">
          <cell r="B1018">
            <v>1014</v>
          </cell>
          <cell r="D1018" t="str">
            <v>果然平时你只是在装弱而已，这种眼神可不是随随便便换套衣服就能演出来的，哼，决一胜负吧！</v>
          </cell>
        </row>
        <row r="1019">
          <cell r="B1019">
            <v>1015</v>
          </cell>
          <cell r="D1019" t="str">
            <v>这个月……你都决一胜负几次了，饶了大叔吧……</v>
          </cell>
        </row>
        <row r="1020">
          <cell r="B1020">
            <v>1016</v>
          </cell>
          <cell r="D1020" t="str">
            <v>大叔是和汪次郎一起去的吗？</v>
          </cell>
        </row>
        <row r="1021">
          <cell r="B1021">
            <v>1017</v>
          </cell>
          <cell r="D1021" t="str">
            <v>不是哦。</v>
          </cell>
        </row>
        <row r="1022">
          <cell r="B1022">
            <v>1018</v>
          </cell>
          <cell r="D1022" t="str">
            <v>对不起对不起对不起，把你背后那位看成汪次郎了。</v>
          </cell>
        </row>
        <row r="1023">
          <cell r="B1023">
            <v>1019</v>
          </cell>
          <cell r="D1023" t="str">
            <v>汪？</v>
          </cell>
        </row>
        <row r="1024">
          <cell r="B1024">
            <v>1020</v>
          </cell>
          <cell r="D1024" t="str">
            <v>KUKUKU，愚昧而无知的狼人一族，满月即将到来了，迎接尔等最丑陋的时刻吧！</v>
          </cell>
        </row>
        <row r="1025">
          <cell r="B1025">
            <v>1021</v>
          </cell>
          <cell r="D1025" t="str">
            <v>狂妄的吸血鬼，我将在满月之际杀死你……哈哈，大叔我台词还是记得很清楚哦。</v>
          </cell>
        </row>
        <row r="1026">
          <cell r="B1026">
            <v>1022</v>
          </cell>
          <cell r="D1026" t="str">
            <v>还没出戏吗？</v>
          </cell>
        </row>
        <row r="1027">
          <cell r="B1027">
            <v>1023</v>
          </cell>
          <cell r="D1027" t="str">
            <v>毕竟这是几十场以来最让人惊艳的狼人玩家啊~</v>
          </cell>
        </row>
        <row r="1028">
          <cell r="B1028">
            <v>1024</v>
          </cell>
          <cell r="D1028" t="str">
            <v>可是这身装扮真的很帅啊！</v>
          </cell>
        </row>
        <row r="1029">
          <cell r="B1029">
            <v>1025</v>
          </cell>
          <cell r="D1029" t="str">
            <v>被{0}这么夸了的话，这身衣服前前后后穿了半个小时也算是值得了吧，哈哈。</v>
          </cell>
        </row>
        <row r="1030">
          <cell r="B1030">
            <v>1026</v>
          </cell>
          <cell r="D1030" t="str">
            <v>可是，下次还想和月见山一起去玩。</v>
          </cell>
        </row>
        <row r="1031">
          <cell r="B1031">
            <v>1027</v>
          </cell>
          <cell r="D1031" t="str">
            <v>{0}都这么说了，那大叔我也只好舍命陪君子了，不过商量一下，下次可以选一些能坐着不动就好的主题吗？</v>
          </cell>
        </row>
        <row r="1032">
          <cell r="B1032">
            <v>1028</v>
          </cell>
          <cell r="D1032" t="str">
            <v>哈……这种打着节日名号被人肆意挑衅也不能还手的日子终于结束了，老子还以为万圣节这种节日只有群岛上的那群农民才会庆祝，没想到一番市的人也这么喜欢，吵死了……</v>
          </cell>
        </row>
        <row r="1033">
          <cell r="B1033">
            <v>1029</v>
          </cell>
          <cell r="D1033" t="str">
            <v>呵呵，我刚来这里的时候也很震惊呢，居然感受到熟悉的节日氛围，一番市真是个神奇的地方。</v>
          </cell>
        </row>
        <row r="1034">
          <cell r="B1034">
            <v>1030</v>
          </cell>
          <cell r="D1034" t="str">
            <v>这么看来要快点让一番市的人喜欢上狩猎才行。</v>
          </cell>
        </row>
        <row r="1035">
          <cell r="B1035">
            <v>1031</v>
          </cell>
          <cell r="D1035" t="str">
            <v>嗯……可是一番市要去哪里狩猎呢？动物园可是禁止伤害动物的……</v>
          </cell>
        </row>
        <row r="1036">
          <cell r="B1036">
            <v>1032</v>
          </cell>
          <cell r="D1036" t="str">
            <v>那个魂天神社不是可以许愿吗？让他们想想办法吧。</v>
          </cell>
        </row>
        <row r="1037">
          <cell r="B1037">
            <v>1033</v>
          </cell>
          <cell r="D1037" t="str">
            <v>顺毛顺毛，其实泽克斯先生是很温柔的人呢，丽莎丽莎看到了哦，{0}摸你的尾巴，你一点都没有生气，诶嘿嘿~</v>
          </cell>
        </row>
        <row r="1038">
          <cell r="B1038">
            <v>1034</v>
          </cell>
          <cell r="D1038" t="str">
            <v>可恶……老子只是不小心被那家伙偷袭了而已，绝对不是自愿的！</v>
          </cell>
        </row>
        <row r="1039">
          <cell r="B1039">
            <v>1035</v>
          </cell>
          <cell r="D1039" t="str">
            <v>泽克斯的家乡也会过万圣节吗？</v>
          </cell>
        </row>
        <row r="1040">
          <cell r="B1040">
            <v>1036</v>
          </cell>
          <cell r="D1040" t="str">
            <v>万圣节倒是不会过，这是隔壁群岛上那群人的习惯罢了，群魔乱舞的样子真难看……但是差不多时间，族里的人也会举办大型的活动，毕竟这可是秋货大丰收的时间，明年带你去看看~</v>
          </cell>
        </row>
        <row r="1041">
          <cell r="B1041">
            <v>1037</v>
          </cell>
          <cell r="D1041" t="str">
            <v>一想到节日当天有很多人问你的尾巴质量那么好是在哪里买的，就想笑。</v>
          </cell>
        </row>
        <row r="1042">
          <cell r="B1042">
            <v>1038</v>
          </cell>
          <cell r="D1042" t="str">
            <v>该死的，别笑了！要不是你老是摸它，老子怎么会给他们一种好欺负的错觉！</v>
          </cell>
        </row>
        <row r="1043">
          <cell r="B1043">
            <v>1039</v>
          </cell>
        </row>
        <row r="1044">
          <cell r="B1044">
            <v>1040</v>
          </cell>
          <cell r="D1044" t="str">
            <v>秋天的馈赠，变成了冬天的礼物。
只要努力的话，不起眼的落叶也会成为引人注目的存在。</v>
          </cell>
        </row>
        <row r="1045">
          <cell r="B1045">
            <v>1041</v>
          </cell>
          <cell r="D1045" t="str">
            <v>没想到二之宫居然是个手艺人，这个精致程度完全不输给店里啊，要不今年学生会办公室的圣诞树就由你来负责吧。</v>
          </cell>
        </row>
        <row r="1046">
          <cell r="B1046">
            <v>1042</v>
          </cell>
          <cell r="D1046" t="str">
            <v>会长，请不要如此肆无忌惮地装作心胸坦荡的样子压榨学生的劳动力。</v>
          </cell>
        </row>
        <row r="1047">
          <cell r="B1047">
            <v>1043</v>
          </cell>
          <cell r="D1047" t="str">
            <v>哈哈，被发现了，不过这种形式的圣诞树看起来似乎更好更有寓意，唔……决定了，就让莲来协助你制作吧！</v>
          </cell>
        </row>
        <row r="1048">
          <cell r="B1048">
            <v>1044</v>
          </cell>
          <cell r="D1048" t="str">
            <v>……会长，我刚才想了想，我好像可以一个人完成的，请放心，保证在圣诞节之前做好！</v>
          </cell>
        </row>
        <row r="1049">
          <cell r="B1049">
            <v>1045</v>
          </cell>
          <cell r="D1049" t="str">
            <v>既然是这样的话，那么我也很期待届时可以看到成品，辛苦了。</v>
          </cell>
        </row>
        <row r="1050">
          <cell r="B1050">
            <v>1046</v>
          </cell>
          <cell r="D1050" t="str">
            <v>QAQ</v>
          </cell>
        </row>
        <row r="1051">
          <cell r="B1051">
            <v>1047</v>
          </cell>
          <cell r="D1051" t="str">
            <v>同样被副会长安排清扫落叶，你收获喜悦，而我只有灰尘、汗水和伤痕……呜呜呜。</v>
          </cell>
        </row>
        <row r="1052">
          <cell r="B1052">
            <v>1048</v>
          </cell>
          <cell r="D1052" t="str">
            <v>还不是因为你的目光都在高处的果实上，不然也不会因为爬树擦破手肘了。</v>
          </cell>
        </row>
        <row r="1053">
          <cell r="B1053">
            <v>1049</v>
          </cell>
          <cell r="D1053" t="str">
            <v>可是花都不会好奇吗，这个季节了还有那么红彤彤的果实，植物的生命力可真是令人惊叹啊。</v>
          </cell>
        </row>
        <row r="1054">
          <cell r="B1054">
            <v>1050</v>
          </cell>
          <cell r="D1054" t="str">
            <v>植物的生命力向来都很坚韧，不如明年跟我一起参加园艺社亲自感受下吧。</v>
          </cell>
        </row>
        <row r="1055">
          <cell r="B1055">
            <v>1051</v>
          </cell>
          <cell r="D1055" t="str">
            <v>唔姆姆，树顶的羊毛星星有一种很熟悉的感觉，该不会……呆呆！</v>
          </cell>
        </row>
        <row r="1056">
          <cell r="B1056">
            <v>1052</v>
          </cell>
          <cell r="D1056" t="str">
            <v>这都被你发现了，或许我该称你为艾·列文虎克·丽莎才对。</v>
          </cell>
        </row>
        <row r="1057">
          <cell r="B1057">
            <v>1053</v>
          </cell>
          <cell r="D1057" t="str">
            <v>在一众翠绿中脱颖而出，好想求制作教程~</v>
          </cell>
        </row>
        <row r="1058">
          <cell r="B1058">
            <v>1054</v>
          </cell>
          <cell r="D1058" t="str">
            <v>反正都要帮学生会做个更大的，你可以一起来帮忙，顺便现场实践一下。</v>
          </cell>
        </row>
        <row r="1059">
          <cell r="B1059">
            <v>1055</v>
          </cell>
          <cell r="D1059" t="str">
            <v>没有一株植物受伤的圣诞树√，这就是园艺社成员的实力吗！</v>
          </cell>
        </row>
        <row r="1060">
          <cell r="B1060">
            <v>1056</v>
          </cell>
          <cell r="D1060" t="str">
            <v>园艺社成员的实力不止如此，更多的还请拭目以待！更何况这些树叶为我们遮阳了一整个夏天，就这样扫掉的话，多少感觉有些可惜。</v>
          </cell>
        </row>
        <row r="1061">
          <cell r="B1061">
            <v>1057</v>
          </cell>
          <cell r="D1061" t="str">
            <v>勇者自降生起便承担着拯救世界的责任，饥饿、寒冷、辛劳……独自熬过所有苦难，自街角拾起一片雪花，那是今冬唯一的收获。</v>
          </cell>
        </row>
        <row r="1062">
          <cell r="B1062">
            <v>1058</v>
          </cell>
          <cell r="D1062" t="str">
            <v>哈哈，给大家翻译一下，哥哥的意思是：本月24号是他的生日，希望能够得到大家的祝福，有礼物当然更好啦。</v>
          </cell>
        </row>
        <row r="1063">
          <cell r="B1063">
            <v>1059</v>
          </cell>
          <cell r="D1063" t="str">
            <v>KUKUKU，上天赠与勇者的gift，怎么能单纯的用礼物形容~</v>
          </cell>
        </row>
        <row r="1064">
          <cell r="B1064">
            <v>1060</v>
          </cell>
          <cell r="D1064" t="str">
            <v>好啦好啦，上天给你的gift已经提前放到家里了，生日那天记得打工结束早点回家。礼物是妈妈和我一起挑选的，妈妈说你一定会喜欢的。</v>
          </cell>
        </row>
        <row r="1065">
          <cell r="B1065">
            <v>1061</v>
          </cell>
          <cell r="D1065" t="str">
            <v>生日快乐！</v>
          </cell>
        </row>
        <row r="1066">
          <cell r="B1066">
            <v>1062</v>
          </cell>
          <cell r="D1066" t="str">
            <v>朴实无华的祝福中，透着一丝丝敷衍，你甚至没有发现不是今天。</v>
          </cell>
        </row>
        <row r="1067">
          <cell r="B1067">
            <v>1063</v>
          </cell>
          <cell r="D1067" t="str">
            <v>哈哈，这不是为了应景吗？其实大家为你准备了惊喜。</v>
          </cell>
        </row>
        <row r="1068">
          <cell r="B1068">
            <v>1064</v>
          </cell>
          <cell r="D1068" t="str">
            <v>惊喜？透漏一下内容？</v>
          </cell>
        </row>
        <row r="1069">
          <cell r="B1069">
            <v>1065</v>
          </cell>
          <cell r="D1069" t="str">
            <v>说了就不叫惊喜了，当然要在这里保密。</v>
          </cell>
        </row>
        <row r="1070">
          <cell r="B1070">
            <v>1066</v>
          </cell>
          <cell r="D1070" t="str">
            <v>生日快乐。</v>
          </cell>
        </row>
        <row r="1071">
          <cell r="B1071">
            <v>1067</v>
          </cell>
          <cell r="D1071" t="str">
            <v>哎……我说你啊，好歹像部长那样打个感叹号，表达一下激动的心情吧。</v>
          </cell>
        </row>
        <row r="1072">
          <cell r="B1072">
            <v>1068</v>
          </cell>
          <cell r="D1072" t="str">
            <v>！</v>
          </cell>
        </row>
        <row r="1073">
          <cell r="B1073">
            <v>1069</v>
          </cell>
          <cell r="D1073" t="str">
            <v>哈哈哈，看看这些回复，还是有很多人记挂着为你庆生，这不是挺热闹的嘛~</v>
          </cell>
        </row>
        <row r="1074">
          <cell r="B1074">
            <v>1070</v>
          </cell>
          <cell r="D1074" t="str">
            <v>我是不会承认自己很感动的。对了，要来「LULLABY」喝一杯吗？今日有大叔喜欢的限量特调。</v>
          </cell>
        </row>
        <row r="1075">
          <cell r="B1075">
            <v>1071</v>
          </cell>
          <cell r="D1075" t="str">
            <v>今晚本来想去打麻将，但是四宫小哥这么说了，不来不行啊，哈哈。</v>
          </cell>
        </row>
        <row r="1076">
          <cell r="B1076">
            <v>1072</v>
          </cell>
          <cell r="D1076" t="str">
            <v>那我也提前祝你生日快乐！</v>
          </cell>
        </row>
        <row r="1077">
          <cell r="B1077">
            <v>1073</v>
          </cell>
          <cell r="D1077" t="str">
            <v>谢啦，不过比起提前的生日快乐，还是更希望生日当天可以见到你。怎么样，要和我一起过平安夜吗？</v>
          </cell>
        </row>
        <row r="1078">
          <cell r="B1078">
            <v>1074</v>
          </cell>
          <cell r="D1078" t="str">
            <v>忙着准备圣诞节居然把这么重要的事情忘记了，怪盗先生有什么想要礼物吗？</v>
          </cell>
        </row>
        <row r="1079">
          <cell r="B1079">
            <v>1075</v>
          </cell>
          <cell r="D1079" t="str">
            <v>礼物啊……当然是仅凭借身手无法直接获得的东西，比如某人的真心。</v>
          </cell>
        </row>
        <row r="1080">
          <cell r="B1080">
            <v>1076</v>
          </cell>
          <cell r="D1080" t="str">
            <v>璃雨亲手编织的圣诞袜，已经挂好了，哼哼，让圣诞老人知道这个世界上不是每个圣诞袜都可以被装满的！</v>
          </cell>
        </row>
        <row r="1081">
          <cell r="B1081">
            <v>1077</v>
          </cell>
          <cell r="D1081" t="str">
            <v>商店贩卖的圣诞袜实在太小了，在璃雨看来，千织小姐值得收到全世界所有的美好礼物。</v>
          </cell>
        </row>
        <row r="1082">
          <cell r="B1082">
            <v>1078</v>
          </cell>
          <cell r="D1082" t="str">
            <v>每年都是那些礼物，超——没意思，还不如璃雨的圣诞袜好。</v>
          </cell>
        </row>
        <row r="1083">
          <cell r="B1083">
            <v>1079</v>
          </cell>
          <cell r="D1083" t="str">
            <v>装不满……的袜子到底有多大喵？</v>
          </cell>
        </row>
        <row r="1084">
          <cell r="B1084">
            <v>1080</v>
          </cell>
          <cell r="D1084" t="str">
            <v>果然从照片上看不出真正的大小，就是那种，千织两条腿都可以伸进去的大小。</v>
          </cell>
        </row>
        <row r="1085">
          <cell r="B1085">
            <v>1081</v>
          </cell>
          <cell r="D1085" t="str">
            <v>这是我见过最大的圣诞袜，一定会收到很多礼物吧。</v>
          </cell>
        </row>
        <row r="1086">
          <cell r="B1086">
            <v>1082</v>
          </cell>
          <cell r="D1086" t="str">
            <v>毕竟是璃雨织的呢~不过看在你今年也是如此努力的份上，圣诞节的礼物可以让你多选一份。</v>
          </cell>
        </row>
        <row r="1087">
          <cell r="B1087">
            <v>1083</v>
          </cell>
          <cell r="D1087" t="str">
            <v>对了，感谢的话就不用说了，千织已经听腻了，记得到时候换点新鲜台词，哼。</v>
          </cell>
        </row>
        <row r="1088">
          <cell r="B1088">
            <v>1084</v>
          </cell>
          <cell r="D1088" t="str">
            <v>好可爱的图案，如果我是圣诞老人，一定会把袜子带走的。</v>
          </cell>
        </row>
        <row r="1089">
          <cell r="B1089">
            <v>1085</v>
          </cell>
          <cell r="D1089" t="str">
            <v>千织和袜子之间居然选择袜子，庶民，你怎么敢的？今年你的圣诞礼物没！有！了！</v>
          </cell>
        </row>
        <row r="1090">
          <cell r="B1090">
            <v>1086</v>
          </cell>
          <cell r="D1090" t="str">
            <v>哼哼~抽不到大吉也没关系！阳菜已经会画了，怎么样？是不是很棒！
新年这么快乐的时间，大吉也应该人手一份才对，阳菜要在新年到来前把大家的份都画完！</v>
          </cell>
        </row>
        <row r="1091">
          <cell r="B1091">
            <v>1087</v>
          </cell>
          <cell r="D1091" t="str">
            <v>在神社抽签只是讨一个新年的好彩头而已，只要新的一年用心努力了，一定会收获好的结果的。</v>
          </cell>
        </row>
        <row r="1092">
          <cell r="B1092">
            <v>1088</v>
          </cell>
          <cell r="D1092" t="str">
            <v>那阳菜送出的大吉也一定有好彩头！对吧对吧？</v>
          </cell>
        </row>
        <row r="1093">
          <cell r="B1093">
            <v>1089</v>
          </cell>
          <cell r="D1093" t="str">
            <v>理论上是的。</v>
          </cell>
        </row>
        <row r="1094">
          <cell r="B1094">
            <v>1090</v>
          </cell>
          <cell r="D1094" t="str">
            <v>大吉……对莫斯提马来说究竟是吉还是不吉呢……</v>
          </cell>
        </row>
        <row r="1095">
          <cell r="B1095">
            <v>1091</v>
          </cell>
          <cell r="D1095" t="str">
            <v>莫斯提马……应该会开心吧？都收到礼物了，怎么会不开心呢？</v>
          </cell>
        </row>
        <row r="1096">
          <cell r="B1096">
            <v>1092</v>
          </cell>
          <cell r="D1096" t="str">
            <v>要等莫斯提马醒来问问他才会知道，不过……绫子会觉得开心的。</v>
          </cell>
        </row>
        <row r="1097">
          <cell r="B1097">
            <v>1093</v>
          </cell>
          <cell r="D1097" t="str">
            <v>感觉神社的尊严受到了严峻的考验汪。</v>
          </cell>
        </row>
        <row r="1098">
          <cell r="B1098">
            <v>1094</v>
          </cell>
          <cell r="D1098" t="str">
            <v>还不都是你们太小气，妈妈说魂天神社是给人带来幸福的地方，那签筒里不该塞满大吉吗？抽到大凶也太过分了！</v>
          </cell>
        </row>
        <row r="1099">
          <cell r="B1099">
            <v>1095</v>
          </cell>
          <cell r="D1099" t="str">
            <v>阳菜的毛笔字写的很不错。</v>
          </cell>
        </row>
        <row r="1100">
          <cell r="B1100">
            <v>1096</v>
          </cell>
          <cell r="D1100" t="str">
            <v>是吧是吧，这两个字可是很努力练习了一天呢！</v>
          </cell>
        </row>
        <row r="1101">
          <cell r="B1101">
            <v>1097</v>
          </cell>
          <cell r="D1101" t="str">
            <v>不过昨晚做梦都在写，感觉自己都快不认识这两个字了，可怕。</v>
          </cell>
        </row>
        <row r="1102">
          <cell r="B1102">
            <v>1098</v>
          </cell>
          <cell r="D1102" t="str">
            <v>我也想要大吉签！</v>
          </cell>
        </row>
        <row r="1103">
          <cell r="B1103">
            <v>1099</v>
          </cell>
          <cell r="D1103" t="str">
            <v>这张就是给{0}准备的，是不是很感动，嘿嘿，野猫军团已经在搜寻{0}的位置了，阳菜的大吉，准备发射！</v>
          </cell>
        </row>
        <row r="1104">
          <cell r="B1104">
            <v>1100</v>
          </cell>
          <cell r="D1104" t="str">
            <v>难得的休息日，约上学姐一起泡温泉，嘿嘿~
穿浴衣的学姐好美，不过这份盛世美颜佳奈要私藏，不会分享给你们的！</v>
          </cell>
        </row>
        <row r="1105">
          <cell r="B1105">
            <v>1101</v>
          </cell>
          <cell r="D1105" t="str">
            <v>其实这次温泉之旅，我也拍了好多佳奈的照片，让我想想要不要发出来给大家看看？趴在我腿上睡到流口水的那张怎么样？</v>
          </cell>
        </row>
        <row r="1106">
          <cell r="B1106">
            <v>1102</v>
          </cell>
          <cell r="D1106" t="str">
            <v>不要啊——佳奈平时还是很注意形象的，只是难得跟学姐一起出来玩，不小心就……放纵了一点，千万不要发那张QAQ</v>
          </cell>
        </row>
        <row r="1107">
          <cell r="B1107">
            <v>1103</v>
          </cell>
          <cell r="D1107" t="str">
            <v>还是和从前一样容易被骗，逗你玩的，呵呵</v>
          </cell>
        </row>
        <row r="1108">
          <cell r="B1108">
            <v>1104</v>
          </cell>
          <cell r="D1108" t="str">
            <v>最喜欢学姐了！</v>
          </cell>
        </row>
        <row r="1109">
          <cell r="B1109">
            <v>1105</v>
          </cell>
          <cell r="D1109" t="str">
            <v>是我来早了？佳奈的后援会居然没有在第一时间抢占沙发？</v>
          </cell>
        </row>
        <row r="1110">
          <cell r="B1110">
            <v>1106</v>
          </cell>
          <cell r="D1110" t="str">
            <v>私人消息只有对佳奈很重要的人才可以看到哦~</v>
          </cell>
        </row>
        <row r="1111">
          <cell r="B1111">
            <v>1107</v>
          </cell>
          <cell r="D1111" t="str">
            <v>哈哈，看来我这个前辈平时没有白照顾你。好像没有看到老板的回复，那还真是遗憾~Anyway，屏蔽老板是社畜的正常操作。</v>
          </cell>
        </row>
        <row r="1112">
          <cell r="B1112">
            <v>1108</v>
          </cell>
          <cell r="D1112" t="str">
            <v>有道理。</v>
          </cell>
        </row>
        <row r="1113">
          <cell r="B1113">
            <v>1109</v>
          </cell>
          <cell r="D1113" t="str">
            <v>温泉啊，我也好想去。</v>
          </cell>
        </row>
        <row r="1114">
          <cell r="B1114">
            <v>1110</v>
          </cell>
          <cell r="D1114" t="str">
            <v>是学姐推荐的宝藏温泉，{0}的话，佳奈就割爱把地址分享给你吧，记得查收哦。</v>
          </cell>
        </row>
        <row r="1115">
          <cell r="B1115">
            <v>1111</v>
          </cell>
          <cell r="D1115" t="str">
            <v>啊，对了，今年从经纪人那里拿到了新年演出的现场票，已经寄给你了，佳奈的新年演出，不许迟到哦，那可是演出时绝对能得到佳奈wink的位置。</v>
          </cell>
        </row>
        <row r="1116">
          <cell r="B1116">
            <v>1112</v>
          </cell>
          <cell r="D1116" t="str">
            <v>新年将至，福利来袭。
为感谢响铃们过去一年的陪伴，特举办Catchat抽奖活动。废话不多说，直接上规则。
抽奖规则：
关注姬川响直播间，转发本条消息+新年愿望，直播抽选二十位幸运响铃。主播将帮忙完成你的新年愿望，并送出新年红包一份+姬川响to签签名照一套。
活动时间：
即日起至2022年12月31日23:59:59</v>
          </cell>
        </row>
        <row r="1117">
          <cell r="B1117">
            <v>1113</v>
          </cell>
          <cell r="D1117" t="str">
            <v>本次活动将由姬川响后援会选出代表全程监督，确保公平性和信息保密，响铃们可以放心参与哦！</v>
          </cell>
        </row>
        <row r="1118">
          <cell r="B1118">
            <v>1114</v>
          </cell>
          <cell r="D1118" t="str">
            <v>信女愿以前任十年单身，换响一套to签！</v>
          </cell>
        </row>
        <row r="1119">
          <cell r="B1119">
            <v>1115</v>
          </cell>
          <cell r="D1119" t="str">
            <v>我愿意以前任二十年单身，换响一套to签！</v>
          </cell>
        </row>
        <row r="1120">
          <cell r="B1120">
            <v>1116</v>
          </cell>
          <cell r="D1120" t="str">
            <v>我愿意以前任三十年单身，换响一套to签！</v>
          </cell>
        </row>
        <row r="1121">
          <cell r="B1121">
            <v>1117</v>
          </cell>
          <cell r="D1121" t="str">
            <v>都让让，我愿意以前任一辈子单身，换响一套to签！</v>
          </cell>
        </row>
        <row r="1122">
          <cell r="B1122">
            <v>1118</v>
          </cell>
          <cell r="D1122" t="str">
            <v>信女愿……等等，楼上怎么都有前任，可恶，那我只好愿以现在磕的CP明天BE，换响一套to签！</v>
          </cell>
        </row>
        <row r="1123">
          <cell r="B1123">
            <v>1119</v>
          </cell>
          <cell r="D1123" t="str">
            <v>狠还是你狠啊，是在下输了。</v>
          </cell>
        </row>
        <row r="1124">
          <cell r="B1124">
            <v>1120</v>
          </cell>
          <cell r="D1124" t="str">
            <v>今天发生了一些不好的事情，郁闷一整天，响的CatChat可以说是唯一的好消息了……虽然不知道能不能被抽中，但已经足以让我开心起来了。</v>
          </cell>
        </row>
        <row r="1125">
          <cell r="B1125">
            <v>1121</v>
          </cell>
          <cell r="D1125" t="str">
            <v>现在有第二条好消息了。</v>
          </cell>
        </row>
        <row r="1126">
          <cell r="B1126">
            <v>1122</v>
          </cell>
          <cell r="D1126" t="str">
            <v>啊——这女孩……我真的哭死……</v>
          </cell>
        </row>
        <row r="1127">
          <cell r="B1127">
            <v>1123</v>
          </cell>
          <cell r="D1127" t="str">
            <v>希望后援会能够好好把控一下消息，不要有奇怪的愿望混入其中，话说这次抽奖，响应该花销不少吧……越想越担心，今晚我要多给些打赏！</v>
          </cell>
        </row>
        <row r="1128">
          <cell r="B1128">
            <v>1124</v>
          </cell>
          <cell r="D1128" t="str">
            <v>我的新年愿望是——希望看到响直播卖萌！</v>
          </cell>
        </row>
        <row r="1129">
          <cell r="B1129">
            <v>1125</v>
          </cell>
          <cell r="D1129" t="str">
            <v>似曾相识的对话……如果真的抽到你，我也会照做的。</v>
          </cell>
        </row>
        <row r="1130">
          <cell r="B1130">
            <v>1126</v>
          </cell>
          <cell r="D1130" t="str">
            <v>举手，我也想看！</v>
          </cell>
        </row>
        <row r="1131">
          <cell r="B1131">
            <v>1127</v>
          </cell>
          <cell r="D1131" t="str">
            <v>我最爱的两个游戏区主播互动了！双厨狂喜！</v>
          </cell>
        </row>
        <row r="1132">
          <cell r="B1132">
            <v>1128</v>
          </cell>
          <cell r="D1132" t="str">
            <v>真的什么愿望都可以吗？那我就不客气了。坏笑.jpg</v>
          </cell>
        </row>
        <row r="1133">
          <cell r="B1133">
            <v>1129</v>
          </cell>
          <cell r="D1133" t="str">
            <v>在法律允许的范围内，除了打游戏放水，其他都没有问题。</v>
          </cell>
        </row>
        <row r="1134">
          <cell r="B1134">
            <v>1130</v>
          </cell>
          <cell r="D1134" t="str">
            <v>哈哈，果然！在响的眼里，没有什么比和牌更重要的事情~</v>
          </cell>
        </row>
        <row r="1135">
          <cell r="B1135">
            <v>1131</v>
          </cell>
          <cell r="D1135" t="str">
            <v>楼上也是个上分狗无疑！</v>
          </cell>
        </row>
        <row r="1136">
          <cell r="B1136">
            <v>1132</v>
          </cell>
        </row>
        <row r="1137">
          <cell r="B1137">
            <v>1133</v>
          </cell>
          <cell r="D1137" t="str">
            <v>世上只有一个佳奈</v>
          </cell>
        </row>
        <row r="1138">
          <cell r="B1138">
            <v>1134</v>
          </cell>
          <cell r="D1138" t="str">
            <v>一番追星仔</v>
          </cell>
        </row>
        <row r="1139">
          <cell r="B1139">
            <v>1135</v>
          </cell>
          <cell r="D1139" t="str">
            <v>狂奔在追奈的路上</v>
          </cell>
        </row>
        <row r="1140">
          <cell r="B1140">
            <v>1136</v>
          </cell>
          <cell r="D1140" t="str">
            <v>嫉妒使我变形</v>
          </cell>
        </row>
        <row r="1141">
          <cell r="B1141">
            <v>1137</v>
          </cell>
          <cell r="D1141" t="str">
            <v>吃饭睡觉爱佳奈</v>
          </cell>
        </row>
        <row r="1142">
          <cell r="B1142">
            <v>1138</v>
          </cell>
          <cell r="D1142" t="str">
            <v>姬川响后援会</v>
          </cell>
        </row>
        <row r="1143">
          <cell r="B1143">
            <v>1139</v>
          </cell>
          <cell r="D1143" t="str">
            <v>姬川响天下第一</v>
          </cell>
        </row>
        <row r="1144">
          <cell r="B1144">
            <v>1140</v>
          </cell>
          <cell r="D1144" t="str">
            <v>岚星</v>
          </cell>
        </row>
        <row r="1145">
          <cell r="B1145">
            <v>1141</v>
          </cell>
          <cell r="D1145" t="str">
            <v>希里</v>
          </cell>
        </row>
        <row r="1146">
          <cell r="B1146">
            <v>1142</v>
          </cell>
          <cell r="D1146" t="str">
            <v>玖辻</v>
          </cell>
        </row>
        <row r="1147">
          <cell r="B1147">
            <v>1143</v>
          </cell>
        </row>
        <row r="1148">
          <cell r="B1148">
            <v>1144</v>
          </cell>
        </row>
        <row r="1149">
          <cell r="B1149">
            <v>1145</v>
          </cell>
        </row>
        <row r="1150">
          <cell r="B1150">
            <v>1146</v>
          </cell>
          <cell r="D1150" t="str">
            <v>大声跟我念：Éternité夏季优惠活动重启啦——今年活动重！磅！升！级！夏日特调新品就位！店员制服就位！三位来帮忙的青春无敌美少女新店员也就位了！这还不来？？？</v>
          </cell>
        </row>
        <row r="1151">
          <cell r="B1151">
            <v>1147</v>
          </cell>
          <cell r="D1151" t="str">
            <v>噗，居然真的用了这个文案版本。</v>
          </cell>
        </row>
        <row r="1152">
          <cell r="B1152">
            <v>1148</v>
          </cell>
          <cell r="D1152" t="str">
            <v>唔姆，因为这个版本很可爱，真的不是因为catchat文案好难写（？）。</v>
          </cell>
        </row>
        <row r="1153">
          <cell r="B1153">
            <v>1149</v>
          </cell>
          <cell r="D1153" t="str">
            <v>从转评率来看效果很好，学到了……</v>
          </cell>
        </row>
        <row r="1154">
          <cell r="B1154">
            <v>1150</v>
          </cell>
          <cell r="D1154" t="str">
            <v>二之宫小姐能来帮忙真是太好了，这个夏天，请多多关照啦。</v>
          </cell>
        </row>
        <row r="1155">
          <cell r="B1155">
            <v>1151</v>
          </cell>
          <cell r="D1155" t="str">
            <v>就是这样！快来和青春活力无限的店员们（也就是一楼二楼还有我）一起迎接美好的夏天吧！</v>
          </cell>
        </row>
        <row r="1156">
          <cell r="B1156">
            <v>1152</v>
          </cell>
          <cell r="D1156" t="str">
            <v>已经准备好去店里参（gou）加（da）活（dian）动（yuan）了！</v>
          </cell>
        </row>
        <row r="1157">
          <cell r="B1157">
            <v>1153</v>
          </cell>
          <cell r="D1157" t="str">
            <v>唔姆姆，{name}的真实意图已经被礼奈知道了哦，正在保护我方店员中，嘿嘿！</v>
          </cell>
        </row>
        <row r="1158">
          <cell r="B1158">
            <v>1154</v>
          </cell>
          <cell r="D1158" t="str">
            <v>道理我都懂，但这个突然奔放的语气是……？</v>
          </cell>
        </row>
        <row r="1159">
          <cell r="B1159">
            <v>1155</v>
          </cell>
          <cell r="D1159" t="str">
            <v>啊，被{name}看出来了呢。嘿嘿，其实是新加入的兼职店员们的手笔呢，大家希望在宣传文案上呈现出夏天的活力感。</v>
          </cell>
        </row>
        <row r="1160">
          <cell r="B1160">
            <v>1156</v>
          </cell>
          <cell r="D1160" t="str">
            <v>{name}觉得怎么样？这个宣发语。</v>
          </cell>
        </row>
        <row r="1161">
          <cell r="B1161">
            <v>1157</v>
          </cell>
          <cell r="D1161" t="str">
            <v>第一天营业大成功！忽略凌乱的头发和手上的拖把，这套LOOK至少还可以打90分吧？</v>
          </cell>
        </row>
        <row r="1162">
          <cell r="B1162">
            <v>1158</v>
          </cell>
          <cell r="D1162" t="str">
            <v>90分根本不能体现出奈奈小姐的完美，作为小店长，我要给100分。</v>
          </cell>
        </row>
        <row r="1163">
          <cell r="B1163">
            <v>1159</v>
          </cell>
          <cell r="D1163" t="str">
            <v>能对着镜头自信摆V字手……耀眼到我都替你不好意思了……</v>
          </cell>
        </row>
        <row r="1164">
          <cell r="B1164">
            <v>1160</v>
          </cell>
          <cell r="D1164" t="str">
            <v>没什么不好意思的，反倒是小花你太僵硬了。</v>
          </cell>
        </row>
        <row r="1165">
          <cell r="B1165">
            <v>1161</v>
          </cell>
          <cell r="D1165" t="str">
            <v>smile！决定了，明天也给你拍一张耀眼的照片！</v>
          </cell>
        </row>
        <row r="1166">
          <cell r="B1166">
            <v>1162</v>
          </cell>
          <cell r="D1166" t="str">
            <v>店长，我明天想请假，你会看到这条吧。</v>
          </cell>
        </row>
        <row r="1167">
          <cell r="B1167">
            <v>1163</v>
          </cell>
          <cell r="D1167" t="str">
            <v>衣袖下摆会不会太宽不方便？需要调节的话请尽管和我说哦。</v>
          </cell>
        </row>
        <row r="1168">
          <cell r="B1168">
            <v>1164</v>
          </cell>
          <cell r="D1168" t="str">
            <v>呜呜呜抱住，目前来说没问题的！</v>
          </cell>
        </row>
        <row r="1169">
          <cell r="B1169">
            <v>1165</v>
          </cell>
          <cell r="D1169" t="str">
            <v>状态好到我以为是早上刚开始营业时拍的？太厉害了！怎么办到的！</v>
          </cell>
        </row>
        <row r="1170">
          <cell r="B1170">
            <v>1166</v>
          </cell>
          <cell r="D1170" t="str">
            <v>哼哼，这就是天赋！后辈君是不是很羡慕啊，明天开始跟我一起锻炼，很快你也可以掌握这种天赋的哦！</v>
          </cell>
        </row>
        <row r="1171">
          <cell r="B1171">
            <v>1167</v>
          </cell>
          <cell r="D1171" t="str">
            <v>活动的第一天通常是最忙的，辛苦了。</v>
          </cell>
        </row>
        <row r="1172">
          <cell r="B1172">
            <v>1168</v>
          </cell>
          <cell r="D1172" t="str">
            <v>唔，仔细想了下好像还行。但是后辈君都这么说了，总觉得不趁机要一点福利说不过去，要不明天来帮我们拍合照吧，难得大家换上了这么可爱的制服！</v>
          </cell>
        </row>
        <row r="1173">
          <cell r="B1173">
            <v>1169</v>
          </cell>
          <cell r="D1173" t="str">
            <v>营业时：我以为的自己 VS真实镜头下的自己。
看来还需要更加努力。</v>
          </cell>
        </row>
        <row r="1174">
          <cell r="B1174">
            <v>1170</v>
          </cell>
          <cell r="D1174" t="str">
            <v>今天表现很棒哦！话说园艺社的人原来体力还不错嘛，长见识了。</v>
          </cell>
        </row>
        <row r="1175">
          <cell r="B1175">
            <v>1171</v>
          </cell>
          <cell r="D1175" t="str">
            <v>嗯，我发现今天点桑葚特调的人特别多。我也有些送不过来了。</v>
          </cell>
        </row>
        <row r="1176">
          <cell r="B1176">
            <v>1172</v>
          </cell>
          <cell r="D1176" t="str">
            <v>听客人说是因为网上都在推荐，所以特意来点的，唔姆……明天要多储备一些材料才行。</v>
          </cell>
        </row>
        <row r="1177">
          <cell r="B1177">
            <v>1173</v>
          </cell>
          <cell r="D1177" t="str">
            <v>这么放大自己的照片，你是魔鬼吗，我的意思是我要看高清原图。</v>
          </cell>
        </row>
        <row r="1178">
          <cell r="B1178">
            <v>1174</v>
          </cell>
          <cell r="D1178" t="str">
            <v>原图的裙子有些乱飞了……我想想……休息时间到了，我先去招呼客人，回聊。</v>
          </cell>
        </row>
        <row r="1179">
          <cell r="B1179">
            <v>1175</v>
          </cell>
          <cell r="D1179" t="str">
            <v>哈哈，不过这套衣服的设计真的很适合你，很好看哦。</v>
          </cell>
        </row>
        <row r="1180">
          <cell r="B1180">
            <v>1176</v>
          </cell>
          <cell r="D1180" t="str">
            <v>果然这身衣服可以得到{name}的认可，这也间接解释了为什么今天关注我的视线格外多，{name}的审美，很值得信任。</v>
          </cell>
        </row>
        <row r="1181">
          <cell r="B1181">
            <v>1177</v>
          </cell>
          <cell r="D1181" t="str">
            <v>隐藏在白昼之后的黑夜啊，吾即刻召唤汝成为吾命运之着装，以在不需要解封那致命力量的平日午后，亦可孤独永恒地守护世界的秩序。</v>
          </cell>
        </row>
        <row r="1182">
          <cell r="B1182">
            <v>1178</v>
          </cell>
          <cell r="D1182" t="str">
            <v>？</v>
          </cell>
        </row>
        <row r="1183">
          <cell r="B1183">
            <v>1179</v>
          </cell>
          <cell r="D1183" t="str">
            <v>？</v>
          </cell>
        </row>
        <row r="1184">
          <cell r="B1184">
            <v>1180</v>
          </cell>
          <cell r="D1184" t="str">
            <v>？</v>
          </cell>
        </row>
        <row r="1185">
          <cell r="B1185">
            <v>1181</v>
          </cell>
          <cell r="D1185" t="str">
            <v>统一回复：手机不小心被一只犯了中二瘾的猫按到了，请当无事发生。</v>
          </cell>
        </row>
        <row r="1186">
          <cell r="B1186">
            <v>1182</v>
          </cell>
          <cell r="D1186" t="str">
            <v>…………看来是只很有想法的猫啊。</v>
          </cell>
        </row>
        <row r="1187">
          <cell r="B1187">
            <v>1183</v>
          </cell>
          <cell r="D1187" t="str">
            <v>嗯，平日还有两副面孔呢。</v>
          </cell>
        </row>
        <row r="1188">
          <cell r="B1188">
            <v>1184</v>
          </cell>
          <cell r="D1188" t="str">
            <v>真的吗？我不信。</v>
          </cell>
        </row>
        <row r="1189">
          <cell r="B1189">
            <v>1185</v>
          </cell>
          <cell r="D1189" t="str">
            <v>唔……要冬实怎么做，{name}才会“相信”呢？</v>
          </cell>
        </row>
        <row r="1190">
          <cell r="B1190">
            <v>1186</v>
          </cell>
          <cell r="D1190" t="str">
            <v>在人世间不懈行走中，妹妹和我终归选择了不同之路。诸君的选择又是如何呢？</v>
          </cell>
        </row>
        <row r="1191">
          <cell r="B1191">
            <v>1187</v>
          </cell>
          <cell r="D1191" t="str">
            <v>四宫先生昨天友情提供的那几款鸡尾酒风味冷萃特调很受好评，有空常来玩呀。</v>
          </cell>
        </row>
        <row r="1192">
          <cell r="B1192">
            <v>1188</v>
          </cell>
          <cell r="D1192" t="str">
            <v>大家喜欢就好，对了，这几款都是实际无酒精的饮品，大小朋友都可以尽情享用哦。</v>
          </cell>
        </row>
        <row r="1193">
          <cell r="B1193">
            <v>1189</v>
          </cell>
          <cell r="D1193" t="str">
            <v>到处都找不到，原来四宫同学去Éternité了啊，我把上次那个升级了，这次你肯定会满意的！</v>
          </cell>
        </row>
        <row r="1194">
          <cell r="B1194">
            <v>1190</v>
          </cell>
          <cell r="D1194" t="str">
            <v>……谢谢，辛苦了，之后的事情请联系我的经纪人。</v>
          </cell>
        </row>
        <row r="1195">
          <cell r="B1195">
            <v>1191</v>
          </cell>
          <cell r="D1195" t="str">
            <v>？？？</v>
          </cell>
        </row>
        <row r="1196">
          <cell r="B1196">
            <v>1192</v>
          </cell>
          <cell r="D1196" t="str">
            <v>你哪来的经纪人？</v>
          </cell>
        </row>
        <row r="1197">
          <cell r="B1197">
            <v>1193</v>
          </cell>
          <cell r="D1197" t="str">
            <v>@{name}</v>
          </cell>
        </row>
        <row r="1198">
          <cell r="B1198">
            <v>1194</v>
          </cell>
          <cell r="D1198" t="str">
            <v>啊？原来老哥你今天来过店里了啊。</v>
          </cell>
        </row>
        <row r="1199">
          <cell r="B1199">
            <v>1195</v>
          </cell>
          <cell r="D1199" t="str">
            <v>下午来的，看你在忙就没有打扰。现在有事先离开一下，等你下班时我来接你。</v>
          </cell>
        </row>
        <row r="1200">
          <cell r="B1200">
            <v>1196</v>
          </cell>
          <cell r="D1200" t="str">
            <v>早C晚A，小孩子才会做选择。</v>
          </cell>
        </row>
        <row r="1201">
          <cell r="B1201">
            <v>1197</v>
          </cell>
          <cell r="D1201" t="str">
            <v>没想到你是这样的{name}，看样子今夜得用一些特殊的味道让你做出真正的选择了。</v>
          </cell>
        </row>
        <row r="1202">
          <cell r="B1202">
            <v>1198</v>
          </cell>
          <cell r="D1202" t="str">
            <v>抬头看了下博主，这道题我会，选2。</v>
          </cell>
        </row>
        <row r="1203">
          <cell r="B1203">
            <v>1199</v>
          </cell>
          <cell r="D1203" t="str">
            <v>为什么我在这个回答里嗅到了阴谋的味道？不过放心，好男人这个时候都会装傻，然后享受被选择的快乐。</v>
          </cell>
        </row>
        <row r="1204">
          <cell r="B1204">
            <v>1200</v>
          </cell>
          <cell r="D1204" t="str">
            <v>是谁偷走了我的睡眠？哦，是白天练习拉花时秉着不浪费的原则喝掉的那么多杯咖啡呀。</v>
          </cell>
        </row>
        <row r="1205">
          <cell r="B1205">
            <v>1201</v>
          </cell>
          <cell r="D1205" t="str">
            <v>唔姆，半夜惊醒抬头看了眼时间……奈奈小姐明早多睡一会儿，晚点来也没事的，不扣工资。</v>
          </cell>
        </row>
        <row r="1206">
          <cell r="B1206">
            <v>1202</v>
          </cell>
          <cell r="D1206" t="str">
            <v>谢谢老板！！！但是请不要担心，我可以的！</v>
          </cell>
        </row>
        <row r="1207">
          <cell r="B1207">
            <v>1203</v>
          </cell>
          <cell r="D1207" t="str">
            <v>人体承载咖啡因是有限的，下次千万不能这样了，喝点热牛奶舒缓一下吧。</v>
          </cell>
        </row>
        <row r="1208">
          <cell r="B1208">
            <v>1204</v>
          </cell>
          <cell r="D1208" t="str">
            <v>家里没有热牛奶，酸奶应该也可以吧。话说为什么后辈君也没睡？</v>
          </cell>
        </row>
        <row r="1209">
          <cell r="B1209">
            <v>1205</v>
          </cell>
          <cell r="D1209" t="str">
            <v>后辈君？还在吗？</v>
          </cell>
        </row>
        <row r="1210">
          <cell r="B1210">
            <v>1206</v>
          </cell>
          <cell r="D1210" t="str">
            <v>你不会回复完我就睡着了吧！可恶……寂静的夜晚果然只剩我一个人啊。</v>
          </cell>
        </row>
        <row r="1211">
          <cell r="B1211">
            <v>1207</v>
          </cell>
          <cell r="D1211" t="str">
            <v>睡不着的话，要不做点可以放松心情的事情？比如，来一场南风局？</v>
          </cell>
        </row>
        <row r="1212">
          <cell r="B1212">
            <v>1208</v>
          </cell>
          <cell r="D1212" t="str">
            <v>后辈君，你确定这是个放松心情的事情吗？</v>
          </cell>
        </row>
        <row r="1213">
          <cell r="B1213">
            <v>1209</v>
          </cell>
          <cell r="D1213" t="str">
            <v>我宣布，佳奈正式成为这杯桑葚特调咖啡的野生代言人了！</v>
          </cell>
        </row>
        <row r="1214">
          <cell r="B1214">
            <v>1210</v>
          </cell>
          <cell r="D1214" t="str">
            <v>啊啊啊啊啊哪家咖啡馆，女儿我来了！！！</v>
          </cell>
        </row>
        <row r="1215">
          <cell r="B1215">
            <v>1211</v>
          </cell>
          <cell r="D1215" t="str">
            <v>catchat越来越不好用了，我明明调的护眼模式，佳奈却还是像阳光一样耀眼！</v>
          </cell>
        </row>
        <row r="1216">
          <cell r="B1216">
            <v>1212</v>
          </cell>
          <cell r="D1216" t="str">
            <v>我睡在300平方米的大床上，家中500个帅气的男管家站在我的房门外齐声喊道：“主人，您最喜欢的佳奈发catchat了，今天的她也是如此美丽迷人，会让你为她疯狂呢！”</v>
          </cell>
        </row>
        <row r="1217">
          <cell r="B1217">
            <v>1213</v>
          </cell>
          <cell r="D1217" t="str">
            <v>@七海礼奈 桑葚特调突然爆单的原因找到了。</v>
          </cell>
        </row>
        <row r="1218">
          <cell r="B1218">
            <v>1214</v>
          </cell>
          <cell r="D1218" t="str">
            <v>找到了，我今天买不到桑葚特调的“元凶”！</v>
          </cell>
        </row>
        <row r="1219">
          <cell r="B1219">
            <v>1215</v>
          </cell>
          <cell r="D1219" t="str">
            <v>明明是{name}去晚了，这样美味的夏日饮品早早去排队可是常识哦。</v>
          </cell>
        </row>
        <row r="1220">
          <cell r="B1220">
            <v>1216</v>
          </cell>
          <cell r="D1220" t="str">
            <v>大家快来看，又是这个人，这个每次都出现在佳奈的评论区还总被翻牌子的神秘人！</v>
          </cell>
        </row>
        <row r="1221">
          <cell r="B1221">
            <v>1217</v>
          </cell>
          <cell r="D1221" t="str">
            <v>在这里挤一挤可以被佳奈看到吗QAQ</v>
          </cell>
        </row>
        <row r="1222">
          <cell r="B1222">
            <v>1218</v>
          </cell>
          <cell r="D1222" t="str">
            <v>可以哦！</v>
          </cell>
        </row>
        <row r="1223">
          <cell r="B1223">
            <v>1219</v>
          </cell>
          <cell r="D1223" t="str">
            <v>啊啊啊啊啊啊啊啊——我、我、我该说什么，啊啊啊啊啊啊啊——总之，激动地土拨鼠尖叫！</v>
          </cell>
        </row>
        <row r="1224">
          <cell r="B1224">
            <v>1220</v>
          </cell>
          <cell r="D1224" t="str">
            <v>佳奈今天也去Éternité了？好可惜没有遇到。</v>
          </cell>
        </row>
        <row r="1225">
          <cell r="B1225">
            <v>1221</v>
          </cell>
          <cell r="D1225" t="str">
            <v>如果遇到了，桑葚特调咖啡的野生代言人就要加一了，我不允许{name}没喝过它！</v>
          </cell>
        </row>
        <row r="1226">
          <cell r="B1226">
            <v>1222</v>
          </cell>
          <cell r="D1226" t="str">
            <v>大家快来看，又是这个人，这个每次都出现在佳奈的评论区还总被翻牌子的神秘人！</v>
          </cell>
        </row>
        <row r="1227">
          <cell r="B1227">
            <v>1223</v>
          </cell>
          <cell r="D1227" t="str">
            <v>在这里挤一挤可以被佳奈看到吗QAQ</v>
          </cell>
        </row>
        <row r="1228">
          <cell r="B1228">
            <v>1224</v>
          </cell>
          <cell r="D1228" t="str">
            <v>可以哦！</v>
          </cell>
        </row>
        <row r="1229">
          <cell r="B1229">
            <v>1225</v>
          </cell>
          <cell r="D1229" t="str">
            <v>啊啊啊啊啊啊啊啊——我、我、我该说什么，啊啊啊啊啊啊啊——总之，激动地土拨鼠尖叫！</v>
          </cell>
        </row>
        <row r="1230">
          <cell r="B1230">
            <v>1226</v>
          </cell>
          <cell r="D1230" t="str">
            <v>#是谁送来了我的Éternité咖啡？# ……没想到以这样的方式上热搜了，好微妙。</v>
          </cell>
        </row>
        <row r="1231">
          <cell r="B1231">
            <v>1227</v>
          </cell>
          <cell r="D1231" t="str">
            <v>似乎看了热搜前来探店的客人又增加了呢。</v>
          </cell>
        </row>
        <row r="1232">
          <cell r="B1232">
            <v>1228</v>
          </cell>
          <cell r="D1232" t="str">
            <v>某种意义上是好事情……吧。</v>
          </cell>
        </row>
        <row r="1233">
          <cell r="B1233">
            <v>1229</v>
          </cell>
          <cell r="D1233" t="str">
            <v>这一届网友的的记性差得有点过分了，打麻将会很吃亏哦。</v>
          </cell>
        </row>
        <row r="1234">
          <cell r="B1234">
            <v>1230</v>
          </cell>
          <cell r="D1234" t="str">
            <v>说起来这些天都没有空，今天闭店后有精力的话来打几局吧。</v>
          </cell>
        </row>
        <row r="1235">
          <cell r="B1235">
            <v>1231</v>
          </cell>
          <cell r="D1235" t="str">
            <v>所以这是某种高超的忍术吗！</v>
          </cell>
        </row>
        <row r="1236">
          <cell r="B1236">
            <v>1232</v>
          </cell>
          <cell r="D1236" t="str">
            <v>抱歉，应该不是呢。</v>
          </cell>
        </row>
        <row r="1237">
          <cell r="B1237">
            <v>1233</v>
          </cell>
          <cell r="D1237" t="str">
            <v>唔……可能是因为他们没有跟你打过麻将？</v>
          </cell>
        </row>
        <row r="1238">
          <cell r="B1238">
            <v>1234</v>
          </cell>
          <cell r="D1238" t="str">
            <v>既然这样，有空的话，闭店后一起打麻将吗？果然我还是需要努力提升自己的关注度才行。</v>
          </cell>
        </row>
        <row r="1239">
          <cell r="B1239">
            <v>1235</v>
          </cell>
          <cell r="D1239" t="str">
            <v>#是谁送来了我的Éternité咖啡？# 这种问题还用问吗？当然是世界第一可爱的二之宫花啊。</v>
          </cell>
        </row>
        <row r="1240">
          <cell r="B1240">
            <v>1236</v>
          </cell>
          <cell r="D1240" t="str">
            <v>事情正在往……或许是我期待的方向发展呢，{name}果然对我的关注度逐渐提升中，成为了都市怪谈里的异类。</v>
          </cell>
        </row>
        <row r="1241">
          <cell r="B1241">
            <v>1237</v>
          </cell>
          <cell r="D1241" t="str">
            <v>虽然话是这么说，但是好像哪里不太对？</v>
          </cell>
        </row>
        <row r="1242">
          <cell r="B1242">
            <v>1238</v>
          </cell>
          <cell r="D1242" t="str">
            <v>“嘿，你这个年龄怎么睡得着？”</v>
          </cell>
        </row>
        <row r="1243">
          <cell r="B1243">
            <v>1239</v>
          </cell>
          <cell r="D1243" t="str">
            <v>变啊猫猫！快变啊！为什么不变啊！</v>
          </cell>
        </row>
        <row r="1244">
          <cell r="B1244">
            <v>1240</v>
          </cell>
          <cell r="D1244" t="str">
            <v>哈哈，冷静点，大橘为重啊！</v>
          </cell>
        </row>
        <row r="1245">
          <cell r="B1245">
            <v>1241</v>
          </cell>
          <cell r="D1245" t="str">
            <v>我只希望今晚闭店后我们能打上麻将。</v>
          </cell>
        </row>
        <row r="1246">
          <cell r="B1246">
            <v>1242</v>
          </cell>
          <cell r="D1246" t="str">
            <v>这个嘛……啊哈哈，我觉得这段时间都不太可能了。</v>
          </cell>
        </row>
        <row r="1247">
          <cell r="B1247">
            <v>1243</v>
          </cell>
          <cell r="D1247" t="str">
            <v>可爱，是店里养的猫吗？</v>
          </cell>
        </row>
        <row r="1248">
          <cell r="B1248">
            <v>1244</v>
          </cell>
          <cell r="D1248" t="str">
            <v>礼奈说是生活在附近的猫大爷，看它的心情会自己选每天的铲屎官呢。不过最近几天都在店里，{name}要来摸摸吗？</v>
          </cell>
        </row>
        <row r="1249">
          <cell r="B1249">
            <v>1245</v>
          </cell>
          <cell r="D1249" t="str">
            <v>我也想和冬实一起坐在长椅上午休晒太阳。</v>
          </cell>
        </row>
        <row r="1250">
          <cell r="B1250">
            <v>1246</v>
          </cell>
          <cell r="D1250" t="str">
            <v>我也是，如果午休时间能更长一点就更好了，还可以把蛋糕分你一半。</v>
          </cell>
        </row>
        <row r="1251">
          <cell r="B1251">
            <v>1247</v>
          </cell>
          <cell r="D1251" t="str">
            <v>看图说话。</v>
          </cell>
        </row>
        <row r="1252">
          <cell r="B1252">
            <v>1248</v>
          </cell>
          <cell r="D1252" t="str">
            <v>今晚的麻将局又组不成了。</v>
          </cell>
        </row>
        <row r="1253">
          <cell r="B1253">
            <v>1249</v>
          </cell>
          <cell r="D1253" t="str">
            <v>怨念要溢出来了啊……放心！我速去速回，你们等等我！</v>
          </cell>
        </row>
        <row r="1254">
          <cell r="B1254">
            <v>1250</v>
          </cell>
          <cell r="D1254" t="str">
            <v>已经排到这么多单了吗？</v>
          </cell>
        </row>
        <row r="1255">
          <cell r="B1255">
            <v>1251</v>
          </cell>
          <cell r="D1255" t="str">
            <v>哼哼，有我们在，这么多单不是理所当然的嘛！</v>
          </cell>
        </row>
        <row r="1256">
          <cell r="B1256">
            <v>1252</v>
          </cell>
          <cell r="D1256" t="str">
            <v>好厉害！这位客人和一姬点的完全一样喵！</v>
          </cell>
        </row>
        <row r="1257">
          <cell r="B1257">
            <v>1253</v>
          </cell>
          <cell r="D1257" t="str">
            <v>小猫咪，你说，有没有可能……</v>
          </cell>
        </row>
        <row r="1258">
          <cell r="B1258">
            <v>1254</v>
          </cell>
          <cell r="D1258" t="str">
            <v>原本还想惊讶一下，但看到评论里某人的发言后：没事了。</v>
          </cell>
        </row>
        <row r="1259">
          <cell r="B1259">
            <v>1255</v>
          </cell>
          <cell r="D1259" t="str">
            <v>不愧是饲主啊。</v>
          </cell>
        </row>
        <row r="1260">
          <cell r="B1260">
            <v>1256</v>
          </cell>
          <cell r="D1260" t="str">
            <v>看起来今年的活动，工作压力很大啊。</v>
          </cell>
        </row>
        <row r="1261">
          <cell r="B1261">
            <v>1257</v>
          </cell>
          <cell r="D1261" t="str">
            <v>小店长说去年后辈君来帮忙的时候，大家轻松多了，所以，你说，有没有一种可能，就是……</v>
          </cell>
        </row>
        <row r="1262">
          <cell r="B1262">
            <v>1258</v>
          </cell>
          <cell r="D1262" t="str">
            <v>最想喝的这款正在第二杯半价，你懂老师的意思吗？@{name}</v>
          </cell>
        </row>
        <row r="1263">
          <cell r="B1263">
            <v>1259</v>
          </cell>
          <cell r="D1263" t="str">
            <v>看着不错。</v>
          </cell>
        </row>
        <row r="1264">
          <cell r="B1264">
            <v>1260</v>
          </cell>
          <cell r="D1264" t="str">
            <v>不过限定供应没几天了，什么时候旅行回来？</v>
          </cell>
        </row>
        <row r="1265">
          <cell r="B1265">
            <v>1261</v>
          </cell>
          <cell r="D1265" t="str">
            <v>懂！</v>
          </cell>
        </row>
        <row r="1266">
          <cell r="B1266">
            <v>1262</v>
          </cell>
          <cell r="D1266" t="str">
            <v>那就不见不散了哦。</v>
          </cell>
        </row>
        <row r="1267">
          <cell r="B1267">
            <v>1263</v>
          </cell>
          <cell r="D1267" t="str">
            <v>我很想懂，可是被困在道馆了，感觉这一局过于漫长……</v>
          </cell>
        </row>
        <row r="1268">
          <cell r="B1268">
            <v>1264</v>
          </cell>
          <cell r="D1268" t="str">
            <v>震惊，老师在{name}的心里居然输给了麻将……</v>
          </cell>
        </row>
        <row r="1269">
          <cell r="B1269">
            <v>1265</v>
          </cell>
          <cell r="D1269" t="str">
            <v>姐姐限定的版本哦，这样姐姐就可以一口一口把小兔子莱恩喝掉了呢。</v>
          </cell>
        </row>
        <row r="1270">
          <cell r="B1270">
            <v>1266</v>
          </cell>
          <cell r="D1270" t="str">
            <v>意外的不错，既然这样，下次是不是可以给来看演出的客人也提供一些咖啡。</v>
          </cell>
        </row>
        <row r="1271">
          <cell r="B1271">
            <v>1267</v>
          </cell>
          <cell r="D1271" t="str">
            <v>不可以哦，拉花就和某些特殊的魔术一样，只有姐姐一个人才能得到。</v>
          </cell>
        </row>
        <row r="1272">
          <cell r="B1272">
            <v>1268</v>
          </cell>
          <cell r="D1272" t="str">
            <v>这么可爱的小兔子，怎么忍心喝掉啊。</v>
          </cell>
        </row>
        <row r="1273">
          <cell r="B1273">
            <v>1269</v>
          </cell>
          <cell r="D1273" t="str">
            <v>小兔子说：“好想成为能让姐姐开心的饮品啊，所以请放心喝掉我吧，因为大魔术师莱恩之后还会变出很多姐姐喜欢的小兔子。”</v>
          </cell>
        </row>
        <row r="1274">
          <cell r="B1274">
            <v>1270</v>
          </cell>
          <cell r="D1274" t="str">
            <v>喝完这杯咖啡之后突然很想看莱恩的魔术。</v>
          </cell>
        </row>
        <row r="1275">
          <cell r="B1275">
            <v>1271</v>
          </cell>
          <cell r="D1275" t="str">
            <v>啊啊，贪心的大人呢。不过是姐姐的话，所有的贪心不过都是喜爱的另一种模样罢了，所以莱恩要送给姐姐一个惊喜魔术，从现在开始倒数10分钟。</v>
          </cell>
        </row>
        <row r="1276">
          <cell r="B1276">
            <v>1272</v>
          </cell>
          <cell r="D1276" t="str">
            <v>时间到！姐姐，可以开门迎接你的小可爱莱恩了。</v>
          </cell>
        </row>
        <row r="1277">
          <cell r="B1277">
            <v>1273</v>
          </cell>
          <cell r="D1277" t="str">
            <v>因为某位A姓店员突然辞职的原因导致最近外送订单量翻倍了。
哎……我都开始掉毛了……事已至此，先努力工作吧！</v>
          </cell>
        </row>
        <row r="1278">
          <cell r="B1278">
            <v>1274</v>
          </cell>
          <cell r="D1278" t="str">
            <v>啊——(丽莎丽莎疯狂尖叫)毛茸茸保护协会表示请大家爱护毛茸茸，艾因掉毛这种事情丽莎丽莎不能接受！</v>
          </cell>
        </row>
        <row r="1279">
          <cell r="B1279">
            <v>1275</v>
          </cell>
          <cell r="D1279" t="str">
            <v>……还以为你这家伙发现了什么好猎场，现在已经堕落到为了打工这种事如此卖命了吗！居、居然都开始掉毛了……</v>
          </cell>
        </row>
        <row r="1280">
          <cell r="B1280">
            <v>1276</v>
          </cell>
          <cell r="D1280" t="str">
            <v>或许这就是大人的世界吧，职场也是个很残酷的猎场啊。</v>
          </cell>
        </row>
        <row r="1281">
          <cell r="B1281">
            <v>1277</v>
          </cell>
          <cell r="D1281" t="str">
            <v>喂！不要突然发出这种言论，很恶心啊。</v>
          </cell>
        </row>
        <row r="1282">
          <cell r="B1282">
            <v>1278</v>
          </cell>
          <cell r="D1282" t="str">
            <v>啊——（发出丽莎丽莎同款尖叫）快让我看看你的尾巴，它还好吗？</v>
          </cell>
        </row>
        <row r="1283">
          <cell r="B1283">
            <v>1279</v>
          </cell>
          <cell r="D1283" t="str">
            <v>嗯？？不是应该先关注下我的身体和心理健康吗？</v>
          </cell>
        </row>
        <row r="1284">
          <cell r="B1284">
            <v>1280</v>
          </cell>
          <cell r="D1284" t="str">
            <v>你好积极，我好欣慰。所以到时候穿女仆装＋使用女仆服务用语什么的，也是做好了准备的对吧？</v>
          </cell>
        </row>
        <row r="1285">
          <cell r="B1285">
            <v>1281</v>
          </cell>
          <cell r="D1285" t="str">
            <v>@泽克斯</v>
          </cell>
        </row>
        <row r="1286">
          <cell r="B1286">
            <v>1282</v>
          </cell>
          <cell r="D1286" t="str">
            <v>那种东西，怎么可能穿！想死吗？！</v>
          </cell>
        </row>
        <row r="1287">
          <cell r="B1287">
            <v>1283</v>
          </cell>
          <cell r="D1287" t="str">
            <v>冷静冷静，这可是{name}的评论下面，会被泽克斯吓到哦。</v>
          </cell>
        </row>
        <row r="1288">
          <cell r="B1288">
            <v>1284</v>
          </cell>
          <cell r="D1288" t="str">
            <v>我送给泽克斯的礼物，被嫌弃了吗？</v>
          </cell>
        </row>
        <row r="1289">
          <cell r="B1289">
            <v>1285</v>
          </cell>
          <cell r="D1289" t="str">
            <v>那个、那个和这个不一样！你们两个吵死了，不要再和老子说话了！</v>
          </cell>
        </row>
        <row r="1290">
          <cell r="B1290">
            <v>1286</v>
          </cell>
          <cell r="D1290" t="str">
            <v>难得出门去买杯咖啡，没想到熟悉的那家店正在做活动，排队的人特别多，当时我就脱口而出，这也太卡了吧？</v>
          </cell>
        </row>
        <row r="1291">
          <cell r="B1291">
            <v>1287</v>
          </cell>
          <cell r="D1291" t="str">
            <v>555响响大人居然出门了！响铃们立刻换个皮肤去找你！</v>
          </cell>
        </row>
        <row r="1292">
          <cell r="B1292">
            <v>1288</v>
          </cell>
          <cell r="D1292" t="str">
            <v>我就不一样了，响响的直播就是我的电子咖啡！</v>
          </cell>
        </row>
        <row r="1293">
          <cell r="B1293">
            <v>1289</v>
          </cell>
          <cell r="D1293" t="str">
            <v>一时没有发现哪里不对。</v>
          </cell>
        </row>
        <row r="1294">
          <cell r="B1294">
            <v>1290</v>
          </cell>
          <cell r="D1294" t="str">
            <v>看来我们用的是同一个语言包。</v>
          </cell>
        </row>
        <row r="1295">
          <cell r="B1295">
            <v>1291</v>
          </cell>
          <cell r="D1295" t="str">
            <v>我好像看到你了，店里，下路？</v>
          </cell>
        </row>
        <row r="1296">
          <cell r="B1296">
            <v>1292</v>
          </cell>
          <cell r="D1296" t="str">
            <v>刚才就是你拉着我一起送塔是吧？！</v>
          </cell>
        </row>
        <row r="1297">
          <cell r="B1297">
            <v>1293</v>
          </cell>
          <cell r="D1297" t="str">
            <v>也就马马虎虎，比起璃雨去年的手冲咖啡差远了。看在活动只剩最后两天的份上就不计较了。</v>
          </cell>
        </row>
        <row r="1298">
          <cell r="B1298">
            <v>1294</v>
          </cell>
          <cell r="D1298" t="str">
            <v>需要现在给千织小姐换一杯吗？</v>
          </cell>
        </row>
        <row r="1299">
          <cell r="B1299">
            <v>1295</v>
          </cell>
          <cell r="D1299" t="str">
            <v>不用了，放下手机，我们现在是被服务的客人。</v>
          </cell>
        </row>
        <row r="1300">
          <cell r="B1300">
            <v>1296</v>
          </cell>
          <cell r="D1300" t="str">
            <v>刚才看到今年的兼职店员们聚在一起拍照纪念什么的，突然觉得去年我们没有多拍点照好可惜。</v>
          </cell>
        </row>
        <row r="1301">
          <cell r="B1301">
            <v>1297</v>
          </cell>
          <cell r="D1301" t="str">
            <v>打工而已，这种事有什么好可惜的……但是如果你很想的话，也不是不可以现在来找千织，咖啡店的老地方。</v>
          </cell>
        </row>
        <row r="1302">
          <cell r="B1302">
            <v>1298</v>
          </cell>
          <cell r="D1302" t="str">
            <v>今年的店员制服好可爱啊。</v>
          </cell>
        </row>
        <row r="1303">
          <cell r="B1303">
            <v>1299</v>
          </cell>
          <cell r="D1303" t="str">
            <v>想象了一下雏桃穿上今年的制服，一定会超级可爱的，明年再来店里和大家一起工作吧？</v>
          </cell>
        </row>
        <row r="1304">
          <cell r="B1304">
            <v>1300</v>
          </cell>
          <cell r="D1304" t="str">
            <v>我这里可是留存有小千织去年认真练习真心话大冒险的照片哦。</v>
          </cell>
        </row>
        <row r="1305">
          <cell r="B1305">
            <v>1301</v>
          </cell>
          <cell r="D1305" t="str">
            <v>啊——千织的耻辱照片！现在、立刻、马上，删掉！</v>
          </cell>
        </row>
        <row r="1306">
          <cell r="B1306">
            <v>1302</v>
          </cell>
          <cell r="D1306" t="str">
            <v>那个……借一步说话。</v>
          </cell>
        </row>
        <row r="1307">
          <cell r="B1307">
            <v>1303</v>
          </cell>
          <cell r="D1307" t="str">
            <v>可是我记得小千织去年最后几天也很不舍得呢。</v>
          </cell>
        </row>
        <row r="1308">
          <cell r="B1308">
            <v>1304</v>
          </cell>
          <cell r="D1308" t="str">
            <v>怎么可能，绝对是{name}又变老了一岁之后引发的记忆力下降！</v>
          </cell>
        </row>
        <row r="1309">
          <cell r="B1309">
            <v>1305</v>
          </cell>
          <cell r="D1309" t="str">
            <v>迅速起床换好了衣服后才想起今天已经不用打工了。请告诉我，我不是一个人！</v>
          </cell>
        </row>
        <row r="1310">
          <cell r="B1310">
            <v>1306</v>
          </cell>
          <cell r="D1310" t="str">
            <v>你是。</v>
          </cell>
        </row>
        <row r="1311">
          <cell r="B1311">
            <v>1307</v>
          </cell>
          <cell r="D1311" t="str">
            <v>你是。</v>
          </cell>
        </row>
        <row r="1312">
          <cell r="B1312">
            <v>1308</v>
          </cell>
          <cell r="D1312" t="str">
            <v>你是。</v>
          </cell>
        </row>
        <row r="1313">
          <cell r="B1313">
            <v>1309</v>
          </cell>
          <cell r="D1313" t="str">
            <v>你是。</v>
          </cell>
        </row>
        <row r="1314">
          <cell r="B1314">
            <v>1310</v>
          </cell>
          <cell r="D1314" t="str">
            <v>可恶，我怎么也被你们影响了！</v>
          </cell>
        </row>
        <row r="1315">
          <cell r="B1315">
            <v>1311</v>
          </cell>
          <cell r="D1315" t="str">
            <v>辛苦了，快睡个回笼觉吧。</v>
          </cell>
        </row>
        <row r="1316">
          <cell r="B1316">
            <v>1312</v>
          </cell>
          <cell r="D1316" t="str">
            <v>睡不着了，后辈君在哪，我来找你玩。</v>
          </cell>
        </row>
        <row r="1317">
          <cell r="B1317">
            <v>1313</v>
          </cell>
        </row>
        <row r="1318">
          <cell r="B1318">
            <v>1314</v>
          </cell>
        </row>
        <row r="1319">
          <cell r="B1319">
            <v>1315</v>
          </cell>
          <cell r="D1319" t="str">
            <v>我真的没秃</v>
          </cell>
        </row>
        <row r="1320">
          <cell r="B1320">
            <v>1316</v>
          </cell>
          <cell r="D1320" t="str">
            <v>青青子衿</v>
          </cell>
        </row>
        <row r="1321">
          <cell r="B1321">
            <v>1317</v>
          </cell>
          <cell r="D1321" t="str">
            <v>小曲奇饼</v>
          </cell>
        </row>
        <row r="1322">
          <cell r="B1322">
            <v>1318</v>
          </cell>
          <cell r="D1322" t="str">
            <v>作死小能手</v>
          </cell>
        </row>
        <row r="1323">
          <cell r="B1323">
            <v>1319</v>
          </cell>
          <cell r="D1323" t="str">
            <v>奶球不是球</v>
          </cell>
        </row>
        <row r="1324">
          <cell r="B1324">
            <v>1320</v>
          </cell>
          <cell r="D1324" t="str">
            <v>冰柠檬</v>
          </cell>
        </row>
        <row r="1325">
          <cell r="B1325">
            <v>1321</v>
          </cell>
          <cell r="D1325" t="str">
            <v>幼儿园扛把子</v>
          </cell>
        </row>
        <row r="1326">
          <cell r="B1326">
            <v>1322</v>
          </cell>
          <cell r="D1326" t="str">
            <v>百事可爱</v>
          </cell>
        </row>
        <row r="1327">
          <cell r="B1327">
            <v>1323</v>
          </cell>
          <cell r="D1327" t="str">
            <v>孤独南风局</v>
          </cell>
        </row>
        <row r="1328">
          <cell r="B1328">
            <v>1324</v>
          </cell>
          <cell r="D1328" t="str">
            <v>一杯敬自由</v>
          </cell>
        </row>
        <row r="1329">
          <cell r="B1329">
            <v>1325</v>
          </cell>
          <cell r="D1329" t="str">
            <v>猥琐发育</v>
          </cell>
        </row>
        <row r="1330">
          <cell r="B1330">
            <v>1326</v>
          </cell>
          <cell r="D1330" t="str">
            <v>路仁</v>
          </cell>
        </row>
        <row r="1331">
          <cell r="B1331">
            <v>1327</v>
          </cell>
          <cell r="D1331" t="str">
            <v>一番娱乐杂志社</v>
          </cell>
        </row>
        <row r="1332">
          <cell r="B1332">
            <v>1328</v>
          </cell>
          <cell r="D1332" t="str">
            <v>岚星</v>
          </cell>
        </row>
        <row r="1333">
          <cell r="B1333">
            <v>1329</v>
          </cell>
          <cell r="D1333" t="str">
            <v>萨塔恩</v>
          </cell>
        </row>
        <row r="1334">
          <cell r="B1334">
            <v>1330</v>
          </cell>
          <cell r="D1334" t="str">
            <v>莱娅</v>
          </cell>
        </row>
        <row r="1335">
          <cell r="B1335">
            <v>1331</v>
          </cell>
          <cell r="D1335" t="str">
            <v>米亚</v>
          </cell>
        </row>
        <row r="1336">
          <cell r="B1336">
            <v>1332</v>
          </cell>
          <cell r="D1336" t="str">
            <v>茜</v>
          </cell>
        </row>
        <row r="1337">
          <cell r="B1337">
            <v>1333</v>
          </cell>
        </row>
        <row r="1338">
          <cell r="B1338">
            <v>1334</v>
          </cell>
        </row>
        <row r="1339">
          <cell r="B1339">
            <v>1335</v>
          </cell>
        </row>
        <row r="1340">
          <cell r="B1340">
            <v>1336</v>
          </cell>
        </row>
        <row r="1341">
          <cell r="B1341">
            <v>1337</v>
          </cell>
        </row>
        <row r="1342">
          <cell r="B1342">
            <v>1338</v>
          </cell>
        </row>
        <row r="1343">
          <cell r="B1343">
            <v>1339</v>
          </cell>
        </row>
        <row r="1344">
          <cell r="B1344">
            <v>1340</v>
          </cell>
          <cell r="D1344" t="str">
            <v>[tag]#懒洋洋睡衣派对#[/tag]哇！是话题抽奖，还有枕头大战！神奇的流星啊，让阳菜中奖吧，阳菜可以把今天的棒冰全部奉献出来！</v>
          </cell>
        </row>
        <row r="1345">
          <cell r="B1345">
            <v>1341</v>
          </cell>
          <cell r="D1345" t="str">
            <v>这个星星挂坠看起来有些眼熟……</v>
          </cell>
        </row>
        <row r="1346">
          <cell r="B1346">
            <v>1342</v>
          </cell>
          <cell r="D1346" t="str">
            <v>阳菜把棒冰分给了月见山大叔，这是他送给阳菜的回礼……等等，大叔不会给每个人送的都是这个挂坠吧？！</v>
          </cell>
        </row>
        <row r="1347">
          <cell r="B1347">
            <v>1343</v>
          </cell>
          <cell r="D1347" t="str">
            <v>比起流星，在魂天神社许愿明明更灵喵！</v>
          </cell>
        </row>
        <row r="1348">
          <cell r="B1348">
            <v>1344</v>
          </cell>
          <cell r="D1348" t="str">
            <v>或许……有时候许愿太灵也不是好事情。</v>
          </cell>
        </row>
        <row r="1349">
          <cell r="B1349">
            <v>1345</v>
          </cell>
          <cell r="D1349" t="str">
            <v>我嗅到了八卦的味道，请务必展开讲讲。</v>
          </cell>
        </row>
        <row r="1350">
          <cell r="B1350">
            <v>1346</v>
          </cell>
          <cell r="D1350" t="str">
            <v>我嗅到了八卦的味道，请务必展开讲讲。</v>
          </cell>
        </row>
        <row r="1351">
          <cell r="B1351">
            <v>1347</v>
          </cell>
          <cell r="D1351" t="str">
            <v>与其说是八卦不如说是惨痛的教训吧……你们应该知道今年的高校联赛预选开始了，前几天隔壁市的那个“不败梦之队”跟我们隔壁学校踢比赛前，队长到魂天神社许了个愿，第二天败了。</v>
          </cell>
        </row>
        <row r="1352">
          <cell r="B1352">
            <v>1348</v>
          </cell>
          <cell r="D1352" t="str">
            <v>隔壁校队听说确实是今年的黑马……所以，他许了什么愿望。</v>
          </cell>
        </row>
        <row r="1353">
          <cell r="B1353">
            <v>1349</v>
          </cell>
          <cell r="D1353" t="str">
            <v>希望在明天的比赛中能够获得从未有过的体验。</v>
          </cell>
        </row>
        <row r="1354">
          <cell r="B1354">
            <v>1350</v>
          </cell>
          <cell r="D1354" t="str">
            <v>……平平无奇的胜者发言呢，不过也不一定就是许愿的原因吧。</v>
          </cell>
        </row>
        <row r="1355">
          <cell r="B1355">
            <v>1351</v>
          </cell>
          <cell r="D1355" t="str">
            <v>谁知道呢，不过因为这件事，最近我已经被队里那群家伙明令禁止出入魂天神社了。</v>
          </cell>
        </row>
        <row r="1356">
          <cell r="B1356">
            <v>1352</v>
          </cell>
          <cell r="D1356" t="str">
            <v>那我就许愿能亲眼看看阳菜穿睡衣的样子，一定非常可爱！</v>
          </cell>
        </row>
        <row r="1357">
          <cell r="B1357">
            <v>1353</v>
          </cell>
          <cell r="D1357" t="str">
            <v>哼哼，那阳菜也要看{name}穿睡衣，然后一起枕头大战！</v>
          </cell>
        </row>
        <row r="1358">
          <cell r="B1358">
            <v>1354</v>
          </cell>
          <cell r="D1358" t="str">
            <v>虽然但是，现在许愿是不是晚了点，抽签结果不是已经公布了吗？！</v>
          </cell>
        </row>
        <row r="1359">
          <cell r="B1359">
            <v>1355</v>
          </cell>
          <cell r="D1359" t="str">
            <v>哇啊啊啊，去看了一下主办方的主页消息，是真的！阳菜居然漏掉了这么重要的信息！！！呜哇，可阳菜也好想好想玩枕头大战啊！{name}来陪阳菜玩好不好？</v>
          </cell>
        </row>
        <row r="1360">
          <cell r="B1360">
            <v>1356</v>
          </cell>
          <cell r="D1360" t="str">
            <v>[tag]#懒洋洋睡衣派对#[/tag]【直面睡眠问题 懒洋洋睡衣派对狂欢开启！】
根据刚刚公布的《一番市市民睡眠研究报告》显示，一番市约21%的人存在不同程度的睡眠问题，突出表现有：白天在牌桌上精神状态不好难以集中，半夜报复性开展半庄西入对局等。长此以往恶性循环，严重影响市民身心健康。为了打造绿色舒心的一番市生活氛围，由萨姆集团举办的“懒洋洋睡衣派对”活动诞生了，已经在catchat通过话题抽奖挑选出了20位参与者。据了解，本次活动现场设置了睡前故事、枕头大战等环节，希望用一场派对提醒人们要发泄压力，“享受睡眠”。同时也能够打破社交圈，帮助大家找到志同道合的牌友，是一番市近期非常值得参与的活动之一。本社将持续跟踪报道活动进展。请关注[tag]@一番娱乐杂志社[/tag]。</v>
          </cell>
        </row>
        <row r="1361">
          <cell r="B1361">
            <v>1357</v>
          </cell>
          <cell r="D1361" t="str">
            <v>标题写作还有待改进。</v>
          </cell>
        </row>
        <row r="1362">
          <cell r="B1362">
            <v>1358</v>
          </cell>
          <cell r="D1362" t="str">
            <v>你这个工作狂居然还亲自监督，哈哈。抚子刚刚打电话来，约我们晚上去「LULLABY」喝两杯，顺便打几局三麻，你有时间吗？</v>
          </cell>
        </row>
        <row r="1363">
          <cell r="B1363">
            <v>1359</v>
          </cell>
          <cell r="D1363" t="str">
            <v>今天恐怕不行，明天吧。</v>
          </cell>
        </row>
        <row r="1364">
          <cell r="B1364">
            <v>1360</v>
          </cell>
          <cell r="D1364" t="str">
            <v>QAQ主编，我……我想请个假……</v>
          </cell>
        </row>
        <row r="1365">
          <cell r="B1365">
            <v>1361</v>
          </cell>
          <cell r="D1365" t="str">
            <v>？</v>
          </cell>
        </row>
        <row r="1366">
          <cell r="B1366">
            <v>1362</v>
          </cell>
          <cell r="D1366" t="str">
            <v>没、没事，主编你就当什么也没看见。</v>
          </cell>
        </row>
        <row r="1367">
          <cell r="B1367">
            <v>1363</v>
          </cell>
          <cell r="D1367" t="str">
            <v>我还以为夜半开南风局已经是极限了，看来睡眠问题真的很严重啊。</v>
          </cell>
        </row>
        <row r="1368">
          <cell r="B1368">
            <v>1364</v>
          </cell>
          <cell r="D1368" t="str">
            <v>可能是天气太热的缘故，植物们最近也有些萎靡了。</v>
          </cell>
        </row>
        <row r="1369">
          <cell r="B1369">
            <v>1365</v>
          </cell>
          <cell r="D1369" t="str">
            <v>《惊！睡衣派对的十个名场面，看完让人直呼天啦噜！》</v>
          </cell>
        </row>
        <row r="1370">
          <cell r="B1370">
            <v>1366</v>
          </cell>
          <cell r="D1370" t="str">
            <v>标题写得不错，明天来杂志社报道，我想到了一个很适合你的岗位。哼哼，这就是天赋！</v>
          </cell>
        </row>
        <row r="1371">
          <cell r="B1371">
            <v>1367</v>
          </cell>
          <cell r="D1371" t="str">
            <v>直觉告诉我，这次睡衣派对活动会发生了不得的大新闻。</v>
          </cell>
        </row>
        <row r="1372">
          <cell r="B1372">
            <v>1368</v>
          </cell>
          <cell r="D1372" t="str">
            <v>有你在的地方，经常发生大新闻，你是不是应该反思一下这到底是为什么？</v>
          </cell>
        </row>
        <row r="1373">
          <cell r="B1373">
            <v>1369</v>
          </cell>
          <cell r="D1373" t="str">
            <v>[tag]#懒洋洋睡衣派对#[/tag]距离活动开始还有两天的时间，听同为家庭主妇的朋友说，在拿不定主意的时候，可以请catchat的网友们帮忙做出选择。今天就来试试看吧，参加“懒洋洋睡衣派对”活动，带哪套衣服去更好呢？</v>
          </cell>
        </row>
        <row r="1374">
          <cell r="B1374">
            <v>1370</v>
          </cell>
          <cell r="D1374" t="str">
            <v>红色有助于增加财富运，紫色有助于增加健康运。</v>
          </cell>
        </row>
        <row r="1375">
          <cell r="B1375">
            <v>1371</v>
          </cell>
          <cell r="D1375" t="str">
            <v>啊啦，谢谢卡维小姐的指点，这两个选项都变得更诱人了，更难抉择了呢。</v>
          </cell>
        </row>
        <row r="1376">
          <cell r="B1376">
            <v>1372</v>
          </cell>
          <cell r="D1376" t="str">
            <v>两件都很适合北见太太呢……小舞做不出选择，很抱歉……</v>
          </cell>
        </row>
        <row r="1377">
          <cell r="B1377">
            <v>1373</v>
          </cell>
          <cell r="D1377" t="str">
            <v>让我好好思索一下把票投给哪一件！</v>
          </cell>
        </row>
        <row r="1378">
          <cell r="B1378">
            <v>1374</v>
          </cell>
          <cell r="D1378" t="str">
            <v>啊啦，那就麻烦{name}了。在我心里，你一个人足以抵上万张投票哦。</v>
          </cell>
        </row>
        <row r="1379">
          <cell r="B1379">
            <v>1375</v>
          </cell>
          <cell r="D1379" t="str">
            <v>所以……这个求助网友的办法好用吗？</v>
          </cell>
        </row>
        <row r="1380">
          <cell r="B1380">
            <v>1376</v>
          </cell>
          <cell r="D1380" t="str">
            <v>啊啦，我觉得很不错呢，{name}这不就被吸引来了嘛。</v>
          </cell>
        </row>
        <row r="1381">
          <cell r="B1381">
            <v>1377</v>
          </cell>
          <cell r="D1381" t="str">
            <v>[tag]#懒洋洋睡衣派对#[/tag]越是盛大的活动，越是容易成为不法分子的目标，身为正义的魔女，柚绝对不！能！缺！席！
不过……还没买到小熊猫分队成员的睡衣，啾噜噜……把它们藏在柚的睡裙下应该不会被发现吧？</v>
          </cell>
        </row>
        <row r="1382">
          <cell r="B1382">
            <v>1378</v>
          </cell>
          <cell r="D1382" t="str">
            <v>唔姆唔姆，丽莎丽莎也觉得一番市的店铺里买不到适合呆呆的款式超级超级麻烦……要不，自己动手做？</v>
          </cell>
        </row>
        <row r="1383">
          <cell r="B1383">
            <v>1379</v>
          </cell>
          <cell r="D1383" t="str">
            <v>啾噜，或许……可以试一试。</v>
          </cell>
        </row>
        <row r="1384">
          <cell r="B1384">
            <v>1380</v>
          </cell>
          <cell r="D1384" t="str">
            <v>能够同时拥有三只忍宠，柚阁下是否有什么秘诀，能否传授于在下。</v>
          </cell>
        </row>
        <row r="1385">
          <cell r="B1385">
            <v>1381</v>
          </cell>
          <cell r="D1385" t="str">
            <v>忍、忍宠？啾噜噜……似乎是什么不得了的设定，和小熊猫分队沟通不是靠真心就可以了吗？</v>
          </cell>
        </row>
        <row r="1386">
          <cell r="B1386">
            <v>1382</v>
          </cell>
          <cell r="D1386" t="str">
            <v>啊啊啊啊啊，我也被抽中参加睡衣派对了。请务必把小熊猫分队成员“偷渡”进来，我要rua秃它们！</v>
          </cell>
        </row>
        <row r="1387">
          <cell r="B1387">
            <v>1383</v>
          </cell>
          <cell r="D1387" t="str">
            <v>能够近距离接触小熊猫分队成员什么的，嫉妒使我质壁分离。</v>
          </cell>
        </row>
        <row r="1388">
          <cell r="B1388">
            <v>1384</v>
          </cell>
          <cell r="D1388" t="str">
            <v>啾噜，请、请不要做出会伤害到小熊猫分队的行为！</v>
          </cell>
        </row>
        <row r="1389">
          <cell r="B1389">
            <v>1385</v>
          </cell>
          <cell r="D1389" t="str">
            <v>漫画里的魔女，好像都是身材高挑又丰满的样子。真要说起来的话……一番市那个神出鬼没的占卜师更符合形象呢。</v>
          </cell>
        </row>
        <row r="1390">
          <cell r="B1390">
            <v>1386</v>
          </cell>
          <cell r="D1390" t="str">
            <v>你的发言很符合id。</v>
          </cell>
        </row>
        <row r="1391">
          <cell r="B1391">
            <v>1387</v>
          </cell>
          <cell r="D1391" t="str">
            <v>我上一次遇见这么作死的人还是上一次。</v>
          </cell>
        </row>
        <row r="1392">
          <cell r="B1392">
            <v>1388</v>
          </cell>
          <cell r="D1392" t="str">
            <v>不知道回复什么，厚葬吧。</v>
          </cell>
        </row>
        <row r="1393">
          <cell r="B1393">
            <v>1389</v>
          </cell>
          <cell r="D1393" t="str">
            <v>魔女法则第二十五条：不对遵纪守法的公民出手。啾噜噜……接下来的日子请小心行事，绝对、绝对不要被柚发现你的违法行为！</v>
          </cell>
        </row>
        <row r="1394">
          <cell r="B1394">
            <v>1390</v>
          </cell>
          <cell r="D1394" t="str">
            <v>柚的睡裙里介意多藏一个我吗？</v>
          </cell>
        </row>
        <row r="1395">
          <cell r="B1395">
            <v>1391</v>
          </cell>
          <cell r="D1395" t="str">
            <v>啾噜噜……{name}的想象中，柚的睡裙到底有多长？这么可怕的想象力很危险哦，往往是会滋生邪恶的土壤！</v>
          </cell>
        </row>
        <row r="1396">
          <cell r="B1396">
            <v>1392</v>
          </cell>
          <cell r="D1396" t="str">
            <v>举手，可以用隐身魔法来帮助小熊猫分队成员“潜入”。</v>
          </cell>
        </row>
        <row r="1397">
          <cell r="B1397">
            <v>1393</v>
          </cell>
          <cell r="D1397" t="str">
            <v>魔女法则第二十五条：魔女不可以用魔法进行违反规则的行为。</v>
          </cell>
        </row>
        <row r="1398">
          <cell r="B1398">
            <v>1394</v>
          </cell>
          <cell r="D1398" t="str">
            <v>上面评论里第二十五条明明是“不对遵纪守法的公民出手”。</v>
          </cell>
        </row>
        <row r="1399">
          <cell r="B1399">
            <v>1395</v>
          </cell>
          <cell r="D1399" t="str">
            <v>啾、啾噜！那、那就是第二十六条！</v>
          </cell>
        </row>
        <row r="1400">
          <cell r="B1400">
            <v>1396</v>
          </cell>
          <cell r="D1400" t="str">
            <v>[tag]#懒洋洋睡衣派对#[/tag]没想到真的中奖了，考虑到最近Éternité不怎么忙，礼奈打算去参加派对了，唔姆……放一个毛绒绒的小熊在这里，希望它能给礼奈带来一位一起参加枕头大战的队友，我会努力不拖后腿的。</v>
          </cell>
        </row>
        <row r="1401">
          <cell r="B1401">
            <v>1397</v>
          </cell>
          <cell r="D1401" t="str">
            <v>咖啡厅这边就交给我吧，小店长请放心“进入战斗”吧。</v>
          </cell>
        </row>
        <row r="1402">
          <cell r="B1402">
            <v>1398</v>
          </cell>
          <cell r="D1402" t="str">
            <v>那就拜托雏田姐姐了。唔姆，如果有处理不了的问题，可以让叔叔来处理，最近他都会在店里的。</v>
          </cell>
        </row>
        <row r="1403">
          <cell r="B1403">
            <v>1399</v>
          </cell>
          <cell r="D1403" t="str">
            <v>戳戳，是Éternité的小店长吗？我想问问之前在店里兼职的那位银发黑皮小帅哥去哪了？</v>
          </cell>
        </row>
        <row r="1404">
          <cell r="B1404">
            <v>1400</v>
          </cell>
          <cell r="D1404" t="str">
            <v>是指A先生吗？很抱歉，我也不是十分清楚，不过我也和你们一样，希望A先生可以快点回来，毕竟他可是Éternité唯一的七星店员呢。</v>
          </cell>
        </row>
        <row r="1405">
          <cell r="B1405">
            <v>1401</v>
          </cell>
          <cell r="D1405" t="str">
            <v>队、队友？枕头大战居然是团体作战？</v>
          </cell>
        </row>
        <row r="1406">
          <cell r="B1406">
            <v>1402</v>
          </cell>
          <cell r="D1406" t="str">
            <v>千织小姐的队友当然……不，一定是我。</v>
          </cell>
        </row>
        <row r="1407">
          <cell r="B1407">
            <v>1403</v>
          </cell>
          <cell r="D1407" t="str">
            <v>啊哈哈……小千织果然根本没有仔细阅读参赛规则啊。</v>
          </cell>
        </row>
        <row r="1408">
          <cell r="B1408">
            <v>1404</v>
          </cell>
          <cell r="D1408" t="str">
            <v>那种事情平时都是璃雨在做，就算璃雨不在也有{name}这个庶民，千织不知道，不是理所当然的吗，才、才不是什么阅读问题。</v>
          </cell>
        </row>
        <row r="1409">
          <cell r="B1409">
            <v>1405</v>
          </cell>
          <cell r="D1409" t="str">
            <v>那么看起来，找小千织当队友的希望也泡汤了啊。</v>
          </cell>
        </row>
        <row r="1410">
          <cell r="B1410">
            <v>1406</v>
          </cell>
          <cell r="D1410" t="str">
            <v>作为Éternité的小店长，我相信礼奈一定不会拖后腿的。</v>
          </cell>
        </row>
        <row r="1411">
          <cell r="B1411">
            <v>1407</v>
          </cell>
          <cell r="D1411" t="str">
            <v>看来我要更努力了，不能辜负{name}的期望呀。</v>
          </cell>
        </row>
        <row r="1412">
          <cell r="B1412">
            <v>1408</v>
          </cell>
          <cell r="D1412" t="str">
            <v>前排高价收一个参加活动的名额，我要去跟礼奈组队！</v>
          </cell>
        </row>
        <row r="1413">
          <cell r="B1413">
            <v>1409</v>
          </cell>
          <cell r="D1413" t="str">
            <v>因为没有想过自己会中奖，不然当时一定会拉着{name}一起参加抽奖的。当事人现在就是很后悔.JPG</v>
          </cell>
        </row>
        <row r="1414">
          <cell r="B1414">
            <v>1410</v>
          </cell>
          <cell r="D1414" t="str">
            <v>下次一定.JPG</v>
          </cell>
        </row>
        <row r="1415">
          <cell r="B1415">
            <v>1411</v>
          </cell>
          <cell r="D1415" t="str">
            <v>听来神社打麻将的小林先生说……当年他就是在公司组织的睡衣派对上，通过真心话大冒险游戏向暗恋的人告白，最终有情人终成眷属了呢。
小舞觉得，这个故事很浪漫……睡衣派对活动，也许是向意中人表白的好机会。</v>
          </cell>
        </row>
        <row r="1416">
          <cell r="B1416">
            <v>1412</v>
          </cell>
          <cell r="D1416" t="str">
            <v>原来如此，本大爷又找到一种促成情侣的办法，不过《必胜！告白的99个绝招》居然没有收录这一条，你们人类还真够粗心大意的。</v>
          </cell>
        </row>
        <row r="1417">
          <cell r="B1417">
            <v>1413</v>
          </cell>
          <cell r="D1417" t="str">
            <v>你上次想要借阅的书到货了，还有需要吗？</v>
          </cell>
        </row>
        <row r="1418">
          <cell r="B1418">
            <v>1414</v>
          </cell>
          <cell r="D1418" t="str">
            <v>嗯嗯，烦请留一本。明天小舞去找小野寺小姐拿……总是麻烦你跑来跑去，感觉很不好意思呢。</v>
          </cell>
        </row>
        <row r="1419">
          <cell r="B1419">
            <v>1415</v>
          </cell>
          <cell r="D1419" t="str">
            <v>没关系，我今晚正好路过千月神社，顺便带给你就好。</v>
          </cell>
        </row>
        <row r="1420">
          <cell r="B1420">
            <v>1416</v>
          </cell>
          <cell r="D1420" t="str">
            <v>小舞已经有想要告白的意中人了吗？</v>
          </cell>
        </row>
        <row r="1421">
          <cell r="B1421">
            <v>1417</v>
          </cell>
          <cell r="D1421" t="str">
            <v>这、这个问题，小舞认为大人应该知道答案的……</v>
          </cell>
        </row>
        <row r="1422">
          <cell r="B1422">
            <v>1418</v>
          </cell>
          <cell r="D1422" t="str">
            <v>这次懒洋洋睡衣派对的活动还真是火爆啊。</v>
          </cell>
        </row>
        <row r="1423">
          <cell r="B1423">
            <v>1419</v>
          </cell>
          <cell r="D1423" t="str">
            <v>大人也对这个活动感兴趣吗？下一次……如果大人想要参加，请务必和小舞一起……</v>
          </cell>
        </row>
        <row r="1424">
          <cell r="B1424">
            <v>1420</v>
          </cell>
          <cell r="D1424" t="str">
            <v>距离枕头大战突围赛开始还有一段时间，该做点什么好呢？</v>
          </cell>
        </row>
        <row r="1425">
          <cell r="B1425">
            <v>1421</v>
          </cell>
          <cell r="D1425" t="str">
            <v>当然要去吃东西了，吃饱了才有力气战斗喵！</v>
          </cell>
        </row>
        <row r="1426">
          <cell r="B1426">
            <v>1422</v>
          </cell>
          <cell r="D1426" t="str">
            <v>小礼奈不知道做什么的话，要不要来这边听故事？</v>
          </cell>
        </row>
        <row r="1427">
          <cell r="B1427">
            <v>1423</v>
          </cell>
          <cell r="D1427" t="str">
            <v>唔姆，听起来也是个不错的选择呢。</v>
          </cell>
        </row>
        <row r="1428">
          <cell r="B1428">
            <v>1424</v>
          </cell>
          <cell r="D1428" t="str">
            <v>当然是打开手机登录游戏，来一局线上麻将咯。三等一，就差你了！</v>
          </cell>
        </row>
        <row r="1429">
          <cell r="B1429">
            <v>1425</v>
          </cell>
          <cell r="D1429" t="str">
            <v>和礼奈的想法不谋而合呢，{name}的房间号是多少？</v>
          </cell>
        </row>
        <row r="1430">
          <cell r="B1430">
            <v>1426</v>
          </cell>
          <cell r="D1430" t="str">
            <v>礼奈已经找到枕头大战的队友了吗？</v>
          </cell>
        </row>
        <row r="1431">
          <cell r="B1431">
            <v>1427</v>
          </cell>
          <cell r="D1431" t="str">
            <v>啾噜噜……礼奈的队友在这里，等着我们拿到冠军的好消息吧！</v>
          </cell>
        </row>
        <row r="1432">
          <cell r="B1432">
            <v>1428</v>
          </cell>
          <cell r="D1432" t="str">
            <v>枕头大战什么的对我来说不太适合，好在主办方贴心地准备了故事围读的环节来代替。虽然孩子很喜欢我讲的睡前故事，但一想到要在这么多第一次见面的人面前发言，还有些紧张呢。
趁着还有时间，再重温一遍故事书，争取选出最适合围读会的那一篇吧。</v>
          </cell>
        </row>
        <row r="1433">
          <cell r="B1433">
            <v>1429</v>
          </cell>
          <cell r="D1433" t="str">
            <v>……“majsoul story”，我记得这是一本与麻将有关的寓言故事书？唔，这是你自己带去的吗？</v>
          </cell>
        </row>
        <row r="1434">
          <cell r="B1434">
            <v>1430</v>
          </cell>
          <cell r="D1434" t="str">
            <v>是工作人员帮我拿来的，如果你有需要也可以向他们寻求帮助呢。</v>
          </cell>
        </row>
        <row r="1435">
          <cell r="B1435">
            <v>1431</v>
          </cell>
          <cell r="D1435" t="str">
            <v>我不是这个意思……嗯……没什么……很久没有听过这种寓言故事，偶尔听听应该也会感觉很不错，期待。</v>
          </cell>
        </row>
        <row r="1436">
          <cell r="B1436">
            <v>1432</v>
          </cell>
          <cell r="D1436" t="str">
            <v>没有放大图片之前，还以为是《麻将心计大全》……</v>
          </cell>
        </row>
        <row r="1437">
          <cell r="B1437">
            <v>1433</v>
          </cell>
          <cell r="D1437" t="str">
            <v>这本书小舞也看过，有一篇名叫《狐狸与鬣狗的南风局》的故事令人印象深刻呢。</v>
          </cell>
        </row>
        <row r="1438">
          <cell r="B1438">
            <v>1434</v>
          </cell>
          <cell r="D1438" t="str">
            <v>感谢推荐，巫女小姐帮大忙了呢。</v>
          </cell>
        </row>
        <row r="1439">
          <cell r="B1439">
            <v>1435</v>
          </cell>
          <cell r="D1439" t="str">
            <v>狐狸与鬣狗……阳菜想到了可爱的[tag]@汪次郎[/tag] 汪汪！</v>
          </cell>
        </row>
        <row r="1440">
          <cell r="B1440">
            <v>1436</v>
          </cell>
          <cell r="D1440" t="str">
            <v>[tag]@艾因[/tag]</v>
          </cell>
        </row>
        <row r="1441">
          <cell r="B1441">
            <v>1437</v>
          </cell>
          <cell r="D1441" t="str">
            <v>搞错了搞错了汪，应该[tag]@穆萨[/tag]</v>
          </cell>
        </row>
        <row r="1442">
          <cell r="B1442">
            <v>1438</v>
          </cell>
          <cell r="D1442" t="str">
            <v>诶？不是应该[tag]@泽克斯[/tag] 吗？</v>
          </cell>
        </row>
        <row r="1443">
          <cell r="B1443">
            <v>1439</v>
          </cell>
          <cell r="D1443" t="str">
            <v>这里的评论真复杂……</v>
          </cell>
        </row>
        <row r="1444">
          <cell r="B1444">
            <v>1440</v>
          </cell>
          <cell r="D1444" t="str">
            <v>当事人就不要出来吐槽了汪……</v>
          </cell>
        </row>
        <row r="1445">
          <cell r="B1445">
            <v>1441</v>
          </cell>
          <cell r="D1445" t="str">
            <v>睡衣派对的故事会，大家通常都会选择恐怖故事一类哦。</v>
          </cell>
        </row>
        <row r="1446">
          <cell r="B1446">
            <v>1442</v>
          </cell>
          <cell r="D1446" t="str">
            <v>啊啦，原来小野寺小姐说的是这个意思。多亏有你提醒，现在转换方向还不算晚。</v>
          </cell>
        </row>
        <row r="1447">
          <cell r="B1447">
            <v>1443</v>
          </cell>
          <cell r="D1447" t="str">
            <v>枕头大战可是睡衣派对的重头戏，真的不去试试吗？</v>
          </cell>
        </row>
        <row r="1448">
          <cell r="B1448">
            <v>1444</v>
          </cell>
          <cell r="D1448" t="str">
            <v>如果你也来的话，我倒是可以重新考虑一下呢。</v>
          </cell>
        </row>
        <row r="1449">
          <cell r="B1449">
            <v>1445</v>
          </cell>
          <cell r="D1449" t="str">
            <v>虽然丽莎丽莎坐在教室里，但是丽莎丽莎的心已经飞到了睡衣派对现场。
唔姆姆……为什么已经放学了，丽莎丽莎还要一个人留在教室里参加补习……</v>
          </cell>
        </row>
        <row r="1450">
          <cell r="B1450">
            <v>1446</v>
          </cell>
          <cell r="D1450" t="str">
            <v>那个，我也在……</v>
          </cell>
        </row>
        <row r="1451">
          <cell r="B1451">
            <v>1447</v>
          </cell>
          <cell r="D1451" t="str">
            <v>唔姆姆姆姆——！抱歉，丽莎丽莎没注意到，以为你已经先回家了。</v>
          </cell>
        </row>
        <row r="1452">
          <cell r="B1452">
            <v>1448</v>
          </cell>
          <cell r="D1452" t="str">
            <v>丽莎丽莎加油，有什么不会的问题都可以来问我。ps：毕竟我觉得你应该也不想去问副会长吧。</v>
          </cell>
        </row>
        <row r="1453">
          <cell r="B1453">
            <v>1449</v>
          </cell>
          <cell r="D1453" t="str">
            <v>丽莎丽莎当然不想！</v>
          </cell>
        </row>
        <row r="1454">
          <cell r="B1454">
            <v>1450</v>
          </cell>
          <cell r="D1454" t="str">
            <v>掐指一算，大概是因为某人又有科目没有及格吧。</v>
          </cell>
        </row>
        <row r="1455">
          <cell r="B1455">
            <v>1451</v>
          </cell>
          <cell r="D1455" t="str">
            <v>狼先生什么时候学会了占卜？唔姆姆，那丽莎丽莎在狼先生面前岂不是没有秘密了呢。</v>
          </cell>
        </row>
        <row r="1456">
          <cell r="B1456">
            <v>1452</v>
          </cell>
          <cell r="D1456" t="str">
            <v>补习还没结束吗？一会儿我来接你吧。</v>
          </cell>
        </row>
        <row r="1457">
          <cell r="B1457">
            <v>1453</v>
          </cell>
          <cell r="D1457" t="str">
            <v>丽莎丽莎听说市郊有一座马场，那里能给呆呆提供最新鲜的草料。狼先生可以陪丽莎丽莎去看看吗？</v>
          </cell>
        </row>
        <row r="1458">
          <cell r="B1458">
            <v>1454</v>
          </cell>
          <cell r="D1458" t="str">
            <v>啾噜……难以置信，“柚礼柚据组合”居然没能进入最后的决赛，遗憾止步八强战……正义的魔女再一次失败了……</v>
          </cell>
        </row>
        <row r="1459">
          <cell r="B1459">
            <v>1455</v>
          </cell>
          <cell r="D1459" t="str">
            <v>如果礼奈能够挡下对手的最后一击，我们也许还有一丝机会，唔姆……</v>
          </cell>
        </row>
        <row r="1460">
          <cell r="B1460">
            <v>1456</v>
          </cell>
          <cell r="D1460" t="str">
            <v>开始前对方非要带上兔子发带时柚就有不好的预感，没想到……啾噜噜……</v>
          </cell>
        </row>
        <row r="1461">
          <cell r="B1461">
            <v>1457</v>
          </cell>
          <cell r="D1461" t="str">
            <v>sbdjfka￥&amp;Ysnfhgiosg#……&amp;&amp;#</v>
          </cell>
        </row>
        <row r="1462">
          <cell r="B1462">
            <v>1458</v>
          </cell>
          <cell r="D1462" t="str">
            <v>？</v>
          </cell>
        </row>
        <row r="1463">
          <cell r="B1463">
            <v>1459</v>
          </cell>
          <cell r="D1463" t="str">
            <v>@#%……&amp;￥#！&amp;……**</v>
          </cell>
        </row>
        <row r="1464">
          <cell r="B1464">
            <v>1460</v>
          </cell>
          <cell r="D1464" t="str">
            <v>？？？</v>
          </cell>
        </row>
        <row r="1465">
          <cell r="B1465">
            <v>1461</v>
          </cell>
          <cell r="D1465" t="str">
            <v>乖孩子，知道老师挑选课题辛苦，主动帮忙分忧了。</v>
          </cell>
        </row>
        <row r="1466">
          <cell r="B1466">
            <v>1462</v>
          </cell>
          <cell r="D1466" t="str">
            <v>……</v>
          </cell>
        </row>
        <row r="1467">
          <cell r="B1467">
            <v>1463</v>
          </cell>
          <cell r="D1467" t="str">
            <v>战况比我想象得还要激烈啊。</v>
          </cell>
        </row>
        <row r="1468">
          <cell r="B1468">
            <v>1464</v>
          </cell>
          <cell r="D1468" t="str">
            <v>其他组的枕头明显更惨烈，柚礼柚据可是干掉了很多枕头才拿到八强的哦，啾噜。</v>
          </cell>
        </row>
        <row r="1469">
          <cell r="B1469">
            <v>1465</v>
          </cell>
          <cell r="D1469" t="str">
            <v>主人看起来很想参加的样子，干脆我们在魂天神社也举办一次枕头大赛喵。[tag]@汪次郎[/tag]</v>
          </cell>
        </row>
        <row r="1470">
          <cell r="B1470">
            <v>1466</v>
          </cell>
          <cell r="D1470" t="str">
            <v>我合理地怀疑你只是想用我当借口举办枕头大赛……</v>
          </cell>
        </row>
        <row r="1471">
          <cell r="B1471">
            <v>1467</v>
          </cell>
          <cell r="D1471" t="str">
            <v>确定吗，神社的枕头可都是荞麦芯的汪。</v>
          </cell>
        </row>
        <row r="1472">
          <cell r="B1472">
            <v>1468</v>
          </cell>
          <cell r="D1472" t="str">
            <v>“柚礼柚据组合”……如果非要说有什么影响了魔法，一定是万恶的谐音梗。</v>
          </cell>
        </row>
        <row r="1473">
          <cell r="B1473">
            <v>1469</v>
          </cell>
          <cell r="D1473" t="str">
            <v>啾噜噜……{name}意外的居然是反对谐音梗派，和柚止步八强一样令人难以置信！</v>
          </cell>
        </row>
        <row r="1474">
          <cell r="B1474">
            <v>1470</v>
          </cell>
          <cell r="D1474" t="str">
            <v>运动量超负荷的后果，就是睡醒之后全身的肌肉都在“抗议”……手抖得已经没办法做拉花了。</v>
          </cell>
        </row>
        <row r="1475">
          <cell r="B1475">
            <v>1471</v>
          </cell>
          <cell r="D1475" t="str">
            <v>哈哈哈，乍一看还以为是之前夏日优惠活动时我刚开始做咖啡的照片！等我放学！马上来帮你！</v>
          </cell>
        </row>
        <row r="1476">
          <cell r="B1476">
            <v>1472</v>
          </cell>
          <cell r="D1476" t="str">
            <v>奈奈小姐愿意帮忙的话真是太好了呢。</v>
          </cell>
        </row>
        <row r="1477">
          <cell r="B1477">
            <v>1473</v>
          </cell>
          <cell r="D1477" t="str">
            <v>检索到信息——懒洋洋睡衣派对活动容易引起机械过载保护，KR-976评定该活动危险等级：高。</v>
          </cell>
        </row>
        <row r="1478">
          <cell r="B1478">
            <v>1474</v>
          </cell>
          <cell r="D1478" t="str">
            <v>试试局部热敷的办法，这样能够缓解肌肉酸痛。</v>
          </cell>
        </row>
        <row r="1479">
          <cell r="B1479">
            <v>1475</v>
          </cell>
          <cell r="D1479" t="str">
            <v>唔姆，礼奈尝试了一下，{name}的建议好像确实很有作用。</v>
          </cell>
        </row>
        <row r="1480">
          <cell r="B1480">
            <v>1476</v>
          </cell>
          <cell r="D1480" t="str">
            <v>看来礼奈缺乏锻炼，以后我来监督你运动吧。</v>
          </cell>
        </row>
        <row r="1481">
          <cell r="B1481">
            <v>1477</v>
          </cell>
          <cell r="D1481" t="str">
            <v>唔姆，礼奈现在撤回这条catchat还来得及吗？</v>
          </cell>
        </row>
        <row r="1482">
          <cell r="B1482">
            <v>1478</v>
          </cell>
          <cell r="D1482" t="str">
            <v>啾噜噜……正义的伙伴也会犯困，保持充足的睡眠，才能在需要的时候挺身而出。</v>
          </cell>
        </row>
        <row r="1483">
          <cell r="B1483">
            <v>1479</v>
          </cell>
          <cell r="D1483" t="str">
            <v>身体发育的期间，睡得多属于正常现象。哦，差点忘了，你好像已经过了发育的年纪呢。</v>
          </cell>
        </row>
        <row r="1484">
          <cell r="B1484">
            <v>1480</v>
          </cell>
          <cell r="D1484" t="str">
            <v>真正聪慧的人能看穿你皮囊下那颗狡猾的心，别太得意了，啾噜！</v>
          </cell>
        </row>
        <row r="1485">
          <cell r="B1485">
            <v>1481</v>
          </cell>
          <cell r="D1485" t="str">
            <v>这么在意？需要我给你算一卦吗，看在同门的情分上，可以给你打个……九点九折。</v>
          </cell>
        </row>
        <row r="1486">
          <cell r="B1486">
            <v>1482</v>
          </cell>
          <cell r="D1486" t="str">
            <v>你又想做什么坏事？正义的魔女是不会上当的！</v>
          </cell>
        </row>
        <row r="1487">
          <cell r="B1487">
            <v>1483</v>
          </cell>
          <cell r="D1487" t="str">
            <v>正义伙伴的点赞率很高嘛……把它们放在招新现场的话，应该会有不少同学愿意加入糕点部。</v>
          </cell>
        </row>
        <row r="1488">
          <cell r="B1488">
            <v>1484</v>
          </cell>
          <cell r="D1488" t="str">
            <v>会长的发言好像邪恶的大人，啾噜。</v>
          </cell>
        </row>
        <row r="1489">
          <cell r="B1489">
            <v>1485</v>
          </cell>
          <cell r="D1489" t="str">
            <v>可爱的小熊猫治愈了我刚刚因惨败而受伤的心灵，我觉得我又可以了。南风局四位2100点数请求出战！</v>
          </cell>
        </row>
        <row r="1490">
          <cell r="B1490">
            <v>1486</v>
          </cell>
          <cell r="D1490" t="str">
            <v>我-1300点……有没有安慰到你。</v>
          </cell>
        </row>
        <row r="1491">
          <cell r="B1491">
            <v>1487</v>
          </cell>
          <cell r="D1491" t="str">
            <v>能不能带上我，来一局菜鸡互啄。</v>
          </cell>
        </row>
        <row r="1492">
          <cell r="B1492">
            <v>1488</v>
          </cell>
          <cell r="D1492" t="str">
            <v>啾噜啾噜！和啾噜——睡得好香啊，看得我都有些困了。</v>
          </cell>
        </row>
        <row r="1493">
          <cell r="B1493">
            <v>1489</v>
          </cell>
          <cell r="D1493" t="str">
            <v>这是啾噜——和啾噜~啾噜~！看起来{name}到现在都没有记住小熊猫分队的成员们，这种让小熊猫分队成员们伤心的事情，柚不能坐视不理！</v>
          </cell>
        </row>
        <row r="1494">
          <cell r="B1494">
            <v>1490</v>
          </cell>
          <cell r="D1494" t="str">
            <v>小熊猫分队成员看起来都很……圆润，是不是超重了？（等等，这是可以说的吗？）</v>
          </cell>
        </row>
        <row r="1495">
          <cell r="B1495">
            <v>1491</v>
          </cell>
          <cell r="D1495" t="str">
            <v>（应该是可以说的吧）（心虚地看了眼正在睡觉的小熊猫分队）（犹豫了一会儿）啾噜噜……晚些时候，要不一起来帮小熊猫分队成员们称体重？</v>
          </cell>
        </row>
        <row r="1496">
          <cell r="B1496">
            <v>1492</v>
          </cell>
          <cell r="D1496" t="str">
            <v>你怎么也开始用这些老梗了？</v>
          </cell>
        </row>
        <row r="1497">
          <cell r="B1497">
            <v>1493</v>
          </cell>
          <cell r="D1497" t="str">
            <v>很惊喜吧，作为魔女不仅会古老的魔法，当然也要会古老的梗，啾噜！</v>
          </cell>
        </row>
        <row r="1498">
          <cell r="B1498">
            <v>1494</v>
          </cell>
          <cell r="D1498" t="str">
            <v>恭喜“酱酱酿酿组合”获得本次“懒洋洋睡衣派对 枕头大战”的冠军。
两位将获得萨姆集团提供的多项福利，以及最终大奖880000铜币。</v>
          </cell>
        </row>
        <row r="1499">
          <cell r="B1499">
            <v>1495</v>
          </cell>
          <cell r="D1499" t="str">
            <v>Congratulations！</v>
          </cell>
        </row>
        <row r="1500">
          <cell r="B1500">
            <v>1496</v>
          </cell>
          <cell r="D1500" t="str">
            <v>恭喜“酱酱酿酿组合”，“多项福利”中也包含佳奈的签名照哦！</v>
          </cell>
        </row>
        <row r="1501">
          <cell r="B1501">
            <v>1497</v>
          </cell>
          <cell r="D1501" t="str">
            <v>“懒洋洋睡衣派对”原来是萨姆集团主办的吗？！</v>
          </cell>
        </row>
        <row r="1502">
          <cell r="B1502">
            <v>1498</v>
          </cell>
          <cell r="D1502" t="str">
            <v>如果是在工作中，你这样粗心又迟钝的员工可是会被我辞退的。不过我居然一点也不意外你会有这样的疑问，大概是习惯了吧。</v>
          </cell>
        </row>
        <row r="1503">
          <cell r="B1503">
            <v>1499</v>
          </cell>
          <cell r="D1503" t="str">
            <v>好丰厚的奖励，把铜币换成辉玉的话就更完美了。</v>
          </cell>
        </row>
        <row r="1504">
          <cell r="B1504">
            <v>1500</v>
          </cell>
          <cell r="D1504" t="str">
            <v>！</v>
          </cell>
        </row>
        <row r="1505">
          <cell r="B1505">
            <v>1501</v>
          </cell>
          <cell r="D1505" t="str">
            <v>！</v>
          </cell>
        </row>
        <row r="1506">
          <cell r="B1506">
            <v>1502</v>
          </cell>
          <cell r="D1506" t="str">
            <v>！</v>
          </cell>
        </row>
        <row r="1507">
          <cell r="B1507">
            <v>1503</v>
          </cell>
          <cell r="D1507" t="str">
            <v>！</v>
          </cell>
        </row>
        <row r="1508">
          <cell r="B1508">
            <v>1504</v>
          </cell>
          <cell r="D1508" t="str">
            <v>下回有这种想法，可以提前到我办公室来当面提出申请。</v>
          </cell>
        </row>
        <row r="1509">
          <cell r="B1509">
            <v>1505</v>
          </cell>
          <cell r="D1509" t="str">
            <v>一行六个人去餐厅吃饭，服务生送上七双筷子。
对方随后诚恳地道歉，表示自己没有数清楚人数，边说边撤走了其中两双。</v>
          </cell>
        </row>
        <row r="1510">
          <cell r="B1510">
            <v>1506</v>
          </cell>
          <cell r="D1510" t="str">
            <v>细思极恐……</v>
          </cell>
        </row>
        <row r="1511">
          <cell r="B1511">
            <v>1507</v>
          </cell>
          <cell r="D1511" t="str">
            <v>然后又送上了一副刀叉，因为同行者里有一位不会使用筷子的西方人。</v>
          </cell>
        </row>
        <row r="1512">
          <cell r="B1512">
            <v>1508</v>
          </cell>
          <cell r="D1512" t="str">
            <v>默默地擦掉了额头上的冷汗，QWQ谢谢，看到这个回复就没那么害怕了。</v>
          </cell>
        </row>
        <row r="1513">
          <cell r="B1513">
            <v>1509</v>
          </cell>
          <cell r="D1513" t="str">
            <v>……有个问题想问很久了，副会长和保健室的如月老师真的是亲姐弟吗？</v>
          </cell>
        </row>
        <row r="1514">
          <cell r="B1514">
            <v>1510</v>
          </cell>
          <cell r="D1514" t="str">
            <v>是堂姐弟哦。不过莲这孩子比较很闷，有什么类似睡衣派对的聚会，还希望同学们都能多邀请他，如果是与运动有关的活动就更好了呢。</v>
          </cell>
        </row>
        <row r="1515">
          <cell r="B1515">
            <v>1511</v>
          </cell>
          <cell r="D1515" t="str">
            <v>请不要做多余的发言，堂姐……</v>
          </cell>
        </row>
        <row r="1516">
          <cell r="B1516">
            <v>1512</v>
          </cell>
          <cell r="D1516" t="str">
            <v>突然发布一条鬼故事……你要是被绑架了就眨眨眼。</v>
          </cell>
        </row>
        <row r="1517">
          <cell r="B1517">
            <v>1513</v>
          </cell>
          <cell r="D1517" t="str">
            <v>你确定我现在眨眼你看得到吗？不要突然在评论区开始讲鬼故事。</v>
          </cell>
        </row>
        <row r="1518">
          <cell r="B1518">
            <v>1514</v>
          </cell>
          <cell r="D1518" t="str">
            <v>所以……那个存在感忽强忽弱的人是谁？</v>
          </cell>
        </row>
        <row r="1519">
          <cell r="B1519">
            <v>1515</v>
          </cell>
          <cell r="D1519" t="str">
            <v>你旺盛的好奇心是否用错了地方。</v>
          </cell>
        </row>
        <row r="1520">
          <cell r="B1520">
            <v>1516</v>
          </cell>
          <cell r="D1520" t="str">
            <v>翻译一下：{name}不是应该首先关心一下我们几个当事人有没有事吗？这可是超、恐、怖的事件哦！</v>
          </cell>
        </row>
        <row r="1521">
          <cell r="B1521">
            <v>1517</v>
          </cell>
          <cell r="D1521" t="str">
            <v>那……你们没事吧？（总觉得哪里怪怪的.JPG）</v>
          </cell>
        </row>
        <row r="1522">
          <cell r="B1522">
            <v>1518</v>
          </cell>
          <cell r="D1522" t="str">
            <v>嗯，本来很害怕，但是被世界第一的甜点{name}关心后，就立马恢复了。</v>
          </cell>
        </row>
        <row r="1523">
          <cell r="B1523">
            <v>1519</v>
          </cell>
          <cell r="D1523" t="str">
            <v>……</v>
          </cell>
        </row>
        <row r="1524">
          <cell r="B1524">
            <v>1520</v>
          </cell>
          <cell r="D1524" t="str">
            <v>C:\Users\KR-976&gt;“懒洋洋睡衣派对”档案
记录时间……：10:37pm.
记录事件……：KR-976为观察人类参与网络麻将游戏，并以52000点数取得一位。</v>
          </cell>
        </row>
        <row r="1525">
          <cell r="B1525">
            <v>1521</v>
          </cell>
          <cell r="D1525" t="str">
            <v>档案标题与记载内容与“懒洋洋睡衣派对”的逻辑关系是？</v>
          </cell>
        </row>
        <row r="1526">
          <cell r="B1526">
            <v>1522</v>
          </cell>
          <cell r="D1526" t="str">
            <v>来自KR-976的自动回复：充电中。</v>
          </cell>
        </row>
        <row r="1527">
          <cell r="B1527">
            <v>1523</v>
          </cell>
          <cell r="D1527" t="str">
            <v>档案标题与记载内容与“懒洋洋睡衣派对”的逻辑关系是？</v>
          </cell>
        </row>
        <row r="1528">
          <cell r="B1528">
            <v>1524</v>
          </cell>
          <cell r="D1528" t="str">
            <v>来自KR-976的自动回复：充电中。</v>
          </cell>
        </row>
        <row r="1529">
          <cell r="B1529">
            <v>1525</v>
          </cell>
          <cell r="D1529" t="str">
            <v>档案标题与记载内容与“懒洋洋睡衣派对”的逻辑关系是？</v>
          </cell>
        </row>
        <row r="1530">
          <cell r="B1530">
            <v>1526</v>
          </cell>
          <cell r="D1530" t="str">
            <v>来自KR-976的自动回复：充电中。</v>
          </cell>
        </row>
        <row r="1531">
          <cell r="B1531">
            <v>1527</v>
          </cell>
          <cell r="D1531" t="str">
            <v>回答:执行ctrl+c和ctrl+v功能的时候出现了一些bug，请不要在意。</v>
          </cell>
        </row>
        <row r="1532">
          <cell r="B1532">
            <v>1528</v>
          </cell>
          <cell r="D1532" t="str">
            <v>既然杏树也在线，不如来几把“歹人场”吧？</v>
          </cell>
        </row>
        <row r="1533">
          <cell r="B1533">
            <v>1529</v>
          </cell>
          <cell r="D1533" t="str">
            <v>来自KR-976的自动回复：充电中。</v>
          </cell>
        </row>
        <row r="1534">
          <cell r="B1534">
            <v>1530</v>
          </cell>
          <cell r="D1534" t="str">
            <v>回答：KR-976接受来自{name}的邀请，并且自动为{name}开始寻找旗鼓相当的对手。</v>
          </cell>
        </row>
        <row r="1535">
          <cell r="B1535">
            <v>1531</v>
          </cell>
          <cell r="D1535" t="str">
            <v>警告！警告！这个时间段并没有找到旗鼓相当的对手，请{name}自行扩大搜索范围。</v>
          </cell>
        </row>
        <row r="1536">
          <cell r="B1536">
            <v>1532</v>
          </cell>
          <cell r="D1536" t="str">
            <v>不要把自己朋友很少这个问题巧妙地转化成我的麻将技术水平问题啊！</v>
          </cell>
        </row>
        <row r="1537">
          <cell r="B1537">
            <v>1533</v>
          </cell>
          <cell r="D1537" t="str">
            <v>这里也刚刚结束一场特别的“枕头大战”。
乔治在与臭虫的“比赛”中获得champion，导致我现在只能坐在帐篷外看星星。</v>
          </cell>
        </row>
        <row r="1538">
          <cell r="B1538">
            <v>1534</v>
          </cell>
          <cell r="D1538" t="str">
            <v>新节目汪？难怪最近都没见你来神社打牌了。</v>
          </cell>
        </row>
        <row r="1539">
          <cell r="B1539">
            <v>1535</v>
          </cell>
          <cell r="D1539" t="str">
            <v>录制就快结束了，大概再过一两天就会返程一番市。</v>
          </cell>
        </row>
        <row r="1540">
          <cell r="B1540">
            <v>1536</v>
          </cell>
          <cell r="D1540" t="str">
            <v>之前在派对上看到有人穿着印有约瑟夫先生头像的睡衣，对方一定是真爱粉。</v>
          </cell>
        </row>
        <row r="1541">
          <cell r="B1541">
            <v>1537</v>
          </cell>
          <cell r="D1541" t="str">
            <v>……Really？带着我的头像，去接受枕头大战的“殴打”，这份爱有点深刻啊哈哈。</v>
          </cell>
        </row>
        <row r="1542">
          <cell r="B1542">
            <v>1538</v>
          </cell>
          <cell r="D1542" t="str">
            <v>这是一条有味道的catchat。</v>
          </cell>
        </row>
        <row r="1543">
          <cell r="B1543">
            <v>1539</v>
          </cell>
          <cell r="D1543" t="str">
            <v>哈哈，之前冒险时为了躲避猛兽的追捕，我还曾在衣服上涂满臭虫的汁液……呃，确认是我不愿回想的记忆啊。</v>
          </cell>
        </row>
        <row r="1544">
          <cell r="B1544">
            <v>1540</v>
          </cell>
          <cell r="D1544" t="str">
            <v>那……乔治呢？</v>
          </cell>
        </row>
        <row r="1545">
          <cell r="B1545">
            <v>1541</v>
          </cell>
          <cell r="D1545" t="str">
            <v>哈哈，它还在帐篷里，享受“胜利”的喜悦。</v>
          </cell>
        </row>
        <row r="1546">
          <cell r="B1546">
            <v>1542</v>
          </cell>
          <cell r="D1546" t="str">
            <v>枕头与战争——
两个毫不相干的词汇组合在一起，竟也产生了治愈人心的奇效。
纵然腹背受敌，也可以毫发无伤，最坏的结果不过是一头栽进柔软的床榻。</v>
          </cell>
        </row>
        <row r="1547">
          <cell r="B1547">
            <v>1543</v>
          </cell>
          <cell r="D1547" t="str">
            <v>Amazing！我居然在照片里看见了我自己？！</v>
          </cell>
        </row>
        <row r="1548">
          <cell r="B1548">
            <v>1544</v>
          </cell>
          <cell r="D1548" t="str">
            <v>哈哈，缘分真是一种神奇的事物，我也是最近翻阅照片时才发现的。</v>
          </cell>
        </row>
        <row r="1549">
          <cell r="B1549">
            <v>1545</v>
          </cell>
          <cell r="D1549" t="str">
            <v>若是任何事情都能用这种温柔的“战争”解决，世界就简单多了。</v>
          </cell>
        </row>
        <row r="1550">
          <cell r="B1550">
            <v>1546</v>
          </cell>
          <cell r="D1550" t="str">
            <v>温柔的“战争”……我喜欢这个短语的描述感。不过，萨塔恩先生您真正感兴趣的，是这个短语里的哪个词汇呢？</v>
          </cell>
        </row>
        <row r="1551">
          <cell r="B1551">
            <v>1547</v>
          </cell>
          <cell r="D1551" t="str">
            <v>这是什么时候的照片？看上去不像是一番市的景致。</v>
          </cell>
        </row>
        <row r="1552">
          <cell r="B1552">
            <v>1548</v>
          </cell>
          <cell r="D1552" t="str">
            <v>早些年旅途经过某个小镇时拍摄的，当地的人们通过枕头大战的方式来庆祝丰收，是很新奇的体验。</v>
          </cell>
        </row>
        <row r="1553">
          <cell r="B1553">
            <v>1549</v>
          </cell>
          <cell r="D1553" t="str">
            <v>你感兴趣的话，以后我们可以一起再去一次。</v>
          </cell>
        </row>
        <row r="1554">
          <cell r="B1554">
            <v>1550</v>
          </cell>
          <cell r="D1554" t="str">
            <v>我比较好奇的是，最后夏弥尔有加入这场“战争”吗？</v>
          </cell>
        </row>
        <row r="1555">
          <cell r="B1555">
            <v>1551</v>
          </cell>
          <cell r="D1555" t="str">
            <v>不仅仅是加入，我还获得了当地镇长亲自颁发的“枕头之王”称号绶带，是很美好的体验。下次见面，请允许我把关于这段回忆的诗念给你听。</v>
          </cell>
        </row>
        <row r="1556">
          <cell r="B1556">
            <v>1552</v>
          </cell>
          <cell r="D1556" t="str">
            <v>寻人启事——这个又大又柔软的抱枕究竟是哪位小可爱寄给老师的？
看到七筒的一瞬间顿时想起了昨天放铳的那一局，真是太巧了……啊哈哈。</v>
          </cell>
        </row>
        <row r="1557">
          <cell r="B1557">
            <v>1553</v>
          </cell>
          <cell r="D1557" t="str">
            <v>啾噜噜……没想到灵光一闪选的七筒背后居然有如此凄惨的故事，我这罪恶的魔女直觉。</v>
          </cell>
        </row>
        <row r="1558">
          <cell r="B1558">
            <v>1554</v>
          </cell>
          <cell r="D1558" t="str">
            <v>看来是小柚子送给老师的啊，老师很喜欢哦，抱起软乎乎的，很适合趴在办公桌上午睡呢。</v>
          </cell>
        </row>
        <row r="1559">
          <cell r="B1559">
            <v>1555</v>
          </cell>
          <cell r="D1559" t="str">
            <v>对你来说是很实用的礼物，但是请不要在上班期间随时随地睡觉。</v>
          </cell>
        </row>
        <row r="1560">
          <cell r="B1560">
            <v>1556</v>
          </cell>
          <cell r="D1560" t="str">
            <v>哎——你跟{name}认识这么久了，就完全、一点点也没有学到灵活变通、讨人喜爱吗？！</v>
          </cell>
        </row>
        <row r="1561">
          <cell r="B1561">
            <v>1557</v>
          </cell>
          <cell r="D1561" t="str">
            <v>就算是{name}，也是懂得摸鱼的时候不要被抓到这种基本常识的。</v>
          </cell>
        </row>
        <row r="1562">
          <cell r="B1562">
            <v>1558</v>
          </cell>
          <cell r="D1562" t="str">
            <v>副会长，就算是老师的评论区也是会被{name}看到的啊。[tag]@{name}[/tag]</v>
          </cell>
        </row>
        <row r="1563">
          <cell r="B1563">
            <v>1559</v>
          </cell>
          <cell r="D1563" t="str">
            <v>nice！</v>
          </cell>
        </row>
        <row r="1564">
          <cell r="B1564">
            <v>1560</v>
          </cell>
          <cell r="D1564" t="str">
            <v>糊糊的地位突然受到了挑战。</v>
          </cell>
        </row>
        <row r="1565">
          <cell r="B1565">
            <v>1561</v>
          </cell>
          <cell r="D1565" t="str">
            <v>怎么可能，在抱着睡觉的舒适性这方面，糊糊永远是第一位的哦，不过作为第二位的{name}，地位可能要稍微动摇一下了哦，要不要做点什么挽救一下呢？</v>
          </cell>
        </row>
        <row r="1566">
          <cell r="B1566">
            <v>1562</v>
          </cell>
          <cell r="D1566" t="str">
            <v>我举报评论区诬陷我，我怎么会摸鱼呢！</v>
          </cell>
        </row>
        <row r="1567">
          <cell r="B1567">
            <v>1563</v>
          </cell>
          <cell r="D1567" t="str">
            <v>果然看到了啊。</v>
          </cell>
        </row>
        <row r="1568">
          <cell r="B1568">
            <v>1564</v>
          </cell>
          <cell r="D1568" t="str">
            <v>果然看到了啊。</v>
          </cell>
        </row>
        <row r="1569">
          <cell r="B1569">
            <v>1565</v>
          </cell>
          <cell r="D1569" t="str">
            <v>果然看到了啊。</v>
          </cell>
        </row>
        <row r="1570">
          <cell r="B1570">
            <v>1566</v>
          </cell>
          <cell r="D1570" t="str">
            <v>你是怎么理直气壮打出这行字的？</v>
          </cell>
        </row>
        <row r="1571">
          <cell r="B1571">
            <v>1567</v>
          </cell>
          <cell r="D1571" t="str">
            <v>果然看到了啊……唔姆姆，队形乱了呢。</v>
          </cell>
        </row>
        <row r="1572">
          <cell r="B1572">
            <v>1568</v>
          </cell>
          <cell r="D1572" t="str">
            <v>[tag]#懒洋洋睡衣派对#[/tag]没想到睡衣派对都结束几天了，派对现场的背景音乐还占据着catchat热搜词条……
“愿你永不放弃，哪怕身处绝地……”</v>
          </cell>
        </row>
        <row r="1573">
          <cell r="B1573">
            <v>1569</v>
          </cell>
          <cell r="D1573" t="str">
            <v>“愿你永不失望，纵然一枕黄粱……”</v>
          </cell>
        </row>
        <row r="1574">
          <cell r="B1574">
            <v>1570</v>
          </cell>
          <cell r="D1574" t="str">
            <v>“愿你永不哭泣，无畏天各一方……”</v>
          </cell>
        </row>
        <row r="1575">
          <cell r="B1575">
            <v>1571</v>
          </cell>
          <cell r="D1575" t="str">
            <v>“愿你永不受谎言欺瞒，奔赴梦开始的地方……”</v>
          </cell>
        </row>
        <row r="1576">
          <cell r="B1576">
            <v>1572</v>
          </cell>
          <cell r="D1576" t="str">
            <v>不愧是{name}，无论什么话题都能完美融入。</v>
          </cell>
        </row>
        <row r="1577">
          <cell r="B1577">
            <v>1573</v>
          </cell>
          <cell r="D1577" t="str">
            <v>这条catchat怎么有声音啊！</v>
          </cell>
        </row>
        <row r="1578">
          <cell r="B1578">
            <v>1574</v>
          </cell>
          <cell r="D1578" t="str">
            <v>可能……还有画面。</v>
          </cell>
        </row>
        <row r="1579">
          <cell r="B1579">
            <v>1575</v>
          </cell>
          <cell r="D1579" t="str">
            <v>刷到这条catchat喵，评论区说是睡衣派对活动现场提供的甜品自助，突然有些后悔没有去参加活动了喵……肚子饿了喵。</v>
          </cell>
        </row>
        <row r="1580">
          <cell r="B1580">
            <v>1576</v>
          </cell>
          <cell r="D1580" t="str">
            <v>我证明这确实是活动现场的甜品台，照片右上角的栗子蛋糕味道很特别。唔姆，关于Éternité的新品甜点，礼奈已经有了新的想法。</v>
          </cell>
        </row>
        <row r="1581">
          <cell r="B1581">
            <v>1577</v>
          </cell>
          <cell r="D1581" t="str">
            <v>请务必让一姬成为试吃员喵！</v>
          </cell>
        </row>
        <row r="1582">
          <cell r="B1582">
            <v>1578</v>
          </cell>
          <cell r="D1582" t="str">
            <v>原来巫女小姐喜欢吃甜品呀，下次我多做一些送去魂天神社给你吧。</v>
          </cell>
        </row>
        <row r="1583">
          <cell r="B1583">
            <v>1579</v>
          </cell>
          <cell r="D1583" t="str">
            <v>矮冬瓜不是喜欢吃甜品，而是只要能吃的东西她都喜欢。</v>
          </cell>
        </row>
        <row r="1584">
          <cell r="B1584">
            <v>1580</v>
          </cell>
          <cell r="D1584" t="str">
            <v>坏兔子，北见小姐是在跟一姬说话喵！你不准插嘴！</v>
          </cell>
        </row>
        <row r="1585">
          <cell r="B1585">
            <v>1581</v>
          </cell>
          <cell r="D1585" t="str">
            <v>呜嘻嘻，急了急了。</v>
          </cell>
        </row>
        <row r="1586">
          <cell r="B1586">
            <v>1582</v>
          </cell>
          <cell r="D1586" t="str">
            <v>啊——————！</v>
          </cell>
        </row>
        <row r="1587">
          <cell r="B1587">
            <v>1583</v>
          </cell>
          <cell r="D1587" t="str">
            <v>[tag]@汪次郎[/tag] 那个……汪次郎先生，你看……</v>
          </cell>
        </row>
        <row r="1588">
          <cell r="B1588">
            <v>1584</v>
          </cell>
          <cell r="D1588" t="str">
            <v>别介意，习惯就好汪。</v>
          </cell>
        </row>
        <row r="1589">
          <cell r="B1589">
            <v>1585</v>
          </cell>
          <cell r="D1589" t="str">
            <v>你刚刚才吃完三份松饼五串花见丸子还有一大杯山楂奶昔啊！</v>
          </cell>
        </row>
        <row r="1590">
          <cell r="B1590">
            <v>1586</v>
          </cell>
          <cell r="D1590" t="str">
            <v>因为主人今天点的下午茶让一姬好开胃的喵……</v>
          </cell>
        </row>
        <row r="1591">
          <cell r="B1591">
            <v>1587</v>
          </cell>
          <cell r="D1591" t="str">
            <v>饿了的话就先出来吃饭吧，可以考虑下想吃什么。</v>
          </cell>
        </row>
        <row r="1592">
          <cell r="B1592">
            <v>1588</v>
          </cell>
          <cell r="D1592" t="str">
            <v>呜呜呜，果然主人对一姬最好了喵。一姬吃完最后一块松饼就来，就差一口了喵！</v>
          </cell>
        </row>
        <row r="1593">
          <cell r="B1593">
            <v>1589</v>
          </cell>
        </row>
        <row r="1594">
          <cell r="B1594">
            <v>1590</v>
          </cell>
          <cell r="D1594" t="str">
            <v>种瓜得瓜</v>
          </cell>
        </row>
        <row r="1595">
          <cell r="B1595">
            <v>1591</v>
          </cell>
          <cell r="D1595" t="str">
            <v>鬼屋是我家</v>
          </cell>
        </row>
        <row r="1596">
          <cell r="B1596">
            <v>1592</v>
          </cell>
          <cell r="D1596" t="str">
            <v>与神同在</v>
          </cell>
        </row>
        <row r="1597">
          <cell r="B1597">
            <v>1593</v>
          </cell>
          <cell r="D1597" t="str">
            <v>神之信徒</v>
          </cell>
        </row>
        <row r="1598">
          <cell r="B1598">
            <v>1594</v>
          </cell>
          <cell r="D1598" t="str">
            <v>神祗倾心者</v>
          </cell>
        </row>
        <row r="1599">
          <cell r="B1599">
            <v>1595</v>
          </cell>
          <cell r="D1599" t="str">
            <v>神语传承者</v>
          </cell>
        </row>
        <row r="1600">
          <cell r="B1600">
            <v>1596</v>
          </cell>
          <cell r="D1600" t="str">
            <v>佳奈超甜</v>
          </cell>
        </row>
        <row r="1601">
          <cell r="B1601">
            <v>1597</v>
          </cell>
          <cell r="D1601" t="str">
            <v>好奈我老婆</v>
          </cell>
        </row>
        <row r="1602">
          <cell r="B1602">
            <v>1598</v>
          </cell>
          <cell r="D1602" t="str">
            <v>佳奈赛高</v>
          </cell>
        </row>
        <row r="1603">
          <cell r="B1603">
            <v>1599</v>
          </cell>
        </row>
        <row r="1604">
          <cell r="B1604">
            <v>1600</v>
          </cell>
        </row>
        <row r="1605">
          <cell r="B1605">
            <v>1601</v>
          </cell>
        </row>
        <row r="1606">
          <cell r="B1606">
            <v>1602</v>
          </cell>
        </row>
        <row r="1607">
          <cell r="B1607">
            <v>1603</v>
          </cell>
        </row>
        <row r="1608">
          <cell r="B1608">
            <v>1604</v>
          </cell>
        </row>
        <row r="1609">
          <cell r="B1609">
            <v>1605</v>
          </cell>
          <cell r="D1609" t="str">
            <v>[tag]#天黑请闭眼#[/tag] 猎人已睁眼！还有一周就是万圣节，[tag]@一番游乐园[/tag]的鬼屋大翻新啦！快在万圣节当晚来鬼屋玩耍，成功从猎人的追捕中逃脱的玩家，将会有神秘大奖奉上！此外，当天身着Cosplay服饰的玩家还有五折优惠哦！（复制这段文案括号里的记得删）</v>
          </cell>
        </row>
        <row r="1610">
          <cell r="B1610">
            <v>1606</v>
          </cell>
          <cell r="D1610" t="str">
            <v>你工资没了！</v>
          </cell>
        </row>
        <row r="1611">
          <cell r="B1611">
            <v>1607</v>
          </cell>
          <cell r="D1611" t="str">
            <v>？！</v>
          </cell>
        </row>
        <row r="1612">
          <cell r="B1612">
            <v>1608</v>
          </cell>
          <cell r="D1612" t="str">
            <v>括号里的记得删！红红火火呼呼哈哈嘿会画画！</v>
          </cell>
        </row>
        <row r="1613">
          <cell r="B1613">
            <v>1609</v>
          </cell>
          <cell r="D1613" t="str">
            <v>你的笑声吵到我的工资卡了……</v>
          </cell>
        </row>
        <row r="1614">
          <cell r="B1614">
            <v>1610</v>
          </cell>
          <cell r="D1614" t="str">
            <v>……catchat什么时候可以出重新编辑的功能，可恶！！！！！</v>
          </cell>
        </row>
        <row r="1615">
          <cell r="B1615">
            <v>1611</v>
          </cell>
          <cell r="D1615" t="str">
            <v>唔姆，正打算问问艾因先生万圣节期间有没有空来店里帮忙呢，看来被抢先一步了。</v>
          </cell>
        </row>
        <row r="1616">
          <cell r="B1616">
            <v>1612</v>
          </cell>
          <cell r="D1616" t="str">
            <v>这样啊，问题不大，这个工作只在万圣夜当天，前后的时间我还是可以去店里帮忙的！</v>
          </cell>
        </row>
        <row r="1617">
          <cell r="B1617">
            <v>1613</v>
          </cell>
          <cell r="D1617" t="str">
            <v>猎人！追捕！哇——丽莎丽莎是不是可以拿着电锯追着狼先生到处跑？想想就觉得很刺激！！！！</v>
          </cell>
        </row>
        <row r="1618">
          <cell r="B1618">
            <v>1614</v>
          </cell>
          <cell r="D1618" t="str">
            <v>也不是……不可以？猎人岗位招人好像只需要考核演技，不如我们来试试看谁先吓到{name}吧，哈哈。</v>
          </cell>
        </row>
        <row r="1619">
          <cell r="B1619">
            <v>1615</v>
          </cell>
          <cell r="D1619" t="str">
            <v>演技的话，肯定没问题的，毕竟丽莎丽莎超——凶的！嘿嘿，到时候一定会吓哭狼先生的！</v>
          </cell>
        </row>
        <row r="1620">
          <cell r="B1620">
            <v>1616</v>
          </cell>
          <cell r="D1620" t="str">
            <v>有些人的评论很恐怖，是谁我不说……</v>
          </cell>
        </row>
        <row r="1621">
          <cell r="B1621">
            <v>1617</v>
          </cell>
          <cell r="D1621" t="str">
            <v>哈哈，那天{name}应该会来鬼屋吧？到时候就放心吧，我一定会努力让你插翅难逃的！</v>
          </cell>
        </row>
        <row r="1622">
          <cell r="B1622">
            <v>1618</v>
          </cell>
          <cell r="D1622" t="str">
            <v>？？？！！！！倒也不必！</v>
          </cell>
        </row>
        <row r="1623">
          <cell r="B1623">
            <v>1619</v>
          </cell>
          <cell r="D1623" t="str">
            <v>现在猎人和猎物的身份要逆转了，哈！哈！哈！哈！狼先生，做好被丽莎丽莎追捕的觉悟吧！</v>
          </cell>
        </row>
        <row r="1624">
          <cell r="B1624">
            <v>1620</v>
          </cell>
          <cell r="D1624" t="str">
            <v>如果游戏最终逃脱成功，会有什么奖品？</v>
          </cell>
        </row>
        <row r="1625">
          <cell r="B1625">
            <v>1621</v>
          </cell>
          <cell r="D1625" t="str">
            <v>唔……好像是鬼屋颁发的勇者奖状。</v>
          </cell>
        </row>
        <row r="1626">
          <cell r="B1626">
            <v>1622</v>
          </cell>
          <cell r="D1626" t="str">
            <v>啊，没用的“认可”要增加了。</v>
          </cell>
        </row>
        <row r="1627">
          <cell r="B1627">
            <v>1623</v>
          </cell>
          <cell r="D1627" t="str">
            <v>哈哈，确实。{name}想要什么样的奖品呢？</v>
          </cell>
        </row>
        <row r="1628">
          <cell r="B1628">
            <v>1624</v>
          </cell>
          <cell r="D1628" t="str">
            <v>可以让艾因跟我回家吗？</v>
          </cell>
        </row>
        <row r="1629">
          <cell r="B1629">
            <v>1625</v>
          </cell>
          <cell r="D1629" t="str">
            <v>哇，狮子大开口！既然这样，不如我抓到你了，你就跟我回家。你逃脱了，我就跟你回家，很公平吧？</v>
          </cell>
        </row>
        <row r="1630">
          <cell r="B1630">
            <v>1626</v>
          </cell>
          <cell r="D1630" t="str">
            <v>[tag]#天黑请闭眼#[/tag] “作为唤醒我的回报，请纵情享受我亲自授予的，致命又华丽的魔术吧。“——很高兴可以代表「Soul」巡回歌舞团和[tag]@一番游乐园[/tag]合作，期待万圣夜当晚，在“血色城堡”主题鬼屋和大家的见面哟。</v>
          </cell>
        </row>
        <row r="1631">
          <cell r="B1631">
            <v>1627</v>
          </cell>
          <cell r="D1631" t="str">
            <v>啊啦，这就是那天去拍摄的海报吗？看来往后打到我这里的星探电话要只多不少了呢。</v>
          </cell>
        </row>
        <row r="1632">
          <cell r="B1632">
            <v>1628</v>
          </cell>
          <cell r="D1632" t="str">
            <v>那就当做是莎拉姐姐拒绝了邀约，派莱恩来演出的惩罚吧。</v>
          </cell>
        </row>
        <row r="1633">
          <cell r="B1633">
            <v>1629</v>
          </cell>
          <cell r="D1633" t="str">
            <v>哎……莱恩原来也到了叛逆的年纪啊。</v>
          </cell>
        </row>
        <row r="1634">
          <cell r="B1634">
            <v>1630</v>
          </cell>
          <cell r="D1634" t="str">
            <v>毕竟莱恩可是牺牲了和{name}姐姐共度万圣夜的机会，莎拉姐姐只受到这点小小的惩罚，一点都不过分呢。</v>
          </cell>
        </row>
        <row r="1635">
          <cell r="B1635">
            <v>1631</v>
          </cell>
          <cell r="D1635" t="str">
            <v>原本对于独占客人这件事还有点小愧疚，既然莱恩这么说了，我就不客气了哟——</v>
          </cell>
        </row>
        <row r="1636">
          <cell r="B1636">
            <v>1632</v>
          </cell>
          <cell r="D1636" t="str">
            <v>不可以不可以不可以！！！</v>
          </cell>
        </row>
        <row r="1637">
          <cell r="B1637">
            <v>1633</v>
          </cell>
          <cell r="D1637" t="str">
            <v>Xink鞥噶碰巧OMG。</v>
          </cell>
        </row>
        <row r="1638">
          <cell r="B1638">
            <v>1634</v>
          </cell>
          <cell r="D1638" t="str">
            <v>这……莫非是……？</v>
          </cell>
        </row>
        <row r="1639">
          <cell r="B1639">
            <v>1635</v>
          </cell>
          <cell r="D1639" t="str">
            <v>和{name}说话的功夫，手机被莫吉托叼走了。</v>
          </cell>
        </row>
        <row r="1640">
          <cell r="B1640">
            <v>1636</v>
          </cell>
          <cell r="D1640" t="str">
            <v>……莱恩呢，刚才认真想了一下，觉得我们跟一番游乐园其实真的没什么合作的必要呢。</v>
          </cell>
        </row>
        <row r="1641">
          <cell r="B1641">
            <v>1637</v>
          </cell>
          <cell r="D1641" t="str">
            <v>童言无忌，好好干活。</v>
          </cell>
        </row>
        <row r="1642">
          <cell r="B1642">
            <v>1638</v>
          </cell>
          <cell r="D1642" t="str">
            <v>这个尾巴看起来很灵活，可以动吗？</v>
          </cell>
        </row>
        <row r="1643">
          <cell r="B1643">
            <v>1639</v>
          </cell>
          <cell r="D1643" t="str">
            <v>保、密！姐姐不如亲自来确认一下吧。</v>
          </cell>
        </row>
        <row r="1644">
          <cell r="B1644">
            <v>1640</v>
          </cell>
          <cell r="D1644"/>
        </row>
        <row r="1645">
          <cell r="B1645">
            <v>1641</v>
          </cell>
          <cell r="D1645"/>
        </row>
        <row r="1646">
          <cell r="B1646">
            <v>1642</v>
          </cell>
          <cell r="D1646"/>
        </row>
        <row r="1647">
          <cell r="B1647">
            <v>1643</v>
          </cell>
          <cell r="D1647"/>
        </row>
        <row r="1648">
          <cell r="B1648">
            <v>1644</v>
          </cell>
          <cell r="D1648"/>
        </row>
        <row r="1649">
          <cell r="B1649">
            <v>1645</v>
          </cell>
          <cell r="D1649" t="str">
            <v>看来，万圣节那天有必要推掉一切活动来参加一番游乐园的鬼屋活动了。</v>
          </cell>
        </row>
        <row r="1650">
          <cell r="B1650">
            <v>1646</v>
          </cell>
          <cell r="D1650" t="str">
            <v>那么，届时就请姐姐尽情享用莱恩吧。莱恩，一定会给姐姐一个最美妙的万圣之夜，所以不可以失约哦。</v>
          </cell>
        </row>
        <row r="1651">
          <cell r="B1651">
            <v>1647</v>
          </cell>
          <cell r="D1651" t="str">
            <v>[tag]#天黑请闭眼#[/tag] 哇哦——居然真的入选啦！今年的万圣夜，丽莎丽莎要去一番游乐园扮演迷人又可爱的反派角色啦！嘿嘿，大家就准备好被丽莎丽莎很很的吓唬吧！</v>
          </cell>
        </row>
        <row r="1652">
          <cell r="B1652">
            <v>1648</v>
          </cell>
          <cell r="D1652" t="str">
            <v>哇哦！好期待！让我好好想想今年做什么造型去玩！作为好朋友，游戏环节的时候小丽莎可以放我一马吗？</v>
          </cell>
        </row>
        <row r="1653">
          <cell r="B1653">
            <v>1649</v>
          </cell>
          <cell r="D1653" t="str">
            <v>哼哼，不可以哦，丽莎丽莎工作的时候可是很认真的！</v>
          </cell>
        </row>
        <row r="1654">
          <cell r="B1654">
            <v>1650</v>
          </cell>
          <cell r="D1654" t="str">
            <v>好强大的行动力……可以请教在竞争者中脱颖而出的秘诀是什么吗？</v>
          </cell>
        </row>
        <row r="1655">
          <cell r="B1655">
            <v>1651</v>
          </cell>
          <cell r="D1655" t="str">
            <v>唔……可能是因为前几天汉娜娜教丽莎丽莎的“嘎哦——”很有震慑力吧。小花花要不要也试试？</v>
          </cell>
        </row>
        <row r="1656">
          <cell r="B1656">
            <v>1652</v>
          </cell>
          <cell r="D1656" t="str">
            <v>想了一下……有点羞耻……</v>
          </cell>
        </row>
        <row r="1657">
          <cell r="B1657">
            <v>1653</v>
          </cell>
          <cell r="D1657" t="str">
            <v>丽莎丽莎认真想了一下小花花“嘎哦嘎哦”的样子，感觉会超级超级可爱呢。唔……狼先生应该也会这么认为的。</v>
          </cell>
        </row>
        <row r="1658">
          <cell r="B1658">
            <v>1654</v>
          </cell>
          <cell r="D1658" t="str">
            <v>欸？！这样的话……我再想想吧。</v>
          </cell>
        </row>
        <row r="1659">
          <cell r="B1659">
            <v>1655</v>
          </cell>
          <cell r="D1659" t="str">
            <v>你就是那位在阴风阵阵布满陷阱的恐怖森林也能心跳保持90次/分钟的神奇候选者吗？太强了，甘拜下风。</v>
          </cell>
        </row>
        <row r="1660">
          <cell r="B1660">
            <v>1656</v>
          </cell>
          <cell r="D1660" t="str">
            <v>咦？那个房间很可怕吗？唔姆姆……按照丽莎丽莎的经验来看，其实还是不够还原，有些失真……真的森林可是会吃人的哦！！！</v>
          </cell>
        </row>
        <row r="1661">
          <cell r="B1661">
            <v>1657</v>
          </cell>
          <cell r="D1661" t="str">
            <v>……</v>
          </cell>
        </row>
        <row r="1662">
          <cell r="B1662">
            <v>1658</v>
          </cell>
          <cell r="D1662" t="str">
            <v>狠狠地……错别字，看样子需要提前担心下你这次的月考成绩了。</v>
          </cell>
        </row>
        <row r="1663">
          <cell r="B1663">
            <v>1659</v>
          </cell>
          <cell r="D1663" t="str">
            <v>丽莎丽莎一定会及格的QAQ 副会长，万圣节不要把丽莎丽莎留下来补课，丽莎丽莎想和狼先生还有大家一起玩。</v>
          </cell>
        </row>
        <row r="1664">
          <cell r="B1664">
            <v>1660</v>
          </cell>
          <cell r="D1664" t="str">
            <v>看来丽莎丽莎也准备好被我吓了，对吧？</v>
          </cell>
        </row>
        <row r="1665">
          <cell r="B1665">
            <v>1661</v>
          </cell>
          <cell r="D1665" t="str">
            <v>才不会每次都被狼先生吓到呢！丽莎丽莎这次准备的可是很周全的！</v>
          </cell>
        </row>
        <row r="1666">
          <cell r="B1666">
            <v>1662</v>
          </cell>
          <cell r="D1666" t="str">
            <v>哈哈，很有斗志嘛，那我就好好期待了。</v>
          </cell>
        </row>
        <row r="1667">
          <cell r="B1667">
            <v>1663</v>
          </cell>
          <cell r="D1667" t="str">
            <v>哼哼，狼先生小心，到时候不要太快投降哦！</v>
          </cell>
        </row>
        <row r="1668">
          <cell r="B1668">
            <v>1664</v>
          </cell>
          <cell r="D1668" t="str">
            <v>在鬼屋里碰见这么可爱的猎人，危险的究竟是鬼怪们还是猎人呢？</v>
          </cell>
        </row>
        <row r="1669">
          <cell r="B1669">
            <v>1665</v>
          </cell>
          <cell r="D1669" t="str">
            <v>哇哦——被狼先生夸可爱了，嘿嘿，丽莎丽莎超级超级开心。</v>
          </cell>
        </row>
        <row r="1670">
          <cell r="B1670">
            <v>1666</v>
          </cell>
          <cell r="D1670" t="str">
            <v>不对不对，不准和丽莎丽莎套近乎！到时候不会放水的，狼先生可是丽莎丽莎第一目标哦！</v>
          </cell>
        </row>
        <row r="1671">
          <cell r="B1671">
            <v>1668</v>
          </cell>
          <cell r="D1671" t="str">
            <v>大功告成！专业女仆打造的万圣节布景，为主人量身定做服装只是基础，必须完美到连主人房间里的所有玩偶都拥有独家设计的新衣。</v>
          </cell>
        </row>
        <row r="1672">
          <cell r="B1672">
            <v>1669</v>
          </cell>
          <cell r="D1672" t="str">
            <v>璃雨姐姐的手艺真好，冬实之后可以来找你一起做衣服吗？</v>
          </cell>
        </row>
        <row r="1673">
          <cell r="B1673">
            <v>1670</v>
          </cell>
          <cell r="D1673" t="str">
            <v>当然没问题，千织小姐也很喜欢冬实妹妹先前制作的咖啡店制服。</v>
          </cell>
        </row>
        <row r="1674">
          <cell r="B1674">
            <v>1671</v>
          </cell>
          <cell r="D1674" t="str">
            <v>……璃雨是笨蛋吗？只是这样的话，距离完美可差得远了。</v>
          </cell>
        </row>
        <row r="1675">
          <cell r="B1675">
            <v>1672</v>
          </cell>
          <cell r="D1675" t="str">
            <v>！？千织小姐对哪一件玩偶服不满意？我马上重做！</v>
          </cell>
        </row>
        <row r="1676">
          <cell r="B1676">
            <v>1673</v>
          </cell>
          <cell r="D1676" t="str">
            <v>不要再盯着玩偶打扮了，今年游乐园的鬼屋活动这么火爆，万一收到了不好拒绝的社交邀约，作为贴身女仆的璃雨总不能穿着常服和千织一起去吧？</v>
          </cell>
        </row>
        <row r="1677">
          <cell r="B1677">
            <v>1674</v>
          </cell>
          <cell r="D1677" t="str">
            <v>不愧是千织小姐，考虑得太周全了，我这就去准备一套和小姐当晚服饰完美匹配的万圣女仆装！</v>
          </cell>
        </row>
        <row r="1678">
          <cell r="B1678">
            <v>1675</v>
          </cell>
          <cell r="D1678" t="str">
            <v>开始期待璃雨设计给自己的万圣节服装了。</v>
          </cell>
        </row>
        <row r="1679">
          <cell r="B1679">
            <v>1676</v>
          </cell>
          <cell r="D1679" t="str">
            <v>你的期待可能要落空了，考虑到精细度问题，现在做已经来不及了只能去买成衣。</v>
          </cell>
        </row>
        <row r="1680">
          <cell r="B1680">
            <v>1677</v>
          </cell>
          <cell r="D1680" t="str">
            <v>不过明年万圣准备完千织小姐和我自己的服饰后，要是还有空，也可以给你准备一套，开始提前想想自己喜欢的款式吧。哦，不用提前感谢我，因为也可能不会做。</v>
          </cell>
        </row>
        <row r="1681">
          <cell r="B1681">
            <v>1678</v>
          </cell>
          <cell r="D1681" t="str">
            <v>借楼请教[tag]@三上千织[/tag]，请问什么样的万圣节邀约才不会被千织</v>
          </cell>
        </row>
        <row r="1682">
          <cell r="B1682">
            <v>1679</v>
          </cell>
          <cell r="D1682" t="str">
            <v>我来转达千织小姐的话：“不试着私信邀约，只懂得在评论区发出这种提问的笨蛋庶民，是肯定没有机会和本小姐一起过任何节日的。”</v>
          </cell>
        </row>
        <row r="1683">
          <cell r="B1683">
            <v>1680</v>
          </cell>
          <cell r="D1683" t="str">
            <v>的完美女仆拒绝</v>
          </cell>
        </row>
        <row r="1684">
          <cell r="B1684">
            <v>1681</v>
          </cell>
          <cell r="D1684" t="str">
            <v>尴尬了……刚才手滑提前点了发送，所以现在还来得及邀请璃雨吗？</v>
          </cell>
        </row>
        <row r="1685">
          <cell r="B1685">
            <v>1682</v>
          </cell>
          <cell r="D1685" t="str">
            <v>……你现在还来得及删掉这条评论，这是为了你好。</v>
          </cell>
        </row>
        <row r="1686">
          <cell r="B1686">
            <v>1683</v>
          </cell>
          <cell r="D1686" t="str">
            <v>万圣节前夜即将来临……莫斯提马已经开始躁动不安了，各位出行务必做好万全准备。</v>
          </cell>
        </row>
        <row r="1687">
          <cell r="B1687">
            <v>1684</v>
          </cell>
          <cell r="D1687" t="str">
            <v>KR-976对该新版本补丁提出领用申请，用于邀请补丁提供者森川绫子一起测试名为“万圣节游乐园鬼屋之旅“的新运行环境。同意请回复1。</v>
          </cell>
        </row>
        <row r="1688">
          <cell r="B1688">
            <v>1685</v>
          </cell>
          <cell r="D1688" t="str">
            <v>1。</v>
          </cell>
        </row>
        <row r="1689">
          <cell r="B1689">
            <v>1686</v>
          </cell>
          <cell r="D1689" t="str">
            <v>哈哈，终于被我等到了，万圣节前怎么能少了来自莫斯提马的提示呢。</v>
          </cell>
        </row>
        <row r="1690">
          <cell r="B1690">
            <v>1687</v>
          </cell>
          <cell r="D1690" t="str">
            <v>冬实同学是校园中少见的拥有温暖灵魂的少女……虽然莫斯提马不愿意靠近你，但是绫子很想和你一起玩……距离，好难把握。</v>
          </cell>
        </row>
        <row r="1691">
          <cell r="B1691">
            <v>1688</v>
          </cell>
          <cell r="D1691" t="str">
            <v>既然这样，下次我来主动和莫斯提马搞好关系吧，这样绫子就可以和我一起去逛街了！</v>
          </cell>
        </row>
        <row r="1692">
          <cell r="B1692">
            <v>1689</v>
          </cell>
          <cell r="D1692" t="str">
            <v>那一天可以得到绫子的亲自保护吗?</v>
          </cell>
        </row>
        <row r="1693">
          <cell r="B1693">
            <v>1690</v>
          </cell>
          <cell r="D1693" t="str">
            <v>抱歉……已经答应了KR-976的邀约。</v>
          </cell>
        </row>
        <row r="1694">
          <cell r="B1694">
            <v>1691</v>
          </cell>
          <cell r="D1694" t="str">
            <v>如果{name}不介意的话，那一天要不要一起？只是一个提议，如果为难，请不用勉强。</v>
          </cell>
        </row>
        <row r="1695">
          <cell r="B1695">
            <v>1692</v>
          </cell>
          <cell r="D1695" t="str">
            <v>但是{name}一起的话，我们都会十分开心的。</v>
          </cell>
        </row>
        <row r="1696">
          <cell r="B1696">
            <v>1693</v>
          </cell>
          <cell r="D1696" t="str">
            <v>绫子想和{name}……一起过万圣节。</v>
          </cell>
        </row>
        <row r="1697">
          <cell r="B1697">
            <v>1694</v>
          </cell>
          <cell r="D1697" t="str">
            <v>似乎混入了奇怪的东西，那张照片是白石奈奈吗？</v>
          </cell>
        </row>
        <row r="1698">
          <cell r="B1698">
            <v>1695</v>
          </cell>
          <cell r="D1698" t="str">
            <v>嗯，是上一回去朝叶高校参与志愿者活动时拍摄的……莫斯提马说上面有十分强烈的正直气场，可以在万圣节当做护身符使用……</v>
          </cell>
        </row>
        <row r="1699">
          <cell r="B1699">
            <v>1696</v>
          </cell>
          <cell r="D1699" t="str">
            <v>不过绫子为{name}做的护身符，效果也很好的，不需要特意用这个……也是可以的。</v>
          </cell>
        </row>
        <row r="1700">
          <cell r="B1700">
            <v>1697</v>
          </cell>
          <cell r="D1700" t="str">
            <v>友情提示，明天不管是去游乐园兼职还是去游玩的同学，都请注意看管好随身物品，注意人身安全。</v>
          </cell>
        </row>
        <row r="1701">
          <cell r="B1701">
            <v>1698</v>
          </cell>
          <cell r="D1701" t="str">
            <v>好的，副会长好暖心啊！明天真的不考虑一起来玩吗？</v>
          </cell>
        </row>
        <row r="1702">
          <cell r="B1702">
            <v>1699</v>
          </cell>
          <cell r="D1702" t="str">
            <v>副会长好暖心！明天真的不考虑一起来玩吗？</v>
          </cell>
        </row>
        <row r="1703">
          <cell r="B1703">
            <v>1700</v>
          </cell>
          <cell r="D1703" t="str">
            <v>明天真的不考虑一起来玩吗？</v>
          </cell>
        </row>
        <row r="1704">
          <cell r="B1704">
            <v>1701</v>
          </cell>
          <cell r="D1704" t="str">
            <v>真的不考虑一起来玩吗？</v>
          </cell>
        </row>
        <row r="1705">
          <cell r="B1705">
            <v>1702</v>
          </cell>
          <cell r="D1705" t="str">
            <v>不考虑一起来玩吗？</v>
          </cell>
        </row>
        <row r="1706">
          <cell r="B1706">
            <v>1703</v>
          </cell>
          <cell r="D1706" t="str">
            <v>好的。</v>
          </cell>
        </row>
        <row r="1707">
          <cell r="B1707">
            <v>1704</v>
          </cell>
          <cell r="D1707" t="str">
            <v>？</v>
          </cell>
        </row>
        <row r="1708">
          <cell r="B1708">
            <v>1705</v>
          </cell>
          <cell r="D1708" t="str">
            <v>？？</v>
          </cell>
        </row>
        <row r="1709">
          <cell r="B1709">
            <v>1706</v>
          </cell>
          <cell r="D1709" t="str">
            <v>？？？</v>
          </cell>
        </row>
        <row r="1710">
          <cell r="B1710">
            <v>1707</v>
          </cell>
          <cell r="D1710" t="str">
            <v>？？？？</v>
          </cell>
        </row>
        <row r="1711">
          <cell r="B1711">
            <v>1708</v>
          </cell>
          <cell r="D1711" t="str">
            <v>？？？？</v>
          </cell>
        </row>
        <row r="1712">
          <cell r="B1712">
            <v>1709</v>
          </cell>
          <cell r="D1712" t="str">
            <v>？？？？？</v>
          </cell>
        </row>
        <row r="1713">
          <cell r="B1713">
            <v>1710</v>
          </cell>
          <cell r="D1713" t="str">
            <v>看来有些心虚的同学并不想在万圣节的游乐园里见到我，让我猜猜是因为月考成绩？</v>
          </cell>
        </row>
        <row r="1714">
          <cell r="B1714">
            <v>1711</v>
          </cell>
          <cell r="D1714" t="str">
            <v>啊哈哈，那肯定不是我，难怪夏彦那家伙今天都没出现过。</v>
          </cell>
        </row>
        <row r="1715">
          <cell r="B1715">
            <v>1712</v>
          </cell>
          <cell r="D1715" t="str">
            <v>举手，要是真的遇到紧急情况怎么办？</v>
          </cell>
        </row>
        <row r="1716">
          <cell r="B1716">
            <v>1713</v>
          </cell>
          <cell r="D1716" t="str">
            <v>求助最近的工作人员，或者给我打电话。</v>
          </cell>
        </row>
        <row r="1717">
          <cell r="B1717">
            <v>1714</v>
          </cell>
          <cell r="D1717" t="str">
            <v>嗯嗯，副会长=安全感。</v>
          </cell>
        </row>
        <row r="1718">
          <cell r="B1718">
            <v>1715</v>
          </cell>
          <cell r="D1718" t="str">
            <v>一起来玩吗？</v>
          </cell>
        </row>
        <row r="1719">
          <cell r="B1719">
            <v>1716</v>
          </cell>
          <cell r="D1719" t="str">
            <v>和圣汀女高的麻将友谊赛还剩一些细节要敲定。</v>
          </cell>
        </row>
        <row r="1720">
          <cell r="B1720">
            <v>1717</v>
          </cell>
          <cell r="D1720" t="str">
            <v>但我尽量。</v>
          </cell>
        </row>
        <row r="1721">
          <cell r="B1721">
            <v>1718</v>
          </cell>
          <cell r="D1721" t="str">
            <v>会长呢？抓他回来干活！不能让他逍遥法外！</v>
          </cell>
        </row>
        <row r="1722">
          <cell r="B1722">
            <v>1719</v>
          </cell>
          <cell r="D1722" t="str">
            <v>？？？？没有到犯法这么严重的程度！！！</v>
          </cell>
        </row>
        <row r="1723">
          <cell r="B1723">
            <v>1720</v>
          </cell>
          <cell r="D1723" t="str">
            <v>放心吧，他现在就在努力工作中，做不完他是去不了游乐园的。</v>
          </cell>
        </row>
        <row r="1724">
          <cell r="B1724">
            <v>1721</v>
          </cell>
          <cell r="D1724" t="str">
            <v>根本不用去游乐园，待在你俩身边，恶魔的低语就已经响彻整间办公室了……哎，要不辞职吧……</v>
          </cell>
        </row>
        <row r="1725">
          <cell r="B1725">
            <v>1722</v>
          </cell>
          <cell r="D1725" t="str">
            <v>根据小熊猫分队搜集的情报，柚选择的这条队伍是前进速度最慢的。啾噜噜……为什么柚总是会排到最慢的队伍，莫非是中了邪恶的诅咒？！</v>
          </cell>
        </row>
        <row r="1726">
          <cell r="B1726">
            <v>1723</v>
          </cell>
          <cell r="D1726" t="str">
            <v>但凡排队队伍超过3条，恰好选中最快那条队伍的概率就只有1/3，而当队伍数量更多的时候这个概率还会继续下降，所以从概率学的角度来说选到比较慢的一条队伍是非常正常的现象。</v>
          </cell>
        </row>
        <row r="1727">
          <cell r="B1727">
            <v>1724</v>
          </cell>
          <cell r="D1727" t="str">
            <v>……啾噜，这不科学啊，你怎么突然这么科学？</v>
          </cell>
        </row>
        <row r="1728">
          <cell r="B1728">
            <v>1725</v>
          </cell>
          <cell r="D1728" t="str">
            <v>哦，不过是排队中无聊在网上随便复制的一段话而已……没想到你居然会信，呵呵。</v>
          </cell>
        </row>
        <row r="1729">
          <cell r="B1729">
            <v>1726</v>
          </cell>
          <cell r="D1729" t="str">
            <v>哼，谁说柚信了，根本没有信，一点都不会信的，啾噜！</v>
          </cell>
        </row>
        <row r="1730">
          <cell r="B1730">
            <v>1727</v>
          </cell>
          <cell r="D1730" t="str">
            <v>有没有一种可能，柚觉得自己“每次排队旁边那条总是比较快”，这就和“每次逃课就一定会被点名”一样，其实是一种错误的“刻板印象”，因为我们的大脑对“坏事”的记忆总是比“好事”深刻呢。</v>
          </cell>
        </row>
        <row r="1731">
          <cell r="B1731">
            <v>1728</v>
          </cell>
          <cell r="D1731" t="str">
            <v>是科学魔法呢，啾噜！</v>
          </cell>
        </row>
        <row r="1732">
          <cell r="B1732">
            <v>1729</v>
          </cell>
          <cell r="D1732" t="str">
            <v>这么说的话，“每次翘课都会抽查”的情况是不存在的；“每次抽查都没来上课”也不是因为你运气差，而是总体翘课数量太多的问题。对吧，这位本周出勤率为0的同学？</v>
          </cell>
        </row>
        <row r="1733">
          <cell r="B1733">
            <v>1730</v>
          </cell>
          <cell r="D1733" t="str">
            <v>为什么我上小号你都能发现我！！！！！！</v>
          </cell>
        </row>
        <row r="1734">
          <cell r="B1734">
            <v>1731</v>
          </cell>
          <cell r="D1734" t="str">
            <v>还要这么久，柚要不要考虑换个项目？</v>
          </cell>
        </row>
        <row r="1735">
          <cell r="B1735">
            <v>1732</v>
          </cell>
          <cell r="D1735" t="str">
            <v>啾噜噜，现在放弃的话，刚才一个半小时的付出就白费了……不能在这里放弃，正义的魔女从不轻易认输！</v>
          </cell>
        </row>
        <row r="1736">
          <cell r="B1736">
            <v>1733</v>
          </cell>
          <cell r="D1736" t="str">
            <v>我们应该买快速通道的……不应该抱有侥幸心理的。</v>
          </cell>
        </row>
        <row r="1737">
          <cell r="B1737">
            <v>1734</v>
          </cell>
          <cell r="D1737" t="str">
            <v>不，那不是快速通道，那是快乐通道……啾噜噜，又有一批快乐的人从我们身边快乐地直达目的地了，你看到了吗？</v>
          </cell>
        </row>
        <row r="1738">
          <cell r="B1738">
            <v>1735</v>
          </cell>
          <cell r="D1738" t="str">
            <v>嗯，看到我们长龙一般的队伍，我觉得他们似乎更快乐了……</v>
          </cell>
        </row>
        <row r="1739">
          <cell r="B1739">
            <v>1736</v>
          </cell>
          <cell r="D1739" t="str">
            <v>今天的游乐园比预想中的人还要多呢，园区餐厅的儿童套餐早早就售罄了，还好提前准备了一些饭团，只要找个地方和孩子享用午餐就可以了。</v>
          </cell>
        </row>
        <row r="1740">
          <cell r="B1740">
            <v>1737</v>
          </cell>
          <cell r="D1740" t="str">
            <v>喵！好好吃的样子！一姬也想吃，但是在排队喵……</v>
          </cell>
        </row>
        <row r="1741">
          <cell r="B1741">
            <v>1738</v>
          </cell>
          <cell r="D1741" t="str">
            <v>巫女小姐今天也来游乐园了吗？</v>
          </cell>
        </row>
        <row r="1742">
          <cell r="B1742">
            <v>1739</v>
          </cell>
          <cell r="D1742" t="str">
            <v>和汪次郎一起来了喵！</v>
          </cell>
        </row>
        <row r="1743">
          <cell r="B1743">
            <v>1740</v>
          </cell>
          <cell r="D1743" t="str">
            <v>正好我打算在这里休息一会儿，巫女小姐不介意的话，待会儿玩完项目可以来吃点。</v>
          </cell>
        </row>
        <row r="1744">
          <cell r="B1744">
            <v>1741</v>
          </cell>
          <cell r="D1744" t="str">
            <v>太好了喵，一姬都快饿扁了喵。</v>
          </cell>
        </row>
        <row r="1745">
          <cell r="B1745">
            <v>1742</v>
          </cell>
          <cell r="D1745" t="str">
            <v>不愧是纱和子，总是细心地将事情安排得井井有条。</v>
          </cell>
        </row>
        <row r="1746">
          <cell r="B1746">
            <v>1743</v>
          </cell>
          <cell r="D1746" t="str">
            <v>{name}在我心里也是一个十分细心的人呢。</v>
          </cell>
        </row>
        <row r="1747">
          <cell r="B1747">
            <v>1744</v>
          </cell>
          <cell r="D1747" t="str">
            <v>这些饭团好可爱啊，制作起来花了很多功夫吗？</v>
          </cell>
        </row>
        <row r="1748">
          <cell r="B1748">
            <v>1745</v>
          </cell>
          <cell r="D1748" t="str">
            <v>看来{name}对这些饭团还算喜欢，下次见面的时候，我做一些带给你尝尝吧。</v>
          </cell>
        </row>
        <row r="1749">
          <cell r="B1749">
            <v>1746</v>
          </cell>
          <cell r="D1749" t="str">
            <v>哇哦——第一次知道这种道具血浆原来是蜂蜜调制的诶！</v>
          </cell>
        </row>
        <row r="1750">
          <cell r="B1750">
            <v>1747</v>
          </cell>
          <cell r="D1750" t="str">
            <v>蜂蜜喵？味道怎么样喵？</v>
          </cell>
        </row>
        <row r="1751">
          <cell r="B1751">
            <v>1748</v>
          </cell>
          <cell r="D1751" t="str">
            <v>如果不是隔壁主题的负责人把她抓回去，可能今晚你们会看到一个和平而安详的“无血色古堡”……</v>
          </cell>
        </row>
        <row r="1752">
          <cell r="B1752">
            <v>1749</v>
          </cell>
          <cell r="D1752" t="str">
            <v>哎嘿嘿，一不小心就……</v>
          </cell>
        </row>
        <row r="1753">
          <cell r="B1753">
            <v>1750</v>
          </cell>
          <cell r="D1753" t="str">
            <v>这么好吃？那么，一姬就不客气了喵！</v>
          </cell>
        </row>
        <row r="1754">
          <cell r="B1754">
            <v>1751</v>
          </cell>
          <cell r="D1754" t="str">
            <v>你还记得今年的鬼屋主线任务是躲避NPC的抓捕吗？</v>
          </cell>
        </row>
        <row r="1755">
          <cell r="B1755">
            <v>1752</v>
          </cell>
          <cell r="D1755" t="str">
            <v>丽莎丽莎那边有什么能吃的吗？</v>
          </cell>
        </row>
        <row r="1756">
          <cell r="B1756">
            <v>1753</v>
          </cell>
          <cell r="D1756" t="str">
            <v>倒是有一些红伞伞白杆杆的蘑菇，但是看起来……不太能吃的样子，唔姆。</v>
          </cell>
        </row>
        <row r="1757">
          <cell r="B1757">
            <v>1754</v>
          </cell>
          <cell r="D1757" t="str">
            <v>真想快点见到万圣节妆造的艾丽莎呢。</v>
          </cell>
        </row>
        <row r="1758">
          <cell r="B1758">
            <v>1755</v>
          </cell>
          <cell r="D1758" t="str">
            <v>诶嘿嘿，到时候狼先生一定会“哇——”的吓一跳的哦，活动开始后，一定要快点来找丽莎丽莎哦。</v>
          </cell>
        </row>
        <row r="1759">
          <cell r="B1759">
            <v>1756</v>
          </cell>
          <cell r="D1759" t="str">
            <v>[tag]#天黑请闭眼#[/tag]猎场已经准备好了，谁会是第一个踏进来的猎物呢？</v>
          </cell>
        </row>
        <row r="1760">
          <cell r="B1760">
            <v>1757</v>
          </cell>
          <cell r="D1760" t="str">
            <v>嚯，这个场景怪逼真的，还好本大爷夜视能力还可以汪。</v>
          </cell>
        </row>
        <row r="1761">
          <cell r="B1761">
            <v>1758</v>
          </cell>
          <cell r="D1761" t="str">
            <v>果然汪次郎这种粗线条的家伙根本不懂鬼屋的可怕之处喵……</v>
          </cell>
        </row>
        <row r="1762">
          <cell r="B1762">
            <v>1759</v>
          </cell>
          <cell r="D1762" t="str">
            <v>听说有全黑的环节，猎人会全体出动来抓玩家，这时候视力好就派上用场了，你说是吧汪[tag]@艾因[/tag]</v>
          </cell>
        </row>
        <row r="1763">
          <cell r="B1763">
            <v>1760</v>
          </cell>
          <cell r="D1763" t="str">
            <v>就算是汪次郎我也不会剧透的，不过说到夜视能力，那我可不能认输，到时候好好一较高下吧。</v>
          </cell>
        </row>
        <row r="1764">
          <cell r="B1764">
            <v>1761</v>
          </cell>
          <cell r="D1764" t="str">
            <v>[tag]@二之宫花 @藤本绮罗 @柚[/tag] 公墓主题要不就……算了吧，回想了一下艾因之前在咖啡厅里送外卖的速度，我们没什么机会活着出来……</v>
          </cell>
        </row>
        <row r="1765">
          <cell r="B1765">
            <v>1762</v>
          </cell>
          <cell r="D1765" t="str">
            <v>全票同意。</v>
          </cell>
        </row>
        <row r="1766">
          <cell r="B1766">
            <v>1763</v>
          </cell>
          <cell r="D1766" t="str">
            <v>出乎意料，看来这里面信号似乎还挺好？</v>
          </cell>
        </row>
        <row r="1767">
          <cell r="B1767">
            <v>1764</v>
          </cell>
          <cell r="D1767" t="str">
            <v>不过活动开始后，不管是你还是我都要上交一切通讯设备哦，{name}就不要妄图打电话求救了，我不会让你逃掉的。</v>
          </cell>
        </row>
        <row r="1768">
          <cell r="B1768">
            <v>1765</v>
          </cell>
          <cell r="D1768" t="str">
            <v>小小的透漏一下，真的很黑吗？</v>
          </cell>
        </row>
        <row r="1769">
          <cell r="B1769">
            <v>1766</v>
          </cell>
          <cell r="D1769" t="str">
            <v>从普通人的角度来看，应该是很黑的……不过所有地面、墙壁还有拐角处都特殊处理过了不会受伤的。而且，还有我会照看你的，放心吧。</v>
          </cell>
        </row>
        <row r="1770">
          <cell r="B1770">
            <v>1767</v>
          </cell>
          <cell r="D1770" t="str">
            <v>月黑风高夜，百鬼夜行时！今夜就是学习变身术的最好机会，在下一定会努力的！</v>
          </cell>
        </row>
        <row r="1771">
          <cell r="B1771">
            <v>1768</v>
          </cell>
          <cell r="D1771" t="str">
            <v>……岚星同学，你也来了？</v>
          </cell>
        </row>
        <row r="1772">
          <cell r="B1772">
            <v>1769</v>
          </cell>
          <cell r="D1772" t="str">
            <v>是的，副会长有什么需要在下帮忙吗？</v>
          </cell>
        </row>
        <row r="1773">
          <cell r="B1773">
            <v>1770</v>
          </cell>
          <cell r="D1773" t="str">
            <v>我需要你在入园安检时主动上交随身携带的各类暗器。</v>
          </cell>
        </row>
        <row r="1774">
          <cell r="B1774">
            <v>1771</v>
          </cell>
          <cell r="D1774" t="str">
            <v>装看不见消息是没用的。</v>
          </cell>
        </row>
        <row r="1775">
          <cell r="B1775">
            <v>1772</v>
          </cell>
          <cell r="D1775" t="str">
            <v>有没有可能，我们不走寻常路的岚星同学，根本没过安检？</v>
          </cell>
        </row>
        <row r="1776">
          <cell r="B1776">
            <v>1773</v>
          </cell>
          <cell r="D1776" t="str">
            <v>岚星今天要来，怎么没和我说一声？</v>
          </cell>
        </row>
        <row r="1777">
          <cell r="B1777">
            <v>1774</v>
          </cell>
          <cell r="D1777" t="str">
            <v>因为是不久前了解到的情报，还没来得及和师父报备。师父也在此处吗？莫非今夜此处有关于麻将的奥义事件即将发生？</v>
          </cell>
        </row>
        <row r="1778">
          <cell r="B1778">
            <v>1775</v>
          </cell>
          <cell r="D1778" t="str">
            <v>我倒也不是那种会无时无刻都在打麻将的类型……</v>
          </cell>
        </row>
        <row r="1779">
          <cell r="B1779">
            <v>1776</v>
          </cell>
          <cell r="D1779" t="str">
            <v>明白了，在下懂了！</v>
          </cell>
        </row>
        <row r="1780">
          <cell r="B1780">
            <v>1777</v>
          </cell>
          <cell r="D1780" t="str">
            <v>你懂什么了？我什么也没说啊！</v>
          </cell>
        </row>
        <row r="1781">
          <cell r="B1781">
            <v>1778</v>
          </cell>
          <cell r="D1781" t="str">
            <v>你倒是回句话再消失啊……</v>
          </cell>
        </row>
        <row r="1782">
          <cell r="B1782">
            <v>1779</v>
          </cell>
          <cell r="D1782" t="str">
            <v>我在鬼屋门口看到你了</v>
          </cell>
        </row>
        <row r="1783">
          <cell r="B1783">
            <v>1780</v>
          </cell>
          <cell r="D1783" t="str">
            <v>什么？！师父是怎么发现在下的？</v>
          </cell>
        </row>
        <row r="1784">
          <cell r="B1784">
            <v>1781</v>
          </cell>
          <cell r="D1784" t="str">
            <v>因为我身边有一群人正在讨论门口那个女孩子在cos忍者，cos得好像……</v>
          </cell>
        </row>
        <row r="1785">
          <cell r="B1785">
            <v>1782</v>
          </cell>
          <cell r="D1785" t="str">
            <v>一篇好报道的诞生过程，本身也是很有趣的。</v>
          </cell>
        </row>
        <row r="1786">
          <cell r="B1786">
            <v>1783</v>
          </cell>
          <cell r="D1786" t="str">
            <v>哈哈，什么稿子这么愉快？</v>
          </cell>
        </row>
        <row r="1787">
          <cell r="B1787">
            <v>1784</v>
          </cell>
          <cell r="D1787" t="str">
            <v>一番游乐园的万圣节鬼屋专题独家报道。</v>
          </cell>
        </row>
        <row r="1788">
          <cell r="B1788">
            <v>1785</v>
          </cell>
          <cell r="D1788" t="str">
            <v>难怪，忙完这一茬，出来喝杯热红酒放松一下吧。</v>
          </cell>
        </row>
        <row r="1789">
          <cell r="B1789">
            <v>1786</v>
          </cell>
          <cell r="D1789" t="str">
            <v>还在加班？什么时候结束，结束后我去接你。</v>
          </cell>
        </row>
        <row r="1790">
          <cell r="B1790">
            <v>1787</v>
          </cell>
          <cell r="D1790" t="str">
            <v>啊哈哈……估计今天得睡在办公室了呢，好好享受你的游乐园之行吧，不用担心我。</v>
          </cell>
        </row>
        <row r="1791">
          <cell r="B1791">
            <v>1788</v>
          </cell>
          <cell r="D1791" t="str">
            <v>还在加班？需要我去陪你工作吗？</v>
          </cell>
        </row>
        <row r="1792">
          <cell r="B1792">
            <v>1789</v>
          </cell>
          <cell r="D1792" t="str">
            <v>你不是在游乐园吗，居然还有空看手机，看样子是在排队了？</v>
          </cell>
        </row>
        <row r="1793">
          <cell r="B1793">
            <v>1790</v>
          </cell>
          <cell r="D1793" t="str">
            <v>被猜中了，没有买快乐通道的下场……待会儿散场后我来找你。</v>
          </cell>
        </row>
        <row r="1794">
          <cell r="B1794">
            <v>1791</v>
          </cell>
          <cell r="D1794" t="str">
            <v>那你来的路上小心。</v>
          </cell>
        </row>
        <row r="1795">
          <cell r="B1795">
            <v>1792</v>
          </cell>
          <cell r="D1795" t="str">
            <v>谢谢游乐园官方给我这个奖励，鬼屋很好玩，下次如果可以在白天玩就更好了……以及，如果有被我吓到的工作人员，很抱歉……</v>
          </cell>
        </row>
        <row r="1796">
          <cell r="B1796">
            <v>1793</v>
          </cell>
          <cell r="D1796" t="str">
            <v>好厉害！！！以后我就可以自称为最佳玩家二之宫花的同学了！</v>
          </cell>
        </row>
        <row r="1797">
          <cell r="B1797">
            <v>1794</v>
          </cell>
          <cell r="D1797" t="str">
            <v>好厉害！！！以后我就可以自称为最佳玩家二之宫花的老师了！</v>
          </cell>
        </row>
        <row r="1798">
          <cell r="B1798">
            <v>1795</v>
          </cell>
          <cell r="D1798" t="str">
            <v>好厉害！！！以后我就可以自称为最佳玩家二之宫花的友人了！</v>
          </cell>
        </row>
        <row r="1799">
          <cell r="B1799">
            <v>1796</v>
          </cell>
          <cell r="D1799" t="str">
            <v>好厉害！！！以后我就可以自称为最佳玩家二之宫花的……？</v>
          </cell>
        </row>
        <row r="1800">
          <cell r="B1800">
            <v>1797</v>
          </cell>
          <cell r="D1800" t="str">
            <v>……重要的人。</v>
          </cell>
        </row>
        <row r="1801">
          <cell r="B1801">
            <v>1798</v>
          </cell>
          <cell r="D1801" t="str">
            <v>好厉害！分享下通关经验？</v>
          </cell>
        </row>
        <row r="1802">
          <cell r="B1802">
            <v>1799</v>
          </cell>
          <cell r="D1802" t="str">
            <v>简而言之就是……融入其中。</v>
          </cell>
        </row>
        <row r="1803">
          <cell r="B1803">
            <v>1800</v>
          </cell>
          <cell r="D1803" t="str">
            <v>今晚太过瘾了，又累又开心！不过，印象最深的还是中间发现一个玩家出的COS好像副会长！导致手里的电锯瞬间举不动了！……如果不是这样的话，丽莎丽莎肯定可以抓到更多玩家的！</v>
          </cell>
        </row>
        <row r="1804">
          <cell r="B1804">
            <v>1801</v>
          </cell>
          <cell r="D1804" t="str">
            <v>哈哈哈哈哈哈哈……[tag]@如月莲[/tag] 原来当时艾丽莎并不是因为你是熟人才放你一马呢。</v>
          </cell>
        </row>
        <row r="1805">
          <cell r="B1805">
            <v>1802</v>
          </cell>
          <cell r="D1805" t="str">
            <v>啊——不会吧！会长的意思是……那个、是本尊吗！？</v>
          </cell>
        </row>
        <row r="1806">
          <cell r="B1806">
            <v>1803</v>
          </cell>
          <cell r="D1806" t="str">
            <v>我保证副会长亲自体验了鬼屋活动而且中途绝对没有被吓得表情丰富还被我拍到了珍贵的表情包照片哦。</v>
          </cell>
        </row>
        <row r="1807">
          <cell r="B1807">
            <v>1804</v>
          </cell>
          <cell r="D1807" t="str">
            <v>那可真是太刺激了，求小窗私聊。</v>
          </cell>
        </row>
        <row r="1808">
          <cell r="B1808">
            <v>1805</v>
          </cell>
          <cell r="D1808" t="str">
            <v>[tag]@如月莲[/tag] 噗嗤，居然穿着常服就去了吗，真遗憾呐，是我特地送给你的那套睡美人同款公主裙不够好看吗？你小时候明明很喜欢公主裙的。</v>
          </cell>
        </row>
        <row r="1809">
          <cell r="B1809">
            <v>1806</v>
          </cell>
          <cell r="D1809" t="str">
            <v>身为老师你应当明白，一个不到5岁的孩子是没有正确的服饰认知的……不要再提这件事了</v>
          </cell>
        </row>
        <row r="1810">
          <cell r="B1810">
            <v>1807</v>
          </cell>
          <cell r="D1810" t="str">
            <v>男孩子喜欢穿裙子又不是什么丢人的事情，莲越长越不可爱了呢，哎……</v>
          </cell>
        </row>
        <row r="1811">
          <cell r="B1811">
            <v>1808</v>
          </cell>
          <cell r="D1811" t="str">
            <v>……感觉看见了不该看见的信息，这种事不能只让我一个人承受。[tag]@藤本绮罗@凌@二之宫花@藤田佳奈@泷川夏彦@岚星@柚@{name}[/tag]</v>
          </cell>
        </row>
        <row r="1812">
          <cell r="B1812">
            <v>1809</v>
          </cell>
          <cell r="D1812" t="str">
            <v>诶嘿，刚才已经小窗会长收获了惊喜表情包哦。</v>
          </cell>
        </row>
        <row r="1813">
          <cell r="B1813">
            <v>1810</v>
          </cell>
          <cell r="D1813" t="str">
            <v>好姐妹有图共享，不过你今天为什么一直在用小号？</v>
          </cell>
        </row>
        <row r="1814">
          <cell r="B1814">
            <v>1811</v>
          </cell>
          <cell r="D1814" t="str">
            <v>大号的手机被JJR姐姐没收了，你懂的QAQ</v>
          </cell>
        </row>
        <row r="1815">
          <cell r="B1815">
            <v>1812</v>
          </cell>
          <cell r="D1815" t="str">
            <v>评论区好精彩。</v>
          </cell>
        </row>
        <row r="1816">
          <cell r="B1816">
            <v>1813</v>
          </cell>
          <cell r="D1816" t="str">
            <v>……狼先生，丽莎丽莎都不敢回复了，果然还是你比较勇猛QAQ</v>
          </cell>
        </row>
        <row r="1817">
          <cell r="B1817">
            <v>1814</v>
          </cell>
          <cell r="D1817" t="str">
            <v>发生什么了，刚睡醒。</v>
          </cell>
        </row>
        <row r="1818">
          <cell r="B1818">
            <v>1815</v>
          </cell>
          <cell r="D1818" t="str">
            <v>是的，没错，丽莎丽莎和狼先生刚睡醒，我们都不知道发生了什么！</v>
          </cell>
        </row>
        <row r="1819">
          <cell r="B1819">
            <v>1816</v>
          </cell>
          <cell r="D1819" t="str">
            <v>还是狼先生机智，这样我们一定不会被连坐的。</v>
          </cell>
        </row>
        <row r="1820">
          <cell r="B1820">
            <v>1817</v>
          </cell>
          <cell r="D1820" t="str">
            <v>除了居然有玩家分不清堕天使和吸血鬼之外，今晚勉勉强强还算玩得开心吧。</v>
          </cell>
        </row>
        <row r="1821">
          <cell r="B1821">
            <v>1818</v>
          </cell>
          <cell r="D1821" t="str">
            <v>要是我没有把翅膀尺寸改小的话，就不会有这个问题了。</v>
          </cell>
        </row>
        <row r="1822">
          <cell r="B1822">
            <v>1819</v>
          </cell>
          <cell r="D1822" t="str">
            <v>不可以拿别人的错误cpu自己！这种为了逃脱环节的改良设计，明明是需要表扬的。</v>
          </cell>
        </row>
        <row r="1823">
          <cell r="B1823">
            <v>1820</v>
          </cell>
          <cell r="D1823" t="str">
            <v>哈哈，不管是吸血鬼还是堕天使，千织都很可爱呀！</v>
          </cell>
        </row>
        <row r="1824">
          <cell r="B1824">
            <v>1821</v>
          </cell>
          <cell r="D1824" t="str">
            <v>看在小店长这么说的份上，千织就原谅刚才那些人吧……就原谅一点点哦。</v>
          </cell>
        </row>
        <row r="1825">
          <cell r="B1825">
            <v>1822</v>
          </cell>
          <cell r="D1825" t="str">
            <v>这么明显的吸血鬼服饰，怎么会有人认错！太过分了！</v>
          </cell>
        </row>
        <row r="1826">
          <cell r="B1826">
            <v>1823</v>
          </cell>
          <cell r="D1826" t="str">
            <v>？？？</v>
          </cell>
        </row>
        <row r="1827">
          <cell r="B1827">
            <v>1824</v>
          </cell>
          <cell r="D1827" t="str">
            <v>[tag]系统提示：对方已设置只允许互关好友才可以评论其catchat。[/tag]</v>
          </cell>
        </row>
        <row r="1828">
          <cell r="B1828">
            <v>1825</v>
          </cell>
          <cell r="D1828" t="str">
            <v>千织今晚很漂亮，是我心中最漂亮的小天使。</v>
          </cell>
        </row>
        <row r="1829">
          <cell r="B1829">
            <v>1826</v>
          </cell>
          <cell r="D1829" t="str">
            <v>哼……只有今天才漂亮吗？给你机会好好反思一下！</v>
          </cell>
        </row>
        <row r="1830">
          <cell r="B1830">
            <v>1827</v>
          </cell>
          <cell r="D1830" t="str">
            <v>记得要好！好！反！思！到底该和千织说什么！</v>
          </cell>
        </row>
        <row r="1831">
          <cell r="B1831">
            <v>1828</v>
          </cell>
          <cell r="D1831" t="str">
            <v>今晨的街道还残留着狂欢与欲望的气息，真惬意啊，寄居在这只管借题发挥着快乐，不用遭受束缚的自由之城。不过，昨夜似乎只是个前奏呢。</v>
          </cell>
        </row>
        <row r="1832">
          <cell r="B1832">
            <v>1829</v>
          </cell>
          <cell r="D1832" t="str">
            <v>神啊，我愿与北原修女意志同在，如同与您意志同在。</v>
          </cell>
        </row>
        <row r="1833">
          <cell r="B1833">
            <v>1830</v>
          </cell>
          <cell r="D1833" t="str">
            <v>神啊，我追随您的意志，愿牢记真正该记住的爱与欲望。</v>
          </cell>
        </row>
        <row r="1834">
          <cell r="B1834">
            <v>1831</v>
          </cell>
          <cell r="D1834" t="str">
            <v>神啊，愿我以虔诚之心，伴随您的旨意，效忠于您的化身。</v>
          </cell>
        </row>
        <row r="1835">
          <cell r="B1835">
            <v>1832</v>
          </cell>
          <cell r="D1835" t="str">
            <v>神啊，我愿永远成为您最忠诚的信徒，如同北原修女。</v>
          </cell>
        </row>
        <row r="1836">
          <cell r="B1836">
            <v>1833</v>
          </cell>
          <cell r="D1836" t="str">
            <v>莉莉昨天是怎么过的？</v>
          </cell>
        </row>
        <row r="1837">
          <cell r="B1837">
            <v>1834</v>
          </cell>
          <cell r="D1837" t="str">
            <v>在{name}于游乐园快乐的游玩之际，我也和孩子们略微做了些快乐的游戏，仅此而已。</v>
          </cell>
        </row>
        <row r="1838">
          <cell r="B1838">
            <v>1835</v>
          </cell>
          <cell r="D1838" t="str">
            <v>不过，今天你会来教堂的，对吗？</v>
          </cell>
        </row>
        <row r="1839">
          <cell r="B1839">
            <v>1836</v>
          </cell>
          <cell r="D1839" t="str">
            <v>今天可以和莉莉一起度过吗？</v>
          </cell>
        </row>
        <row r="1840">
          <cell r="B1840">
            <v>1837</v>
          </cell>
          <cell r="D1840" t="str">
            <v>教堂？西风道馆？还是……你有其他想要去的地方呢？都可以哦，你的所有愿望我都会为你满足的，呵呵。</v>
          </cell>
        </row>
        <row r="1841">
          <cell r="B1841">
            <v>1838</v>
          </cell>
          <cell r="D1841" t="str">
            <v>昨晚和雏田一起去了游乐场，话说现在鬼屋里的特效技术都太好了吧！！感觉涌现出了很多新的发明灵感！</v>
          </cell>
        </row>
        <row r="1842">
          <cell r="B1842">
            <v>1839</v>
          </cell>
          <cell r="D1842" t="str">
            <v>恶灵的气息似乎被困死在这张照片里了……请问是用了什么强大的封印法阵吗？</v>
          </cell>
        </row>
        <row r="1843">
          <cell r="B1843">
            <v>1840</v>
          </cell>
          <cell r="D1843" t="str">
            <v>嗯？抱歉，我可能不太懂？但你要问照片的话，就是用普通的修图软件修饰了一下肤色和奇怪的背景，然后加了点滤镜而已啦。</v>
          </cell>
        </row>
        <row r="1844">
          <cell r="B1844">
            <v>1841</v>
          </cell>
          <cell r="D1844" t="str">
            <v>咦，这张是不是就是拍到了奇怪东西的那张？？</v>
          </cell>
        </row>
        <row r="1845">
          <cell r="B1845">
            <v>1842</v>
          </cell>
          <cell r="D1845" t="str">
            <v>因为挑了半天还是这张最好看啊，所以索性把那东西P掉了。怎么样，是不是根本看不出来！</v>
          </cell>
        </row>
        <row r="1846">
          <cell r="B1846">
            <v>1843</v>
          </cell>
          <cell r="D1846" t="str">
            <v>用科学的手段解决灵异事件，这很未来！</v>
          </cell>
        </row>
        <row r="1847">
          <cell r="B1847">
            <v>1844</v>
          </cell>
          <cell r="D1847" t="str">
            <v>做个自动P图软件吧，现在市面上的一键美化功能都不太好用。</v>
          </cell>
        </row>
        <row r="1848">
          <cell r="B1848">
            <v>1845</v>
          </cell>
          <cell r="D1848" t="str">
            <v>不行，会失去P图的乐趣！我不允许这种事情发生！</v>
          </cell>
        </row>
        <row r="1849">
          <cell r="B1849">
            <v>1846</v>
          </cell>
          <cell r="D1849" t="str">
            <v>想做什么呢？能不能具体展开说说？</v>
          </cell>
        </row>
        <row r="1850">
          <cell r="B1850">
            <v>1847</v>
          </cell>
          <cell r="D1850" t="str">
            <v>考虑到经费，目前打算尝试下具有夜视功能的隐形眼镜，毕竟NPC里不是每个人都有着超强的夜视能力，黑暗的环境还是大幅度影响了他们发挥。</v>
          </cell>
        </row>
        <row r="1851">
          <cell r="B1851">
            <v>1848</v>
          </cell>
          <cell r="D1851" t="str">
            <v>这就是能每天扛着贝克斯到处跑的女人所拥有的恐怖体力吧，你居然觉得NPC追得不够猛……</v>
          </cell>
        </row>
        <row r="1852">
          <cell r="B1852">
            <v>1849</v>
          </cell>
          <cell r="D1852" t="str">
            <v>……错过了万圣节的活动。</v>
          </cell>
        </row>
        <row r="1853">
          <cell r="B1853">
            <v>1850</v>
          </cell>
          <cell r="D1853" t="str">
            <v>今夕是何夕，凌同学竟然对万圣节活动表达了兴致！</v>
          </cell>
        </row>
        <row r="1854">
          <cell r="B1854">
            <v>1851</v>
          </cell>
          <cell r="D1854" t="str">
            <v>凌同学要不要考虑一下加入糕点部？研究节庆美食是糕点部的重要活动，加入后绝对不会错过任何节日了哦。</v>
          </cell>
        </row>
        <row r="1855">
          <cell r="B1855">
            <v>1852</v>
          </cell>
          <cell r="D1855" t="str">
            <v>哇，不愧是诡计多端的会长，宣传社团好有一套！</v>
          </cell>
        </row>
        <row r="1856">
          <cell r="B1856">
            <v>1853</v>
          </cell>
          <cell r="D1856" t="str">
            <v>真是令人耳目一新的夸奖词呢，看来除了数学，艾丽莎同学的语文课补习也要尽快安排上了呢。</v>
          </cell>
        </row>
        <row r="1857">
          <cell r="B1857">
            <v>1854</v>
          </cell>
          <cell r="D1857" t="str">
            <v>万圣夜的鬼屋活动结束了，但游乐园的万圣节主题装扮还有三天，凌想去玩吗？</v>
          </cell>
        </row>
        <row r="1858">
          <cell r="B1858">
            <v>1855</v>
          </cell>
          <cell r="D1858" t="str">
            <v>看了下评论区，你们是不是误会了什么……我指的是游戏平台的万圣节折扣活动错过了。</v>
          </cell>
        </row>
        <row r="1859">
          <cell r="B1859">
            <v>1856</v>
          </cell>
          <cell r="D1859" t="str">
            <v>你想去游乐园吗？想去的话……待会儿游乐园门口见。</v>
          </cell>
        </row>
        <row r="1860">
          <cell r="B1860">
            <v>1857</v>
          </cell>
          <cell r="D1860" t="str">
            <v>最近在忙什么？好几天都没见到你了。</v>
          </cell>
        </row>
        <row r="1861">
          <cell r="B1861">
            <v>1858</v>
          </cell>
          <cell r="D1861" t="str">
            <v>赛博幽灵也跟着这个节日一起出来了，好几天都在处理它们。</v>
          </cell>
        </row>
        <row r="1862">
          <cell r="B1862">
            <v>1859</v>
          </cell>
          <cell r="D1862" t="str">
            <v>那你岂不是错过了这个万圣节！</v>
          </cell>
        </row>
        <row r="1863">
          <cell r="B1863">
            <v>1860</v>
          </cell>
          <cell r="D1863" t="str">
            <v>如果你愿意现在来和我约会的话，也不算错过节日，我可以把今天当做万圣节。</v>
          </cell>
        </row>
        <row r="1864">
          <cell r="B1864">
            <v>1861</v>
          </cell>
          <cell r="D1864" t="str">
            <v>警告：因万圣之夜鬼屋病毒尚未完全清理，KR-976于夜间模式下容易出现机体卡顿反应，目前已加载保护罩——被子。</v>
          </cell>
        </row>
        <row r="1865">
          <cell r="B1865">
            <v>1862</v>
          </cell>
          <cell r="D1865" t="str">
            <v>秘法“祟物不近被窝中人”……竟然是人人都会的江湖通用忍术吗！</v>
          </cell>
        </row>
        <row r="1866">
          <cell r="B1866">
            <v>1863</v>
          </cell>
          <cell r="D1866" t="str">
            <v>已对目标问题进行语法翻译。</v>
          </cell>
        </row>
        <row r="1867">
          <cell r="B1867">
            <v>1864</v>
          </cell>
          <cell r="D1867" t="str">
            <v>回答：是的，KR-976出厂就装载有此自保程序。</v>
          </cell>
        </row>
        <row r="1868">
          <cell r="B1868">
            <v>1865</v>
          </cell>
          <cell r="D1868" t="str">
            <v>加我一个，刚才的追逐太刺激了，我也急需保护罩。</v>
          </cell>
        </row>
        <row r="1869">
          <cell r="B1869">
            <v>1866</v>
          </cell>
          <cell r="D1869" t="str">
            <v>回答：经过计算，保护罩可以刚好为KR-976及其同伴{name}提供所需的保护措施，请及时进入保护罩的防护范围。</v>
          </cell>
        </row>
        <row r="1870">
          <cell r="B1870">
            <v>1867</v>
          </cell>
          <cell r="D1870" t="str">
            <v>这次居然自己去鬼屋玩了吗？杏树越来越勇敢了！</v>
          </cell>
        </row>
        <row r="1871">
          <cell r="B1871">
            <v>1868</v>
          </cell>
          <cell r="D1871" t="str">
            <v>回答：KR-976希望自己可以成为能在鬼屋里保护{name}的完美人工智能。</v>
          </cell>
        </row>
        <row r="1872">
          <cell r="B1872">
            <v>1869</v>
          </cell>
          <cell r="D1872" t="str">
            <v>回答：KR-976希望再遇到上次那样的问题时，可以表现得……更好一些。</v>
          </cell>
        </row>
        <row r="1873">
          <cell r="B1873">
            <v>1870</v>
          </cell>
          <cell r="D1873" t="str">
            <v>嗯，杏树很努力，做得很好了，我们下次再一起去玩吧？</v>
          </cell>
        </row>
        <row r="1874">
          <cell r="B1874">
            <v>1871</v>
          </cell>
          <cell r="D1874" t="str">
            <v>回答：好。</v>
          </cell>
        </row>
        <row r="1875">
          <cell r="B1875">
            <v>1872</v>
          </cell>
          <cell r="D1875" t="str">
            <v>[tag]#偶像万圣纪#[/tag]佳奈的万圣节之旅延迟放送！今年佳奈悄悄去[tag]@一番游乐园[/tag]体验了鬼屋庆典，还参加了百鬼夜行的花车表演哦，猜猜佳奈这次出的是……哪张牌？</v>
          </cell>
        </row>
        <row r="1876">
          <cell r="B1876">
            <v>1873</v>
          </cell>
          <cell r="D1876" t="str">
            <v>天了噜，就知道佳奈绝对不按套路出牌，我已经被佳奈狠狠拿捏了。</v>
          </cell>
        </row>
        <row r="1877">
          <cell r="B1877">
            <v>1874</v>
          </cell>
          <cell r="D1877" t="str">
            <v>老婆……我那么大一个佳奈老婆去哪里了！？</v>
          </cell>
        </row>
        <row r="1878">
          <cell r="B1878">
            <v>1875</v>
          </cell>
          <cell r="D1878" t="str">
            <v>5555麻将，又是麻将，佳奈宝贝你最近真的好爱麻将！居然万圣节也和麻将一起过！</v>
          </cell>
        </row>
        <row r="1879">
          <cell r="B1879">
            <v>1876</v>
          </cell>
          <cell r="D1879" t="str">
            <v>佳奈宝贝出的牌，肯定是赤宝牌！</v>
          </cell>
        </row>
        <row r="1880">
          <cell r="B1880">
            <v>1877</v>
          </cell>
          <cell r="D1880" t="str">
            <v>哇，会是这样吗？佳奈觉得很有道理耶！</v>
          </cell>
        </row>
        <row r="1881">
          <cell r="B1881">
            <v>1878</v>
          </cell>
          <cell r="D1881" t="str">
            <v>TOP1的偶像佳奈，肯定出的是一筒！</v>
          </cell>
        </row>
        <row r="1882">
          <cell r="B1882">
            <v>1879</v>
          </cell>
          <cell r="D1882" t="str">
            <v>奶粉们对佳奈的期许，佳奈接收到了哦！</v>
          </cell>
        </row>
        <row r="1883">
          <cell r="B1883">
            <v>1880</v>
          </cell>
          <cell r="D1883" t="str">
            <v>奶粉……今天的回复这么官方客套，该不会是经纪人姐姐？</v>
          </cell>
        </row>
        <row r="1884">
          <cell r="B1884">
            <v>1881</v>
          </cell>
          <cell r="D1884" t="str">
            <v>怎么会呢，当然是佳奈自己呀。</v>
          </cell>
        </row>
        <row r="1885">
          <cell r="B1885">
            <v>1882</v>
          </cell>
          <cell r="D1885" t="str">
            <v>咳咳。</v>
          </cell>
        </row>
        <row r="1886">
          <cell r="B1886">
            <v>1883</v>
          </cell>
        </row>
        <row r="1887">
          <cell r="B1887">
            <v>1884</v>
          </cell>
          <cell r="D1887" t="str">
            <v>阿南刻</v>
          </cell>
        </row>
        <row r="1888">
          <cell r="B1888">
            <v>1885</v>
          </cell>
          <cell r="D1888" t="str">
            <v>琳琅</v>
          </cell>
        </row>
        <row r="1889">
          <cell r="B1889">
            <v>1886</v>
          </cell>
          <cell r="D1889" t="str">
            <v>最强后卫</v>
          </cell>
        </row>
        <row r="1890">
          <cell r="B1890">
            <v>1887</v>
          </cell>
          <cell r="D1890" t="str">
            <v>自由人真的很自由</v>
          </cell>
        </row>
        <row r="1891">
          <cell r="B1891">
            <v>1888</v>
          </cell>
          <cell r="D1891" t="str">
            <v>大力圣杯在招手</v>
          </cell>
        </row>
        <row r="1892">
          <cell r="B1892">
            <v>1889</v>
          </cell>
          <cell r="D1892" t="str">
            <v>从不亲手涂黄油</v>
          </cell>
        </row>
        <row r="1893">
          <cell r="B1893">
            <v>1890</v>
          </cell>
          <cell r="D1893" t="str">
            <v>快去练球</v>
          </cell>
        </row>
        <row r="1894">
          <cell r="B1894">
            <v>1891</v>
          </cell>
          <cell r="D1894" t="str">
            <v>记得和我说早安</v>
          </cell>
        </row>
        <row r="1895">
          <cell r="B1895">
            <v>1892</v>
          </cell>
          <cell r="D1895" t="str">
            <v>咸鱼大王子</v>
          </cell>
        </row>
        <row r="1896">
          <cell r="B1896">
            <v>1893</v>
          </cell>
          <cell r="D1896" t="str">
            <v>一般社员</v>
          </cell>
        </row>
        <row r="1897">
          <cell r="B1897">
            <v>1894</v>
          </cell>
          <cell r="D1897" t="str">
            <v>列文</v>
          </cell>
        </row>
        <row r="1898">
          <cell r="B1898">
            <v>1895</v>
          </cell>
          <cell r="D1898" t="str">
            <v>汐汐</v>
          </cell>
        </row>
        <row r="1899">
          <cell r="B1899">
            <v>1896</v>
          </cell>
          <cell r="D1899" t="str">
            <v>小海</v>
          </cell>
        </row>
        <row r="1900">
          <cell r="B1900">
            <v>1897</v>
          </cell>
        </row>
        <row r="1901">
          <cell r="B1901">
            <v>1898</v>
          </cell>
        </row>
        <row r="1902">
          <cell r="B1902">
            <v>1899</v>
          </cell>
          <cell r="D1902" t="str">
            <v>听到电台播放起熟悉的歌曲才意识到快过圣诞节了，难怪孩子最近一直缠着我讲关于圣诞老人的睡前故事。刚刚他问了我一个很重要的问题——现在家里没有烟囱，圣诞老人要怎么进来送礼物呢？</v>
          </cell>
        </row>
        <row r="1903">
          <cell r="B1903">
            <v>1900</v>
          </cell>
          <cell r="D1903" t="str">
            <v>说起来圣诞老人从来都没有来过魂天神社，莫非是因为没有烟囱喵？</v>
          </cell>
        </row>
        <row r="1904">
          <cell r="B1904">
            <v>1901</v>
          </cell>
          <cell r="D1904" t="str">
            <v>呵呵，巫女大人果然也还是个孩子呢。</v>
          </cell>
        </row>
        <row r="1905">
          <cell r="B1905">
            <v>1902</v>
          </cell>
          <cell r="D1905" t="str">
            <v>啾噜噜……虽然想提议说圣诞老人会魔法，但是说谎是不对的，正义道路上的绊脚石出现了……！</v>
          </cell>
        </row>
        <row r="1906">
          <cell r="B1906">
            <v>1903</v>
          </cell>
          <cell r="D1906" t="str">
            <v>善意的谎言，说不定也是另一种意义上的正义哦，呵呵。</v>
          </cell>
        </row>
        <row r="1907">
          <cell r="B1907">
            <v>1904</v>
          </cell>
          <cell r="D1907" t="str">
            <v>啾噜！原来还可以这样……</v>
          </cell>
        </row>
        <row r="1908">
          <cell r="B1908">
            <v>1905</v>
          </cell>
          <cell r="D1908" t="str">
            <v>既然是这样的话，柚就不用为今天旷课感到内心不安了，毕竟柚进行了一番市和平的维护！说自己生病需要请假只不过是善意的谎言……啾噜噜。</v>
          </cell>
        </row>
        <row r="1909">
          <cell r="B1909">
            <v>1906</v>
          </cell>
          <cell r="D1909" t="str">
            <v>圣诞老人可以敲门呀。</v>
          </cell>
        </row>
        <row r="1910">
          <cell r="B1910">
            <v>1907</v>
          </cell>
          <cell r="D1910" t="str">
            <v>啊啦，我居然忘记了这种最正常的出现方式，{name}真是一语惊醒梦中人呢。</v>
          </cell>
        </row>
        <row r="1911">
          <cell r="B1911">
            <v>1908</v>
          </cell>
          <cell r="D1911" t="str">
            <v>当然是戳破他的幻想，告诉他这个世界根本没有圣诞老人！</v>
          </cell>
        </row>
        <row r="1912">
          <cell r="B1912">
            <v>1909</v>
          </cell>
          <cell r="D1912" t="str">
            <v>啊啦，没想到{name}也有这么调皮的想法……孩子的梦想可是跟追求大牌的梦想一样重要哦。</v>
          </cell>
        </row>
        <row r="1913">
          <cell r="B1913">
            <v>1910</v>
          </cell>
          <cell r="D1913" t="str">
            <v>听说圣诞节在一些地方也被称为“第二个情人节”，那么礼物的选择就至关重要了！</v>
          </cell>
        </row>
        <row r="1914">
          <cell r="B1914">
            <v>1911</v>
          </cell>
          <cell r="D1914" t="str">
            <v>呜哇，光看图片就感觉很好吃！冬实不仅在服装设计上很有天赋，就连料理方面也很强啊。</v>
          </cell>
        </row>
        <row r="1915">
          <cell r="B1915">
            <v>1912</v>
          </cell>
          <cell r="D1915" t="str">
            <v>嘿嘿。</v>
          </cell>
        </row>
        <row r="1916">
          <cell r="B1916">
            <v>1913</v>
          </cell>
          <cell r="D1916" t="str">
            <v>虽然很久没去咖啡厅送外卖了，但是看到这类图片尾巴上的毛都要竖起来了，甚至幻听到了订单的提示音……</v>
          </cell>
        </row>
        <row r="1917">
          <cell r="B1917">
            <v>1914</v>
          </cell>
          <cell r="D1917" t="str">
            <v>噗，辛苦艾因先生啦。尾巴上掉的毛都长回来了吗？这可是非常重要的事呢！</v>
          </cell>
        </row>
        <row r="1918">
          <cell r="B1918">
            <v>1915</v>
          </cell>
          <cell r="D1918" t="str">
            <v>为什么是第二个情人节呢？</v>
          </cell>
        </row>
        <row r="1919">
          <cell r="B1919">
            <v>1916</v>
          </cell>
          <cell r="D1919" t="str">
            <v>哈哈，当然是因为这一天情侣们都会出门约会啊，大街上都是满满的恋爱气息呢。嘿嘿，{name}心里也一定有了约会的人选吧？</v>
          </cell>
        </row>
        <row r="1920">
          <cell r="B1920">
            <v>1917</v>
          </cell>
          <cell r="D1920" t="str">
            <v>不知道我有没有这个荣幸，能够邀请冬实与我一起过圣诞节呢？</v>
          </cell>
        </row>
        <row r="1921">
          <cell r="B1921">
            <v>1918</v>
          </cell>
          <cell r="D1921" t="str">
            <v>哇——这是约会的邀请吧？是吧是吧？嘿嘿。</v>
          </cell>
        </row>
        <row r="1922">
          <cell r="B1922">
            <v>1919</v>
          </cell>
          <cell r="D1922" t="str">
            <v>只不过稍微小憩了一会儿，醒来发现不知道为什么大家都聚在学生会办公室里包装苹果，听说是平安夜的礼物呢。老师也就顺手包了一个，怎么样，不错吧？</v>
          </cell>
        </row>
        <row r="1923">
          <cell r="B1923">
            <v>1920</v>
          </cell>
          <cell r="D1923" t="str">
            <v>包得不错，我这里还有十箱，你有没有兴趣？</v>
          </cell>
        </row>
        <row r="1924">
          <cell r="B1924">
            <v>1921</v>
          </cell>
          <cell r="D1924" t="str">
            <v>我是绝对不会再去帮你包的，这种无聊的体验有一次就够了！</v>
          </cell>
        </row>
        <row r="1925">
          <cell r="B1925">
            <v>1922</v>
          </cell>
          <cell r="D1925" t="str">
            <v>老师，比起“稍微小憩了一会儿”，可能用“沉睡了两个半小时”来形容更准确一点。</v>
          </cell>
        </row>
        <row r="1926">
          <cell r="B1926">
            <v>1923</v>
          </cell>
          <cell r="D1926" t="str">
            <v>两个半小时也不过就是两个半庄的时间，这样算一下真的只是“稍微”“一会儿”哦。</v>
          </cell>
        </row>
        <row r="1927">
          <cell r="B1927">
            <v>1924</v>
          </cell>
          <cell r="D1927" t="str">
            <v>我逐渐理解了一切。</v>
          </cell>
        </row>
        <row r="1928">
          <cell r="B1928">
            <v>1925</v>
          </cell>
          <cell r="D1928" t="str">
            <v>非常好看，五星好评！</v>
          </cell>
        </row>
        <row r="1929">
          <cell r="B1929">
            <v>1926</v>
          </cell>
          <cell r="D1929" t="str">
            <v>那么，今天晚上它就是你的了，不可以拒绝哦。</v>
          </cell>
        </row>
        <row r="1930">
          <cell r="B1930">
            <v>1927</v>
          </cell>
          <cell r="D1930" t="str">
            <v>蝴蝶结看起来有些松散。</v>
          </cell>
        </row>
        <row r="1931">
          <cell r="B1931">
            <v>1928</v>
          </cell>
          <cell r="D1931" t="str">
            <v>{name}要求还真是严格，下次出来约会的时候，不会对老师的着装也这么严格吧？</v>
          </cell>
        </row>
        <row r="1932">
          <cell r="B1932">
            <v>1929</v>
          </cell>
          <cell r="D1932" t="str">
            <v>不小心把准备送人的礼物包装弄坏了，怎么办？！在线等一个救命的办法！</v>
          </cell>
        </row>
        <row r="1933">
          <cell r="B1933">
            <v>1930</v>
          </cell>
          <cell r="D1933" t="str">
            <v>已经上升到救命这个级别了吗？</v>
          </cell>
        </row>
        <row r="1934">
          <cell r="B1934">
            <v>1931</v>
          </cell>
          <cell r="D1934" t="str">
            <v>毕竟是精心准备了很久的圣诞礼物，你这家伙就别说风凉话了，快帮我想想办法。</v>
          </cell>
        </row>
        <row r="1935">
          <cell r="B1935">
            <v>1932</v>
          </cell>
          <cell r="D1935" t="str">
            <v>看到这里突然想起自己还没给妹妹准备圣诞礼物，多谢队长提醒。</v>
          </cell>
        </row>
        <row r="1936">
          <cell r="B1936">
            <v>1933</v>
          </cell>
          <cell r="D1936" t="str">
            <v>我发catchat的最初目的并不是这个！</v>
          </cell>
        </row>
        <row r="1937">
          <cell r="B1937">
            <v>1934</v>
          </cell>
          <cell r="D1937" t="str">
            <v>哈哈哈哈哈哈哈哈哈哈哈哈哈哈。</v>
          </cell>
        </row>
        <row r="1938">
          <cell r="B1938">
            <v>1935</v>
          </cell>
          <cell r="D1938" t="str">
            <v>哈哈哈哈哈哈哈哈哈哈哈哈哈哈哈哈哈哈哈哈哈。</v>
          </cell>
        </row>
        <row r="1939">
          <cell r="B1939">
            <v>1936</v>
          </cell>
          <cell r="D1939" t="str">
            <v>哈哈哈哈哈哈哈哈哈哈哈哈哈哈哈哈哈哈哈哈哈。</v>
          </cell>
        </row>
        <row r="1940">
          <cell r="B1940">
            <v>1937</v>
          </cell>
          <cell r="D1940" t="str">
            <v>哈哈哈哈哈哈哈哈哈哈哈哈哈哈哈哈哈哈哈哈哈。</v>
          </cell>
        </row>
        <row r="1941">
          <cell r="B1941">
            <v>1938</v>
          </cell>
          <cell r="D1941" t="str">
            <v>为什么教练你也……就没有人考虑一下我的感受吗？</v>
          </cell>
        </row>
        <row r="1942">
          <cell r="B1942">
            <v>1939</v>
          </cell>
          <cell r="D1942" t="str">
            <v>或许可以用胶水粘回去。</v>
          </cell>
        </row>
        <row r="1943">
          <cell r="B1943">
            <v>1940</v>
          </cell>
          <cell r="D1943" t="str">
            <v>还得是靠谱的二之宫同学，我这就去试试看。</v>
          </cell>
        </row>
        <row r="1944">
          <cell r="B1944">
            <v>1941</v>
          </cell>
          <cell r="D1944" t="str">
            <v>是我操作失误了吗？包装纸破损的面积变得更大了……</v>
          </cell>
        </row>
        <row r="1945">
          <cell r="B1945">
            <v>1942</v>
          </cell>
          <cell r="D1945" t="str">
            <v>破成什么样了，好歹带个图啊！</v>
          </cell>
        </row>
        <row r="1946">
          <cell r="B1946">
            <v>1943</v>
          </cell>
          <cell r="D1946" t="str">
            <v>包装破成那样……发图出来会被发现是什么礼物的吧，那样你收到不就没有惊喜了吗？</v>
          </cell>
        </row>
        <row r="1947">
          <cell r="B1947">
            <v>1944</v>
          </cell>
          <cell r="D1947" t="str">
            <v>要不彻底把包装撕掉吧，或许收礼物的人并不在意有没有包装呢。</v>
          </cell>
        </row>
        <row r="1948">
          <cell r="B1948">
            <v>1945</v>
          </cell>
          <cell r="D1948" t="str">
            <v>真的吗？你真的不介意收到一份没有包装过的圣诞礼物吗？</v>
          </cell>
        </row>
        <row r="1949">
          <cell r="B1949">
            <v>1946</v>
          </cell>
          <cell r="D1949" t="str">
            <v>「Soul」平安夜特别企划——
全新歌舞表演、神秘魔术加上圣诞化妆舞会，今夜我们不见不散！</v>
          </cell>
        </row>
        <row r="1950">
          <cell r="B1950">
            <v>1947</v>
          </cell>
          <cell r="D1950" t="str">
            <v>沙发！</v>
          </cell>
        </row>
        <row r="1951">
          <cell r="B1951">
            <v>1948</v>
          </cell>
          <cell r="D1951" t="str">
            <v>我抢到了沙发？可恶，抢票的时候为什么就没有这么好的运气！</v>
          </cell>
        </row>
        <row r="1952">
          <cell r="B1952">
            <v>1949</v>
          </cell>
          <cell r="D1952" t="str">
            <v>莫吉托近来对化妆舞会似乎很感兴趣，不如让它穿上衣服戴上头套伪装一下？</v>
          </cell>
        </row>
        <row r="1953">
          <cell r="B1953">
            <v>1950</v>
          </cell>
          <cell r="D1953" t="str">
            <v>想法很好，下次不许再想了。</v>
          </cell>
        </row>
        <row r="1954">
          <cell r="B1954">
            <v>1951</v>
          </cell>
          <cell r="D1954" t="str">
            <v>奈何本人没文化，只会尖叫走天下。我的意思是——多搞点这种活动啊！</v>
          </cell>
        </row>
        <row r="1955">
          <cell r="B1955">
            <v>1952</v>
          </cell>
          <cell r="D1955" t="str">
            <v>不见不散！</v>
          </cell>
        </row>
        <row r="1956">
          <cell r="B1956">
            <v>1953</v>
          </cell>
          <cell r="D1956" t="str">
            <v>呵呵，那就看看我们能不能在当晚的人山人海中，找到对方做自己的舞伴吧，客人。</v>
          </cell>
        </row>
        <row r="1957">
          <cell r="B1957">
            <v>1954</v>
          </cell>
          <cell r="D1957" t="str">
            <v>突然反应过来，莎拉的catchat好像全都是「Soul」相关的消息呢。</v>
          </cell>
        </row>
        <row r="1958">
          <cell r="B1958">
            <v>1955</v>
          </cell>
          <cell r="D1958" t="str">
            <v>客人的意思是想让我多分享一些日常生活？呵呵，我明白了。</v>
          </cell>
        </row>
        <row r="1959">
          <cell r="B1959">
            <v>1956</v>
          </cell>
          <cell r="D1959" t="str">
            <v>今年的年会奖品已经准备好了，是公司内部投票选出的，大家年会见。</v>
          </cell>
        </row>
        <row r="1960">
          <cell r="B1960">
            <v>1957</v>
          </cell>
          <cell r="D1960" t="str">
            <v>社长yyds！</v>
          </cell>
        </row>
        <row r="1961">
          <cell r="B1961">
            <v>1958</v>
          </cell>
          <cell r="D1961" t="str">
            <v>God！为什么每次公司发放福利，我都在遥远的另一个半球录节目啊。</v>
          </cell>
        </row>
        <row r="1962">
          <cell r="B1962">
            <v>1959</v>
          </cell>
          <cell r="D1962" t="str">
            <v>你的那份可以由{name}代抽。</v>
          </cell>
        </row>
        <row r="1963">
          <cell r="B1963">
            <v>1960</v>
          </cell>
          <cell r="D1963" t="str">
            <v>老板yyds！</v>
          </cell>
        </row>
        <row r="1964">
          <cell r="B1964">
            <v>1961</v>
          </cell>
          <cell r="D1964" t="str">
            <v>老板yyds！</v>
          </cell>
        </row>
        <row r="1965">
          <cell r="B1965">
            <v>1962</v>
          </cell>
          <cell r="D1965" t="str">
            <v>佳奈身为8G冲浪少女，这次回复居然落在茜之后，真是太不科学了。但……老板yyds！</v>
          </cell>
        </row>
        <row r="1966">
          <cell r="B1966">
            <v>1963</v>
          </cell>
          <cell r="D1966" t="str">
            <v>老板yyds！等等，有我的礼物吗？</v>
          </cell>
        </row>
        <row r="1967">
          <cell r="B1967">
            <v>1964</v>
          </cell>
          <cell r="D1967" t="str">
            <v>你说呢？我可不记得有哪一年漏掉过你的礼物。</v>
          </cell>
        </row>
        <row r="1968">
          <cell r="B1968">
            <v>1965</v>
          </cell>
          <cell r="D1968" t="str">
            <v>年会有什么活动吗？</v>
          </cell>
        </row>
        <row r="1969">
          <cell r="B1969">
            <v>1966</v>
          </cell>
          <cell r="D1969" t="str">
            <v>麻将比赛，雀王有终极大奖。怎么？你有兴趣？</v>
          </cell>
        </row>
        <row r="1970">
          <cell r="B1970">
            <v>1967</v>
          </cell>
          <cell r="D1970" t="str">
            <v>仙境里的人到底过不过圣诞节，圣诞老人也会给他们送礼物吗？
唔……心里想着这件事一直没有睡着，结果发现妈妈正准备偷偷摸摸进雏桃房间放圣诞礼物，雏桃这个时候是不是假装睡着了比较好？</v>
          </cell>
        </row>
        <row r="1971">
          <cell r="B1971">
            <v>1968</v>
          </cell>
          <cell r="D1971" t="str">
            <v>啊咧咧？雏桃的礼物居然是妈妈送的，不是圣诞老人吗？</v>
          </cell>
        </row>
        <row r="1972">
          <cell r="B1972">
            <v>1969</v>
          </cell>
          <cell r="D1972" t="str">
            <v>圣诞老人可能还没有来？现在只是妈妈的礼物吧……明天早上就知道答案了。</v>
          </cell>
        </row>
        <row r="1973">
          <cell r="B1973">
            <v>1970</v>
          </cell>
          <cell r="D1973" t="str">
            <v>根据大叔的经历，建议假装睡着。</v>
          </cell>
        </row>
        <row r="1974">
          <cell r="B1974">
            <v>1971</v>
          </cell>
          <cell r="D1974" t="str">
            <v>欸？是什么样的经历呢？</v>
          </cell>
        </row>
        <row r="1975">
          <cell r="B1975">
            <v>1972</v>
          </cell>
          <cell r="D1975" t="str">
            <v>大叔大叔，阳菜也想知道。</v>
          </cell>
        </row>
        <row r="1976">
          <cell r="B1976">
            <v>1973</v>
          </cell>
          <cell r="D1976" t="str">
            <v>大叔在比你现在稍微大一点的年纪时，师父半夜来送礼物，我突然坐起身吓了他一跳。</v>
          </cell>
        </row>
        <row r="1977">
          <cell r="B1977">
            <v>1974</v>
          </cell>
          <cell r="D1977" t="str">
            <v>虽然当时他并没有责怪我，但从第二年开始，大叔我就再没收到过圣诞礼物了……</v>
          </cell>
        </row>
        <row r="1978">
          <cell r="B1978">
            <v>1975</v>
          </cell>
          <cell r="D1978" t="str">
            <v>呜哇，听起来确实是很惨痛的经历呢。</v>
          </cell>
        </row>
        <row r="1979">
          <cell r="B1979">
            <v>1976</v>
          </cell>
          <cell r="D1979" t="str">
            <v>举手，我也有给雏桃准备礼物。</v>
          </cell>
        </row>
        <row r="1980">
          <cell r="B1980">
            <v>1977</v>
          </cell>
          <cell r="D1980" t="str">
            <v>雏桃也有给兔子先生准备礼物哦，我们可以在疯帽子先生的茶会上交换呢。</v>
          </cell>
        </row>
        <row r="1981">
          <cell r="B1981">
            <v>1978</v>
          </cell>
          <cell r="D1981" t="str">
            <v>确认了一下发布时间……熬夜的小孩子会被红皇后的侍卫抓走哦。</v>
          </cell>
        </row>
        <row r="1982">
          <cell r="B1982">
            <v>1979</v>
          </cell>
          <cell r="D1982" t="str">
            <v>雏桃以后不会再熬夜了，兔子先生不要把这件事说出去呐。</v>
          </cell>
        </row>
        <row r="1983">
          <cell r="B1983">
            <v>1980</v>
          </cell>
          <cell r="D1983" t="str">
            <v>多亏有小舞在，今年的圣诞晚宴超级丰富喵！
圣诞可可蛋糕、法式焦糖布丁、蔬菜培根披萨，蘑菇土豆浓汤……每一样都是一姬喜欢吃的喵。不过，为什么烤乳猪的嘴里要含着一颗苹果喵？</v>
          </cell>
        </row>
        <row r="1984">
          <cell r="B1984">
            <v>1981</v>
          </cell>
          <cell r="D1984" t="str">
            <v>因为烤制时使用了特制的钢叉，乳猪的嘴巴会张大，为了美观小舞才放了一颗苹果……</v>
          </cell>
        </row>
        <row r="1985">
          <cell r="B1985">
            <v>1982</v>
          </cell>
          <cell r="D1985" t="str">
            <v>喵？！居然不是为了让烤乳猪散发出苹果的香气喵？！</v>
          </cell>
        </row>
        <row r="1986">
          <cell r="B1986">
            <v>1983</v>
          </cell>
          <cell r="D1986" t="str">
            <v>哦？没想到魂天神社居然也会过圣诞节，还准备了这么隆重的晚餐，但没有烤火鸡的圣诞晚宴是不完整的。</v>
          </cell>
        </row>
        <row r="1987">
          <cell r="B1987">
            <v>1984</v>
          </cell>
          <cell r="D1987" t="str">
            <v>喵嘿嘿，其实小舞已经在准备炖火鸡汤了喵。</v>
          </cell>
        </row>
        <row r="1988">
          <cell r="B1988">
            <v>1985</v>
          </cell>
          <cell r="D1988" t="str">
            <v>火鸡……汤？！愤怒.jpg</v>
          </cell>
        </row>
        <row r="1989">
          <cell r="B1989">
            <v>1986</v>
          </cell>
          <cell r="D1989" t="str">
            <v>喵？</v>
          </cell>
        </row>
        <row r="1990">
          <cell r="B1990">
            <v>1987</v>
          </cell>
          <cell r="D1990" t="str">
            <v>哈哈哈！对于贵族家的大小姐来说，用火鸡炖汤就相当于菠萝芒果披萨、芋泥三文鱼夹心寿司或者草莓麻婆豆腐……是绝不能接受的heresy。</v>
          </cell>
        </row>
        <row r="1991">
          <cell r="B1991">
            <v>1988</v>
          </cell>
          <cell r="D1991" t="str">
            <v>这些食物听起来好像还挺好吃喵。</v>
          </cell>
        </row>
        <row r="1992">
          <cell r="B1992">
            <v>1989</v>
          </cell>
          <cell r="D1992" t="str">
            <v>以后还是少吃点美树做的东西吧，对味蕾不好汪。</v>
          </cell>
        </row>
        <row r="1993">
          <cell r="B1993">
            <v>1990</v>
          </cell>
          <cell r="D1993" t="str">
            <v>呵呵，看来今天魂天神社很热闹呢。恰好我今天也做了些点心，稍后带去神社，给大家作为饭后甜点吧。</v>
          </cell>
        </row>
        <row r="1994">
          <cell r="B1994">
            <v>1991</v>
          </cell>
          <cell r="D1994" t="str">
            <v>不、不用这么麻烦了喵！</v>
          </cell>
        </row>
        <row r="1995">
          <cell r="B1995">
            <v>1992</v>
          </cell>
          <cell r="D1995" t="str">
            <v>不争气的眼泪从嘴角流了下来，我以后一定要买一个能够看得见图片的手机！</v>
          </cell>
        </row>
        <row r="1996">
          <cell r="B1996">
            <v>1993</v>
          </cell>
          <cell r="D1996" t="str">
            <v>喵？喵喵喵？！一姬那么大一个图怎么没了喵！</v>
          </cell>
        </row>
        <row r="1997">
          <cell r="B1997">
            <v>1994</v>
          </cell>
          <cell r="D1997" t="str">
            <v>要是每天都能吃到这种大餐就好了！</v>
          </cell>
        </row>
        <row r="1998">
          <cell r="B1998">
            <v>1995</v>
          </cell>
          <cell r="D1998" t="str">
            <v>一姬也是这么想的喵！要天天吃大餐，和主人一起吃大餐喵！</v>
          </cell>
        </row>
        <row r="1999">
          <cell r="B1999">
            <v>1996</v>
          </cell>
          <cell r="D1999" t="str">
            <v>[tag]#一番市开启不夜城模式·一年一度圣诞点灯#[/tag]
主办方说集齐30个赞门票可打九折，拜托啦！
这个冬天绝对不能错过的圣诞灯会，还在犹豫什么，快带上家人朋友一起来玩吧！</v>
          </cell>
        </row>
        <row r="2000">
          <cell r="B2000">
            <v>1997</v>
          </cell>
          <cell r="D2000" t="str">
            <v>Éternité是这次灯会的合作商之一，负责给游客们提供好喝的热可可。冬实你走过第一条街应该就能看到咖啡店的摊位招牌，我已经把你去灯会的消息发短信告诉叔叔了。</v>
          </cell>
        </row>
        <row r="2001">
          <cell r="B2001">
            <v>1998</v>
          </cell>
          <cell r="D2001" t="str">
            <v>哇——是我可以品尝到店长亲手制作的热可可的意思吗？好棒——</v>
          </cell>
        </row>
        <row r="2002">
          <cell r="B2002">
            <v>1999</v>
          </cell>
          <cell r="D2002" t="str">
            <v>啊，我的右手！不受控制！啊啊，听话啊，按下那个“赞”啊！</v>
          </cell>
        </row>
        <row r="2003">
          <cell r="B2003">
            <v>2000</v>
          </cell>
          <cell r="D2003" t="str">
            <v>老哥，你和爸爸妈妈也要发catchat的，不要站在一边好像与自己无关一样。</v>
          </cell>
        </row>
        <row r="2004">
          <cell r="B2004">
            <v>2001</v>
          </cell>
          <cell r="D2004" t="str">
            <v>冬实的消息我一向是先赞再看。</v>
          </cell>
        </row>
        <row r="2005">
          <cell r="B2005">
            <v>2002</v>
          </cell>
          <cell r="D2005" t="str">
            <v>算上{name}的赞，冬实就可以凑满30个啦，果然你就是冬实的Super Hero，永远在最需要的时刻出现的那个人！</v>
          </cell>
        </row>
        <row r="2006">
          <cell r="B2006">
            <v>2003</v>
          </cell>
          <cell r="D2006" t="str">
            <v>现在的年轻人总发好看的活动图来求赞，道德在哪里？尊严在哪里？地址在哪里？</v>
          </cell>
        </row>
        <row r="2007">
          <cell r="B2007">
            <v>2004</v>
          </cell>
          <cell r="D2007" t="str">
            <v>现在的雀士总发一连串的问号掩盖自己想要加入活动的真实目的，道德在哪里？尊严在哪里？地址在和你的私信里！</v>
          </cell>
        </row>
        <row r="2008">
          <cell r="B2008">
            <v>2005</v>
          </cell>
          <cell r="D2008" t="str">
            <v>票买好了。</v>
          </cell>
        </row>
        <row r="2009">
          <cell r="B2009">
            <v>2006</v>
          </cell>
          <cell r="D2009" t="str">
            <v>难得小唯唯会主动参加这种活动，嗯……某种“只可意会不可言传的情感”的力量还真是强大啊。</v>
          </cell>
        </row>
        <row r="2010">
          <cell r="B2010">
            <v>2007</v>
          </cell>
          <cell r="D2010" t="str">
            <v>未来，也可以一起来。</v>
          </cell>
        </row>
        <row r="2011">
          <cell r="B2011">
            <v>2008</v>
          </cell>
          <cell r="D2011" t="str">
            <v>哈哈，我虽然会制作电灯泡，可不喜欢当电灯泡啊。</v>
          </cell>
        </row>
        <row r="2012">
          <cell r="B2012">
            <v>2009</v>
          </cell>
          <cell r="D2012" t="str">
            <v>后天才会从老家回去，不知道灯会结束了吗？</v>
          </cell>
        </row>
        <row r="2013">
          <cell r="B2013">
            <v>2010</v>
          </cell>
          <cell r="D2013" t="str">
            <v>活动会持续到元旦。</v>
          </cell>
        </row>
        <row r="2014">
          <cell r="B2014">
            <v>2011</v>
          </cell>
          <cell r="D2014" t="str">
            <v>看着自己手里刚买好的明日票陷入沉思……</v>
          </cell>
        </row>
        <row r="2015">
          <cell r="B2015">
            <v>2012</v>
          </cell>
          <cell r="D2015" t="str">
            <v>没关系，我可以和前辈一起看两场。</v>
          </cell>
        </row>
        <row r="2016">
          <cell r="B2016">
            <v>2013</v>
          </cell>
          <cell r="D2016" t="str">
            <v>零食和饮料也买好了，go，go，go！</v>
          </cell>
        </row>
        <row r="2017">
          <cell r="B2017">
            <v>2014</v>
          </cell>
          <cell r="D2017" t="str">
            <v>那我在检票处等你，前辈。</v>
          </cell>
        </row>
        <row r="2018">
          <cell r="B2018">
            <v>2015</v>
          </cell>
          <cell r="D2018" t="str">
            <v>这个下午茶真难约，圣诞节都错过了。好在今天店里就餐人数不多，服务更周到了，和[tag]@{name}[/tag]度过了一个美妙的午后时光，也算是个完美的约会。</v>
          </cell>
        </row>
        <row r="2019">
          <cell r="B2019">
            <v>2016</v>
          </cell>
          <cell r="D2019" t="str">
            <v>[tag]@寺崎千穗理[/tag] 我赢了！</v>
          </cell>
        </row>
        <row r="2020">
          <cell r="B2020">
            <v>2017</v>
          </cell>
          <cell r="D2020" t="str">
            <v>哎……不知道为什么我有种女儿养大了要出嫁的感觉。</v>
          </cell>
        </row>
        <row r="2021">
          <cell r="B2021">
            <v>2018</v>
          </cell>
          <cell r="D2021" t="str">
            <v>嗯？</v>
          </cell>
        </row>
        <row r="2022">
          <cell r="B2022">
            <v>2019</v>
          </cell>
          <cell r="D2022" t="str">
            <v>我和千穗理打赌，这条你前段时间挑了一下午的裙子是为了今天的约会。</v>
          </cell>
        </row>
        <row r="2023">
          <cell r="B2023">
            <v>2020</v>
          </cell>
          <cell r="D2023" t="str">
            <v>嘘——你们不要在评论区说这件事情啦。</v>
          </cell>
        </row>
        <row r="2024">
          <cell r="B2024">
            <v>2021</v>
          </cell>
          <cell r="D2024" t="str">
            <v>哈哈，有什么关系，{name}肯定很喜欢你今天的打扮吧。</v>
          </cell>
        </row>
        <row r="2025">
          <cell r="B2025">
            <v>2022</v>
          </cell>
          <cell r="D2025" t="str">
            <v>天气预报显示今天零下十摄氏度哦，嘿嘿。</v>
          </cell>
        </row>
        <row r="2026">
          <cell r="B2026">
            <v>2023</v>
          </cell>
          <cell r="D2026" t="str">
            <v>昨天在学校医务室对老师说和喜欢的人约会就要穿得“美丽冻人”的可爱辣妹是哪一位呢？老师居然一时有点想不起来了。</v>
          </cell>
        </row>
        <row r="2027">
          <cell r="B2027">
            <v>2024</v>
          </cell>
          <cell r="D2027" t="str">
            <v>唯一的遗憾是我迟到了，可恶，明明特地提前一个小时出发了。</v>
          </cell>
        </row>
        <row r="2028">
          <cell r="B2028">
            <v>2025</v>
          </cell>
          <cell r="D2028" t="str">
            <v>我并不觉得是遗憾哦，等待有时候会让相遇变得更加令人期待呢。</v>
          </cell>
        </row>
        <row r="2029">
          <cell r="B2029">
            <v>2026</v>
          </cell>
          <cell r="D2029" t="str">
            <v>这个说法并不准确，应该说和彩音在一起的每一秒钟，都是美妙的时光。</v>
          </cell>
        </row>
        <row r="2030">
          <cell r="B2030">
            <v>2027</v>
          </cell>
          <cell r="D2030" t="str">
            <v>低情商：一起度过了一个美妙的午后时光。 高情商：在一起的每一秒钟，都是美妙的时光。</v>
          </cell>
        </row>
        <row r="2031">
          <cell r="B2031">
            <v>2028</v>
          </cell>
          <cell r="D2031" t="str">
            <v>？？？你可真是我的亲姐妹！！！</v>
          </cell>
        </row>
        <row r="2032">
          <cell r="B2032">
            <v>2029</v>
          </cell>
          <cell r="D2032" t="str">
            <v>出门的时候楼下的便利店暂停营业，店长正手忙脚乱地指挥店员们给设备进行防冻处理。虽然雪天的一番市也是一片白茫茫的景象，但是比起北国的雪还是小了很多。</v>
          </cell>
        </row>
        <row r="2033">
          <cell r="B2033">
            <v>2030</v>
          </cell>
          <cell r="D2033" t="str">
            <v>好久不见哦，伊芙。</v>
          </cell>
        </row>
        <row r="2034">
          <cell r="B2034">
            <v>2031</v>
          </cell>
          <cell r="D2034" t="str">
            <v>莉莉……</v>
          </cell>
        </row>
        <row r="2035">
          <cell r="B2035">
            <v>2032</v>
          </cell>
          <cell r="D2035" t="str">
            <v>确实北国的雪景更漂亮，但是这里也有这里的美妙之处。</v>
          </cell>
        </row>
        <row r="2036">
          <cell r="B2036">
            <v>2033</v>
          </cell>
          <cell r="D2036" t="str">
            <v>嗯，萨塔恩先生说的是，这里确实有很多我从未见过的美景，还有很多有趣的食物，还要感谢先生之前推荐的咖啡厅，真的很好喝。</v>
          </cell>
        </row>
        <row r="2037">
          <cell r="B2037">
            <v>2034</v>
          </cell>
          <cell r="D2037" t="str">
            <v>据说低温会对金属造成很大的影响，卡拉德波加是不是也应该保养一下？</v>
          </cell>
        </row>
        <row r="2038">
          <cell r="B2038">
            <v>2035</v>
          </cell>
          <cell r="D2038" t="str">
            <v>哈哈，卡拉德波加可是在更加冰冷的北国都能活跃在一线的存在哦，才不会这么脆弱。不过确实近期该保养了，{name}有兴趣和我一起吗？</v>
          </cell>
        </row>
        <row r="2039">
          <cell r="B2039">
            <v>2036</v>
          </cell>
          <cell r="D2039" t="str">
            <v>Do you want to build a snowman?</v>
          </cell>
        </row>
        <row r="2040">
          <cell r="B2040">
            <v>2037</v>
          </cell>
          <cell r="D2040" t="str">
            <v>Yes, I do.</v>
          </cell>
        </row>
        <row r="2041">
          <cell r="B2041">
            <v>2038</v>
          </cell>
          <cell r="D2041" t="str">
            <v>快快快！不然雪就要化了！</v>
          </cell>
        </row>
        <row r="2042">
          <cell r="B2042">
            <v>2039</v>
          </cell>
          <cell r="D2042" t="str">
            <v>诶？诶？！！才刚下完的雪这么快就会化吗？我这就来。</v>
          </cell>
        </row>
        <row r="2043">
          <cell r="B2043">
            <v>2040</v>
          </cell>
          <cell r="D2043" t="str">
            <v>一番市的天气很难积雪，所以我们要及时享乐。</v>
          </cell>
        </row>
        <row r="2044">
          <cell r="B2044">
            <v>2041</v>
          </cell>
          <cell r="D2044" t="str">
            <v>“嗨，大家好，我的名字叫阿宝，我最喜欢的季节是夏天。”</v>
          </cell>
        </row>
        <row r="2045">
          <cell r="B2045">
            <v>2042</v>
          </cell>
          <cell r="D2045" t="str">
            <v>夏天气温升高，雪人是会融化的。</v>
          </cell>
        </row>
        <row r="2046">
          <cell r="B2046">
            <v>2043</v>
          </cell>
          <cell r="D2046" t="str">
            <v>这并不是一道物理题啊，一之濑同学。</v>
          </cell>
        </row>
        <row r="2047">
          <cell r="B2047">
            <v>2044</v>
          </cell>
          <cell r="D2047" t="str">
            <v>还不错，比起璃雨堆的雪人也就差那么一点点吧。</v>
          </cell>
        </row>
        <row r="2048">
          <cell r="B2048">
            <v>2045</v>
          </cell>
          <cell r="D2048" t="str">
            <v>能够得到千织小姐的夸奖，是我的荣幸。</v>
          </cell>
        </row>
        <row r="2049">
          <cell r="B2049">
            <v>2046</v>
          </cell>
          <cell r="D2049" t="str">
            <v>我刚收到小千织私发的照片，九条小姐是按照小千织的样子来堆砌的雪人吧？连发箍翘起的角度都一模一样，小雪人还原度百分百。这何止是差了一点点，是亿点点！！！</v>
          </cell>
        </row>
        <row r="2050">
          <cell r="B2050">
            <v>2047</v>
          </cell>
          <cell r="D2050" t="str">
            <v>这个雪人怎么鸭里鸭气的？</v>
          </cell>
        </row>
        <row r="2051">
          <cell r="B2051">
            <v>2048</v>
          </cell>
          <cell r="D2051" t="str">
            <v>唔！明明很可爱，鸭鸭就是最可爱的！等会儿见到{name}一定要让你亲自感受到鸭鸭的美好！</v>
          </cell>
        </row>
        <row r="2052">
          <cell r="B2052">
            <v>2049</v>
          </cell>
          <cell r="D2052" t="str">
            <v>哈哈，今天道路两旁都被各种各样的雪人承包了。</v>
          </cell>
        </row>
        <row r="2053">
          <cell r="B2053">
            <v>2050</v>
          </cell>
          <cell r="D2053" t="str">
            <v>因为一番市很少会下这么大的雪，大家应该都想好好感受下堆雪人的快乐吧。所以，没有陪我一起堆雪人的{name}失去了好多好——多快乐哦！</v>
          </cell>
        </row>
        <row r="2054">
          <cell r="B2054">
            <v>2051</v>
          </cell>
          <cell r="D2054" t="str">
            <v>一姬决定了喵，要写一本书就叫做《如何让主人给一姬买零食大礼包的100种方法喵》！</v>
          </cell>
        </row>
        <row r="2055">
          <cell r="B2055">
            <v>2052</v>
          </cell>
          <cell r="D2055" t="str">
            <v>你确定{name}看到了不会把你连夜拉入黑名单汪？</v>
          </cell>
        </row>
        <row r="2056">
          <cell r="B2056">
            <v>2053</v>
          </cell>
          <cell r="D2056" t="str">
            <v>喵！不可能喵！主人可是全世界最最最最最喜欢一姬的喵！</v>
          </cell>
        </row>
        <row r="2057">
          <cell r="B2057">
            <v>2054</v>
          </cell>
          <cell r="D2057" t="str">
            <v>零食大礼包！</v>
          </cell>
        </row>
        <row r="2058">
          <cell r="B2058">
            <v>2055</v>
          </cell>
          <cell r="D2058" t="str">
            <v>怎么样？对一姬的新书是不是很期待喵？</v>
          </cell>
        </row>
        <row r="2059">
          <cell r="B2059">
            <v>2056</v>
          </cell>
          <cell r="D2059" t="str">
            <v>预定！想要{name}给琳琅买零食大礼包，双倍！</v>
          </cell>
        </row>
        <row r="2060">
          <cell r="B2060">
            <v>2057</v>
          </cell>
          <cell r="D2060" t="str">
            <v>零食吃太多可是会发胖的，大橘为重啊。</v>
          </cell>
        </row>
        <row r="2061">
          <cell r="B2061">
            <v>2058</v>
          </cell>
          <cell r="D2061" t="str">
            <v>喵喵，美少女才不会发胖喵，一姬这个月也就仅仅只不过才重了10斤而已喵。</v>
          </cell>
        </row>
        <row r="2062">
          <cell r="B2062">
            <v>2059</v>
          </cell>
          <cell r="D2062" t="str">
            <v>你还教别人怎么骗我，我苦命的钱包啊……</v>
          </cell>
        </row>
        <row r="2063">
          <cell r="B2063">
            <v>2060</v>
          </cell>
          <cell r="D2063" t="str">
            <v>你就宠她吧.jpg</v>
          </cell>
        </row>
        <row r="2064">
          <cell r="B2064">
            <v>2061</v>
          </cell>
          <cell r="D2064" t="str">
            <v>可是她喊我主人欸.jpg</v>
          </cell>
        </row>
        <row r="2065">
          <cell r="B2065">
            <v>2062</v>
          </cell>
          <cell r="D2065" t="str">
            <v>主人主人，一姬最喜欢主人喵，给一姬买零食大礼包的主人天下第一英明神武喵！</v>
          </cell>
        </row>
        <row r="2066">
          <cell r="B2066">
            <v>2063</v>
          </cell>
          <cell r="D2066" t="str">
            <v>美树说，看到新年第一轮日出的人，接下来一年都会好运加身喵。所以，一姬今年特地准备好了麻将桌。喵喵，“血战”整夜然后直接去看日出，想出这个办法的一姬真是太棒了喵！</v>
          </cell>
        </row>
        <row r="2067">
          <cell r="B2067">
            <v>2064</v>
          </cell>
          <cell r="D2067" t="str">
            <v>我还是觉得直接向魂天神社许愿比较靠谱汪。</v>
          </cell>
        </row>
        <row r="2068">
          <cell r="B2068">
            <v>2065</v>
          </cell>
          <cell r="D2068" t="str">
            <v>这可是矮冬瓜汝自找的，输了可不要去找{name}哭鼻子，呜嘻嘻。</v>
          </cell>
        </row>
        <row r="2069">
          <cell r="B2069">
            <v>2066</v>
          </cell>
          <cell r="D2069" t="str">
            <v>这明明是一姬要跟你说的话，输了不要去找主人告状喵！</v>
          </cell>
        </row>
        <row r="2070">
          <cell r="B2070">
            <v>2067</v>
          </cell>
          <cell r="D2070" t="str">
            <v>那……今晚就烦请大家多多照顾了。为了新一年大家的好运气，小舞也会努力打出有热情的麻将！</v>
          </cell>
        </row>
        <row r="2071">
          <cell r="B2071">
            <v>2068</v>
          </cell>
          <cell r="D2071" t="str">
            <v>一姬是不会放水的喵。</v>
          </cell>
        </row>
        <row r="2072">
          <cell r="B2072">
            <v>2069</v>
          </cell>
          <cell r="D2072" t="str">
            <v>跨年对局介意加我一个吗？现在战况如何了？</v>
          </cell>
        </row>
        <row r="2073">
          <cell r="B2073">
            <v>2070</v>
          </cell>
          <cell r="D2073" t="str">
            <v>本神明命令汝立刻赶来魂天神社补位，矮冬瓜牌打到一半就睡着了。</v>
          </cell>
        </row>
        <row r="2074">
          <cell r="B2074">
            <v>2071</v>
          </cell>
          <cell r="D2074" t="str">
            <v>所以一姬今年的跨年挑战成功了吗？</v>
          </cell>
        </row>
        <row r="2075">
          <cell r="B2075">
            <v>2072</v>
          </cell>
          <cell r="D2075" t="str">
            <v>汪，并没有，她已经在烟花声中睡着了。</v>
          </cell>
        </row>
        <row r="2076">
          <cell r="B2076">
            <v>2073</v>
          </cell>
          <cell r="D2076" t="str">
            <v>新年快乐，今年的祝福也很准时。</v>
          </cell>
        </row>
        <row r="2077">
          <cell r="B2077">
            <v>2074</v>
          </cell>
          <cell r="D2077" t="str">
            <v>哇——好漂亮的新年贺卡，让我猜猜一定是某人送的吧。</v>
          </cell>
        </row>
        <row r="2078">
          <cell r="B2078">
            <v>2075</v>
          </cell>
          <cell r="D2078" t="str">
            <v>呵呵，确实是那个某人。而且听某人说，小鸟游同学的贺卡增加了手工干花，十分漂亮。</v>
          </cell>
        </row>
        <row r="2079">
          <cell r="B2079">
            <v>2076</v>
          </cell>
          <cell r="D2079" t="str">
            <v>哈哈，放心放心。我做了很多，见者有份，当然也有部长的一份。</v>
          </cell>
        </row>
        <row r="2080">
          <cell r="B2080">
            <v>2077</v>
          </cell>
          <cell r="D2080" t="str">
            <v>新年快乐，部长！我们假期结束后学校见！</v>
          </cell>
        </row>
        <row r="2081">
          <cell r="B2081">
            <v>2078</v>
          </cell>
          <cell r="D2081" t="str">
            <v>嗯，新年快乐。</v>
          </cell>
        </row>
        <row r="2082">
          <cell r="B2082">
            <v>2079</v>
          </cell>
          <cell r="D2082" t="str">
            <v>新年快乐。</v>
          </cell>
        </row>
        <row r="2083">
          <cell r="B2083">
            <v>2080</v>
          </cell>
          <cell r="D2083" t="str">
            <v>新年快乐，还没恭喜你拿到了国际马联世界马术运动会的第二名。</v>
          </cell>
        </row>
        <row r="2084">
          <cell r="B2084">
            <v>2081</v>
          </cell>
          <cell r="D2084" t="str">
            <v>倒也不必强调名次啊喂！</v>
          </cell>
        </row>
        <row r="2085">
          <cell r="B2085">
            <v>2082</v>
          </cell>
          <cell r="D2085" t="str">
            <v>新年快乐。</v>
          </cell>
        </row>
        <row r="2086">
          <cell r="B2086">
            <v>2083</v>
          </cell>
          <cell r="D2086" t="str">
            <v>新年快乐，八木同学。</v>
          </cell>
        </row>
        <row r="2087">
          <cell r="B2087">
            <v>2084</v>
          </cell>
          <cell r="D2087" t="str">
            <v>啊啊啊啊，一个上午过去了，我还一封贺卡都没有送出去！</v>
          </cell>
        </row>
        <row r="2088">
          <cell r="B2088">
            <v>2085</v>
          </cell>
          <cell r="D2088" t="str">
            <v>嗯？需要帮忙吗？</v>
          </cell>
        </row>
        <row r="2089">
          <cell r="B2089">
            <v>2086</v>
          </cell>
          <cell r="D2089" t="str">
            <v>我正在检查研究部的自动送货机，看看它究竟为什么出门绕了一圈之后又将贺卡一封不落地带了回来。</v>
          </cell>
        </row>
        <row r="2090">
          <cell r="B2090">
            <v>2087</v>
          </cell>
          <cell r="D2090" t="str">
            <v>检查得如何，是机器的问题吗？</v>
          </cell>
        </row>
        <row r="2091">
          <cell r="B2091">
            <v>2088</v>
          </cell>
          <cell r="D2091" t="str">
            <v>我刚准备将它拆开看看，就发现这台送货机背后标注着“瑕疵品”！学长们究竟为什么把瑕疵品放在货架的第一排啊！</v>
          </cell>
        </row>
        <row r="2092">
          <cell r="B2092">
            <v>2089</v>
          </cell>
          <cell r="D2092" t="str">
            <v>新年贺卡本身只是用于互致问候的物品，只要你的祝福准确传达出去，是否收到贺卡就无关紧要了。</v>
          </cell>
        </row>
        <row r="2093">
          <cell r="B2093">
            <v>2090</v>
          </cell>
          <cell r="D2093" t="str">
            <v>明智部长还是这么会安慰人，哈哈，希望我们研究部的前辈们也能多学习一下。总之，新年快乐！</v>
          </cell>
        </row>
        <row r="2094">
          <cell r="B2094">
            <v>2091</v>
          </cell>
          <cell r="D2094" t="str">
            <v>新年快乐。</v>
          </cell>
        </row>
        <row r="2095">
          <cell r="B2095">
            <v>2092</v>
          </cell>
          <cell r="D2095" t="str">
            <v>英树哥哥，新年快乐。爸爸不让我催你，但是他做的料理都已经上桌，连筷子都摆好了，你快下楼来一起吃饭啦。</v>
          </cell>
        </row>
        <row r="2096">
          <cell r="B2096">
            <v>2093</v>
          </cell>
          <cell r="D2096" t="str">
            <v>让菖蒲先生和你久等了，我这就来。</v>
          </cell>
        </row>
        <row r="2097">
          <cell r="B2097">
            <v>2094</v>
          </cell>
          <cell r="D2097" t="str">
            <v>新年快乐！</v>
          </cell>
        </row>
        <row r="2098">
          <cell r="B2098">
            <v>2095</v>
          </cell>
          <cell r="D2098" t="str">
            <v>哈哈，新年快乐，我祝愿{name}在新的一年里健健康康、心想事成、国士无双。</v>
          </cell>
        </row>
        <row r="2099">
          <cell r="B2099">
            <v>2096</v>
          </cell>
          <cell r="D2099" t="str">
            <v>某人看到自己的祝福被及时送达了，此刻觉得很安心。</v>
          </cell>
        </row>
        <row r="2100">
          <cell r="B2100">
            <v>2097</v>
          </cell>
          <cell r="D2100" t="str">
            <v>哈哈。那么，不知道这位某人有没有收到我的礼物呢？那可是我全部的心意。</v>
          </cell>
        </row>
        <row r="2101">
          <cell r="B2101">
            <v>2098</v>
          </cell>
          <cell r="D2101" t="str">
            <v>喜迎新春，恭贺新年！假日期间，凡来福禄双全馆的客人场代费均可打八折。咱在这里，祝各位客人一帆风顺、二龙腾飞、三羊开泰、四季平安、五福临门、六六大顺、七星高照、八方来财、九九同心、十全十美、百事亨通、千事吉祥、万事如意！</v>
          </cell>
        </row>
        <row r="2102">
          <cell r="B2102">
            <v>2099</v>
          </cell>
          <cell r="D2102" t="str">
            <v>我刚刚看到一条一模一样的广告词，除了麻将道馆的名字不一样。这不会就是你直接复制修改的汪？</v>
          </cell>
        </row>
        <row r="2103">
          <cell r="B2103">
            <v>2100</v>
          </cell>
          <cell r="D2103" t="str">
            <v>这些细节不重要，八折优惠还堵不住你的嘴？</v>
          </cell>
        </row>
        <row r="2104">
          <cell r="B2104">
            <v>2101</v>
          </cell>
          <cell r="D2104" t="str">
            <v>福姬大人，新年安好。</v>
          </cell>
        </row>
        <row r="2105">
          <cell r="B2105">
            <v>2102</v>
          </cell>
          <cell r="D2105" t="str">
            <v>新年安好。话说回来，你什么时候把那只迷路的小三足鸟儿领回去？这小家伙迷迷糊糊的，已经在咱这蹭吃蹭喝好几天了。</v>
          </cell>
        </row>
        <row r="2106">
          <cell r="B2106">
            <v>2103</v>
          </cell>
          <cell r="D2106" t="str">
            <v>原来金乌是去了福姬大人那，这几天给您添麻烦了，我稍后就去带她回来。</v>
          </cell>
        </row>
        <row r="2107">
          <cell r="B2107">
            <v>2104</v>
          </cell>
          <cell r="D2107" t="str">
            <v>道馆场代费八折，跟去年一模一样也太没有竞争力了，还有没有其他福利？</v>
          </cell>
        </row>
        <row r="2108">
          <cell r="B2108">
            <v>2105</v>
          </cell>
          <cell r="D2108" t="str">
            <v>八折还不满足？咱在福禄双全馆里都听见了你的算盘声。</v>
          </cell>
        </row>
        <row r="2109">
          <cell r="B2109">
            <v>2106</v>
          </cell>
          <cell r="D2109" t="str">
            <v>我怀疑你在cpu我，但我没有证据。</v>
          </cell>
        </row>
        <row r="2110">
          <cell r="B2110">
            <v>2107</v>
          </cell>
          <cell r="D2110" t="str">
            <v>不过嘛，如果你今天消费得足够多，咱也不是不可以考虑考虑。</v>
          </cell>
        </row>
        <row r="2111">
          <cell r="B2111">
            <v>2108</v>
          </cell>
          <cell r="D2111" t="str">
            <v>名为祝福，实为广告，我走过最长的路就是福姬的套路。</v>
          </cell>
        </row>
        <row r="2112">
          <cell r="B2112">
            <v>2109</v>
          </cell>
          <cell r="D2112" t="str">
            <v>这么说可实在是太冤枉咱了，咱是真心实意祝福客人的。不信的话，你可以亲自来馆内，让咱当面再说一遍，保证一个字都不带差的。</v>
          </cell>
        </row>
        <row r="2113">
          <cell r="B2113">
            <v>2110</v>
          </cell>
          <cell r="D2113" t="str">
            <v>去亲戚家串门，被长辈强行塞了红包……</v>
          </cell>
        </row>
        <row r="2114">
          <cell r="B2114">
            <v>2111</v>
          </cell>
          <cell r="D2114" t="str">
            <v>看样子副会长在长辈的心里还是个孩子啊，噗……</v>
          </cell>
        </row>
        <row r="2115">
          <cell r="B2115">
            <v>2112</v>
          </cell>
          <cell r="D2115" t="str">
            <v>偷笑的声音不用刻意打字发出来……</v>
          </cell>
        </row>
        <row r="2116">
          <cell r="B2116">
            <v>2113</v>
          </cell>
          <cell r="D2116" t="str">
            <v>收红包不是社交中唯一的好事吗？</v>
          </cell>
        </row>
        <row r="2117">
          <cell r="B2117">
            <v>2114</v>
          </cell>
          <cell r="D2117" t="str">
            <v>只有小学生才会在串门走亲戚的时候被给红包吧……</v>
          </cell>
        </row>
        <row r="2118">
          <cell r="B2118">
            <v>2115</v>
          </cell>
          <cell r="D2118" t="str">
            <v>怎么让我爸妈不经意间刷到这条catchat？！</v>
          </cell>
        </row>
        <row r="2119">
          <cell r="B2119">
            <v>2116</v>
          </cell>
          <cell r="D2119" t="str">
            <v>……</v>
          </cell>
        </row>
        <row r="2120">
          <cell r="B2120">
            <v>2117</v>
          </cell>
          <cell r="D2120" t="str">
            <v>红包欸！这可是红包欸！如果可以一直领红包我愿意年年十七岁！</v>
          </cell>
        </row>
        <row r="2121">
          <cell r="B2121">
            <v>2118</v>
          </cell>
          <cell r="D2121" t="str">
            <v>你的愿望……还真是一如既往的……算了，如果你这么喜欢，我的这份可以归你所有。</v>
          </cell>
        </row>
        <row r="2122">
          <cell r="B2122">
            <v>2119</v>
          </cell>
          <cell r="D2122" t="str">
            <v>莲还是未成年，新年收到红包也是很正常的呢。安慰脸.jpg</v>
          </cell>
        </row>
        <row r="2123">
          <cell r="B2123">
            <v>2120</v>
          </cell>
          <cell r="D2123" t="str">
            <v>就平日里的表现来看，你的心理年龄比我要小很多。看来我也要给你准备红包了，小朋友。</v>
          </cell>
        </row>
        <row r="2124">
          <cell r="B2124">
            <v>2121</v>
          </cell>
          <cell r="D2124" t="str">
            <v>假期的最后一天才想起来老师布置的手抄报作业还没有完成，阳菜正在疯狂赶进度中。可是……如果阳菜一整天都不出现的话，小野猫们会担心的。阳菜偷偷去见它们一面，应该也来得及吧？</v>
          </cell>
        </row>
        <row r="2125">
          <cell r="B2125">
            <v>2122</v>
          </cell>
          <cell r="D2125" t="str">
            <v>是不是可以找兔子先生帮忙呢？</v>
          </cell>
        </row>
        <row r="2126">
          <cell r="B2126">
            <v>2123</v>
          </cell>
          <cell r="D2126" t="str">
            <v>{name}很擅长做手抄报吗？</v>
          </cell>
        </row>
        <row r="2127">
          <cell r="B2127">
            <v>2124</v>
          </cell>
          <cell r="D2127" t="str">
            <v>唔……雏桃不确定。不过雏桃觉得，兔子先生打麻将这么厉害，是很了不起的人，做其他事情一定也很厉害呢。</v>
          </cell>
        </row>
        <row r="2128">
          <cell r="B2128">
            <v>2125</v>
          </cell>
          <cell r="D2128" t="str">
            <v>刚刚我妈妈和科尔的妈妈打电话，我听到阿姨说科尔放假第一周就把作业写完了。</v>
          </cell>
        </row>
        <row r="2129">
          <cell r="B2129">
            <v>2126</v>
          </cell>
          <cell r="D2129" t="str">
            <v>哇啊啊啊，不会只有阳菜一个人没有做完作业了吧？！</v>
          </cell>
        </row>
        <row r="2130">
          <cell r="B2130">
            <v>2127</v>
          </cell>
          <cell r="D2130" t="str">
            <v>应该还来得及呢。</v>
          </cell>
        </row>
        <row r="2131">
          <cell r="B2131">
            <v>2128</v>
          </cell>
          <cell r="D2131" t="str">
            <v>那{name}要不要来一起来？野猫们也很想你呢，阳菜可以给你带妈妈刚做好的点心。</v>
          </cell>
        </row>
        <row r="2132">
          <cell r="B2132">
            <v>2129</v>
          </cell>
          <cell r="D2132" t="str">
            <v>野猫军团就交给我来照顾吧，阳菜抓紧时间完成作业。</v>
          </cell>
        </row>
        <row r="2133">
          <cell r="B2133">
            <v>2130</v>
          </cell>
          <cell r="D2133" t="str">
            <v>哇，果然{name}是最最可靠的人了呢！</v>
          </cell>
        </row>
        <row r="2134">
          <cell r="B2134">
            <v>2131</v>
          </cell>
          <cell r="D2134" t="str">
            <v>复工第一天，假期综合征开始了。</v>
          </cell>
        </row>
        <row r="2135">
          <cell r="B2135">
            <v>2132</v>
          </cell>
          <cell r="D2135" t="str">
            <v>It may be difficult to believe，你今天就复工了？</v>
          </cell>
        </row>
        <row r="2136">
          <cell r="B2136">
            <v>2133</v>
          </cell>
          <cell r="D2136" t="str">
            <v>？？？</v>
          </cell>
        </row>
        <row r="2137">
          <cell r="B2137">
            <v>2134</v>
          </cell>
          <cell r="D2137" t="str">
            <v>什么，你今天才复工吗？</v>
          </cell>
        </row>
        <row r="2138">
          <cell r="B2138">
            <v>2135</v>
          </cell>
          <cell r="D2138" t="str">
            <v>？？？</v>
          </cell>
        </row>
        <row r="2139">
          <cell r="B2139">
            <v>2136</v>
          </cell>
          <cell r="D2139" t="str">
            <v>新年当天我在做采访，第二天撰写稿件，第三天跟印刷……开始怀疑自己是不是真的有放过假。</v>
          </cell>
        </row>
        <row r="2140">
          <cell r="B2140">
            <v>2137</v>
          </cell>
          <cell r="D2140" t="str">
            <v>放假期间加班不是好文明，早点离开你那个黑心的老板吧。</v>
          </cell>
        </row>
        <row r="2141">
          <cell r="B2141">
            <v>2138</v>
          </cell>
          <cell r="D2141" t="str">
            <v>唉，现在哪还有不黑心的老板呢。</v>
          </cell>
        </row>
        <row r="2142">
          <cell r="B2142">
            <v>2139</v>
          </cell>
          <cell r="D2142" t="str">
            <v>唔，世界上原来也有学姐会感觉困扰的事。</v>
          </cell>
        </row>
        <row r="2143">
          <cell r="B2143">
            <v>2140</v>
          </cell>
          <cell r="D2143" t="str">
            <v>哈哈，佳奈把我想得太全能了。</v>
          </cell>
        </row>
        <row r="2144">
          <cell r="B2144">
            <v>2141</v>
          </cell>
          <cell r="D2144" t="str">
            <v>人的一生很短，但工作日很长……有狠狠地共情到。</v>
          </cell>
        </row>
        <row r="2145">
          <cell r="B2145">
            <v>2142</v>
          </cell>
          <cell r="D2145" t="str">
            <v>那今天下班后我们去找点有意思的事情做吧，晚上等我去接你。</v>
          </cell>
        </row>
        <row r="2146">
          <cell r="B2146">
            <v>2143</v>
          </cell>
          <cell r="D2146" t="str">
            <v>[tag]#转发catchat：【面对假期综合征，正确的做法是什么】#[/tag]</v>
          </cell>
        </row>
        <row r="2147">
          <cell r="B2147">
            <v>2144</v>
          </cell>
          <cell r="D2147" t="str">
            <v>还以为是老爹发来的消息，你的阅读范围比我想的……要宽泛一些啊。</v>
          </cell>
        </row>
        <row r="2148">
          <cell r="B2148">
            <v>2145</v>
          </cell>
          <cell r="D2148" t="str">
            <v>迎新年千般如意，贺佳节万事顺心。</v>
          </cell>
        </row>
        <row r="2149">
          <cell r="B2149">
            <v>2146</v>
          </cell>
          <cell r="D2149" t="str">
            <v>挥了一早上杵臼，这个体力消耗堪比一场球赛啊。</v>
          </cell>
        </row>
        <row r="2150">
          <cell r="B2150">
            <v>2147</v>
          </cell>
          <cell r="D2150" t="str">
            <v>哈哈，辛苦了。下次我会记得多叫几个足球社的队员一起来帮忙的。</v>
          </cell>
        </row>
        <row r="2151">
          <cell r="B2151">
            <v>2148</v>
          </cell>
          <cell r="D2151" t="str">
            <v>还有下次？</v>
          </cell>
        </row>
        <row r="2152">
          <cell r="B2152">
            <v>2149</v>
          </cell>
          <cell r="D2152" t="str">
            <v>啾噜！好正经的内容，会长是不是被什么奇怪的东西附身了？</v>
          </cell>
        </row>
        <row r="2153">
          <cell r="B2153">
            <v>2150</v>
          </cell>
          <cell r="D2153" t="str">
            <v>？？？</v>
          </cell>
        </row>
        <row r="2154">
          <cell r="B2154">
            <v>2151</v>
          </cell>
          <cell r="D2154" t="str">
            <v>昨天的“封口费”很好吃，那件事丽莎丽莎会好好保密的！</v>
          </cell>
        </row>
        <row r="2155">
          <cell r="B2155">
            <v>2152</v>
          </cell>
          <cell r="D2155" t="str">
            <v>嘘————————</v>
          </cell>
        </row>
        <row r="2156">
          <cell r="B2156">
            <v>2153</v>
          </cell>
          <cell r="D2156" t="str">
            <v>新年快乐！</v>
          </cell>
        </row>
        <row r="2157">
          <cell r="B2157">
            <v>2154</v>
          </cell>
          <cell r="D2157" t="str">
            <v>没了？</v>
          </cell>
        </row>
        <row r="2158">
          <cell r="B2158">
            <v>2155</v>
          </cell>
          <cell r="D2158" t="str">
            <v>？？？</v>
          </cell>
        </row>
        <row r="2159">
          <cell r="B2159">
            <v>2156</v>
          </cell>
          <cell r="D2159" t="str">
            <v>果然社交平台上正经的内容都只会得到正经的回复……哎，我还是喜欢你的回复充满我的评论区的样子。</v>
          </cell>
        </row>
        <row r="2160">
          <cell r="B2160">
            <v>2157</v>
          </cell>
          <cell r="D2160" t="str">
            <v>以下是一些新年祝福文案，供您参考：新的一年，愿你拥有无尽的快乐和幸福，愿你的梦想照亮前路，愿你的事业一帆风顺！祝您新年快乐，身体健康，万事如意，阖家幸福！愿您的生活更加美好，愿您的笑容更加灿烂！新年到来，愿您</v>
          </cell>
        </row>
        <row r="2161">
          <cell r="B2161">
            <v>2158</v>
          </cell>
          <cell r="D2161" t="str">
            <v>你真的，我哭死。复制黏贴都不愿意把那句供参考给删了。</v>
          </cell>
        </row>
        <row r="2162">
          <cell r="B2162">
            <v>2159</v>
          </cell>
          <cell r="D2162" t="str">
            <v>我看了眼时间，今天是不是旧的佳节已经结束，新的还没来？</v>
          </cell>
        </row>
        <row r="2163">
          <cell r="B2163">
            <v>2160</v>
          </cell>
          <cell r="D2163" t="str">
            <v>你说的对，但是比起承认是我预订错了发布时间，不如我们来给今天定个新的节日吧？就我们两个人庆祝也没关系。</v>
          </cell>
        </row>
        <row r="2164">
          <cell r="B2164">
            <v>2161</v>
          </cell>
          <cell r="D2164" t="str">
            <v>如果正义魔女在不经意间做错了事，请伟大的正义之神直接对柚进行魔法制裁，而不是用牙疼来惩罚柚……</v>
          </cell>
        </row>
        <row r="2165">
          <cell r="B2165">
            <v>2162</v>
          </cell>
          <cell r="D2165" t="str">
            <v>听说掉在桌上的食物三秒之内捡起来还可以继续吃喵……</v>
          </cell>
        </row>
        <row r="2166">
          <cell r="B2166">
            <v>2163</v>
          </cell>
          <cell r="D2166" t="str">
            <v>继、继续？啾噜噜，柚不建议这么做呢。</v>
          </cell>
        </row>
        <row r="2167">
          <cell r="B2167">
            <v>2164</v>
          </cell>
          <cell r="D2167" t="str">
            <v>柚需要去医院看看吗？我会帮你跟老师还有副会长请假的。</v>
          </cell>
        </row>
        <row r="2168">
          <cell r="B2168">
            <v>2165</v>
          </cell>
          <cell r="D2168" t="str">
            <v>啾噜噜……医院就不用了吧，也不是那么严重……</v>
          </cell>
        </row>
        <row r="2169">
          <cell r="B2169">
            <v>2166</v>
          </cell>
          <cell r="D2169" t="str">
            <v>用温盐水漱口可以有效缓解牙痛。</v>
          </cell>
        </row>
        <row r="2170">
          <cell r="B2170">
            <v>2167</v>
          </cell>
          <cell r="D2170" t="str">
            <v>刚才试了一下，还算有效果。</v>
          </cell>
        </row>
        <row r="2171">
          <cell r="B2171">
            <v>2168</v>
          </cell>
          <cell r="D2171" t="str">
            <v>啾噜噜，正义的魔女都是恩怨分明的，所以，谢谢。</v>
          </cell>
        </row>
        <row r="2172">
          <cell r="B2172">
            <v>2169</v>
          </cell>
          <cell r="D2172" t="str">
            <v>呵呵，只不过是担心被病痛折磨的小熊猫反抗起来不够精彩而已。所以快点好起来，免得老师总说我欺负弱小。</v>
          </cell>
        </row>
        <row r="2173">
          <cell r="B2173">
            <v>2170</v>
          </cell>
          <cell r="D2173" t="str">
            <v>啾噜噜噜……刚好一些的牙又被气得开始疼了！！！果然兔耳朵的大胸女人心地都很邪恶，柚一定会代表正义制裁你的，啾噜！！！</v>
          </cell>
        </row>
        <row r="2174">
          <cell r="B2174">
            <v>2171</v>
          </cell>
          <cell r="D2174" t="str">
            <v>我记得，自己为了防止柚多吃，已经把年糕都收起来了？</v>
          </cell>
        </row>
        <row r="2175">
          <cell r="B2175">
            <v>2172</v>
          </cell>
          <cell r="D2175" t="str">
            <v>啾噜噜……这些是打算送给{name}当作新年礼物的。</v>
          </cell>
        </row>
        <row r="2176">
          <cell r="B2176">
            <v>2173</v>
          </cell>
          <cell r="D2176" t="str">
            <v>比起年糕，我倒是强推这家店的奶油蛋糕。不过……就我“浅薄”的认知，送礼物应该并不会引发牙痛？</v>
          </cell>
        </row>
        <row r="2177">
          <cell r="B2177">
            <v>2174</v>
          </cell>
          <cell r="D2177" t="str">
            <v>柚只是帮{name}先品尝一下味道，看看你会不会喜欢，啾噜！</v>
          </cell>
        </row>
        <row r="2178">
          <cell r="B2178">
            <v>2175</v>
          </cell>
          <cell r="D2178" t="str">
            <v>“牙疼不是病，疼起来要人命”，还是尽早治疗比较好，找时间我陪你一起去医院吧。</v>
          </cell>
        </row>
        <row r="2179">
          <cell r="B2179">
            <v>2176</v>
          </cell>
          <cell r="D2179" t="str">
            <v>啾噜！莫非是之前在catchat上看过牙齿根管治疗的视频里的那种，啾噜噜……柚想到这里突然就感觉没那么疼了。嗯，突然就好了，不疼了。</v>
          </cell>
        </row>
        <row r="2180">
          <cell r="B2180">
            <v>2177</v>
          </cell>
          <cell r="D2180" t="str">
            <v>路过「几度春」附近，居然碰巧发现“离家出走”的三三，也不知道是被什么吸引过来的。</v>
          </cell>
        </row>
        <row r="2181">
          <cell r="B2181">
            <v>2178</v>
          </cell>
          <cell r="D2181" t="str">
            <v>「几度春」？唔……是丽莎丽莎不知道的地方呢？不过丽莎丽莎猜测，也许里面有好吃的猫粮罐头？呆呆每次看见新鲜的草料也会走不动路呢。</v>
          </cell>
        </row>
        <row r="2182">
          <cell r="B2182">
            <v>2179</v>
          </cell>
          <cell r="D2182" t="str">
            <v>确实该给它买些新口味的猫罐头了。</v>
          </cell>
        </row>
        <row r="2183">
          <cell r="B2183">
            <v>2180</v>
          </cell>
          <cell r="D2183" t="str">
            <v>麻烦如月先生……帮忙看一下，胖丁是不是也在那里……我去招呼客人的功夫，胖丁就从庭院里消失了……</v>
          </cell>
        </row>
        <row r="2184">
          <cell r="B2184">
            <v>2181</v>
          </cell>
          <cell r="D2184" t="str">
            <v>千月神社的那只猫吗？我会留意的，有消息就通知巫女小姐。</v>
          </cell>
        </row>
        <row r="2185">
          <cell r="B2185">
            <v>2182</v>
          </cell>
          <cell r="D2185" t="str">
            <v>你离家出走去了「几度春」？</v>
          </cell>
        </row>
        <row r="2186">
          <cell r="B2186">
            <v>2183</v>
          </cell>
          <cell r="D2186" t="str">
            <v>……啊哈，原来是三三，是我看错了。</v>
          </cell>
        </row>
        <row r="2187">
          <cell r="B2187">
            <v>2184</v>
          </cell>
          <cell r="D2187" t="str">
            <v>三三和胖丁在同一时间“离家出走”？我好像知道了什么不得了的大秘密。</v>
          </cell>
        </row>
        <row r="2188">
          <cell r="B2188">
            <v>2185</v>
          </cell>
          <cell r="D2188" t="str">
            <v>我觉得自己有必要提醒你一下，三三和胖丁都是公猫，你脑子里每天都在想些什么奇怪的东西。</v>
          </cell>
        </row>
        <row r="2189">
          <cell r="B2189">
            <v>2186</v>
          </cell>
          <cell r="D2189" t="str">
            <v>朝叶高校和家都在另一个方向，你为什么会路过「几度春」？</v>
          </cell>
        </row>
        <row r="2190">
          <cell r="B2190">
            <v>2187</v>
          </cell>
          <cell r="D2190" t="str">
            <v>……不是你说的这里有家茶楼糕点很好吃的吗？</v>
          </cell>
        </row>
        <row r="2191">
          <cell r="B2191">
            <v>2188</v>
          </cell>
          <cell r="D2191" t="str">
            <v>总感觉今年一番市的冬天比往年都要冷许多，这应该不是丽莎丽莎的错觉吧？唔姆……和呆呆一起裹紧外套，在零度的气温里瑟瑟发抖。</v>
          </cell>
        </row>
        <row r="2192">
          <cell r="B2192">
            <v>2189</v>
          </cell>
          <cell r="D2192" t="str">
            <v>虽说克服困难是猎场修炼的核心，但零下气温对于还需要出门做兼职的人来说实在是太不友好了。</v>
          </cell>
        </row>
        <row r="2193">
          <cell r="B2193">
            <v>2190</v>
          </cell>
          <cell r="D2193" t="str">
            <v>艾因需要手套吗？今年呆呆掉的毛，还够再织好几双手套哦。</v>
          </cell>
        </row>
        <row r="2194">
          <cell r="B2194">
            <v>2191</v>
          </cell>
          <cell r="D2194" t="str">
            <v>掉毛……寒冷的冬天听到这两个字感觉更冷了。</v>
          </cell>
        </row>
        <row r="2195">
          <cell r="B2195">
            <v>2192</v>
          </cell>
          <cell r="D2195" t="str">
            <v>我想这应该不是你的错觉……</v>
          </cell>
        </row>
        <row r="2196">
          <cell r="B2196">
            <v>2193</v>
          </cell>
          <cell r="D2196" t="str">
            <v>二之宫同学你感冒好些了吗？丽莎丽莎很担心你。</v>
          </cell>
        </row>
        <row r="2197">
          <cell r="B2197">
            <v>2194</v>
          </cell>
          <cell r="D2197" t="str">
            <v>已经退烧了，观察一段时间再来学校，免得传染给其他同学。</v>
          </cell>
        </row>
        <row r="2198">
          <cell r="B2198">
            <v>2195</v>
          </cell>
          <cell r="D2198" t="str">
            <v>确实很冷，瑟瑟发抖人数+1。</v>
          </cell>
        </row>
        <row r="2199">
          <cell r="B2199">
            <v>2196</v>
          </cell>
          <cell r="D2199" t="str">
            <v>狼先生也觉得冷，那一定是很冷很冷很冷呢。丽莎丽莎的新外套很大，再加一个狼先生也可以哦。</v>
          </cell>
        </row>
        <row r="2200">
          <cell r="B2200">
            <v>2197</v>
          </cell>
          <cell r="D2200" t="str">
            <v>很冷吗？我倒是觉得还好。</v>
          </cell>
        </row>
        <row r="2201">
          <cell r="B2201">
            <v>2198</v>
          </cell>
          <cell r="D2201" t="str">
            <v>唔姆姆，老师说的没错，世间果然冷暖并不相通啊。不过，狼先生的怀抱一定很暖和，想要抱抱狼先生来取暖，可以吗？</v>
          </cell>
        </row>
        <row r="2202">
          <cell r="B2202">
            <v>2199</v>
          </cell>
          <cell r="D2202" t="str">
            <v>锵锵，从衣柜里翻出三年前买的小背包，意外地发现这种风格依旧没有过时。省下了一笔花销，正好可以去买新款头饰。</v>
          </cell>
        </row>
        <row r="2203">
          <cell r="B2203">
            <v>2200</v>
          </cell>
          <cell r="D2203" t="str">
            <v>这个包……三年前流行的时候老师好像也买过呢，不过拿回家就再也没见到过。</v>
          </cell>
        </row>
        <row r="2204">
          <cell r="B2204">
            <v>2201</v>
          </cell>
          <cell r="D2204" t="str">
            <v>专门去找某件东西的时候找不到，等放弃的时候东西就会突然出现在意想不到的角落，老师可以试试这种办法哦。</v>
          </cell>
        </row>
        <row r="2205">
          <cell r="B2205">
            <v>2202</v>
          </cell>
          <cell r="D2205" t="str">
            <v>嗯……老师翻译了一下：找不到算了。</v>
          </cell>
        </row>
        <row r="2206">
          <cell r="B2206">
            <v>2203</v>
          </cell>
          <cell r="D2206" t="str">
            <v>学姐，昨天的拍摄工作还顺利吗？</v>
          </cell>
        </row>
        <row r="2207">
          <cell r="B2207">
            <v>2204</v>
          </cell>
          <cell r="D2207" t="str">
            <v>非常顺利，以后有这样轻松、高价、摄影师还很好脾气的工作请务必第一时间联系我。</v>
          </cell>
        </row>
        <row r="2208">
          <cell r="B2208">
            <v>2205</v>
          </cell>
          <cell r="D2208" t="str">
            <v>大家都在关注背包，我就不一样了，我关注去哪里可以跟你偶遇。</v>
          </cell>
        </row>
        <row r="2209">
          <cell r="B2209">
            <v>2206</v>
          </cell>
          <cell r="D2209" t="str">
            <v>看私信哦，我一早就把位置同步给你了。</v>
          </cell>
        </row>
        <row r="2210">
          <cell r="B2210">
            <v>2207</v>
          </cell>
          <cell r="D2210" t="str">
            <v>看了看自己的衣柜，我急需一个时尚搭配师，要求女、开朗乐观、会化妆打扮，最重要的是买衣服三年都不会过时。</v>
          </cell>
        </row>
        <row r="2211">
          <cell r="B2211">
            <v>2208</v>
          </cell>
          <cell r="D2211" t="str">
            <v>Fine，你可以直接报我的名字，反正我又不会拒绝你。</v>
          </cell>
        </row>
        <row r="2212">
          <cell r="B2212">
            <v>2209</v>
          </cell>
        </row>
        <row r="2213">
          <cell r="B2213">
            <v>2210</v>
          </cell>
        </row>
        <row r="2214">
          <cell r="B2214">
            <v>2211</v>
          </cell>
        </row>
        <row r="2215">
          <cell r="B2215">
            <v>2212</v>
          </cell>
        </row>
        <row r="2216">
          <cell r="B2216">
            <v>2213</v>
          </cell>
        </row>
        <row r="2217">
          <cell r="B2217">
            <v>2214</v>
          </cell>
        </row>
        <row r="2218">
          <cell r="B2218">
            <v>2215</v>
          </cell>
        </row>
        <row r="2219">
          <cell r="B2219">
            <v>2216</v>
          </cell>
        </row>
        <row r="2220">
          <cell r="B2220">
            <v>2217</v>
          </cell>
        </row>
        <row r="2221">
          <cell r="B2221">
            <v>2218</v>
          </cell>
        </row>
        <row r="2222">
          <cell r="B2222">
            <v>2219</v>
          </cell>
        </row>
        <row r="2223">
          <cell r="B2223">
            <v>2220</v>
          </cell>
        </row>
        <row r="2224">
          <cell r="B2224">
            <v>2221</v>
          </cell>
        </row>
        <row r="2225">
          <cell r="B2225">
            <v>2222</v>
          </cell>
        </row>
        <row r="2226">
          <cell r="B2226">
            <v>2223</v>
          </cell>
        </row>
        <row r="2227">
          <cell r="B2227">
            <v>2224</v>
          </cell>
        </row>
        <row r="2228">
          <cell r="B2228">
            <v>2225</v>
          </cell>
        </row>
        <row r="2229">
          <cell r="B2229">
            <v>2226</v>
          </cell>
        </row>
        <row r="2230">
          <cell r="B2230">
            <v>2227</v>
          </cell>
        </row>
        <row r="2231">
          <cell r="B2231">
            <v>2228</v>
          </cell>
        </row>
        <row r="2232">
          <cell r="B2232">
            <v>2229</v>
          </cell>
        </row>
        <row r="2233">
          <cell r="B2233">
            <v>2230</v>
          </cell>
          <cell r="D2233" t="str">
            <v>从0开始上魂天！小号上分教学局。</v>
          </cell>
        </row>
        <row r="2234">
          <cell r="B2234">
            <v>2231</v>
          </cell>
          <cell r="D2234" t="str">
            <v>水友（炸鱼）局，乱杀鱼塘！</v>
          </cell>
        </row>
        <row r="2235">
          <cell r="B2235">
            <v>2232</v>
          </cell>
          <cell r="D2235" t="str">
            <v>今天是认真响。（闭麦，聊天只会妨碍老娘和牌的速度）</v>
          </cell>
        </row>
        <row r="2236">
          <cell r="B2236">
            <v>2233</v>
          </cell>
          <cell r="D2236" t="str">
            <v>做人，一定要有梦想！（役满之夜，秀翻全场）</v>
          </cell>
        </row>
        <row r="2237">
          <cell r="B2237">
            <v>2234</v>
          </cell>
          <cell r="D2237" t="str">
            <v>福利场，吃一次四抓一枚「响铃」塞红包</v>
          </cell>
        </row>
        <row r="2238">
          <cell r="B2238">
            <v>2235</v>
          </cell>
          <cell r="D2238" t="str">
            <v>月末前升段，失败直播一周「健康环」，每天3小时！</v>
          </cell>
        </row>
        <row r="2239">
          <cell r="B2239">
            <v>2236</v>
          </cell>
          <cell r="D2239" t="str">
            <v>一位就睡觉……</v>
          </cell>
        </row>
        <row r="2240">
          <cell r="B2240">
            <v>2237</v>
          </cell>
          <cell r="D2240" t="str">
            <v>先麻将再歌回</v>
          </cell>
        </row>
        <row r="2241">
          <cell r="B2241">
            <v>2238</v>
          </cell>
          <cell r="D2241" t="str">
            <v>响铃水友赛16进8解说，死亡凝视。</v>
          </cell>
        </row>
        <row r="2242">
          <cell r="B2242">
            <v>2239</v>
          </cell>
          <cell r="D2242" t="str">
            <v>累了，鉴片环节，饮料瓜子自备。</v>
          </cell>
        </row>
        <row r="2243">
          <cell r="B2243">
            <v>2240</v>
          </cell>
          <cell r="D2243" t="str">
            <v>有事暂时离开，睡觉前回来。</v>
          </cell>
        </row>
        <row r="2244">
          <cell r="B2244">
            <v>2241</v>
          </cell>
          <cell r="D2244" t="str">
            <v>怀旧Time，老游戏速通挑战。</v>
          </cell>
        </row>
        <row r="2245">
          <cell r="B2245">
            <v>2242</v>
          </cell>
          <cell r="D2245" t="str">
            <v>不副露挑战，你敢说我敢做。</v>
          </cell>
        </row>
        <row r="2246">
          <cell r="B2246">
            <v>2243</v>
          </cell>
          <cell r="D2246" t="str">
            <v>联赛Replay，我们，是冠军！</v>
          </cell>
        </row>
        <row r="2247">
          <cell r="B2247">
            <v>2244</v>
          </cell>
          <cell r="D2247"/>
        </row>
        <row r="2248">
          <cell r="B2248">
            <v>2245</v>
          </cell>
          <cell r="D2248" t="str">
            <v>喵？！喵喵？！这个打赏按钮居然没有二次确认弹框喵！！</v>
          </cell>
        </row>
        <row r="2249">
          <cell r="B2249">
            <v>2246</v>
          </cell>
          <cell r="D2249" t="str">
            <v>一姬的铜币……明明不想打赏的……可恶喵！</v>
          </cell>
        </row>
        <row r="2250">
          <cell r="B2250">
            <v>2247</v>
          </cell>
          <cell r="D2250" t="str">
            <v>汪汪汪？！这也行汪？！</v>
          </cell>
        </row>
        <row r="2251">
          <cell r="B2251">
            <v>2248</v>
          </cell>
          <cell r="D2251" t="str">
            <v>本大爷今天也算是开眼了汪。</v>
          </cell>
        </row>
        <row r="2252">
          <cell r="B2252">
            <v>2249</v>
          </cell>
          <cell r="D2252" t="str">
            <v>好狼狈，好精彩，妾身爱看，呜嘻嘻。</v>
          </cell>
        </row>
        <row r="2253">
          <cell r="B2253">
            <v>2250</v>
          </cell>
          <cell r="D2253" t="str">
            <v>哇……就算是妾身对矮冬瓜也说不出这么恶毒的话</v>
          </cell>
        </row>
        <row r="2254">
          <cell r="B2254">
            <v>2251</v>
          </cell>
          <cell r="D2254" t="str">
            <v>店长要咱来学习语言艺术，到底要学什么……汉娜不明白……</v>
          </cell>
        </row>
        <row r="2255">
          <cell r="B2255">
            <v>2252</v>
          </cell>
          <cell r="D2255" t="str">
            <v>虽然不太懂，但素粉厉害的样几！</v>
          </cell>
        </row>
        <row r="2256">
          <cell r="B2256">
            <v>2253</v>
          </cell>
          <cell r="D2256" t="str">
            <v>www，太搞了，不愧是你</v>
          </cell>
        </row>
        <row r="2257">
          <cell r="B2257">
            <v>2254</v>
          </cell>
          <cell r="D2257" t="str">
            <v>大的要来咯！冲冲冲冲，不要停！</v>
          </cell>
        </row>
        <row r="2258">
          <cell r="B2258">
            <v>2255</v>
          </cell>
          <cell r="D2258" t="str">
            <v>久等了，吾之宿敌，相信今夜亦是酣畅淋漓的一战！</v>
          </cell>
        </row>
        <row r="2259">
          <cell r="B2259">
            <v>2256</v>
          </cell>
          <cell r="D2259" t="str">
            <v>怎么又看到限定周边了？！你、你到底是怎么抢的……</v>
          </cell>
        </row>
        <row r="2260">
          <cell r="B2260">
            <v>2257</v>
          </cell>
          <cell r="D2260" t="str">
            <v>哈哈！这里总是不会让人无聊！</v>
          </cell>
        </row>
        <row r="2261">
          <cell r="B2261">
            <v>2258</v>
          </cell>
          <cell r="D2261" t="str">
            <v>ohmygrandpa，我都看到了什么啊</v>
          </cell>
        </row>
        <row r="2262">
          <cell r="B2262">
            <v>2259</v>
          </cell>
          <cell r="D2262"/>
        </row>
        <row r="2263">
          <cell r="B2263">
            <v>2260</v>
          </cell>
          <cell r="D2263" t="str">
            <v>蠢兔子总说一姬小气，一姬才不小气喵！</v>
          </cell>
        </row>
        <row r="2264">
          <cell r="B2264">
            <v>2261</v>
          </cell>
          <cell r="D2264" t="str">
            <v>断幺就是正义喵！</v>
          </cell>
        </row>
        <row r="2265">
          <cell r="B2265">
            <v>2262</v>
          </cell>
          <cell r="D2265" t="str">
            <v>冷静点，年轻人别这么大火气汪</v>
          </cell>
        </row>
        <row r="2266">
          <cell r="B2266">
            <v>2263</v>
          </cell>
          <cell r="D2266" t="str">
            <v>友情赞助买桌子汪</v>
          </cell>
        </row>
        <row r="2267">
          <cell r="B2267">
            <v>2264</v>
          </cell>
          <cell r="D2267" t="str">
            <v>呜嘻嘻，真是一场好戏呢</v>
          </cell>
        </row>
        <row r="2268">
          <cell r="B2268">
            <v>2265</v>
          </cell>
          <cell r="D2268" t="str">
            <v>这是汝取悦妾身的奖励，心怀感激地收下吧</v>
          </cell>
        </row>
        <row r="2269">
          <cell r="B2269">
            <v>2266</v>
          </cell>
          <cell r="D2269" t="str">
            <v>学费了！</v>
          </cell>
        </row>
        <row r="2270">
          <cell r="B2270">
            <v>2267</v>
          </cell>
          <cell r="D2270" t="str">
            <v>加油！不要酥给嗦坏话的人！</v>
          </cell>
        </row>
        <row r="2271">
          <cell r="B2271">
            <v>2268</v>
          </cell>
          <cell r="D2271" t="str">
            <v>谢谢，有被笑到</v>
          </cell>
        </row>
        <row r="2272">
          <cell r="B2272">
            <v>2269</v>
          </cell>
          <cell r="D2272" t="str">
            <v>你真的，我哭死……</v>
          </cell>
        </row>
        <row r="2273">
          <cell r="B2273">
            <v>2270</v>
          </cell>
          <cell r="D2273" t="str">
            <v>收下吧！吾可敬的对手哟！</v>
          </cell>
        </row>
        <row r="2274">
          <cell r="B2274">
            <v>2271</v>
          </cell>
          <cell r="D2274" t="str">
            <v>肝败吓疯！</v>
          </cell>
        </row>
        <row r="2275">
          <cell r="B2275">
            <v>2272</v>
          </cell>
          <cell r="D2275" t="str">
            <v>Bravo！</v>
          </cell>
        </row>
        <row r="2276">
          <cell r="B2276">
            <v>2273</v>
          </cell>
          <cell r="D2276" t="str">
            <v>Cooooooooooooooooo——L</v>
          </cell>
        </row>
        <row r="2277">
          <cell r="B2277">
            <v>2274</v>
          </cell>
        </row>
        <row r="2278">
          <cell r="B2278">
            <v>2275</v>
          </cell>
        </row>
        <row r="2279">
          <cell r="B2279">
            <v>2276</v>
          </cell>
        </row>
        <row r="2280">
          <cell r="B2280">
            <v>2277</v>
          </cell>
          <cell r="D2280" t="str">
            <v>丽莎丽莎</v>
          </cell>
        </row>
        <row r="2281">
          <cell r="B2281">
            <v>2278</v>
          </cell>
          <cell r="D2281" t="str">
            <v>我偏要断</v>
          </cell>
        </row>
        <row r="2282">
          <cell r="B2282">
            <v>2279</v>
          </cell>
          <cell r="D2282" t="str">
            <v>一般社员</v>
          </cell>
        </row>
        <row r="2283">
          <cell r="B2283">
            <v>2280</v>
          </cell>
          <cell r="D2283" t="str">
            <v>赤红一阵风</v>
          </cell>
        </row>
        <row r="2284">
          <cell r="B2284">
            <v>2281</v>
          </cell>
          <cell r="D2284" t="str">
            <v>KR—976net</v>
          </cell>
        </row>
        <row r="2285">
          <cell r="B2285">
            <v>2282</v>
          </cell>
          <cell r="D2285" t="str">
            <v>正义の魔女</v>
          </cell>
        </row>
        <row r="2286">
          <cell r="B2286">
            <v>2283</v>
          </cell>
          <cell r="D2286" t="str">
            <v>没事听个响</v>
          </cell>
        </row>
        <row r="2287">
          <cell r="B2287">
            <v>2284</v>
          </cell>
          <cell r="D2287" t="str">
            <v>五彩斑斓的黑</v>
          </cell>
        </row>
        <row r="2288">
          <cell r="B2288">
            <v>2285</v>
          </cell>
          <cell r="D2288" t="str">
            <v>猕猴桃看小说</v>
          </cell>
        </row>
        <row r="2289">
          <cell r="B2289">
            <v>2286</v>
          </cell>
          <cell r="D2289" t="str">
            <v>拿铁咖啡</v>
          </cell>
        </row>
        <row r="2290">
          <cell r="B2290">
            <v>2287</v>
          </cell>
          <cell r="D2290" t="str">
            <v>响的桌子</v>
          </cell>
        </row>
        <row r="2291">
          <cell r="B2291">
            <v>2288</v>
          </cell>
          <cell r="D2291" t="str">
            <v>深黑即深爱</v>
          </cell>
        </row>
        <row r="2292">
          <cell r="B2292">
            <v>2289</v>
          </cell>
          <cell r="D2292" t="str">
            <v>想吃橘子</v>
          </cell>
        </row>
        <row r="2293">
          <cell r="B2293">
            <v>2290</v>
          </cell>
          <cell r="D2293" t="str">
            <v>你的昵称重复</v>
          </cell>
        </row>
        <row r="2294">
          <cell r="B2294">
            <v>2291</v>
          </cell>
          <cell r="D2294" t="str">
            <v>女仆的战争</v>
          </cell>
        </row>
        <row r="2295">
          <cell r="B2295">
            <v>2292</v>
          </cell>
          <cell r="D2295" t="str">
            <v>游客（真的）</v>
          </cell>
        </row>
        <row r="2296">
          <cell r="B2296">
            <v>2293</v>
          </cell>
          <cell r="D2296" t="str">
            <v>朋友怎么会鸽你</v>
          </cell>
        </row>
        <row r="2297">
          <cell r="B2297">
            <v>2294</v>
          </cell>
          <cell r="D2297" t="str">
            <v>夜行一番</v>
          </cell>
        </row>
        <row r="2298">
          <cell r="B2298">
            <v>2295</v>
          </cell>
          <cell r="D2298" t="str">
            <v>玉间大慈善家</v>
          </cell>
        </row>
        <row r="2299">
          <cell r="B2299">
            <v>2296</v>
          </cell>
          <cell r="D2299" t="str">
            <v>人固有一铳</v>
          </cell>
        </row>
        <row r="2300">
          <cell r="B2300">
            <v>2297</v>
          </cell>
        </row>
        <row r="2301">
          <cell r="B2301">
            <v>2298</v>
          </cell>
        </row>
        <row r="2302">
          <cell r="B2302">
            <v>2299</v>
          </cell>
          <cell r="D2302" t="str">
            <v>前方高能</v>
          </cell>
        </row>
        <row r="2303">
          <cell r="B2303">
            <v>2300</v>
          </cell>
          <cell r="D2303" t="str">
            <v>奶奶牌，没意思</v>
          </cell>
        </row>
        <row r="2304">
          <cell r="B2304">
            <v>2301</v>
          </cell>
          <cell r="D2304" t="str">
            <v>我不理解</v>
          </cell>
        </row>
        <row r="2305">
          <cell r="B2305">
            <v>2302</v>
          </cell>
          <cell r="D2305" t="str">
            <v>wwwwwwwwwwwwwwww</v>
          </cell>
        </row>
        <row r="2306">
          <cell r="B2306">
            <v>2303</v>
          </cell>
          <cell r="D2306" t="str">
            <v>不要慌，是技术性调整</v>
          </cell>
        </row>
        <row r="2307">
          <cell r="B2307">
            <v>2304</v>
          </cell>
          <cell r="D2307" t="str">
            <v>好闪，瞎了</v>
          </cell>
        </row>
        <row r="2308">
          <cell r="B2308">
            <v>2305</v>
          </cell>
          <cell r="D2308" t="str">
            <v>这个月的桌子下单了吗w</v>
          </cell>
        </row>
        <row r="2309">
          <cell r="B2309">
            <v>2306</v>
          </cell>
          <cell r="D2309" t="str">
            <v>满意离开</v>
          </cell>
        </row>
        <row r="2310">
          <cell r="B2310">
            <v>2307</v>
          </cell>
          <cell r="D2310" t="str">
            <v>进张，很奇妙吧</v>
          </cell>
        </row>
        <row r="2311">
          <cell r="B2311">
            <v>2308</v>
          </cell>
          <cell r="D2311" t="str">
            <v>你不可以，你不可以这么做啊</v>
          </cell>
        </row>
        <row r="2312">
          <cell r="B2312">
            <v>2309</v>
          </cell>
          <cell r="D2312" t="str">
            <v>思考只会妨碍你放铳的速度</v>
          </cell>
        </row>
        <row r="2313">
          <cell r="B2313">
            <v>2310</v>
          </cell>
          <cell r="D2313" t="str">
            <v>没办法，该冲要冲</v>
          </cell>
        </row>
        <row r="2314">
          <cell r="B2314">
            <v>2311</v>
          </cell>
          <cell r="D2314" t="str">
            <v>？</v>
          </cell>
        </row>
        <row r="2315">
          <cell r="B2315">
            <v>2312</v>
          </cell>
          <cell r="D2315" t="str">
            <v>？？？！</v>
          </cell>
        </row>
        <row r="2316">
          <cell r="B2316">
            <v>2313</v>
          </cell>
          <cell r="D2316" t="str">
            <v>好秀！</v>
          </cell>
        </row>
        <row r="2317">
          <cell r="B2317">
            <v>2314</v>
          </cell>
          <cell r="D2317" t="str">
            <v>可恶，被她装到了</v>
          </cell>
        </row>
        <row r="2318">
          <cell r="B2318">
            <v>2315</v>
          </cell>
          <cell r="D2318" t="str">
            <v>人没梦想和咸鱼有什么区别？！</v>
          </cell>
        </row>
        <row r="2319">
          <cell r="B2319">
            <v>2316</v>
          </cell>
          <cell r="D2319" t="str">
            <v>贪</v>
          </cell>
        </row>
        <row r="2320">
          <cell r="B2320">
            <v>2317</v>
          </cell>
          <cell r="D2320" t="str">
            <v>她真的好温柔，我哭死</v>
          </cell>
        </row>
        <row r="2321">
          <cell r="B2321">
            <v>2318</v>
          </cell>
          <cell r="D2321" t="str">
            <v>太平庸了</v>
          </cell>
        </row>
        <row r="2322">
          <cell r="B2322">
            <v>2319</v>
          </cell>
          <cell r="D2322" t="str">
            <v>人要懂得面对现实</v>
          </cell>
        </row>
        <row r="2323">
          <cell r="B2323">
            <v>2320</v>
          </cell>
          <cell r="D2323" t="str">
            <v>这主视角有毒吧？</v>
          </cell>
        </row>
        <row r="2324">
          <cell r="B2324">
            <v>2321</v>
          </cell>
          <cell r="D2324" t="str">
            <v>嘴硬，继续</v>
          </cell>
        </row>
        <row r="2325">
          <cell r="B2325">
            <v>2322</v>
          </cell>
          <cell r="D2325" t="str">
            <v>大、危、机</v>
          </cell>
        </row>
        <row r="2326">
          <cell r="B2326">
            <v>2323</v>
          </cell>
          <cell r="D2326" t="str">
            <v>要、来、了</v>
          </cell>
        </row>
        <row r="2327">
          <cell r="B2327">
            <v>2324</v>
          </cell>
          <cell r="D2327" t="str">
            <v>TQL</v>
          </cell>
        </row>
        <row r="2328">
          <cell r="B2328">
            <v>2325</v>
          </cell>
          <cell r="D2328" t="str">
            <v>这就是强者的余裕吗</v>
          </cell>
        </row>
        <row r="2329">
          <cell r="B2329">
            <v>2326</v>
          </cell>
          <cell r="D2329" t="str">
            <v>牌姬：要加钱</v>
          </cell>
        </row>
        <row r="2330">
          <cell r="B2330">
            <v>2327</v>
          </cell>
          <cell r="D2330" t="str">
            <v>别骂了，别骂了</v>
          </cell>
        </row>
        <row r="2331">
          <cell r="B2331">
            <v>2328</v>
          </cell>
          <cell r="D2331" t="str">
            <v>骂得再狠点！</v>
          </cell>
        </row>
        <row r="2332">
          <cell r="B2332">
            <v>2329</v>
          </cell>
          <cell r="D2332" t="str">
            <v>英雄可不能临阵退缩！</v>
          </cell>
        </row>
        <row r="2333">
          <cell r="B2333">
            <v>2330</v>
          </cell>
          <cell r="D2333" t="str">
            <v>响，我的超人</v>
          </cell>
        </row>
        <row r="2334">
          <cell r="B2334">
            <v>2331</v>
          </cell>
          <cell r="D2334" t="str">
            <v>你继续说，我在记</v>
          </cell>
        </row>
        <row r="2335">
          <cell r="B2335">
            <v>2332</v>
          </cell>
          <cell r="D2335" t="str">
            <v>是我肤浅了</v>
          </cell>
        </row>
        <row r="2336">
          <cell r="B2336">
            <v>2333</v>
          </cell>
          <cell r="D2336" t="str">
            <v>打扰了</v>
          </cell>
        </row>
        <row r="2337">
          <cell r="B2337">
            <v>2334</v>
          </cell>
          <cell r="D2337" t="str">
            <v>严查上家</v>
          </cell>
        </row>
        <row r="2338">
          <cell r="B2338">
            <v>2335</v>
          </cell>
          <cell r="D2338" t="str">
            <v>下把再继续，明天会更好</v>
          </cell>
        </row>
        <row r="2339">
          <cell r="B2339">
            <v>2336</v>
          </cell>
          <cell r="D2339" t="str">
            <v>谁给你的勇气？</v>
          </cell>
        </row>
        <row r="2340">
          <cell r="B2340">
            <v>2337</v>
          </cell>
          <cell r="D2340" t="str">
            <v>她像个战神</v>
          </cell>
        </row>
        <row r="2341">
          <cell r="B2341">
            <v>2338</v>
          </cell>
          <cell r="D2341" t="str">
            <v>黑子的话听听就算了</v>
          </cell>
        </row>
        <row r="2342">
          <cell r="B2342">
            <v>2339</v>
          </cell>
        </row>
        <row r="2343">
          <cell r="B2343">
            <v>2340</v>
          </cell>
          <cell r="D2343" t="str">
            <v>汪次郎</v>
          </cell>
        </row>
        <row r="2344">
          <cell r="B2344">
            <v>2341</v>
          </cell>
          <cell r="D2344" t="str">
            <v>拉面摊的营销策略</v>
          </cell>
        </row>
        <row r="2345">
          <cell r="B2345">
            <v>2342</v>
          </cell>
          <cell r="D2345" t="str">
            <v>汪次郎想要开一个拉面摊，正苦恼于该如何定价。身为他的伙伴，你的意见对他来说十分重要。</v>
          </cell>
        </row>
        <row r="2346">
          <cell r="B2346">
            <v>2343</v>
          </cell>
          <cell r="D2346" t="str">
            <v>薄利多销</v>
          </cell>
        </row>
        <row r="2347">
          <cell r="B2347">
            <v>2344</v>
          </cell>
          <cell r="D2347" t="str">
            <v>汪次郎在摊位上拉起了横幅，上面写着“把拉面的价格打下来”。虽然最后卖出去很多，但因为太过便宜而无法回本……</v>
          </cell>
        </row>
        <row r="2348">
          <cell r="B2348">
            <v>2345</v>
          </cell>
          <cell r="D2348" t="str">
            <v>汪次郎的拉面好吃又便宜，队伍甚至排到了朝叶高校大门口，学生会不得不紧急出动人手帮忙维持秩序，汪次郎赚得盆满钵满。</v>
          </cell>
        </row>
        <row r="2349">
          <cell r="B2349">
            <v>2346</v>
          </cell>
          <cell r="D2349" t="str">
            <v>高端定位</v>
          </cell>
        </row>
        <row r="2350">
          <cell r="B2350">
            <v>2347</v>
          </cell>
          <cell r="D2350" t="str">
            <v>食客们觉得好好的拉面非要放几根有怪味的杂草在上面做装饰，既不好吃还价格昂贵，纷纷呼吁大家避雷这家拉面摊。</v>
          </cell>
        </row>
        <row r="2351">
          <cell r="B2351">
            <v>2348</v>
          </cell>
          <cell r="D2351" t="str">
            <v>美味的拉面上摆放着两只可爱的猫爪，一口咬下去发现是——山竹！新鲜的山竹甘甜可口为拉面增加了一丝别样的风味，一时之间名声大噪，宾客满堂。</v>
          </cell>
        </row>
        <row r="2352">
          <cell r="B2352">
            <v>2349</v>
          </cell>
          <cell r="D2352" t="str">
            <v>九条璃雨</v>
          </cell>
        </row>
        <row r="2353">
          <cell r="B2353">
            <v>2350</v>
          </cell>
          <cell r="D2353" t="str">
            <v>咖啡厅营销策略</v>
          </cell>
        </row>
        <row r="2354">
          <cell r="B2354">
            <v>2351</v>
          </cell>
          <cell r="D2354" t="str">
            <v>九条璃雨想在庆典开一家咖啡厅，但是庆典的美食店铺竞争非常激烈，要用什么主题作为咖啡厅的核心卖点才能招揽到客人呢？</v>
          </cell>
        </row>
        <row r="2355">
          <cell r="B2355">
            <v>2352</v>
          </cell>
          <cell r="D2355" t="str">
            <v>猫咪咖啡厅</v>
          </cell>
        </row>
        <row r="2356">
          <cell r="B2356">
            <v>2353</v>
          </cell>
          <cell r="D2356" t="str">
            <v>一边跟猫咪玩耍一边喝喝咖啡也太舒坦了，九条璃雨非常赞同你的想法。万事俱备可是猫咪要去哪里找呢？你不禁把主意打到了一姬身上，但是这位长着猫耳的拟邀嘉宾坚定地声称自己是人类，婉拒了你。</v>
          </cell>
        </row>
        <row r="2357">
          <cell r="B2357">
            <v>2354</v>
          </cell>
          <cell r="D2357" t="str">
            <v>九条璃雨从Éternité咖啡店临时借来几只相当有营业意识的猫咪，非常亲人，可以随便摸随便抱，甚至还缠着客人非要表演才艺。猫咪咖啡厅很快吸引了一大批忠实的猫猫教信徒，人气爆满，收益十分惊人。</v>
          </cell>
        </row>
        <row r="2358">
          <cell r="B2358">
            <v>2355</v>
          </cell>
          <cell r="D2358" t="str">
            <v>女仆咖啡厅</v>
          </cell>
        </row>
        <row r="2359">
          <cell r="B2359">
            <v>2356</v>
          </cell>
          <cell r="D2359" t="str">
            <v>女仆店员实在太可爱了，前来打卡合影的客人很快引起了店内拥堵，连送餐都变得无比艰难。九条璃雨叹了口气，开始考虑把客人引流到其他美食店铺的可行性。</v>
          </cell>
        </row>
        <row r="2360">
          <cell r="B2360">
            <v>2357</v>
          </cell>
          <cell r="D2360" t="str">
            <v>原来这就是特别进修过的满级职业女仆亲手制作的咖啡！浓郁的香气、醇香的口感、悠长的回味，无一不证明了这间女仆咖啡厅的顶级水准，一时间名声大噪，营业额呈指数型增长。</v>
          </cell>
        </row>
        <row r="2361">
          <cell r="B2361">
            <v>2358</v>
          </cell>
          <cell r="D2361" t="str">
            <v>二阶堂美树</v>
          </cell>
        </row>
        <row r="2362">
          <cell r="B2362">
            <v>2359</v>
          </cell>
          <cell r="D2362" t="str">
            <v>美食交流会</v>
          </cell>
        </row>
        <row r="2363">
          <cell r="B2363">
            <v>2360</v>
          </cell>
          <cell r="D2363" t="str">
            <v>对于自己精心制作的菜肴无人问津这件事感到苦恼的二阶堂美树，打算利用庆典的机会展开一次美食交流会，邀请大家来品鉴。关于交流会上该展出哪种类型的菜品，她想询问你的意见。</v>
          </cell>
        </row>
        <row r="2364">
          <cell r="B2364">
            <v>2361</v>
          </cell>
          <cell r="D2364" t="str">
            <v>二阶堂的秘制菜</v>
          </cell>
        </row>
        <row r="2365">
          <cell r="B2365">
            <v>2362</v>
          </cell>
          <cell r="D2365" t="str">
            <v>二阶堂美树拿出了自己引以为傲的圣女果草莓麻婆豆腐。她认为，圣女果的酸与草莓的甜可以完美中和麻婆豆腐的辣味。然而试吃会结束却收到了大量投诉……投诉者反馈吃完之后天旋地转，校医院人满为患。二阶堂美树同时还收到了一张批评她技艺不精的纸条：辣不是味道是痛觉！！！</v>
          </cell>
        </row>
        <row r="2366">
          <cell r="B2366">
            <v>2363</v>
          </cell>
          <cell r="D2366" t="str">
            <v>二阶堂美树拿出了自己苦心研制数天的巧克力墨鱼汁烧茄子，她认为，食用黑色的食物可以改善发质、减缓衰老、提升牌运。出乎意料的是，这道“佳肴”竟引起了追捧狂潮，虽然可能是因为猎奇心理和对别人的报复心理，总归是获得了成功……</v>
          </cell>
        </row>
        <row r="2367">
          <cell r="B2367">
            <v>2364</v>
          </cell>
          <cell r="D2367" t="str">
            <v>普通的家常菜</v>
          </cell>
        </row>
        <row r="2368">
          <cell r="B2368">
            <v>2365</v>
          </cell>
          <cell r="D2368" t="str">
            <v>二阶堂美树拿出了一款最不容易出错的经典餐品：蛋炒饭。但不知道为什么这盘蛋炒饭似乎散发着黑暗的气息，来到交流会摊位前的众人均表示没有勇气挑战。一天过去了，美食交流会上关于美食的交流一次也没有发生。</v>
          </cell>
        </row>
        <row r="2369">
          <cell r="B2369">
            <v>2366</v>
          </cell>
          <cell r="D2369" t="str">
            <v>二阶堂美树拿出了一款咖喱鸡块盖饭，虽然再三说明上面的咖喱鸡块是从超市购买，她只负责了加热，却依旧无人无津。碰巧一伙校外偷溜进来的不良团体来到了摊位前，看到是免费食物不由分说大快朵颐起来……“饭、饭里有毒！”这是他们被抬到医院之前留下的最后一句话。</v>
          </cell>
        </row>
        <row r="2370">
          <cell r="B2370">
            <v>2367</v>
          </cell>
          <cell r="D2370" t="str">
            <v>如月彩音</v>
          </cell>
        </row>
        <row r="2371">
          <cell r="B2371">
            <v>2368</v>
          </cell>
          <cell r="D2371" t="str">
            <v>午睡派对</v>
          </cell>
        </row>
        <row r="2372">
          <cell r="B2372">
            <v>2369</v>
          </cell>
          <cell r="D2372" t="str">
            <v>庆典日不得不前来学校加班的校医如月彩音决定举行一场午睡派对，造福所有想要带薪睡觉的打工人。不过，要怎么哄睡参加派对的人呢？</v>
          </cell>
        </row>
        <row r="2373">
          <cell r="B2373">
            <v>2370</v>
          </cell>
          <cell r="D2373" t="str">
            <v>亲自ASMR</v>
          </cell>
        </row>
        <row r="2374">
          <cell r="B2374">
            <v>2371</v>
          </cell>
          <cell r="D2374" t="str">
            <v>如月彩音压低嗓音，轻柔而悦耳的声音从耳机的左声道传来“睡吧睡吧……”，然后就再无动静了。有细心的人发现，她已经把自己哄睡了。</v>
          </cell>
        </row>
        <row r="2375">
          <cell r="B2375">
            <v>2372</v>
          </cell>
          <cell r="D2375" t="str">
            <v>如月彩音竟意外地很有ASMR的天赋，依次给参加者展示了揉捏抱枕的声音、针管中液体的挤压声、用听诊器放大的自己的心跳声……参加者仿佛处在母亲的怀抱里一般安稳，睡得很香，呼噜声此起彼伏。</v>
          </cell>
        </row>
        <row r="2376">
          <cell r="B2376">
            <v>2373</v>
          </cell>
          <cell r="D2376" t="str">
            <v>播放如月莲的会议录音</v>
          </cell>
        </row>
        <row r="2377">
          <cell r="B2377">
            <v>2374</v>
          </cell>
          <cell r="D2377" t="str">
            <v>没想到这份录音居然来自每月一度的「问题儿童」批判大会。众人津津有味地听着如月莲细数那几位学校里的“风云人物”最近又犯了哪些错，考砸了哪几门课，纷纷呼吁这样的录音多来点，爱听，根本没有人睡着。</v>
          </cell>
        </row>
        <row r="2378">
          <cell r="B2378">
            <v>2375</v>
          </cell>
          <cell r="D2378" t="str">
            <v>“我简单讲三点……”这句话仿佛触动了参会者们的DNA，受到强大惯性的驱使，参加者纷纷卧倒在了提前准备好的午睡垫子上。大家都睡得很香，呼噜声此起彼伏。</v>
          </cell>
        </row>
        <row r="2379">
          <cell r="B2379">
            <v>2376</v>
          </cell>
          <cell r="D2379" t="str">
            <v>柚</v>
          </cell>
        </row>
        <row r="2380">
          <cell r="B2380">
            <v>2377</v>
          </cell>
          <cell r="D2380" t="str">
            <v>正义的制裁</v>
          </cell>
        </row>
        <row r="2381">
          <cell r="B2381">
            <v>2378</v>
          </cell>
          <cell r="D2381" t="str">
            <v>正义的魔女柚自愿申请了庆典中的安保重任，在遇到可疑人员的时候，柚应该拿出什么样的态度应对比较好呢？</v>
          </cell>
        </row>
        <row r="2382">
          <cell r="B2382">
            <v>2379</v>
          </cell>
          <cell r="D2382" t="str">
            <v>严厉</v>
          </cell>
        </row>
        <row r="2383">
          <cell r="B2383">
            <v>2380</v>
          </cell>
          <cell r="D2383" t="str">
            <v>柚和小熊猫分队成员们秉持着严于律己，严以待人的原则，绝不姑息和纵容每一个犯错的人。于是在追逐的途中，撞翻了六个摊位、两个花车和一位老人……目前正在学生会办公室挨训中。</v>
          </cell>
        </row>
        <row r="2384">
          <cell r="B2384">
            <v>2381</v>
          </cell>
          <cell r="D2384" t="str">
            <v>柚和小熊猫分队成员们的审判铁拳砸向了一个又一个试图搞砸庆典的调皮学生，留下的只有正义和绝对的秩序。</v>
          </cell>
        </row>
        <row r="2385">
          <cell r="B2385">
            <v>2382</v>
          </cell>
          <cell r="D2385" t="str">
            <v>和善</v>
          </cell>
        </row>
        <row r="2386">
          <cell r="B2386">
            <v>2383</v>
          </cell>
          <cell r="D2386" t="str">
            <v>柚带着小熊猫分队成员们穿行在庆典之中，因为太过亲和而吸引了无数游客拍照，反而引起了全场的骚乱。</v>
          </cell>
        </row>
        <row r="2387">
          <cell r="B2387">
            <v>2384</v>
          </cell>
          <cell r="D2387" t="str">
            <v>柚和小熊猫分队成员们打算用宽容和善良感化那些调皮捣蛋的学生，不但获得了成功，还收获了一群新的正义之士，巡逻的队伍变得浩浩荡荡起来。</v>
          </cell>
        </row>
        <row r="2388">
          <cell r="B2388">
            <v>2385</v>
          </cell>
          <cell r="D2388" t="str">
            <v>辉夜姬</v>
          </cell>
        </row>
        <row r="2389">
          <cell r="B2389">
            <v>2386</v>
          </cell>
          <cell r="D2389" t="str">
            <v>不是提案是指令</v>
          </cell>
        </row>
        <row r="2390">
          <cell r="B2390">
            <v>2387</v>
          </cell>
          <cell r="D2390" t="str">
            <v>辉夜姬要求你为她安排一块风水宝地，她说要给庆典的游客们一个侍奉神明的机会。</v>
          </cell>
        </row>
        <row r="2391">
          <cell r="B2391">
            <v>2388</v>
          </cell>
          <cell r="D2391" t="str">
            <v>好的</v>
          </cell>
        </row>
        <row r="2392">
          <cell r="B2392">
            <v>2389</v>
          </cell>
          <cell r="D2392" t="str">
            <v>没想到辉夜姬对供品竟意外地挑剔，除了宝石什么也不喜欢。一天下来，辉夜姬一份供品也没有收到，她将此归结于你找的地方风水不好。为了惩罚你，她将你刚买的芝士面包里的芝士都换成了芥末。</v>
          </cell>
        </row>
        <row r="2393">
          <cell r="B2393">
            <v>2390</v>
          </cell>
          <cell r="D2393" t="str">
            <v>作为第一个上供的人你获得了摸兔耳的权利，没想到诅咒生效，你真的长出了兔耳。其他人看到后十分羡慕，也想要同款兔耳，于是辉夜姬的面前排起了长长的队伍。不过神明的宠爱向来是独属于一人的，最后你意外地成为了本次庆典的焦点人物——唯一的兔耳使者。</v>
          </cell>
        </row>
        <row r="2394">
          <cell r="B2394">
            <v>2391</v>
          </cell>
          <cell r="D2394" t="str">
            <v>非常乐意</v>
          </cell>
        </row>
        <row r="2395">
          <cell r="B2395">
            <v>2392</v>
          </cell>
          <cell r="D2395" t="str">
            <v>你找好风水宝地后左等右等，一天过去了也没有等到辉夜姬，还是一姬跑来和你告状才知道，辉夜姬忙着在隔壁摊位给一姬捣乱，忘记了和你的约定。</v>
          </cell>
        </row>
        <row r="2396">
          <cell r="B2396">
            <v>2393</v>
          </cell>
          <cell r="D2396" t="str">
            <v>来上供的人拿着各式各样的贡品，排了长长的队。似乎大家很愿意用贡品换取看一眼可爱的兔耳神明的机会。</v>
          </cell>
        </row>
        <row r="2397">
          <cell r="B2397">
            <v>2394</v>
          </cell>
          <cell r="D2397" t="str">
            <v>艾丽莎</v>
          </cell>
        </row>
        <row r="2398">
          <cell r="B2398">
            <v>2395</v>
          </cell>
          <cell r="D2398" t="str">
            <v>牧场知识讲座</v>
          </cell>
        </row>
        <row r="2399">
          <cell r="B2399">
            <v>2396</v>
          </cell>
          <cell r="D2399" t="str">
            <v>艾丽莎想要在庆典上给大家介绍自己的家乡，不过演讲时间有限，应该着重推荐哪个方面呢？</v>
          </cell>
        </row>
        <row r="2400">
          <cell r="B2400">
            <v>2397</v>
          </cell>
          <cell r="D2400" t="str">
            <v>美丽的草原</v>
          </cell>
        </row>
        <row r="2401">
          <cell r="B2401">
            <v>2398</v>
          </cell>
          <cell r="D2401" t="str">
            <v>当艾丽莎讲到第二部分——“美丽的草原我的家”时，呆呆扯掉了前排教师的假发，并且开始咀嚼，讲座被迫暂停。</v>
          </cell>
        </row>
        <row r="2402">
          <cell r="B2402">
            <v>2399</v>
          </cell>
          <cell r="D2402" t="str">
            <v>艾丽莎的讲解让台下的听众如临其境，伴随着背景音乐中男高音有节奏地唱到“我有一双隐形的翅膀”时，现场的气氛达到了最高点，大家对艾丽莎口中美好的牧场生活愈发地向往起来。</v>
          </cell>
        </row>
        <row r="2403">
          <cell r="B2403">
            <v>2400</v>
          </cell>
          <cell r="D2403" t="str">
            <v>洁白的羊群</v>
          </cell>
        </row>
        <row r="2404">
          <cell r="B2404">
            <v>2401</v>
          </cell>
          <cell r="D2404" t="str">
            <v>当艾丽莎讲到第三部分——“牧场新出生的一群小羊”时，由于太过认真，枚举了所有小羊的名字，观众开始变得昏昏欲睡。</v>
          </cell>
        </row>
        <row r="2405">
          <cell r="B2405">
            <v>2402</v>
          </cell>
          <cell r="D2405" t="str">
            <v>呆呆在台上配合艾丽莎的演讲，表现出来的乖巧可爱的样子吸引了所有人的注意力，纷纷表示现代社会的最佳宠物，其实是小羊。庆典现场还流行起了一句话——“人生三件事，吃饭睡觉撸呆呆。”</v>
          </cell>
        </row>
        <row r="2406">
          <cell r="B2406">
            <v>2403</v>
          </cell>
          <cell r="D2406" t="str">
            <v>卡维</v>
          </cell>
        </row>
        <row r="2407">
          <cell r="B2407">
            <v>2404</v>
          </cell>
          <cell r="D2407" t="str">
            <v>失利的预兆</v>
          </cell>
        </row>
        <row r="2408">
          <cell r="B2408">
            <v>2405</v>
          </cell>
          <cell r="D2408" t="str">
            <v>卡维有些苦恼，一位备受瞩目的运动选手来到她的摊位占卜全国大赛的比赛结果。看着围观群众的期待神情，卡维有些无法说出她看到了这位选手首战失利的预兆。到底该不该如实相告呢？</v>
          </cell>
        </row>
        <row r="2409">
          <cell r="B2409">
            <v>2406</v>
          </cell>
          <cell r="D2409" t="str">
            <v>隐瞒</v>
          </cell>
        </row>
        <row r="2410">
          <cell r="B2410">
            <v>2407</v>
          </cell>
          <cell r="D2410" t="str">
            <v>卡维不想影响选手的比赛状态，故而选择了隐瞒。选手喜出望外，仿佛一切胜券在握。不料却在比赛时因为轻敌连连败退，痛哭自己不该相信占卜之术。</v>
          </cell>
        </row>
        <row r="2411">
          <cell r="B2411">
            <v>2408</v>
          </cell>
          <cell r="D2411" t="str">
            <v>卡维最终还是没能把比赛失利的预示说出口。比赛时选手毫无心理负担地上场，赛况异常激烈，虽然最后惜败于对手，却登上了精彩赛事集锦，由此获得了不少俱乐部的邀约。</v>
          </cell>
        </row>
        <row r="2412">
          <cell r="B2412">
            <v>2409</v>
          </cell>
          <cell r="D2412" t="str">
            <v>告知</v>
          </cell>
        </row>
        <row r="2413">
          <cell r="B2413">
            <v>2410</v>
          </cell>
          <cell r="D2413" t="str">
            <v>卡维选择如实相告，选手满怀期待的心情瞬间被泼了一盆冷水，在训练时无法控制自己不去想比赛失利的预兆，也不愿意让支持自己的人失望，最后因为心理压力太大不得不退出了比赛。</v>
          </cell>
        </row>
        <row r="2414">
          <cell r="B2414">
            <v>2411</v>
          </cell>
          <cell r="D2414" t="str">
            <v>卡维如实相告，摊位周围瞬间鸦雀无声。选手却感谢卡维的提醒，并笑着安抚围观群众说自己不会放弃的。比赛时选手虽然拼劲全力还是于首战落败，但是不屈不挠地在后续的复活赛中成功获得了出线名额。</v>
          </cell>
        </row>
        <row r="2415">
          <cell r="B2415">
            <v>2412</v>
          </cell>
          <cell r="D2415" t="str">
            <v>藤田佳奈</v>
          </cell>
        </row>
        <row r="2416">
          <cell r="B2416">
            <v>2413</v>
          </cell>
          <cell r="D2416" t="str">
            <v>唱跳还是游戏</v>
          </cell>
        </row>
        <row r="2417">
          <cell r="B2417">
            <v>2414</v>
          </cell>
          <cell r="D2417" t="str">
            <v>藤田佳奈受邀参加学校庆典里的晚会演出。想询问你是继续表演自己擅长的唱跳比较好，还是试着让大家了解一下自己的另一面？</v>
          </cell>
        </row>
        <row r="2418">
          <cell r="B2418">
            <v>2415</v>
          </cell>
          <cell r="D2418" t="str">
            <v>唱跳</v>
          </cell>
        </row>
        <row r="2419">
          <cell r="B2419">
            <v>2416</v>
          </cell>
          <cell r="D2419" t="str">
            <v>舞台上的藤田佳奈一如既往的闪耀，还带动了庆典中贩卖荧光棒、应援物等摊位的经济。但由于和她平日里的那些唱跳舞台没什么区别，并没有给大家留下什么特别的回忆。</v>
          </cell>
        </row>
        <row r="2420">
          <cell r="B2420">
            <v>2417</v>
          </cell>
          <cell r="D2420" t="str">
            <v>庆典舞台的设备出现了未知的问题，背景音乐戛然而至，灯光也突然熄灭了。但藤田佳奈的光芒并没有因此熄灭，在她的号召下，台下的观众纷纷举起了开着闪光灯的手机与她一起合唱，大家都度过了一个特别而难忘的夜晚。</v>
          </cell>
        </row>
        <row r="2421">
          <cell r="B2421">
            <v>2418</v>
          </cell>
          <cell r="D2421" t="str">
            <v>在舞台上直播打游戏</v>
          </cell>
        </row>
        <row r="2422">
          <cell r="B2422">
            <v>2419</v>
          </cell>
          <cell r="D2422" t="str">
            <v>庆典舞台大屏幕上正在展示的是藤田佳奈的游戏投屏画面。随着她控制的游戏角色的暴毙，舞台上传来了一声怒吼，声音雄厚到台下的粉丝集体愣住了几秒。虽然藤田佳奈马上恢复了正常的声线和微笑，但还是上了当天的热搜——“藤田佳奈 壮汉嗓”。</v>
          </cell>
        </row>
        <row r="2423">
          <cell r="B2423">
            <v>2420</v>
          </cell>
          <cell r="D2423" t="str">
            <v>庆典舞台大屏幕上正在展示的是藤田佳奈的游戏投屏画面。她操作细腻，思维敏捷，时不时还与台下观众互动，节目效果拉满。粉丝纷纷感叹如此新颖的见面会活动还是第一次参加。更重要的是，自己的偶像居然还是一个游戏高手！</v>
          </cell>
        </row>
        <row r="2424">
          <cell r="B2424">
            <v>2421</v>
          </cell>
          <cell r="D2424" t="str">
            <v>森川绫子</v>
          </cell>
        </row>
        <row r="2425">
          <cell r="B2425">
            <v>2422</v>
          </cell>
          <cell r="D2425" t="str">
            <v>旧校舍的朋友</v>
          </cell>
        </row>
        <row r="2426">
          <cell r="B2426">
            <v>2423</v>
          </cell>
          <cell r="D2426" t="str">
            <v>森川绫子想要邀请旧校舍的朋友一起参加庆典，希望得到你的支持。</v>
          </cell>
        </row>
        <row r="2427">
          <cell r="B2427">
            <v>2424</v>
          </cell>
          <cell r="D2427" t="str">
            <v>支持</v>
          </cell>
        </row>
        <row r="2428">
          <cell r="B2428">
            <v>2425</v>
          </cell>
          <cell r="D2428" t="str">
            <v>学生会收到大量的投诉，有东西不翼而飞的、有莫名其妙摔倒的、有吃炒饭噎住的、有喝凉水呛到的……大家一致认为这是旧校舍的幽灵对众人的恶作剧，要求举行驱魔仪式将幽灵封印起来。</v>
          </cell>
        </row>
        <row r="2429">
          <cell r="B2429">
            <v>2426</v>
          </cell>
          <cell r="D2429" t="str">
            <v>一向社恐的森川绫子因为有“朋友”陪在自己的身边，似乎放松了很多，在人潮汹涌的庆典上也难能可贵地露出了甜美的笑容，这一幕被人眼疾手快拍了下来发布在学校论坛上。底下众人纷纷留言追问这是谁，朝叶高校的学校庆典也突然多了一项自发性的活动——“寻找神秘美少女”。</v>
          </cell>
        </row>
        <row r="2430">
          <cell r="B2430">
            <v>2427</v>
          </cell>
          <cell r="D2430" t="str">
            <v>不支持</v>
          </cell>
        </row>
        <row r="2431">
          <cell r="B2431">
            <v>2428</v>
          </cell>
          <cell r="D2431" t="str">
            <v>自带社恐体质的森川绫子孤零零地坐在庆典的角落里，哪怕有花子、零子、贞子陪在她身边也没能缓解她的不安。庆典上开始流行起一则关于幽灵少女的怪谈，传说只要被她的左手碰到就会被诅咒放铳一整月。</v>
          </cell>
        </row>
        <row r="2432">
          <cell r="B2432">
            <v>2429</v>
          </cell>
          <cell r="D2432" t="str">
            <v>你知道森川绫子其实只是因为一个人来参加庆典会觉得不安，所以取代“邀请旧校舍朋友”这一方案的是——你亲自陪同她参加了学校庆典。你们在所有运气类游戏的摊位上都创造了奇迹，森川绫子说这是因为有你在就会有好运。这一天，你们收获满满。</v>
          </cell>
        </row>
        <row r="2433">
          <cell r="B2433">
            <v>2430</v>
          </cell>
          <cell r="D2433" t="str">
            <v>藤本绮罗</v>
          </cell>
        </row>
        <row r="2434">
          <cell r="B2434">
            <v>2431</v>
          </cell>
          <cell r="D2434" t="str">
            <v>庆典妆容</v>
          </cell>
        </row>
        <row r="2435">
          <cell r="B2435">
            <v>2432</v>
          </cell>
          <cell r="D2435" t="str">
            <v>藤本绮罗在庆典妆容的风格该如何选取这件事上，陷入了纠结，索性将两种风格的试妆照都寄给了你，你更喜欢哪一个？</v>
          </cell>
        </row>
        <row r="2436">
          <cell r="B2436">
            <v>2433</v>
          </cell>
          <cell r="D2436" t="str">
            <v>自然妆容</v>
          </cell>
        </row>
        <row r="2437">
          <cell r="B2437">
            <v>2434</v>
          </cell>
          <cell r="D2437" t="str">
            <v>藤本绮罗带着你选择的自然妆容来到庆典，却发现这里的每个女孩都精心打扮，个性十足。藤本绮罗看着周围的女孩们，为了守护辣妹的尊严，只得紧急改妆，结果错过了庆典的精彩表演。</v>
          </cell>
        </row>
        <row r="2438">
          <cell r="B2438">
            <v>2435</v>
          </cell>
          <cell r="D2438" t="str">
            <v>藤本绮罗的自然妆容果然在庆典上收到许多惊艳的目光，女高中生的青春气息扑面而来，伪素颜的效果展示出高超的化妆水平，当天她成为了学校中靓丽的焦点人物，这都是你的功劳。</v>
          </cell>
        </row>
        <row r="2439">
          <cell r="B2439">
            <v>2436</v>
          </cell>
          <cell r="D2439" t="str">
            <v>明艳妆容</v>
          </cell>
        </row>
        <row r="2440">
          <cell r="B2440">
            <v>2437</v>
          </cell>
          <cell r="D2440" t="str">
            <v>庆典当天藤本绮罗作为仪仗队成员出场，朴素的校服搭配上过于夸张的明艳妆容，让她显得和其他队员格格不入，甚至被质疑是在博人眼球。尽管是一向大大咧咧的她，也不禁难过了起来，一个人躲进了休息室。</v>
          </cell>
        </row>
        <row r="2441">
          <cell r="B2441">
            <v>2438</v>
          </cell>
          <cell r="D2441" t="str">
            <v>为了展现朝叶高校学生朝气蓬勃、生活多姿多彩的一面，庆典特意安排了一场走秀，妆容明艳而大方的藤本绮罗被负责人看中，成为秀场的主咖，完美地为大家呈现了辣妹之道。</v>
          </cell>
        </row>
        <row r="2442">
          <cell r="B2442">
            <v>2439</v>
          </cell>
          <cell r="D2442" t="str">
            <v>一姬</v>
          </cell>
        </row>
        <row r="2443">
          <cell r="B2443">
            <v>2440</v>
          </cell>
          <cell r="D2443" t="str">
            <v>大胃王挑战喵</v>
          </cell>
        </row>
        <row r="2444">
          <cell r="B2444">
            <v>2441</v>
          </cell>
          <cell r="D2444" t="str">
            <v>一姬由于实力过于强劲，这次的大胃王挑战专门为她修改了比赛规则，前五名将以接力的方式挑战她。一姬已经吓得吃了好几份章鱼小丸子了，再不帮她想想办法，章鱼小丸子的摊位就要没存货了。</v>
          </cell>
        </row>
        <row r="2445">
          <cell r="B2445">
            <v>2442</v>
          </cell>
          <cell r="D2445" t="str">
            <v>相信她能行</v>
          </cell>
        </row>
        <row r="2446">
          <cell r="B2446">
            <v>2443</v>
          </cell>
          <cell r="D2446" t="str">
            <v>前五名挑战者分别选取了自己擅长的食物，热辣滚烫的火锅、冰镇八小时的西瓜、公母对半开的清蒸大闸蟹……没想到才挑战到第三个人，一姬就腹痛难忍被送进了医院。这种吃法，铁打的胃也会穿孔啊！</v>
          </cell>
        </row>
        <row r="2447">
          <cell r="B2447">
            <v>2444</v>
          </cell>
          <cell r="D2447" t="str">
            <v>一姬的胃连着黑洞这件事已经不是什么秘密了，不过保险起见，你还是提前检查了一遍比赛所用食物的安全问题。最后一姬果然不负众望，夺得冠军。赛后她见到你的第一句话就是：“主人主人，零食大礼包喵？一姬好饿喵。”</v>
          </cell>
        </row>
        <row r="2448">
          <cell r="B2448">
            <v>2445</v>
          </cell>
          <cell r="D2448" t="str">
            <v>也不是非得参赛</v>
          </cell>
        </row>
        <row r="2449">
          <cell r="B2449">
            <v>2446</v>
          </cell>
          <cell r="D2449" t="str">
            <v>没想到一姬为了这次的比赛从三天前开始就没有吃过东西了，在得知不能参赛的情况下，她吃光了章鱼小丸子摊位上的所有存货，而你也只好在摊主的眼泪攻势下付了钱……至于多少钱？你轻描淡写地说了句：“也就是接下来三个月都要喝西北风的程度吧。”</v>
          </cell>
        </row>
        <row r="2450">
          <cell r="B2450">
            <v>2447</v>
          </cell>
          <cell r="D2450" t="str">
            <v>评委请坐在评委席，在你的劝说下，一姬选择不再参加比赛，成为了本次比赛的评委，五位实力相当的大胃王选手和参赛初心只是想要品尝所有赛事美食的一姬都有了美好的未来。</v>
          </cell>
        </row>
        <row r="2451">
          <cell r="B2451">
            <v>2448</v>
          </cell>
          <cell r="D2451" t="str">
            <v>八木唯</v>
          </cell>
        </row>
        <row r="2452">
          <cell r="B2452">
            <v>2449</v>
          </cell>
          <cell r="D2452" t="str">
            <v>科普讲座的主题</v>
          </cell>
        </row>
        <row r="2453">
          <cell r="B2453">
            <v>2450</v>
          </cell>
          <cell r="D2453" t="str">
            <v>你受学生会所托，邀请八木唯在庆典期间开一场科普讲座，不过没有确定下来讲座的主题用什么会比较好。她希望你对这个邀请负起责任，一并帮她想好讲座主题。</v>
          </cell>
        </row>
        <row r="2454">
          <cell r="B2454">
            <v>2451</v>
          </cell>
          <cell r="D2454" t="str">
            <v>《何切三千问》</v>
          </cell>
        </row>
        <row r="2455">
          <cell r="B2455">
            <v>2452</v>
          </cell>
          <cell r="D2455" t="str">
            <v>八木唯带着讲一个很新颖的主题的心态开了这场讲座，她准备了很多讲解用的题目，也引起了现场观众的热烈讨论。但是她的声音似乎太小了，很快淹没在了观众的争论声中，讲座现场一片混乱。</v>
          </cell>
        </row>
        <row r="2456">
          <cell r="B2456">
            <v>2453</v>
          </cell>
          <cell r="D2456" t="str">
            <v>八木唯虽然并不觉得自己的雀力有强劲到可以开科普讲座的程度，但她还是相信你的判断，并在现场实战时多次拿下了TOP，点燃了观众的热情，会场掌声雷动。不知道是不是你的错觉，八木唯向来平静的脸孔似乎有些微微泛红。</v>
          </cell>
        </row>
        <row r="2457">
          <cell r="B2457">
            <v>2454</v>
          </cell>
          <cell r="D2457" t="str">
            <v>《观察者效应》</v>
          </cell>
        </row>
        <row r="2458">
          <cell r="B2458">
            <v>2455</v>
          </cell>
          <cell r="D2458" t="str">
            <v>科学理论知识对于高中生来说还是略显深奥，来听讲座的同学寥寥无几。几分钟后，讲座教室变成了午睡派对的新据点。你从八木唯看向你平静的目光里，总感觉读出了几分无声的谴责。</v>
          </cell>
        </row>
        <row r="2459">
          <cell r="B2459">
            <v>2456</v>
          </cell>
          <cell r="D2459" t="str">
            <v>本次讲座的举办大获成功，八木唯简洁精准的讲解将科学理论知识和麻将竞技结合起来，吸引了很多真诚求学的同学。校领导也非常满意，打算在朝叶高校加办十场该专题讲座。</v>
          </cell>
        </row>
        <row r="2460">
          <cell r="B2460">
            <v>2457</v>
          </cell>
          <cell r="D2460" t="str">
            <v>未来</v>
          </cell>
        </row>
        <row r="2461">
          <cell r="B2461">
            <v>2458</v>
          </cell>
          <cell r="D2461" t="str">
            <v>机器人对抗赛</v>
          </cell>
        </row>
        <row r="2462">
          <cell r="B2462">
            <v>2459</v>
          </cell>
          <cell r="D2462" t="str">
            <v>庆典举办机器人对抗比赛，特邀未来也来参加。但自己的科研和动手能力显然远远高于其他同学，未来有些苦恼自己是不是应该放放水。</v>
          </cell>
        </row>
        <row r="2463">
          <cell r="B2463">
            <v>2460</v>
          </cell>
          <cell r="D2463" t="str">
            <v>只发挥10%的实力</v>
          </cell>
        </row>
        <row r="2464">
          <cell r="B2464">
            <v>2461</v>
          </cell>
          <cell r="D2464" t="str">
            <v>未来只给机器人蓄了10%的电量，比赛刚开始就结束了。其他参赛者觉得未来放水的行为既不尊重他们也不尊重比赛，纷纷要求取消未来的参赛资格。</v>
          </cell>
        </row>
        <row r="2465">
          <cell r="B2465">
            <v>2462</v>
          </cell>
          <cell r="D2465" t="str">
            <v>未来打算比起自己赢得比赛，让其他同学享受胜利的滋味更加重要。于是带来的机器人是偏社交型的，不但会讲笑话还能够解答一些专业的问题。比赛进行得异常激烈，擂台周围满满的围观群众。比赛结束大家都成了很好的朋友。</v>
          </cell>
        </row>
        <row r="2466">
          <cell r="B2466">
            <v>2463</v>
          </cell>
          <cell r="D2466" t="str">
            <v>全力以赴</v>
          </cell>
        </row>
        <row r="2467">
          <cell r="B2467">
            <v>2464</v>
          </cell>
          <cell r="D2467" t="str">
            <v>未来打算在机器人对抗比赛中大展拳脚，拿出了自己最为得意的战争机器“屠戮者”。不过“屠戮者”有个贴心的设计……未来解说到这里莞尔一笑，在踊跃报名的人群中随机挑选了一位上来。“屠戮者”弯腰公主抱起了这位同学，然后全场听到它大声念出：“BMI28.9，您的体重已超重！”——真是各种意义上的“屠戮者”啊。</v>
          </cell>
        </row>
        <row r="2468">
          <cell r="B2468">
            <v>2465</v>
          </cell>
          <cell r="D2468" t="str">
            <v>未来打算在机器人对抗比赛中大展拳脚，拿出了自己最为得意的战争机器“Love &amp; Peace”。“Love &amp; Peace”身长2米，为应对远处的敌人设计了能自动索敌的爆炸飞弹，为应对近处的敌人设计了能让对手无处可逃的强力吸铁石+高温喷火器。“Love &amp; Peace”登上擂台后无人敢上台应战，纷纷退赛。但正如机器人名字蕴含的美好寓意那样，庆典的治安变好了许多。</v>
          </cell>
        </row>
        <row r="2469">
          <cell r="B2469">
            <v>2466</v>
          </cell>
          <cell r="D2469" t="str">
            <v>岚星</v>
          </cell>
        </row>
        <row r="2470">
          <cell r="B2470">
            <v>2467</v>
          </cell>
          <cell r="D2470" t="str">
            <v>忍术练习</v>
          </cell>
        </row>
        <row r="2471">
          <cell r="B2471">
            <v>2468</v>
          </cell>
          <cell r="D2471" t="str">
            <v>庆典期间人数众多，是难得的训练忍术的机会，岚星决定如果成功就奖励自己一碗加十片牛肉的超豪华拉面。特此前来请教师父，去哪里训练效果最好呢？</v>
          </cell>
        </row>
        <row r="2472">
          <cell r="B2472">
            <v>2469</v>
          </cell>
          <cell r="D2472" t="str">
            <v>卡维的占卜摊位下</v>
          </cell>
        </row>
        <row r="2473">
          <cell r="B2473">
            <v>2470</v>
          </cell>
          <cell r="D2473" t="str">
            <v>身为忍者，岚星受过严格的训练，隐身时无论多好笑都不会笑，除非忍不住……“超级英雄的紧身衣里面还会再穿一条内裤吗”，“火线和零线同时掉进水里我该先救哪条线”……来占卜的人们总是问卡维一些奇怪的问题，藏在桌子下的岚星最终还是没有忍住笑了出来……练习，失败。</v>
          </cell>
        </row>
        <row r="2474">
          <cell r="B2474">
            <v>2471</v>
          </cell>
          <cell r="D2474" t="str">
            <v>最危险的地方往往就是最安全的地方，人气最高的占卜摊位前人来人往，也让岚星完全没有松懈精神的机会。岚星使用隐蔽术躲在桌子底下谨慎地呼吸，专心致志地思考着一会拉面里的牛肉是先吃还是留着最后吃。一天过去，除了你以外没有第二个人知道她的存在。</v>
          </cell>
        </row>
        <row r="2475">
          <cell r="B2475">
            <v>2472</v>
          </cell>
          <cell r="D2475" t="str">
            <v>柚的小熊猫分队中</v>
          </cell>
        </row>
        <row r="2476">
          <cell r="B2476">
            <v>2473</v>
          </cell>
          <cell r="D2476" t="str">
            <v>岚星使用变身术成功混进了柚的小熊猫分队中。一路上，小熊猫的可爱吸引了超高的回头率，但是好在没人发现自己。开心的岚星刚准备奖励自己超豪华拉面时，突然在catchat上刷到了一张照片……原来岚星已经习惯了变身成美少女，这次也出于惯性变成了一只穿着包臀裙的小熊猫。</v>
          </cell>
        </row>
        <row r="2477">
          <cell r="B2477">
            <v>2474</v>
          </cell>
          <cell r="D2477" t="str">
            <v>岚星觉得变身术使用到极致可以达到大隐隐于市的效果，是最顶级的隐蔽术。以往都是变身人类比较多，这次岚星想试试变身成小动物。释放完忍术“嘭”的一声，岚星变成了小熊猫，又嗖的一下钻进了柚的巡逻队伍，虽然扭屁股甩尾巴的动作比较生疏，但好歹是成功了，没人发现这次柚的身后跟了四只小熊猫。</v>
          </cell>
        </row>
        <row r="2478">
          <cell r="B2478">
            <v>2475</v>
          </cell>
          <cell r="D2478" t="str">
            <v>二之宫花</v>
          </cell>
        </row>
        <row r="2479">
          <cell r="B2479">
            <v>2476</v>
          </cell>
          <cell r="D2479" t="str">
            <v>书籍互换活动</v>
          </cell>
        </row>
        <row r="2480">
          <cell r="B2480">
            <v>2477</v>
          </cell>
          <cell r="D2480" t="str">
            <v>二之宫花想在庆典举办一个闲置书籍互换活动，在纠结是采用实名制比较好，还是匿名制比较好呢？</v>
          </cell>
        </row>
        <row r="2481">
          <cell r="B2481">
            <v>2478</v>
          </cell>
          <cell r="D2481" t="str">
            <v>实名制</v>
          </cell>
        </row>
        <row r="2482">
          <cell r="B2482">
            <v>2479</v>
          </cell>
          <cell r="D2482" t="str">
            <v>不知道为什么，大家用来置换的书籍都是《三考五模》、《100道超难数学题》、《向语文勇敢说你好》这类校园常见书籍，并且参与的人寥寥无几，二之宫花对此很是苦恼。</v>
          </cell>
        </row>
        <row r="2483">
          <cell r="B2483">
            <v>2480</v>
          </cell>
          <cell r="D2483" t="str">
            <v>书籍互换活动采用了实名制的方式，每名上交书籍和收取书籍的人都要记录自己的名字。这种换取方式可能一定程度地影响到了参与人数和热情，但仍有很多人在这次活动里找到了和自己志趣相投的伙伴，毕竟没有什么比自己安利的东西得到对方的正面反馈更快乐的事了。</v>
          </cell>
        </row>
        <row r="2484">
          <cell r="B2484">
            <v>2481</v>
          </cell>
          <cell r="D2484" t="str">
            <v>匿名制</v>
          </cell>
        </row>
        <row r="2485">
          <cell r="B2485">
            <v>2482</v>
          </cell>
          <cell r="D2485" t="str">
            <v>匿名制除了带来了同学们高涨的热情之外，还带来了混乱。交上来的书籍种类五花八门，仿佛大家都很迫不及待地向别人展示自己的特殊喜好。虽然也有一部分读者表示自己开启了新世界的大门，但大多数人还是觉得难以接受，最终以学生会的紧急介入结束了这次活动。</v>
          </cell>
        </row>
        <row r="2486">
          <cell r="B2486">
            <v>2483</v>
          </cell>
          <cell r="D2486" t="str">
            <v>实名制会让分享这个行为变得过于透明，二之宫花也觉得保留一些隐私可以让更多像自己一样内向但乐于分享的同学也能鼓起勇气。很多同学通过这次分享会走出了自己的喜好圈，接触到了更多更冷门、更有个性的书籍，看着大家从活动中获得了快乐，二之宫花也获得了前所未有的满足感。</v>
          </cell>
        </row>
        <row r="2487">
          <cell r="B2487">
            <v>2484</v>
          </cell>
          <cell r="D2487" t="str">
            <v>琳琅</v>
          </cell>
        </row>
        <row r="2488">
          <cell r="B2488">
            <v>2485</v>
          </cell>
          <cell r="D2488" t="str">
            <v>试吃评委</v>
          </cell>
        </row>
        <row r="2489">
          <cell r="B2489">
            <v>2486</v>
          </cell>
          <cell r="D2489" t="str">
            <v>琳琅表示自己对参与这场庆典别无他求，只求能当上美食烹饪大赛的试吃评委，希望能给琳琅这次机会。</v>
          </cell>
        </row>
        <row r="2490">
          <cell r="B2490">
            <v>2487</v>
          </cell>
          <cell r="D2490" t="str">
            <v>好吧</v>
          </cell>
        </row>
        <row r="2491">
          <cell r="B2491">
            <v>2488</v>
          </cell>
          <cell r="D2491" t="str">
            <v>琳琅如愿以偿地当上了美食大赛评委，但却没有想象中的公正。“美式牛扒，10分！部队火锅，10分！蛋包饭，10分！回锅肉，10分！香菇盖饭，负分淘汰！”虽然琳琅的打分最终被当作无效评分剔除了，但还是给参赛者留下了本次美食大赛不专业的印象。</v>
          </cell>
        </row>
        <row r="2492">
          <cell r="B2492">
            <v>2489</v>
          </cell>
          <cell r="D2492" t="str">
            <v>琳琅的评分虽然没有想象中有价值，也不够专业，但试吃时陶醉的表情、惊人的进食速度、毫不吝啬的夸奖，给这次比赛的参赛人员带来了别样的心理满足，甚至与比赛拿奖获得的成就感不相上下。即使比赛结束了，还是会有很多人送食物给琳琅吃，期待看到她享受的表情。</v>
          </cell>
        </row>
        <row r="2493">
          <cell r="B2493">
            <v>2490</v>
          </cell>
          <cell r="D2493" t="str">
            <v>不行</v>
          </cell>
        </row>
        <row r="2494">
          <cell r="B2494">
            <v>2491</v>
          </cell>
          <cell r="D2494" t="str">
            <v>琳琅坐在距离试吃台最近的观众席，每当看到评委把夹着食物的筷子送进嘴里时，就会发出“这个是什么味道”“这个好吃吗”的灵魂拷问。评委们面对琳琅天真可爱的目光无法做到吃独食，最后这些食物都进了琳琅的嘴里，评分也是评委们根据琳琅品尝时的表情揣测的。</v>
          </cell>
        </row>
        <row r="2495">
          <cell r="B2495">
            <v>2492</v>
          </cell>
          <cell r="D2495" t="str">
            <v>本届美食大赛主题公布，由于拉到了一番市香菇种植基地的赞助，本场比赛的烹饪必须要用到该基地产出的香菇。琳琅看了下主题，除了发表对香菇这种食材的鄙夷之情以外，也对你做出的决定表示了理解和赞同，转头拿出了自己近几周的全部积蓄在其他美食摊位大吃特吃了起来。</v>
          </cell>
        </row>
        <row r="2496">
          <cell r="B2496">
            <v>2493</v>
          </cell>
          <cell r="D2496" t="str">
            <v>寺崎千穗理</v>
          </cell>
        </row>
        <row r="2497">
          <cell r="B2497">
            <v>2494</v>
          </cell>
          <cell r="D2497" t="str">
            <v>新闻选题</v>
          </cell>
        </row>
        <row r="2498">
          <cell r="B2498">
            <v>2495</v>
          </cell>
          <cell r="D2498" t="str">
            <v xml:space="preserve">寺崎千穗理想要对庆典活动进行专题报道，其中一个板块的选题迟迟没有定下来，她决定来问问你的想法。
</v>
          </cell>
        </row>
        <row r="2499">
          <cell r="B2499">
            <v>2496</v>
          </cell>
          <cell r="D2499" t="str">
            <v>最受欢迎的活动</v>
          </cell>
        </row>
        <row r="2500">
          <cell r="B2500">
            <v>2497</v>
          </cell>
          <cell r="D2500" t="str">
            <v>你收到了一份厚得不同寻常的文件袋，打开之后看到了一封寺崎千穗理的亲笔信和八十份对庆典活动各个维度进行考察的调查问卷，她诚挚邀请你作为她的特别记者在朝叶高校分发问卷。为此奔波了一整天的你后知后觉地发现好像只是被这位主编当做免费劳动力了。</v>
          </cell>
        </row>
        <row r="2501">
          <cell r="B2501">
            <v>2498</v>
          </cell>
          <cell r="D2501" t="str">
            <v>寺崎千穗理寄来了一份调查报告，里面从各类人群、各个维度分析了本次庆典最受欢迎的活动。排名第一的是藤田佳奈的晚会表演。排名第二的是九条璃雨的咖啡厅……这份报表对未来庆典流程的优化、活动的制定等等都有着很大的参考价值。</v>
          </cell>
        </row>
        <row r="2502">
          <cell r="B2502">
            <v>2499</v>
          </cell>
          <cell r="D2502" t="str">
            <v>美少女最多的活动</v>
          </cell>
        </row>
        <row r="2503">
          <cell r="B2503">
            <v>2500</v>
          </cell>
          <cell r="D2503" t="str">
            <v>寺崎千穗理寄来了一份详尽的调查报告，报告内详细地列举出了庆典各个活动里的美少女人数的数据和饼状图。同时她也默默在你的数据里添上一笔——“喜好女色”，不知不觉间你好像成为了寺崎千穗理的新素材。</v>
          </cell>
        </row>
        <row r="2504">
          <cell r="B2504">
            <v>2501</v>
          </cell>
          <cell r="D2504" t="str">
            <v>寺崎千穗理寄来了一份详尽的调查报告，你收到报告之后，不仅亲力亲为地从排名第一的【美少女最爱活动】开始实地考察，还脚踏实地地分析了这份数据背后隐藏的信息。最终通过改善宣传方式、设计更贴合用户喜好的活动等方法，获得了大量的庆典资金。</v>
          </cell>
        </row>
        <row r="2505">
          <cell r="B2505">
            <v>2502</v>
          </cell>
          <cell r="D2505" t="str">
            <v>学生会成员</v>
          </cell>
        </row>
        <row r="2506">
          <cell r="B2506">
            <v>2503</v>
          </cell>
          <cell r="D2506" t="str">
            <v>科普类的庆典活动经费不足了，科普讲座的观众有没有足够的椅子坐，就看你提供经费的诚意了。</v>
          </cell>
        </row>
        <row r="2507">
          <cell r="B2507">
            <v>2504</v>
          </cell>
          <cell r="D2507" t="str">
            <v>正常提供</v>
          </cell>
        </row>
        <row r="2508">
          <cell r="B2508">
            <v>2505</v>
          </cell>
          <cell r="D2508" t="str">
            <v>多给一些</v>
          </cell>
        </row>
        <row r="2509">
          <cell r="B2509">
            <v>2506</v>
          </cell>
          <cell r="D2509" t="str">
            <v>今天不上课</v>
          </cell>
        </row>
        <row r="2510">
          <cell r="B2510">
            <v>2507</v>
          </cell>
          <cell r="D2510" t="str">
            <v>娱乐向的活动摊位太火爆了！要是你能提供更多经费的话，同学们就能玩得更尽兴了！</v>
          </cell>
        </row>
        <row r="2511">
          <cell r="B2511">
            <v>2508</v>
          </cell>
          <cell r="D2511" t="str">
            <v>正常提供</v>
          </cell>
        </row>
        <row r="2512">
          <cell r="B2512">
            <v>2509</v>
          </cell>
          <cell r="D2512" t="str">
            <v>多给一些</v>
          </cell>
        </row>
        <row r="2513">
          <cell r="B2513">
            <v>2510</v>
          </cell>
          <cell r="D2513" t="str">
            <v>请叫我正义侠</v>
          </cell>
        </row>
        <row r="2514">
          <cell r="B2514">
            <v>2511</v>
          </cell>
          <cell r="D2514" t="str">
            <v>庆典活动精彩纷呈，高潮迭起，人员的流动程度到了让人眼花缭乱的程度，请立刻增派更多安保人员！</v>
          </cell>
        </row>
        <row r="2515">
          <cell r="B2515">
            <v>2512</v>
          </cell>
          <cell r="D2515" t="str">
            <v>增加少量安保</v>
          </cell>
        </row>
        <row r="2516">
          <cell r="B2516">
            <v>2513</v>
          </cell>
          <cell r="D2516" t="str">
            <v>增加大量安保</v>
          </cell>
        </row>
        <row r="2517">
          <cell r="B2517">
            <v>2514</v>
          </cell>
          <cell r="D2517" t="str">
            <v>放铳不是结束</v>
          </cell>
        </row>
        <row r="2518">
          <cell r="B2518">
            <v>2515</v>
          </cell>
          <cell r="D2518" t="str">
            <v>请问今年庆典上的麻将争霸赛会是什么模式？</v>
          </cell>
        </row>
        <row r="2519">
          <cell r="B2519">
            <v>2516</v>
          </cell>
          <cell r="D2519" t="str">
            <v>娱乐模式</v>
          </cell>
        </row>
        <row r="2520">
          <cell r="B2520">
            <v>2517</v>
          </cell>
          <cell r="D2520" t="str">
            <v>竞技模式</v>
          </cell>
        </row>
        <row r="2521">
          <cell r="B2521">
            <v>2518</v>
          </cell>
          <cell r="D2521" t="str">
            <v>冒险频道的忠实观众</v>
          </cell>
        </row>
        <row r="2522">
          <cell r="B2522">
            <v>2519</v>
          </cell>
          <cell r="D2522" t="str">
            <v>终于等到今天了，求剧透，冒险寻宝活动的场地在教学楼，还是整个学校？</v>
          </cell>
        </row>
        <row r="2523">
          <cell r="B2523">
            <v>2520</v>
          </cell>
          <cell r="D2523" t="str">
            <v>教学楼</v>
          </cell>
        </row>
        <row r="2524">
          <cell r="B2524">
            <v>2521</v>
          </cell>
          <cell r="D2524" t="str">
            <v>整个学校</v>
          </cell>
        </row>
        <row r="2525">
          <cell r="B2525">
            <v>2522</v>
          </cell>
          <cell r="D2525" t="str">
            <v>学生会成员</v>
          </cell>
        </row>
        <row r="2526">
          <cell r="B2526">
            <v>2523</v>
          </cell>
          <cell r="D2526" t="str">
            <v>庆典活动千万个，安全知识第一课。为了庆典顺利进行，有必要动用活动资金，举办一场安全常识讲座吗？</v>
          </cell>
        </row>
        <row r="2527">
          <cell r="B2527">
            <v>2524</v>
          </cell>
          <cell r="D2527" t="str">
            <v>有必要</v>
          </cell>
        </row>
        <row r="2528">
          <cell r="B2528">
            <v>2525</v>
          </cell>
          <cell r="D2528" t="str">
            <v>没必要</v>
          </cell>
        </row>
        <row r="2529">
          <cell r="B2529">
            <v>2526</v>
          </cell>
          <cell r="D2529" t="str">
            <v>文坛不能没有我</v>
          </cell>
        </row>
        <row r="2530">
          <cell r="B2530">
            <v>2527</v>
          </cell>
          <cell r="D2530" t="str">
            <v>庆典的读书角不甚热闹，若把板凳换成更舒服的沙发，想必改良效果是极好的，这笔开销你怎么看？</v>
          </cell>
        </row>
        <row r="2531">
          <cell r="B2531">
            <v>2528</v>
          </cell>
          <cell r="D2531" t="str">
            <v>买沙发，为知识付费</v>
          </cell>
        </row>
        <row r="2532">
          <cell r="B2532">
            <v>2529</v>
          </cell>
          <cell r="D2532" t="str">
            <v>继续坐板凳</v>
          </cell>
        </row>
        <row r="2533">
          <cell r="B2533">
            <v>2530</v>
          </cell>
          <cell r="D2533" t="str">
            <v>戏精本精</v>
          </cell>
        </row>
        <row r="2534">
          <cell r="B2534">
            <v>2531</v>
          </cell>
          <cell r="D2534" t="str">
            <v>据说在校园庆典的夜晚表演心理恐怖剧目《放铳2》时加入神奇的BGM会有引发全场尖叫的效果，本话剧社成员申请买一个大音响把现场氛围拉满！</v>
          </cell>
        </row>
        <row r="2535">
          <cell r="B2535">
            <v>2532</v>
          </cell>
          <cell r="D2535" t="str">
            <v>买</v>
          </cell>
        </row>
        <row r="2536">
          <cell r="B2536">
            <v>2533</v>
          </cell>
          <cell r="D2536" t="str">
            <v>刻入DNA的恐惧无需渲染</v>
          </cell>
        </row>
        <row r="2537">
          <cell r="B2537">
            <v>2534</v>
          </cell>
          <cell r="D2537" t="str">
            <v>安保人员</v>
          </cell>
        </row>
        <row r="2538">
          <cell r="B2538">
            <v>2535</v>
          </cell>
          <cell r="D2538" t="str">
            <v>巡逻庆典这么重要的工作一定要好好完成，要是给我们配发统一的对讲机，能彼此及时交流，就能更好发挥我们安保人员的实力了。</v>
          </cell>
        </row>
        <row r="2539">
          <cell r="B2539">
            <v>2536</v>
          </cell>
          <cell r="D2539" t="str">
            <v>购买对讲机</v>
          </cell>
        </row>
        <row r="2540">
          <cell r="B2540">
            <v>2537</v>
          </cell>
          <cell r="D2540" t="str">
            <v>不买</v>
          </cell>
        </row>
        <row r="2541">
          <cell r="B2541">
            <v>2538</v>
          </cell>
          <cell r="D2541" t="str">
            <v>商务小达人</v>
          </cell>
        </row>
        <row r="2542">
          <cell r="B2542">
            <v>2539</v>
          </cell>
          <cell r="D2542" t="str">
            <v>别紧张，我不是来申请经费的，我有一个小建议，可以邀请一番市的一些著名商标和庆典活动合作，有了投资活动经费就源源不断了。</v>
          </cell>
        </row>
        <row r="2543">
          <cell r="B2543">
            <v>2540</v>
          </cell>
          <cell r="D2543" t="str">
            <v>不招商，保证庆典的自由度</v>
          </cell>
        </row>
        <row r="2544">
          <cell r="B2544">
            <v>2541</v>
          </cell>
          <cell r="D2544" t="str">
            <v>招商，资金流比较重要</v>
          </cell>
        </row>
        <row r="2545">
          <cell r="B2545">
            <v>2542</v>
          </cell>
          <cell r="D2545" t="str">
            <v>电玩高手</v>
          </cell>
        </row>
        <row r="2546">
          <cell r="B2546">
            <v>2543</v>
          </cell>
          <cell r="D2546" t="str">
            <v>电玩大赛的设备也太古早了，能不能更新一下设备，提升选手的游戏体验？</v>
          </cell>
        </row>
        <row r="2547">
          <cell r="B2547">
            <v>2544</v>
          </cell>
          <cell r="D2547" t="str">
            <v>换新设备</v>
          </cell>
        </row>
        <row r="2548">
          <cell r="B2548">
            <v>2545</v>
          </cell>
          <cell r="D2548" t="str">
            <v>对付一下还能用</v>
          </cell>
        </row>
        <row r="2549">
          <cell r="B2549">
            <v>2546</v>
          </cell>
          <cell r="D2549" t="str">
            <v>安保人员</v>
          </cell>
        </row>
        <row r="2550">
          <cell r="B2550">
            <v>2547</v>
          </cell>
          <cell r="D2550" t="str">
            <v>小吃摊的生意过于火爆了，要不要限制一下摊位的人流量？</v>
          </cell>
        </row>
        <row r="2551">
          <cell r="B2551">
            <v>2548</v>
          </cell>
          <cell r="D2551" t="str">
            <v>限制人流量</v>
          </cell>
        </row>
        <row r="2552">
          <cell r="B2552">
            <v>2549</v>
          </cell>
          <cell r="D2552" t="str">
            <v>照常营业</v>
          </cell>
        </row>
        <row r="2553">
          <cell r="B2553">
            <v>2550</v>
          </cell>
          <cell r="D2553" t="str">
            <v>宣传部成员</v>
          </cell>
        </row>
        <row r="2554">
          <cell r="B2554">
            <v>2551</v>
          </cell>
          <cell r="D2554" t="str">
            <v>校报版面有限，这期关于庆典的专题报道，是多写一些庆典上好玩有趣的活动，还是多写一些我校庆典传统的小科普呢？</v>
          </cell>
        </row>
        <row r="2555">
          <cell r="B2555">
            <v>2552</v>
          </cell>
          <cell r="D2555" t="str">
            <v>传统科普</v>
          </cell>
        </row>
        <row r="2556">
          <cell r="B2556">
            <v>2553</v>
          </cell>
          <cell r="D2556" t="str">
            <v>有趣活动</v>
          </cell>
        </row>
        <row r="2557">
          <cell r="B2557">
            <v>2554</v>
          </cell>
          <cell r="D2557" t="str">
            <v>今天不上课</v>
          </cell>
        </row>
        <row r="2558">
          <cell r="B2558">
            <v>2555</v>
          </cell>
          <cell r="D2558" t="str">
            <v>今年的庆典真好玩，美中不足的是安保人员们也太严肃了，要是大家能穿着玩偶服巡逻的话我就给五星好评了！</v>
          </cell>
        </row>
        <row r="2559">
          <cell r="B2559">
            <v>2556</v>
          </cell>
          <cell r="D2559" t="str">
            <v>让安保人员穿玩偶服</v>
          </cell>
        </row>
        <row r="2560">
          <cell r="B2560">
            <v>2557</v>
          </cell>
          <cell r="D2560" t="str">
            <v>让安保人员保持严肃</v>
          </cell>
        </row>
        <row r="2561">
          <cell r="B2561">
            <v>2558</v>
          </cell>
          <cell r="D2561" t="str">
            <v>你怎么知道我考了年级第一</v>
          </cell>
        </row>
        <row r="2562">
          <cell r="B2562">
            <v>2559</v>
          </cell>
          <cell r="D2562" t="str">
            <v>沉浸式学习就是我参加校园庆典的方式，可以安排人手限制同学们在图书馆的玩闹吗？</v>
          </cell>
        </row>
        <row r="2563">
          <cell r="B2563">
            <v>2560</v>
          </cell>
          <cell r="D2563" t="str">
            <v>为学霸安排人手</v>
          </cell>
        </row>
        <row r="2564">
          <cell r="B2564">
            <v>2561</v>
          </cell>
          <cell r="D2564" t="str">
            <v>经费不允许</v>
          </cell>
        </row>
        <row r="2565">
          <cell r="B2565">
            <v>2562</v>
          </cell>
          <cell r="D2565" t="str">
            <v>校辩论队队员</v>
          </cell>
        </row>
        <row r="2566">
          <cell r="B2566">
            <v>2563</v>
          </cell>
          <cell r="D2566" t="str">
            <v>经过激烈的讨论，这次庆典的辩论赛主题定为“战胜自我是我赢了/我输了”，请问你觉得这属于娱乐辩题还是严肃辩题？</v>
          </cell>
        </row>
        <row r="2567">
          <cell r="B2567">
            <v>2564</v>
          </cell>
          <cell r="D2567" t="str">
            <v>娱乐辩题</v>
          </cell>
        </row>
        <row r="2568">
          <cell r="B2568">
            <v>2565</v>
          </cell>
          <cell r="D2568" t="str">
            <v>严肃辩题</v>
          </cell>
        </row>
        <row r="2569">
          <cell r="B2569">
            <v>2566</v>
          </cell>
          <cell r="D2569" t="str">
            <v>我的扑克牌对上了</v>
          </cell>
        </row>
        <row r="2570">
          <cell r="B2570">
            <v>2567</v>
          </cell>
          <cell r="D2570" t="str">
            <v>我认识几个校外的朋友很会变魔术，可以申请来我们学校做魔术表演吗？</v>
          </cell>
        </row>
        <row r="2571">
          <cell r="B2571">
            <v>2568</v>
          </cell>
          <cell r="D2571" t="str">
            <v>同意</v>
          </cell>
        </row>
        <row r="2572">
          <cell r="B2572">
            <v>2569</v>
          </cell>
          <cell r="D2572" t="str">
            <v>不同意</v>
          </cell>
        </row>
        <row r="2573">
          <cell r="B2573">
            <v>2570</v>
          </cell>
          <cell r="D2573" t="str">
            <v>热心同学</v>
          </cell>
        </row>
        <row r="2574">
          <cell r="B2574">
            <v>2571</v>
          </cell>
          <cell r="D2574" t="str">
            <v>我家是开饭馆的，可以在庆典给忙碌的同学们免费提供爱心午餐，但数量有限，送到哪里比较好呢？</v>
          </cell>
        </row>
        <row r="2575">
          <cell r="B2575">
            <v>2572</v>
          </cell>
          <cell r="D2575" t="str">
            <v>送给麻将部的同学</v>
          </cell>
        </row>
        <row r="2576">
          <cell r="B2576">
            <v>2573</v>
          </cell>
          <cell r="D2576" t="str">
            <v>送给健身社的同学</v>
          </cell>
        </row>
        <row r="2577">
          <cell r="B2577">
            <v>2574</v>
          </cell>
          <cell r="D2577" t="str">
            <v>手工爱好者</v>
          </cell>
        </row>
        <row r="2578">
          <cell r="B2578">
            <v>2575</v>
          </cell>
          <cell r="D2578" t="str">
            <v>你好，我想在庆典上开一个手工制品的摊位，但好像没有空余的摊位位置了，请问可以帮忙想想办法吗？</v>
          </cell>
        </row>
        <row r="2579">
          <cell r="B2579">
            <v>2576</v>
          </cell>
          <cell r="D2579" t="str">
            <v>可以，我来安排</v>
          </cell>
        </row>
        <row r="2580">
          <cell r="B2580">
            <v>2577</v>
          </cell>
          <cell r="D2580" t="str">
            <v>抱歉，必须先来后到</v>
          </cell>
        </row>
        <row r="2581">
          <cell r="B2581">
            <v>2578</v>
          </cell>
          <cell r="D2581" t="str">
            <v>All Last只是开始</v>
          </cell>
        </row>
        <row r="2582">
          <cell r="B2582">
            <v>2579</v>
          </cell>
          <cell r="D2582" t="str">
            <v>马上要在庆典上比赛了，请问如何在漫长的南风战中保持好心态？</v>
          </cell>
        </row>
        <row r="2583">
          <cell r="B2583">
            <v>2580</v>
          </cell>
          <cell r="D2583" t="str">
            <v>这道题太难了建议不做</v>
          </cell>
        </row>
        <row r="2584">
          <cell r="B2584">
            <v>2581</v>
          </cell>
          <cell r="D2584" t="str">
            <v>合理使用断幺九加快进度</v>
          </cell>
        </row>
        <row r="2585">
          <cell r="B2585">
            <v>2582</v>
          </cell>
          <cell r="D2585" t="str">
            <v>好难决定啊</v>
          </cell>
        </row>
        <row r="2586">
          <cell r="B2586">
            <v>2583</v>
          </cell>
          <cell r="D2586" t="str">
            <v>打扰了，身为一个选择恐惧症，到底要在庆典上做点什么好呢？好难决定啊！</v>
          </cell>
        </row>
        <row r="2587">
          <cell r="B2587">
            <v>2584</v>
          </cell>
          <cell r="D2587" t="str">
            <v>要不就做个安静的钝角吧</v>
          </cell>
        </row>
        <row r="2588">
          <cell r="B2588">
            <v>2585</v>
          </cell>
          <cell r="D2588" t="str">
            <v>原来选择恐惧症不止我一个啊</v>
          </cell>
        </row>
        <row r="2589">
          <cell r="B2589">
            <v>2586</v>
          </cell>
          <cell r="D2589" t="str">
            <v>热心的教师</v>
          </cell>
        </row>
        <row r="2590">
          <cell r="B2590">
            <v>2587</v>
          </cell>
          <cell r="D2590" t="str">
            <v>朝叶高校的老师们也想为庆典出一份力，可以去哪里帮忙呢？</v>
          </cell>
        </row>
        <row r="2591">
          <cell r="B2591">
            <v>2588</v>
          </cell>
          <cell r="D2591" t="str">
            <v>去活跃气氛</v>
          </cell>
        </row>
        <row r="2592">
          <cell r="B2592">
            <v>2589</v>
          </cell>
          <cell r="D2592" t="str">
            <v>加入安保队伍</v>
          </cell>
        </row>
        <row r="2593">
          <cell r="B2593">
            <v>2590</v>
          </cell>
          <cell r="D2593" t="str">
            <v>匿名学生</v>
          </cell>
        </row>
        <row r="2594">
          <cell r="B2594">
            <v>2591</v>
          </cell>
          <cell r="D2594" t="str">
            <v>我可以在庆典上为所欲为吗？</v>
          </cell>
        </row>
        <row r="2595">
          <cell r="B2595">
            <v>2592</v>
          </cell>
          <cell r="D2595" t="str">
            <v>此申请已经抄送学生会</v>
          </cell>
        </row>
        <row r="2596">
          <cell r="B2596">
            <v>2593</v>
          </cell>
          <cell r="D2596" t="str">
            <v>这边建议熟读校规校纪</v>
          </cell>
        </row>
        <row r="2597">
          <cell r="B2597">
            <v>2594</v>
          </cell>
          <cell r="D2597" t="str">
            <v>安保人员</v>
          </cell>
        </row>
        <row r="2598">
          <cell r="B2598">
            <v>2595</v>
          </cell>
          <cell r="D2598" t="str">
            <v>抓到了一些捣乱庆典秩序的问题学生，这些人说知道错了但下次还敢，怎么处理？</v>
          </cell>
        </row>
        <row r="2599">
          <cell r="B2599">
            <v>2596</v>
          </cell>
          <cell r="D2599" t="str">
            <v>让问题学生清洁庆典活动区域</v>
          </cell>
        </row>
        <row r="2600">
          <cell r="B2600">
            <v>2597</v>
          </cell>
          <cell r="D2600" t="str">
            <v>交给学生会成员管理</v>
          </cell>
        </row>
        <row r="2601">
          <cell r="B2601">
            <v>2598</v>
          </cell>
          <cell r="D2601" t="str">
            <v>鬼屋NPC就是在下</v>
          </cell>
        </row>
        <row r="2602">
          <cell r="B2602">
            <v>2599</v>
          </cell>
          <cell r="D2602" t="str">
            <v>庆典怎么少得了鬼屋！完美的鬼屋策划案只差结尾了，请帮我想个针对逃跑者的令人难忘的惩罚环节！</v>
          </cell>
        </row>
        <row r="2603">
          <cell r="B2603">
            <v>2600</v>
          </cell>
          <cell r="D2603" t="str">
            <v>惩罚和你一起当NPC</v>
          </cell>
        </row>
        <row r="2604">
          <cell r="B2604">
            <v>2601</v>
          </cell>
          <cell r="D2604" t="str">
            <v>惩罚写完十套试卷再走</v>
          </cell>
        </row>
        <row r="2605">
          <cell r="B2605">
            <v>2602</v>
          </cell>
          <cell r="D2605" t="str">
            <v>学生会成员</v>
          </cell>
        </row>
        <row r="2606">
          <cell r="B2606">
            <v>2603</v>
          </cell>
          <cell r="D2606" t="str">
            <v>庆典的消防安全至关重要，如何增强同学们的消防意识？</v>
          </cell>
        </row>
        <row r="2607">
          <cell r="B2607">
            <v>2604</v>
          </cell>
          <cell r="D2607" t="str">
            <v>进行消防模拟演练</v>
          </cell>
        </row>
        <row r="2608">
          <cell r="B2608">
            <v>2605</v>
          </cell>
          <cell r="D2608" t="str">
            <v>举行消防常识讲座</v>
          </cell>
        </row>
        <row r="2609">
          <cell r="B2609">
            <v>2606</v>
          </cell>
          <cell r="D2609" t="str">
            <v>服装社成员</v>
          </cell>
        </row>
        <row r="2610">
          <cell r="B2610">
            <v>2607</v>
          </cell>
          <cell r="D2610" t="str">
            <v>服装社想要在庆典上展示社员的设计成果，还是用假人模特展示服装，还是让同学们自己当模特，组织一场T台秀呢？</v>
          </cell>
        </row>
        <row r="2611">
          <cell r="B2611">
            <v>2608</v>
          </cell>
          <cell r="D2611" t="str">
            <v>使用假人模特</v>
          </cell>
        </row>
        <row r="2612">
          <cell r="B2612">
            <v>2609</v>
          </cell>
          <cell r="D2612" t="str">
            <v>组织T台秀</v>
          </cell>
        </row>
        <row r="2613">
          <cell r="B2613">
            <v>2610</v>
          </cell>
          <cell r="D2613" t="str">
            <v>学生会成员</v>
          </cell>
        </row>
        <row r="2614">
          <cell r="B2614">
            <v>2611</v>
          </cell>
          <cell r="D2614" t="str">
            <v>是否允许庆典中有售卖同人志的摊位？</v>
          </cell>
        </row>
        <row r="2615">
          <cell r="B2615">
            <v>2612</v>
          </cell>
          <cell r="D2615" t="str">
            <v>可以卖</v>
          </cell>
        </row>
        <row r="2616">
          <cell r="B2616">
            <v>2613</v>
          </cell>
          <cell r="D2616" t="str">
            <v>不可以卖</v>
          </cell>
        </row>
        <row r="2617">
          <cell r="B2617">
            <v>2614</v>
          </cell>
          <cell r="D2617" t="str">
            <v>学生会成员</v>
          </cell>
        </row>
        <row r="2618">
          <cell r="B2618">
            <v>2615</v>
          </cell>
          <cell r="D2618" t="str">
            <v>拥有高级智能自动麻将桌的科技展览成了本次庆典的黑马活动，一票难求，是否允许没有提前预约的同学也能进去参观？</v>
          </cell>
        </row>
        <row r="2619">
          <cell r="B2619">
            <v>2616</v>
          </cell>
          <cell r="D2619" t="str">
            <v>不允许参观</v>
          </cell>
        </row>
        <row r="2620">
          <cell r="B2620">
            <v>2617</v>
          </cell>
          <cell r="D2620" t="str">
            <v>允许参观</v>
          </cell>
        </row>
        <row r="2621">
          <cell r="B2621">
            <v>2618</v>
          </cell>
        </row>
        <row r="2622">
          <cell r="B2622">
            <v>2619</v>
          </cell>
        </row>
        <row r="2623">
          <cell r="B2623">
            <v>2620</v>
          </cell>
          <cell r="D2623" t="str">
            <v>审批提案和事件时，若庆典资金增加，则会额外增加{0}</v>
          </cell>
        </row>
        <row r="2624">
          <cell r="B2624">
            <v>2621</v>
          </cell>
          <cell r="D2624" t="str">
            <v>审批提案和事件失败时，有概率变为成功：{0}%</v>
          </cell>
        </row>
        <row r="2625">
          <cell r="B2625">
            <v>2622</v>
          </cell>
          <cell r="D2625" t="str">
            <v>升级后可通过消耗庆典资金采购更多提案</v>
          </cell>
        </row>
        <row r="2626">
          <cell r="B2626">
            <v>2623</v>
          </cell>
          <cell r="D2626" t="str">
            <v>采购提案的花费减少{0}</v>
          </cell>
        </row>
        <row r="2627">
          <cell r="B2627">
            <v>2624</v>
          </cell>
          <cell r="D2627" t="str">
            <v>庆典指标增加时，会额外增加{0}</v>
          </cell>
        </row>
        <row r="2628">
          <cell r="B2628">
            <v>2625</v>
          </cell>
          <cell r="D2628" t="str">
            <v>E-</v>
          </cell>
        </row>
        <row r="2629">
          <cell r="B2629">
            <v>2626</v>
          </cell>
          <cell r="D2629" t="str">
            <v>E</v>
          </cell>
        </row>
        <row r="2630">
          <cell r="B2630">
            <v>2627</v>
          </cell>
          <cell r="D2630" t="str">
            <v>E+</v>
          </cell>
        </row>
        <row r="2631">
          <cell r="B2631">
            <v>2628</v>
          </cell>
          <cell r="D2631" t="str">
            <v>D-</v>
          </cell>
        </row>
        <row r="2632">
          <cell r="B2632">
            <v>2629</v>
          </cell>
          <cell r="D2632" t="str">
            <v>D</v>
          </cell>
        </row>
        <row r="2633">
          <cell r="B2633">
            <v>2630</v>
          </cell>
          <cell r="D2633" t="str">
            <v>D+</v>
          </cell>
        </row>
        <row r="2634">
          <cell r="B2634">
            <v>2631</v>
          </cell>
          <cell r="D2634" t="str">
            <v>C-</v>
          </cell>
        </row>
        <row r="2635">
          <cell r="B2635">
            <v>2632</v>
          </cell>
          <cell r="D2635" t="str">
            <v>C</v>
          </cell>
        </row>
        <row r="2636">
          <cell r="B2636">
            <v>2633</v>
          </cell>
          <cell r="D2636" t="str">
            <v>C+</v>
          </cell>
        </row>
        <row r="2637">
          <cell r="B2637">
            <v>2634</v>
          </cell>
          <cell r="D2637" t="str">
            <v>B-</v>
          </cell>
        </row>
        <row r="2638">
          <cell r="B2638">
            <v>2635</v>
          </cell>
          <cell r="D2638" t="str">
            <v>B</v>
          </cell>
        </row>
        <row r="2639">
          <cell r="B2639">
            <v>2636</v>
          </cell>
          <cell r="D2639" t="str">
            <v>B+</v>
          </cell>
        </row>
        <row r="2640">
          <cell r="B2640">
            <v>2637</v>
          </cell>
          <cell r="D2640" t="str">
            <v>A-</v>
          </cell>
        </row>
        <row r="2641">
          <cell r="B2641">
            <v>2638</v>
          </cell>
          <cell r="D2641" t="str">
            <v>A</v>
          </cell>
        </row>
        <row r="2642">
          <cell r="B2642">
            <v>2639</v>
          </cell>
          <cell r="D2642" t="str">
            <v>A+</v>
          </cell>
        </row>
        <row r="2643">
          <cell r="B2643">
            <v>2640</v>
          </cell>
          <cell r="D2643" t="str">
            <v>S</v>
          </cell>
        </row>
        <row r="2644">
          <cell r="B2644">
            <v>2641</v>
          </cell>
          <cell r="D2644" t="str">
            <v>SS</v>
          </cell>
        </row>
        <row r="2645">
          <cell r="B2645">
            <v>2642</v>
          </cell>
          <cell r="D2645" t="str">
            <v>SSS</v>
          </cell>
        </row>
        <row r="2646">
          <cell r="B2646">
            <v>2650</v>
          </cell>
          <cell r="D2646" t="str">
            <v>废弃的瓶子</v>
          </cell>
        </row>
        <row r="2647">
          <cell r="B2647">
            <v>2651</v>
          </cell>
          <cell r="D2647" t="str">
            <v>美味虾仁</v>
          </cell>
        </row>
        <row r="2648">
          <cell r="B2648">
            <v>2652</v>
          </cell>
          <cell r="D2648" t="str">
            <v>装饰贝壳</v>
          </cell>
        </row>
        <row r="2649">
          <cell r="B2649">
            <v>2653</v>
          </cell>
          <cell r="D2649" t="str">
            <v>香肠披萨</v>
          </cell>
        </row>
        <row r="2650">
          <cell r="B2650">
            <v>2654</v>
          </cell>
          <cell r="D2650" t="str">
            <v>巧克力华夫饼</v>
          </cell>
        </row>
        <row r="2651">
          <cell r="B2651">
            <v>2655</v>
          </cell>
          <cell r="D2651" t="str">
            <v>牛角包</v>
          </cell>
        </row>
        <row r="2652">
          <cell r="B2652">
            <v>2656</v>
          </cell>
          <cell r="D2652" t="str">
            <v>玩具水枪</v>
          </cell>
        </row>
        <row r="2653">
          <cell r="B2653">
            <v>2657</v>
          </cell>
          <cell r="D2653" t="str">
            <v>筋膜枪</v>
          </cell>
        </row>
        <row r="2654">
          <cell r="B2654">
            <v>2658</v>
          </cell>
          <cell r="D2654" t="str">
            <v>雨伞</v>
          </cell>
        </row>
        <row r="2655">
          <cell r="B2655">
            <v>2659</v>
          </cell>
          <cell r="D2655" t="str">
            <v>首饰架</v>
          </cell>
        </row>
        <row r="2656">
          <cell r="B2656">
            <v>2660</v>
          </cell>
          <cell r="D2656" t="str">
            <v>立直棒项圈</v>
          </cell>
        </row>
        <row r="2657">
          <cell r="B2657">
            <v>2661</v>
          </cell>
          <cell r="D2657" t="str">
            <v>水晶恐龙</v>
          </cell>
        </row>
        <row r="2658">
          <cell r="B2658">
            <v>2662</v>
          </cell>
          <cell r="D2658" t="str">
            <v>黄鸭跷跷板</v>
          </cell>
        </row>
        <row r="2659">
          <cell r="B2659">
            <v>2663</v>
          </cell>
          <cell r="D2659" t="str">
            <v>海岛收到了大海的馈赠，海边虾满为患。预计[tag]虾[/tag]的价格将大幅[tag]下降[/tag]。</v>
          </cell>
        </row>
        <row r="2660">
          <cell r="B2660">
            <v>2664</v>
          </cell>
          <cell r="D2660" t="str">
            <v>有专家称，食用虾有助于增强免疫力，提高睡眠质量，更能增强牌运。预计[tag]虾[/tag]的价格将大幅[tag]上涨[/tag]。</v>
          </cell>
        </row>
        <row r="2661">
          <cell r="B2661">
            <v>2665</v>
          </cell>
          <cell r="D2661" t="str">
            <v>近期产出的[tag]装饰贝壳[/tag]被传出有质量问题，一碰就碎。预计海岛所有区域的[tag]装饰贝壳[/tag]的价格将大幅[tag]下降[/tag]。</v>
          </cell>
        </row>
        <row r="2662">
          <cell r="B2662">
            <v>2666</v>
          </cell>
          <cell r="D2662" t="str">
            <v>某知名女星佩戴的贝壳耳环成为了海岛的热门时尚单品。预计[tag]装饰贝壳[/tag]的价格将大幅[tag]上涨[/tag]。</v>
          </cell>
        </row>
        <row r="2663">
          <cell r="B2663">
            <v>2667</v>
          </cell>
          <cell r="D2663" t="str">
            <v>有匿名市民爆料称，面包房的面包如此美味的秘诀其实是在里面添加了大量的添加剂。预计[tag]面包房[/tag]的所有商品价格都将大幅[tag]下降[/tag]。</v>
          </cell>
        </row>
        <row r="2664">
          <cell r="B2664">
            <v>2668</v>
          </cell>
          <cell r="D2664" t="str">
            <v>知名美食节目《舌尖上的海岛》播出了新剧集《面包的奥秘》。预计[tag]面包房[/tag]的所有商品价格都将大幅[tag]上涨[/tag]。</v>
          </cell>
        </row>
        <row r="2665">
          <cell r="B2665">
            <v>2669</v>
          </cell>
          <cell r="D2665" t="str">
            <v>有小学生因为在玩具水枪里灌了脏水，导致他人眼部感染，玩具水枪成为了禁忌之物，遭到家长抵制。预计[tag]玩具水枪[/tag]的价格将大幅[tag]下降[/tag]。</v>
          </cell>
        </row>
        <row r="2666">
          <cell r="B2666">
            <v>2670</v>
          </cell>
          <cell r="D2666" t="str">
            <v>明日海岛高温，水枪大战成为了海滩游乐活动的新潮流。预计[tag]玩具水枪[/tag]的价格将大幅[tag]上涨[/tag]。</v>
          </cell>
        </row>
        <row r="2667">
          <cell r="B2667">
            <v>2671</v>
          </cell>
          <cell r="D2667" t="str">
            <v>有市民投诉称，使用海岛上的筋膜枪会造成淤青，觉得自己好像被筋膜枪殴打了。预计[tag]筋膜枪[/tag]的价格将大幅[tag]下降[/tag]。</v>
          </cell>
        </row>
        <row r="2668">
          <cell r="B2668">
            <v>2672</v>
          </cell>
          <cell r="D2668" t="str">
            <v>有专家称，长期使用筋膜枪可以震碎结石。预计[tag]筋膜枪[/tag]的价格将大幅[tag]上涨[/tag]。</v>
          </cell>
        </row>
        <row r="2669">
          <cell r="B2669">
            <v>2673</v>
          </cell>
          <cell r="D2669" t="str">
            <v>明日有大到暴雨。预计[tag]雨伞[/tag]的价格将大幅[tag]上涨[/tag]。</v>
          </cell>
        </row>
        <row r="2670">
          <cell r="B2670">
            <v>2674</v>
          </cell>
          <cell r="D2670" t="str">
            <v>明日海岛小学生放假一天。预计[tag]海岛小学[/tag]所有商品的价格都将大幅[tag]下降[/tag]。</v>
          </cell>
        </row>
        <row r="2671">
          <cell r="B2671">
            <v>2675</v>
          </cell>
          <cell r="D2671" t="str">
            <v>明日海岛小学将举办运动会。预计[tag]海岛小学[/tag]所有商品的价格都将大幅[tag]上涨[/tag]。</v>
          </cell>
        </row>
        <row r="2672">
          <cell r="B2672">
            <v>2676</v>
          </cell>
          <cell r="D2672" t="str">
            <v>麻雀文化街吉祥物扮演者被爆出劲爆黑料。预计[tag]麻雀文化街[/tag]所有商品的价格都将大幅[tag]下降[/tag]。</v>
          </cell>
        </row>
        <row r="2673">
          <cell r="B2673">
            <v>2677</v>
          </cell>
          <cell r="D2673" t="str">
            <v>第三十六届“海岛杯”麻将赛事正式开赛，麻雀文化街涌入了大批游客。预计[tag]麻雀文化街[/tag]所有商品的价格都将大幅[tag]上涨[/tag]。</v>
          </cell>
        </row>
        <row r="2674">
          <cell r="B2674">
            <v>2678</v>
          </cell>
          <cell r="D2674" t="str">
            <v>海岛近期流行回归大自然运动，人们比起睡在舒适温暖的床上，更喜欢到野外打地铺。预计[tag]度假村[/tag]所有商品的价格都将大幅[tag]下降[/tag]。</v>
          </cell>
        </row>
        <row r="2675">
          <cell r="B2675">
            <v>2679</v>
          </cell>
          <cell r="D2675" t="str">
            <v>有传言称，入住度假村可以在凌晨看到小熊猫巡逻的奇特景观，吸引了大量游客。预计[tag]度假村[/tag]所有商品的价格都将大幅[tag]上涨[/tag]。</v>
          </cell>
        </row>
        <row r="2676">
          <cell r="B2676">
            <v>2680</v>
          </cell>
          <cell r="D2676"/>
        </row>
        <row r="2677">
          <cell r="B2677">
            <v>2681</v>
          </cell>
          <cell r="D2677"/>
        </row>
        <row r="2678">
          <cell r="B2678">
            <v>2682</v>
          </cell>
          <cell r="D2678" t="str">
            <v>欢迎登陆欢乐岛</v>
          </cell>
        </row>
        <row r="2679">
          <cell r="B2679">
            <v>2683</v>
          </cell>
          <cell r="D2679" t="str">
            <v>园区巡逻</v>
          </cell>
        </row>
        <row r="2680">
          <cell r="B2680">
            <v>2700</v>
          </cell>
          <cell r="D2680" t="str">
            <v>HIBI鬼屋CHANNEL</v>
          </cell>
        </row>
        <row r="2681">
          <cell r="B2681">
            <v>2701</v>
          </cell>
          <cell r="D2681" t="str">
            <v>多彩剧场</v>
          </cell>
        </row>
        <row r="2682">
          <cell r="B2682">
            <v>2702</v>
          </cell>
          <cell r="D2682" t="str">
            <v>挑战！抓娃娃机！</v>
          </cell>
        </row>
        <row r="2683">
          <cell r="B2683">
            <v>2703</v>
          </cell>
          <cell r="D2683" t="str">
            <v>织梦之心</v>
          </cell>
        </row>
        <row r="2684">
          <cell r="B2684">
            <v>2704</v>
          </cell>
          <cell r="D2684" t="str">
            <v>“美食”之旅</v>
          </cell>
        </row>
        <row r="2685">
          <cell r="B2685">
            <v>2705</v>
          </cell>
          <cell r="D2685" t="str">
            <v>夏日烟火</v>
          </cell>
        </row>
        <row r="2686">
          <cell r="B2686">
            <v>2706</v>
          </cell>
          <cell r="D2686" t="str">
            <v>“奇幻森林”历险记</v>
          </cell>
        </row>
        <row r="2687">
          <cell r="B2687">
            <v>2707</v>
          </cell>
          <cell r="D2687" t="str">
            <v>水族馆游记</v>
          </cell>
        </row>
        <row r="2688">
          <cell r="B2688">
            <v>2708</v>
          </cell>
          <cell r="D2688" t="str">
            <v>甜蜜乐园</v>
          </cell>
        </row>
        <row r="2689">
          <cell r="B2689">
            <v>2709</v>
          </cell>
          <cell r="D2689" t="str">
            <v>下一次的期待</v>
          </cell>
        </row>
        <row r="2690">
          <cell r="B2690">
            <v>2710</v>
          </cell>
          <cell r="D2690" t="str">
            <v>SAMU欢乐岛</v>
          </cell>
        </row>
        <row r="2691">
          <cell r="B2691">
            <v>2711</v>
          </cell>
          <cell r="D2691" t="str">
            <v>辛西娅工作室</v>
          </cell>
        </row>
        <row r="2692">
          <cell r="B2692">
            <v>2712</v>
          </cell>
          <cell r="D2692" t="str">
            <v>辛西娅</v>
          </cell>
        </row>
        <row r="2693">
          <cell r="B2693">
            <v>2713</v>
          </cell>
          <cell r="D2693" t="str">
            <v>莱娅</v>
          </cell>
        </row>
        <row r="2694">
          <cell r="B2694">
            <v>2714</v>
          </cell>
          <cell r="D2694" t="str">
            <v>佳奈世界第一</v>
          </cell>
        </row>
        <row r="2695">
          <cell r="B2695">
            <v>2715</v>
          </cell>
          <cell r="D2695" t="str">
            <v>铃啊铃啊铃</v>
          </cell>
        </row>
        <row r="2696">
          <cell r="B2696">
            <v>2716</v>
          </cell>
          <cell r="D2696" t="str">
            <v>姬川响今天直播吗</v>
          </cell>
        </row>
        <row r="2697">
          <cell r="B2697">
            <v>2717</v>
          </cell>
          <cell r="D2697" t="str">
            <v>响到你就开心</v>
          </cell>
        </row>
        <row r="2698">
          <cell r="B2698">
            <v>2718</v>
          </cell>
          <cell r="D2698" t="str">
            <v>辛西娅工作室</v>
          </cell>
        </row>
        <row r="2699">
          <cell r="B2699">
            <v>2719</v>
          </cell>
          <cell r="D2699" t="str">
            <v>我爱辛西娅</v>
          </cell>
        </row>
        <row r="2700">
          <cell r="B2700">
            <v>2720</v>
          </cell>
          <cell r="D2700" t="str">
            <v>中了辛西娅的毒</v>
          </cell>
        </row>
        <row r="2701">
          <cell r="B2701">
            <v>2721</v>
          </cell>
          <cell r="D2701" t="str">
            <v>走在我的辛尖上</v>
          </cell>
        </row>
        <row r="2702">
          <cell r="B2702">
            <v>2722</v>
          </cell>
          <cell r="D2702" t="str">
            <v>我看看是谁不开心</v>
          </cell>
        </row>
        <row r="2703">
          <cell r="B2703">
            <v>2723</v>
          </cell>
          <cell r="D2703" t="str">
            <v>心动要趁早</v>
          </cell>
        </row>
        <row r="2704">
          <cell r="B2704">
            <v>2724</v>
          </cell>
          <cell r="D2704" t="str">
            <v>班味退散</v>
          </cell>
        </row>
        <row r="2705">
          <cell r="B2705">
            <v>2725</v>
          </cell>
          <cell r="D2705" t="str">
            <v>辛西娅-美神降临版</v>
          </cell>
        </row>
        <row r="2706">
          <cell r="B2706">
            <v>2726</v>
          </cell>
          <cell r="D2706" t="str">
            <v>昵称不重要</v>
          </cell>
        </row>
        <row r="2707">
          <cell r="B2707">
            <v>2727</v>
          </cell>
          <cell r="D2707" t="str">
            <v>辛好有你</v>
          </cell>
        </row>
        <row r="2708">
          <cell r="B2708">
            <v>2728</v>
          </cell>
          <cell r="D2708" t="str">
            <v>佳奈世界第一</v>
          </cell>
        </row>
        <row r="2709">
          <cell r="B2709">
            <v>2729</v>
          </cell>
          <cell r="D2709" t="str">
            <v>粉毛的执念</v>
          </cell>
        </row>
        <row r="2710">
          <cell r="B2710">
            <v>2730</v>
          </cell>
          <cell r="D2710" t="str">
            <v>藤田佳奈的小发夹</v>
          </cell>
        </row>
        <row r="2711">
          <cell r="B2711">
            <v>2731</v>
          </cell>
          <cell r="D2711" t="str">
            <v>种瓜得瓜</v>
          </cell>
        </row>
        <row r="2712">
          <cell r="B2712">
            <v>2732</v>
          </cell>
          <cell r="D2712" t="str">
            <v>登岛时间到！尊敬的各位游客，请在本条「CatChat」下打卡纪念，开始奇妙的欢乐岛之旅吧！//[tag]#抽奖#[/tag]为期21天的「SAMU欢乐岛」试营业即将开启，恭喜[tag]@莱娅 @抽中就倒立洗头 @对家派来的猴子 @卡维[/tag] 等一番市幸运游客获得本次登岛资格！完整名单请戳→[tag]完整中奖名单[/tag]</v>
          </cell>
        </row>
        <row r="2713">
          <cell r="B2713">
            <v>2733</v>
          </cell>
          <cell r="D2713" t="str">
            <v>欢迎大家登陆「SAMU欢乐岛」! 佳奈已经迫不及待准备开启游乐园之旅了！</v>
          </cell>
        </row>
        <row r="2714">
          <cell r="B2714">
            <v>2734</v>
          </cell>
          <cell r="D2714" t="str">
            <v>唔唔唔宝贝我中了我中了我来找你了！[tag]@辛西娅姐姐的小衣柜[/tag]  你家姐姐好像也会来工作，内部消息不用谢。</v>
          </cell>
        </row>
        <row r="2715">
          <cell r="B2715">
            <v>2735</v>
          </cell>
          <cell r="D2715" t="str">
            <v xml:space="preserve">呵呵，老师很期待哦。[tag]@卡维 @柚[/tag] </v>
          </cell>
        </row>
        <row r="2716">
          <cell r="B2716">
            <v>2736</v>
          </cell>
          <cell r="D2716" t="str">
            <v xml:space="preserve">Welcome to SAMU Joy Island ! </v>
          </cell>
        </row>
        <row r="2717">
          <cell r="B2717">
            <v>2737</v>
          </cell>
          <cell r="D2717" t="str">
            <v>感谢欢乐岛的邀请，响的直播之欢乐岛沉浸式体验，直播预约通道现已开启，响会不定期带大家云游玩哦——：[tag]网页链接[/tag]</v>
          </cell>
        </row>
        <row r="2718">
          <cell r="B2718">
            <v>2738</v>
          </cell>
          <cell r="D2718" t="str">
            <v>好耶！被选召的元气幸运青春高中生来打卡啦！</v>
          </cell>
        </row>
        <row r="2719">
          <cell r="B2719">
            <v>2739</v>
          </cell>
          <cell r="D2719" t="str">
            <v>嘿嘿，这算不算是郊游呀。[tag]@森川绫子 @一之濑空 @凉宫杏树 [/tag]</v>
          </cell>
        </row>
        <row r="2720">
          <cell r="B2720">
            <v>2740</v>
          </cell>
          <cell r="D2720" t="str">
            <v>哇——在温暖的海岛里，会遇到什么样的自然风光呢？嘿嘿，相机准备就绪。</v>
          </cell>
        </row>
        <row r="2721">
          <cell r="B2721">
            <v>2741</v>
          </cell>
          <cell r="D2721" t="str">
            <v>滴，雀士卡。</v>
          </cell>
        </row>
        <row r="2722">
          <cell r="B2722">
            <v>2742</v>
          </cell>
          <cell r="D2722" t="str">
            <v>欢迎{name}雀士！期待您在SAMU欢乐岛上度过快乐的时光！</v>
          </cell>
        </row>
        <row r="2723">
          <cell r="B2723">
            <v>2743</v>
          </cell>
          <cell r="D2723" t="str">
            <v>滴，雀士卡。</v>
          </cell>
        </row>
        <row r="2724">
          <cell r="B2724">
            <v>2744</v>
          </cell>
          <cell r="D2724" t="str">
            <v>欢迎未来雀士！期待您在SAMU欢乐岛上度过快乐的时光！</v>
          </cell>
        </row>
        <row r="2725">
          <cell r="B2725">
            <v>2745</v>
          </cell>
          <cell r="D2725" t="str">
            <v>这个评论原来是自动回复啊。</v>
          </cell>
        </row>
        <row r="2726">
          <cell r="B2726">
            <v>2746</v>
          </cell>
          <cell r="D2726" t="str">
            <v>QAQ不是哦，小SAMU是手动回复的评论呢。</v>
          </cell>
        </row>
        <row r="2727">
          <cell r="B2727">
            <v>2747</v>
          </cell>
          <cell r="D2727" t="str">
            <v>原来官方账号也是会看评论区的！</v>
          </cell>
        </row>
        <row r="2728">
          <cell r="B2728">
            <v>2748</v>
          </cell>
          <cell r="D2728" t="str">
            <v>原来官方账号也是会看评论区的！</v>
          </cell>
        </row>
        <row r="2729">
          <cell r="B2729">
            <v>2749</v>
          </cell>
          <cell r="D2729" t="str">
            <v>小SAMU会努力成为最亲民的官方账号哒，希望雀士大人以后可以多和我互动哦。</v>
          </cell>
        </row>
        <row r="2730">
          <cell r="B2730">
            <v>2750</v>
          </cell>
          <cell r="D2730" t="str">
            <v>阳光、沙滩、水上乐园，我来了！</v>
          </cell>
        </row>
        <row r="2731">
          <cell r="B2731">
            <v>2751</v>
          </cell>
          <cell r="D2731" t="str">
            <v>欢迎{name}雀士！期待您在SAMU欢乐岛上度过快乐的时光！</v>
          </cell>
        </row>
        <row r="2732">
          <cell r="B2732">
            <v>2752</v>
          </cell>
          <cell r="D2732" t="str">
            <v>师父，在下已经全副武装了，势必此次出行会保护好师父的安危！</v>
          </cell>
        </row>
        <row r="2733">
          <cell r="B2733">
            <v>2753</v>
          </cell>
          <cell r="D2733" t="str">
            <v>全副武装……你都带了什么？</v>
          </cell>
        </row>
        <row r="2734">
          <cell r="B2734">
            <v>2754</v>
          </cell>
          <cell r="D2734" t="str">
            <v>除了苦无、撒菱这些常用武器之外，此次还特意带上了家父近期刚锻造出的小太刀一柄，由玄铁打造锋利无比。</v>
          </cell>
        </row>
        <row r="2735">
          <cell r="B2735">
            <v>2755</v>
          </cell>
          <cell r="D2735" t="str">
            <v>……答应我，这些东西都放在家里吧，欢乐岛很安全，人来就可以了。</v>
          </cell>
        </row>
        <row r="2736">
          <cell r="B2736">
            <v>2756</v>
          </cell>
          <cell r="D2736" t="str">
            <v>命运，稍有不慎就会触发暴击。粗心的游客排了很久的队伍，到我面前才发现这是个占卜摊……那绝望的样子，呵。</v>
          </cell>
        </row>
        <row r="2737">
          <cell r="B2737">
            <v>2757</v>
          </cell>
          <cell r="D2737" t="str">
            <v>果然我在排的队伍是小卡维的占卜摊呢，呵呵。</v>
          </cell>
        </row>
        <row r="2738">
          <cell r="B2738">
            <v>2758</v>
          </cell>
          <cell r="D2738" t="str">
            <v>嗯……其实已经在收摊了，师傅今天还没有见过[tag]@柚[/tag] 吧，她应该在你附近闲逛中。</v>
          </cell>
        </row>
        <row r="2739">
          <cell r="B2739">
            <v>2759</v>
          </cell>
          <cell r="D2739" t="str">
            <v xml:space="preserve">这样吗？[tag]@柚[/tag] </v>
          </cell>
        </row>
        <row r="2740">
          <cell r="B2740">
            <v>2760</v>
          </cell>
          <cell r="D2740" t="str">
            <v>啾噜！不是闲逛，是巡逻！而且柚已经在剧场附近巡逻了，已经不在那一带了！</v>
          </cell>
        </row>
        <row r="2741">
          <cell r="B2741">
            <v>2761</v>
          </cell>
          <cell r="D2741" t="str">
            <v>嗯，老师相信柚这样的乖孩子是不会撒谎的，对吗？</v>
          </cell>
        </row>
        <row r="2742">
          <cell r="B2742">
            <v>2762</v>
          </cell>
          <cell r="D2742" t="str">
            <v>啾噜噜……其实距离剧场还有一点点距离，就快到了，就要开始巡逻了……</v>
          </cell>
        </row>
        <row r="2743">
          <cell r="B2743">
            <v>2763</v>
          </cell>
          <cell r="D2743" t="str">
            <v>哎，真是可惜呢，难得想尽一次老师的义务，好好带你们两个在游乐园玩一天的，没想到……算了，今天你们就先自己玩吧。</v>
          </cell>
        </row>
        <row r="2744">
          <cell r="B2744">
            <v>2764</v>
          </cell>
          <cell r="D2744" t="str">
            <v>好的，师傅。</v>
          </cell>
        </row>
        <row r="2745">
          <cell r="B2745">
            <v>2765</v>
          </cell>
          <cell r="D2745" t="str">
            <v>啾噜！好的，老师！</v>
          </cell>
        </row>
        <row r="2746">
          <cell r="B2746">
            <v>2766</v>
          </cell>
          <cell r="D2746" t="str">
            <v>都来到海岛游乐园度假了，卡维怎么还在占卜？不去玩一下吗？</v>
          </cell>
        </row>
        <row r="2747">
          <cell r="B2747">
            <v>2767</v>
          </cell>
          <cell r="D2747" t="str">
            <v>与其说是在占卜，不如说是在恭候命运的安排。</v>
          </cell>
        </row>
        <row r="2748">
          <cell r="B2748">
            <v>2768</v>
          </cell>
          <cell r="D2748" t="str">
            <v>什么安排?</v>
          </cell>
        </row>
        <row r="2749">
          <cell r="B2749">
            <v>2769</v>
          </cell>
          <cell r="D2749" t="str">
            <v>命运提醒我，在这座岛上想要与最快乐的心情相遇，就要保持占卜师的身份。</v>
          </cell>
        </row>
        <row r="2750">
          <cell r="B2750">
            <v>2770</v>
          </cell>
          <cell r="D2750" t="str">
            <v>你说的相遇，莫非是……</v>
          </cell>
        </row>
        <row r="2751">
          <cell r="B2751">
            <v>2771</v>
          </cell>
          <cell r="D2751" t="str">
            <v>财运，这里的游客都对占卜很感兴趣，生意红火得真是令人愉悦。</v>
          </cell>
        </row>
        <row r="2752">
          <cell r="B2752">
            <v>2772</v>
          </cell>
          <cell r="D2752" t="str">
            <v>明天还出摊吗？我提前来排队。</v>
          </cell>
        </row>
        <row r="2753">
          <cell r="B2753">
            <v>2773</v>
          </cell>
          <cell r="D2753" t="str">
            <v>水晶球显示明日我不会出摊。</v>
          </cell>
        </row>
        <row r="2754">
          <cell r="B2754">
            <v>2774</v>
          </cell>
          <cell r="D2754" t="str">
            <v>但会与人同游，对象是你。</v>
          </cell>
        </row>
        <row r="2755">
          <cell r="B2755">
            <v>2775</v>
          </cell>
          <cell r="D2755" t="str">
            <v>[tag]#HIBI鬼屋channel#[/tag] 姬川响大人的欢乐岛专场直播没看够？没关系，高能剪辑精华版正片已上线！[tag]@姬川响[/tag] 在本次惊魂之旅直播中发生了什么趣事？直播回放戳→[tag]网页链接 #SAMU欢乐岛营业中#[/tag] 精剪正片请戳→[tag]网页链接[/tag]</v>
          </cell>
        </row>
        <row r="2756">
          <cell r="B2756">
            <v>2776</v>
          </cell>
          <cell r="D2756" t="str">
            <v>同时诚邀各位游客给《猛鬼宿舍》项目打分啦！转发评论本条「CatChat」并告诉我们游览体验，有机会获得来自欢乐岛的周边奖励哦！</v>
          </cell>
        </row>
        <row r="2757">
          <cell r="B2757">
            <v>2777</v>
          </cell>
          <cell r="D2757" t="str">
            <v>唔姆……看视频好像回到现场了……[tag]@二之宫花[/tag] 真的抱歉抱歉，丽莎丽莎真的不是故意先跑走的……主要是那个宿舍的铃声和学校的一模一样，丽莎丽莎脑子一热就冲、冲出去了……</v>
          </cell>
        </row>
        <row r="2758">
          <cell r="B2758">
            <v>2778</v>
          </cell>
          <cell r="D2758" t="str">
            <v>五分，实乃修炼忍术的好场所。</v>
          </cell>
        </row>
        <row r="2759">
          <cell r="B2759">
            <v>2779</v>
          </cell>
          <cell r="D2759" t="str">
            <v>贞子说她玩得很开心……遇到了很有趣的朋友。</v>
          </cell>
        </row>
        <row r="2760">
          <cell r="B2760">
            <v>2780</v>
          </cell>
          <cell r="D2760" t="str">
            <v>一般</v>
          </cell>
        </row>
        <row r="2761">
          <cell r="B2761">
            <v>2781</v>
          </cell>
          <cell r="D2761" t="str">
            <v>将评价转达给那里的新朋友们后……他们表示很抱歉，说之后会更加努力，给大家带来更多快乐的……</v>
          </cell>
        </row>
        <row r="2762">
          <cell r="B2762">
            <v>2782</v>
          </cell>
          <cell r="D2762" t="str">
            <v>{name}要再去体验一下吗？这次应该会比上一次要好，因为大家努力练习过了……</v>
          </cell>
        </row>
        <row r="2763">
          <cell r="B2763">
            <v>2783</v>
          </cell>
          <cell r="D2763" t="str">
            <v>优秀</v>
          </cell>
        </row>
        <row r="2764">
          <cell r="B2764">
            <v>2784</v>
          </cell>
          <cell r="D2764" t="str">
            <v>言简意赅的评价，响决定私下赞助你一份周边奖励，今晚记得来找我！</v>
          </cell>
        </row>
        <row r="2765">
          <cell r="B2765">
            <v>2785</v>
          </cell>
          <cell r="D2765" t="str">
            <v>皇家剧场的盖章题目是什么鬼东西？让老子分辨《狮子的权力游戏》里狮子的吼叫声是什么意思……给的三个选项根本就没有一个是正确的吧？[tag]@SAMU欢乐岛[/tag]</v>
          </cell>
        </row>
        <row r="2766">
          <cell r="B2766">
            <v>2786</v>
          </cell>
          <cell r="D2766" t="str">
            <v>游客您好，工作人员已经收到您的反馈，正在紧急核实中！感谢您为试营业改进做出的贡献。</v>
          </cell>
        </row>
        <row r="2767">
          <cell r="B2767">
            <v>2787</v>
          </cell>
          <cell r="D2767" t="str">
            <v>可以试试换一个剧目，另外两个剧的题目比较好回答一点……大概。</v>
          </cell>
        </row>
        <row r="2768">
          <cell r="B2768">
            <v>2788</v>
          </cell>
          <cell r="D2768" t="str">
            <v>……原来那个为了盖纪念章连着看了三场演出的是你啊。难怪那个工作人员一直和老子灌输什么别怕失败的理论，说前面有的游客三顾茅庐什么的……你可真是有耐心啊……</v>
          </cell>
        </row>
        <row r="2769">
          <cell r="B2769">
            <v>2789</v>
          </cell>
          <cell r="D2769" t="str">
            <v>你不懂，这叫人类坚持挑战自我的不服输精神！</v>
          </cell>
        </row>
        <row r="2770">
          <cell r="B2770">
            <v>2790</v>
          </cell>
          <cell r="D2770" t="str">
            <v>汉娜在看演出的时候也说过类似的话。</v>
          </cell>
        </row>
        <row r="2771">
          <cell r="B2771">
            <v>2791</v>
          </cell>
          <cell r="D2771" t="str">
            <v>啧……老子就说为什么到处都找不到你，原来你在陪其他人看演出。</v>
          </cell>
        </row>
        <row r="2772">
          <cell r="B2772">
            <v>2792</v>
          </cell>
          <cell r="D2772" t="str">
            <v>偶遇，真的是偶遇，我还偶遇了夏生、冬实和伊芙。</v>
          </cell>
        </row>
        <row r="2773">
          <cell r="B2773">
            <v>2793</v>
          </cell>
          <cell r="D2773" t="str">
            <v>呵，偶遇了这么多人，怎么没偶遇老子？</v>
          </cell>
        </row>
        <row r="2774">
          <cell r="B2774">
            <v>2794</v>
          </cell>
          <cell r="D2774" t="str">
            <v>这我怎么知道……慢着，你该不会是想约我一起玩吧？</v>
          </cell>
        </row>
        <row r="2775">
          <cell r="B2775">
            <v>2795</v>
          </cell>
          <cell r="D2775" t="str">
            <v>哈？！没有不可能不是的你别乱猜，老子很忙的！</v>
          </cell>
        </row>
        <row r="2776">
          <cell r="B2776">
            <v>2796</v>
          </cell>
          <cell r="D2776" t="str">
            <v>真的，你别多想，老子只是路过过山车的时候觉得带你去坐吓吓你肯定很有趣而已。</v>
          </cell>
        </row>
        <row r="2777">
          <cell r="B2777">
            <v>2797</v>
          </cell>
          <cell r="D2777" t="str">
            <v>知道了吗？</v>
          </cell>
        </row>
        <row r="2778">
          <cell r="B2778">
            <v>2798</v>
          </cell>
          <cell r="D2778" t="str">
            <v>知道了，待会儿一起去坐过山车吧。</v>
          </cell>
        </row>
        <row r="2779">
          <cell r="B2779">
            <v>2799</v>
          </cell>
          <cell r="D2779" t="str">
            <v>哼，待会儿过山车上你别吓得哇哇大哭就行。</v>
          </cell>
        </row>
        <row r="2780">
          <cell r="B2780">
            <v>2800</v>
          </cell>
          <cell r="D2780" t="str">
            <v xml:space="preserve"> [tag]@四宫夏生[/tag] 老哥，这才是抓娃娃机一夜之间消失的原因，并不是什么平行宇宙……//[tag]@SAMU欢乐岛[/tag]：各位游客，欢乐岛上的抓娃娃机因为存在不合理的参数问题即日起会返厂整修，请大家等待它们的华丽归来吧！在此期间欢迎大家打卡岛上的其他电玩项目哦！</v>
          </cell>
        </row>
        <row r="2781">
          <cell r="B2781">
            <v>2801</v>
          </cell>
          <cell r="D2781" t="str">
            <v>呵，年轻，太年轻了。官方的声明通常不过是用来掩盖真相的说辞而已，冬实大魔王啊，请不要过于相信人性。</v>
          </cell>
        </row>
        <row r="2782">
          <cell r="B2782">
            <v>2802</v>
          </cell>
          <cell r="D2782" t="str">
            <v>在不相信人性之前，我选择先不相信你！</v>
          </cell>
        </row>
        <row r="2783">
          <cell r="B2783">
            <v>2803</v>
          </cell>
          <cell r="D2783" t="str">
            <v>冬实啊，要不甩掉你老哥，和我玩吧！[tag]@四宫冬实[/tag]</v>
          </cell>
        </row>
        <row r="2784">
          <cell r="B2784">
            <v>2804</v>
          </cell>
          <cell r="D2784" t="str">
            <v>虽然很担心老哥一个人会惹出什么乱子，但是……抛弃他，我们去玩吧！</v>
          </cell>
        </row>
        <row r="2785">
          <cell r="B2785">
            <v>2805</v>
          </cell>
          <cell r="D2785" t="str">
            <v>我懂你，实不相瞒这个平行世界的形成……和我有关。[tag]@四宫夏生[/tag]</v>
          </cell>
        </row>
        <row r="2786">
          <cell r="B2786">
            <v>2806</v>
          </cell>
          <cell r="D2786" t="str">
            <v>吾之同伴哟，借一步，细说。</v>
          </cell>
        </row>
        <row r="2787">
          <cell r="B2787">
            <v>2807</v>
          </cell>
          <cell r="D2787" t="str">
            <v>看到它，你……会联想到什么？</v>
          </cell>
        </row>
        <row r="2788">
          <cell r="B2788">
            <v>2808</v>
          </cell>
          <cell r="D2788" t="str">
            <v>哇！水族馆的水母吗？！怎么背着我们偷偷去了那里！</v>
          </cell>
        </row>
        <row r="2789">
          <cell r="B2789">
            <v>2809</v>
          </cell>
          <cell r="D2789" t="str">
            <v>路过的时候看到了熟悉的人，就进去逛了一下……</v>
          </cell>
        </row>
        <row r="2790">
          <cell r="B2790">
            <v>2810</v>
          </cell>
          <cell r="D2790" t="str">
            <v>二之宫你联想到什么了呢？</v>
          </cell>
        </row>
        <row r="2791">
          <cell r="B2791">
            <v>2811</v>
          </cell>
          <cell r="D2791" t="str">
            <v>……想到了自己……透明的，没有存在感的……随波逐流的……</v>
          </cell>
        </row>
        <row r="2792">
          <cell r="B2792">
            <v>2812</v>
          </cell>
          <cell r="D2792" t="str">
            <v>为什么这么说呢？</v>
          </cell>
        </row>
        <row r="2793">
          <cell r="B2793">
            <v>2813</v>
          </cell>
          <cell r="D2793" t="str">
            <v>看到{name}去水族馆了，所以跟了进来……但是……{name}和馆里的大家都聊得很开心……于是也这么期待着……结果……在水母前站了好久，{name}就好像忽略它们一样，没有看到我呢……</v>
          </cell>
        </row>
        <row r="2794">
          <cell r="B2794">
            <v>2814</v>
          </cell>
          <cell r="D2794" t="str">
            <v>诶？？？</v>
          </cell>
        </row>
        <row r="2795">
          <cell r="B2795">
            <v>2815</v>
          </cell>
          <cell r="D2795" t="str">
            <v xml:space="preserve"> 好新鲜的海蜇皮们，凉拌口感想必极好的。</v>
          </cell>
        </row>
        <row r="2796">
          <cell r="B2796">
            <v>2816</v>
          </cell>
          <cell r="D2796" t="str">
            <v>……这个联想过于跳跃了。</v>
          </cell>
        </row>
        <row r="2797">
          <cell r="B2797">
            <v>2817</v>
          </cell>
          <cell r="D2797" t="str">
            <v>唔，可能因为今天在水族馆被一些话题洗脑了。</v>
          </cell>
        </row>
        <row r="2798">
          <cell r="B2798">
            <v>2818</v>
          </cell>
          <cell r="D2798" t="str">
            <v>登岛之前的我：度假就是换个地方工作而已。
现在的我：收回上面那句话。</v>
          </cell>
        </row>
        <row r="2799">
          <cell r="B2799">
            <v>2819</v>
          </cell>
          <cell r="D2799" t="str">
            <v>哇哦，今晚的千穗理不是一人在加班呢，嗅到了不一般的气氛哦。</v>
          </cell>
        </row>
        <row r="2800">
          <cell r="B2800">
            <v>2820</v>
          </cell>
          <cell r="D2800" t="str">
            <v>用高脚杯装葡萄汁也是官方play的一环吧……</v>
          </cell>
        </row>
        <row r="2801">
          <cell r="B2801">
            <v>2821</v>
          </cell>
          <cell r="D2801" t="str">
            <v>毕竟是个面向全年龄的乐园，不过你的重点居然是里面的葡萄汁而不是当时的气氛吗？</v>
          </cell>
        </row>
        <row r="2802">
          <cell r="B2802">
            <v>2822</v>
          </cell>
          <cell r="D2802" t="str">
            <v>当时……千穗理你靠得太近了，我没好意思……</v>
          </cell>
        </row>
        <row r="2803">
          <cell r="B2803">
            <v>2823</v>
          </cell>
          <cell r="D2803" t="str">
            <v>那看来，我们还需要多深入了解一下才行呢，就从明天的新委托开始吧。</v>
          </cell>
        </row>
        <row r="2804">
          <cell r="B2804">
            <v>2824</v>
          </cell>
          <cell r="D2804" t="str">
            <v>短暂的休息背后通常都有一个苦力的劳工，比如我……</v>
          </cell>
        </row>
        <row r="2805">
          <cell r="B2805">
            <v>2825</v>
          </cell>
          <cell r="D2805" t="str">
            <v>看来今天的晚餐未能让你满意，明天能否再给我一个机会呢？</v>
          </cell>
        </row>
        <row r="2806">
          <cell r="B2806">
            <v>2826</v>
          </cell>
          <cell r="D2806" t="str">
            <v>今天美树老板看着比平时更漂亮！她嗦咱帮忙精心挑选的创意料理都分享给了懂它们的朋友！所以她心情粉好！果然，优雅素由内散发的！大方分享素优雅lady的优秀品质！咱今天又学了一课啦！</v>
          </cell>
        </row>
        <row r="2807">
          <cell r="B2807">
            <v>2827</v>
          </cell>
          <cell r="D2807" t="str">
            <v>原来帮凶是你……</v>
          </cell>
        </row>
        <row r="2808">
          <cell r="B2808">
            <v>2828</v>
          </cell>
          <cell r="D2808" t="str">
            <v>啥？帮凶……素啥意思？</v>
          </cell>
        </row>
        <row r="2809">
          <cell r="B2809">
            <v>2829</v>
          </cell>
          <cell r="D2809" t="str">
            <v>你们天和阁老板作为知名珠宝师为什么总是钻研吃的啊？</v>
          </cell>
        </row>
        <row r="2810">
          <cell r="B2810">
            <v>2830</v>
          </cell>
          <cell r="D2810" t="str">
            <v>美树老板嗦，出来玩当然素要不务正业啦！</v>
          </cell>
        </row>
        <row r="2811">
          <cell r="B2811">
            <v>2831</v>
          </cell>
          <cell r="D2811" t="str">
            <v>可是她在一番市的时候也是这样吧？？？</v>
          </cell>
        </row>
        <row r="2812">
          <cell r="B2812">
            <v>2832</v>
          </cell>
          <cell r="D2812" t="str">
            <v>哎呀，上班的时候谁不喜翻摸鱼啦，你不喜翻吗？</v>
          </cell>
        </row>
        <row r="2813">
          <cell r="B2813">
            <v>2833</v>
          </cell>
          <cell r="D2813" t="str">
            <v>[tag]#烟花大会最佳观景点#[/tag] 听了你们的攻略，烟花大会没有在选择人多的广场看，响另辟蹊径找了附近的一个速度相对慢一点的过山车项目。坐着过山车看烟花……体验怎么说呢，烟花确实看得非常清楚……也一点也不拥挤……夜风也很舒服……但你们怎么不说——抓拍到的照片会是这样的啊？</v>
          </cell>
        </row>
        <row r="2814">
          <cell r="B2814">
            <v>2834</v>
          </cell>
          <cell r="D2814" t="str">
            <v>哈哈哈哈哈哈红红火火恍恍惚惚哈哈哈哈哈</v>
          </cell>
        </row>
        <row r="2815">
          <cell r="B2815">
            <v>2835</v>
          </cell>
          <cell r="D2815" t="str">
            <v>哈哈哈哈哈属于解锁新成就了。</v>
          </cell>
        </row>
        <row r="2816">
          <cell r="B2816">
            <v>2836</v>
          </cell>
          <cell r="D2816" t="str">
            <v>哈哈哈我就说那个烟花大会的时候是谁在过山车上一直尖叫——</v>
          </cell>
        </row>
        <row r="2817">
          <cell r="B2817">
            <v>2837</v>
          </cell>
          <cell r="D2817" t="str">
            <v>这个照片很有艺术感，是不可复刻的时刻。</v>
          </cell>
        </row>
        <row r="2818">
          <cell r="B2818">
            <v>2838</v>
          </cell>
          <cell r="D2818" t="str">
            <v>是吗……看来你很喜欢，那明晚的烟花大会你也来一张同款怎么样？</v>
          </cell>
        </row>
        <row r="2819">
          <cell r="B2819">
            <v>2839</v>
          </cell>
          <cell r="D2819" t="str">
            <v>怎么不喊我一起去？</v>
          </cell>
        </row>
        <row r="2820">
          <cell r="B2820">
            <v>2840</v>
          </cell>
          <cell r="D2820" t="str">
            <v>还怪遗憾的是吧……下次，下次一定喊你！到时候别怂！</v>
          </cell>
        </row>
        <row r="2821">
          <cell r="B2821">
            <v>2841</v>
          </cell>
          <cell r="D2821" t="str">
            <v xml:space="preserve">满心欢喜的拍摄行程终于开始了，没想到比艺人先倒下的是小室我啊，因为前一天睡眠不足，居然一到岛上就中暑了……好在欢乐岛上的医务室有神医妙手回春，吃了她的药后头不晕眼不花了，感觉又可以带着我家姐姐拍十组大片了。谁知道啊，短短一个小时，我家姐姐在游乐园附近闲逛的时候就把咱拍摄要用的道具气球送给一个路人小朋友了！（还拿回来一个普通气球……但看她很宝贝的样子……）总之我顿时眼前一黑感觉要躺回医务室……不过还好我家姐姐是拍照天才……最后成片没有合适的气球却找到了更梦幻的道具……我姐果然还是我姐……！不啰嗦了，更多大片等正式揭晓啦，哈哈，先给你们看一个拍摄花絮！
</v>
          </cell>
        </row>
        <row r="2822">
          <cell r="B2822">
            <v>2842</v>
          </cell>
          <cell r="D2822" t="str">
            <v>这么多废话，下次再熬夜打麻将耽误第二天的行程，我就把你吊在棚里当道具。</v>
          </cell>
        </row>
        <row r="2823">
          <cell r="B2823">
            <v>2843</v>
          </cell>
          <cell r="D2823" t="str">
            <v>呜呜呜不敢了姐！绝对没有下次了！！！！</v>
          </cell>
        </row>
        <row r="2824">
          <cell r="B2824">
            <v>2844</v>
          </cell>
          <cell r="D2824" t="str">
            <v>姐姐吊我！我可以！（扭曲尖叫变形夹缝里存着理性比心）</v>
          </cell>
        </row>
        <row r="2825">
          <cell r="B2825">
            <v>2845</v>
          </cell>
          <cell r="D2825" t="str">
            <v>吼吼看吼吼看吼吼看吼吼看吼吼看</v>
          </cell>
        </row>
        <row r="2826">
          <cell r="B2826">
            <v>2846</v>
          </cell>
          <cell r="D2826" t="str">
            <v>啊啊啊啊啊不愧是我姐！我们超模都是有自己的想法的！</v>
          </cell>
        </row>
        <row r="2827">
          <cell r="B2827">
            <v>2847</v>
          </cell>
          <cell r="D2827" t="str">
            <v>三秒钟内我要看到原图[tag]@辛西娅[/tag]</v>
          </cell>
        </row>
        <row r="2828">
          <cell r="B2828">
            <v>2848</v>
          </cell>
          <cell r="D2828" t="str">
            <v>等正片揭晓哦！（PS：这位朋友新关注我们辛西娅的吧，小室温馨提示，上一个敢这么艾特我姐的坟头草已经有我姐身高那么高了）</v>
          </cell>
        </row>
        <row r="2829">
          <cell r="B2829">
            <v>2849</v>
          </cell>
          <cell r="D2829" t="str">
            <v>无聊，现场看过的那双眼睛是不打算认领了吗？</v>
          </cell>
        </row>
        <row r="2830">
          <cell r="B2830">
            <v>2850</v>
          </cell>
          <cell r="D2830" t="str">
            <v>？？？</v>
          </cell>
        </row>
        <row r="2831">
          <cell r="B2831">
            <v>2851</v>
          </cell>
          <cell r="D2831" t="str">
            <v>原来那是道具气球！？</v>
          </cell>
        </row>
        <row r="2832">
          <cell r="B2832">
            <v>2852</v>
          </cell>
          <cell r="D2832" t="str">
            <v>你不会以为我会无聊到拿着气球瞎晃吧？</v>
          </cell>
        </row>
        <row r="2833">
          <cell r="B2833">
            <v>2853</v>
          </cell>
          <cell r="D2833" t="str">
            <v>虽然塔罗牌的指示提醒着我要多带点药材来一番市，可实际的消耗量还是超出了预计……呵呵，命运就是这么千变万化，就好像我看到了会有个好孩子帮我实现一个心愿……可那个人的身份，却在意料之外呢……</v>
          </cell>
        </row>
        <row r="2834">
          <cell r="B2834">
            <v>2854</v>
          </cell>
          <cell r="D2834" t="str">
            <v>药材的话我提前准备了一些，晚点送到师傅的房间去。</v>
          </cell>
        </row>
        <row r="2835">
          <cell r="B2835">
            <v>2855</v>
          </cell>
          <cell r="D2835" t="str">
            <v>卡维在占卜这方面果然很有天赋呢，你已经预知了老师的困境是吗？</v>
          </cell>
        </row>
        <row r="2836">
          <cell r="B2836">
            <v>2856</v>
          </cell>
          <cell r="D2836" t="str">
            <v>命运是绝对的，师傅却可能是故意的……不是吗？</v>
          </cell>
        </row>
        <row r="2837">
          <cell r="B2837">
            <v>2857</v>
          </cell>
          <cell r="D2837" t="str">
            <v>呵呵，记得带上柚那孩子，我们三个人很久没有一起睡觉了不是吗？</v>
          </cell>
        </row>
        <row r="2838">
          <cell r="B2838">
            <v>2858</v>
          </cell>
          <cell r="D2838" t="str">
            <v>那么你对这个意外满意吗？</v>
          </cell>
        </row>
        <row r="2839">
          <cell r="B2839">
            <v>2859</v>
          </cell>
          <cell r="D2839" t="str">
            <v>满意吗？哈哈，老师觉得现在来说为时尚早……不过，观察命运的安排，这个过程本就美妙，不是么？</v>
          </cell>
        </row>
        <row r="2840">
          <cell r="B2840">
            <v>2860</v>
          </cell>
          <cell r="D2840" t="str">
            <v>这个人是你来一番市的原因吗？</v>
          </cell>
        </row>
        <row r="2841">
          <cell r="B2841">
            <v>2861</v>
          </cell>
          <cell r="D2841" t="str">
            <v>唔，是……还是不是呢？这个问题稍微有些难以确认呢，毕竟老师要先确认对方是不是乖孩子才行。</v>
          </cell>
        </row>
        <row r="2842">
          <cell r="B2842">
            <v>2862</v>
          </cell>
          <cell r="D2842" t="str">
            <v>来自红皇后扮演者的真实困惑：好奇怪，今天的游客全都去了你那边吗？[tag]@希里[/tag]</v>
          </cell>
        </row>
        <row r="2843">
          <cell r="B2843">
            <v>2863</v>
          </cell>
          <cell r="D2843" t="str">
            <v>不是。只有一两组，听工作人员的反馈，应该大部分都去了你那边才对。</v>
          </cell>
        </row>
        <row r="2844">
          <cell r="B2844">
            <v>2864</v>
          </cell>
          <cell r="D2844" t="str">
            <v>可是，我从中午开始就再也没见到任何游客过来呢。</v>
          </cell>
        </row>
        <row r="2845">
          <cell r="B2845">
            <v>2865</v>
          </cell>
          <cell r="D2845" t="str">
            <v>原来你才是红皇后！</v>
          </cell>
        </row>
        <row r="2846">
          <cell r="B2846">
            <v>2866</v>
          </cell>
          <cell r="D2846" t="str">
            <v>呜嘻嘻，现在才发现吗？笨、蛋、凡、人！不过其他人可是都被妾身给狠狠地丢了出去，只有汝获得了被神明垂怜的资格，感动吗？</v>
          </cell>
        </row>
        <row r="2847">
          <cell r="B2847">
            <v>2867</v>
          </cell>
          <cell r="D2847" t="str">
            <v>诶？！客人原来来过红皇后这边吗？我居然完全没有见到。</v>
          </cell>
        </row>
        <row r="2848">
          <cell r="B2848">
            <v>2868</v>
          </cell>
          <cell r="D2848" t="str">
            <v>……</v>
          </cell>
        </row>
        <row r="2849">
          <cell r="B2849">
            <v>2869</v>
          </cell>
          <cell r="D2849" t="str">
            <v>真相只有一个：所有人都被一只冒充红皇后的兔子截胡了……包括我。</v>
          </cell>
        </row>
        <row r="2850">
          <cell r="B2850">
            <v>2870</v>
          </cell>
          <cell r="D2850" t="str">
            <v>原来莎拉也来当NPC了？！</v>
          </cell>
        </row>
        <row r="2851">
          <cell r="B2851">
            <v>2871</v>
          </cell>
          <cell r="D2851" t="str">
            <v>是呢，可惜客人没有来我这边，不然还想为你展示一下红皇后之舞。</v>
          </cell>
        </row>
        <row r="2852">
          <cell r="B2852">
            <v>2872</v>
          </cell>
          <cell r="D2852" t="str">
            <v>红皇后之舞是什么？</v>
          </cell>
        </row>
        <row r="2853">
          <cell r="B2853">
            <v>2873</v>
          </cell>
          <cell r="D2853" t="str">
            <v>呵呵，等待游客的空档有感而发的舞蹈，客人不介意的话，今夜可以为你舞一曲。</v>
          </cell>
        </row>
        <row r="2854">
          <cell r="B2854">
            <v>2874</v>
          </cell>
          <cell r="D2854" t="str">
            <v>[tag]#寻物启事&amp;失物招领汇总贴#[/tag] 尊敬的各位游客，在欢乐岛游玩期间请保管好个人随身物品，如有不慎遗失请及时联系我们，也可以在本条「CatChat」下留言，以获得其他游客们的热心帮助哦。</v>
          </cell>
        </row>
        <row r="2855">
          <cell r="B2855">
            <v>2875</v>
          </cell>
          <cell r="D2855" t="str">
            <v>谁的放铳被飞记录掉了，送到游客中心了。</v>
          </cell>
        </row>
        <row r="2856">
          <cell r="B2856">
            <v>2876</v>
          </cell>
          <cell r="D2856" t="str">
            <v>寻找本人走丢二十余年的女朋友，游乐园里的那位占卜师说她就在岛上！</v>
          </cell>
        </row>
        <row r="2857">
          <cell r="B2857">
            <v>2877</v>
          </cell>
          <cell r="D2857" t="str">
            <v>寻找离家出走的头发，医务室里偶遇的红发医师说，只要我还在不用工作的地方待着，我就还有机会把它们找回来……</v>
          </cell>
        </row>
        <row r="2858">
          <cell r="B2858">
            <v>2878</v>
          </cell>
          <cell r="D2858" t="str">
            <v>不愧是和谐美好的欢乐岛啊。</v>
          </cell>
        </row>
        <row r="2859">
          <cell r="B2859">
            <v>2879</v>
          </cell>
          <cell r="D2859" t="str">
            <v>离不开每一位游客的建设！</v>
          </cell>
        </row>
        <row r="2860">
          <cell r="B2860">
            <v>2880</v>
          </cell>
          <cell r="D2860" t="str">
            <v>这句是手动回复的吗？</v>
          </cell>
        </row>
        <row r="2861">
          <cell r="B2861">
            <v>2881</v>
          </cell>
          <cell r="D2861" t="str">
            <v>QAQ 请不要调戏小SAMU，我有在认真工作！</v>
          </cell>
        </row>
        <row r="2862">
          <cell r="B2862">
            <v>2882</v>
          </cell>
          <cell r="D2862" t="str">
            <v>好美丽的精神状态。</v>
          </cell>
        </row>
        <row r="2863">
          <cell r="B2863">
            <v>2883</v>
          </cell>
          <cell r="D2863" t="str">
            <v>今天的欢乐岛又充满了快活的气息呢。</v>
          </cell>
        </row>
        <row r="2864">
          <cell r="B2864">
            <v>2884</v>
          </cell>
          <cell r="D2864" t="str">
            <v>答应我，幸福快乐的欢乐岛之旅永不终结。</v>
          </cell>
        </row>
        <row r="2865">
          <cell r="B2865">
            <v>2885</v>
          </cell>
          <cell r="D2865" t="str">
            <v>这个世界上不存在永不终结的旅途，但是……只要你想，随时都可以再来。</v>
          </cell>
        </row>
        <row r="2866">
          <cell r="B2866">
            <v>2886</v>
          </cell>
          <cell r="D2866" t="str">
            <v>想打麻将的风，还是吹到了这座海岛。</v>
          </cell>
        </row>
        <row r="2867">
          <cell r="B2867">
            <v>2887</v>
          </cell>
          <cell r="D2867" t="str">
            <v>＋1，在哪里？</v>
          </cell>
        </row>
        <row r="2868">
          <cell r="B2868">
            <v>2888</v>
          </cell>
          <cell r="D2868" t="str">
            <v>嗯？居然大家都想打麻将了吗？</v>
          </cell>
        </row>
        <row r="2869">
          <cell r="B2869">
            <v>2889</v>
          </cell>
          <cell r="D2869" t="str">
            <v>哇，部长发现了什么好地方，我也有点想去。</v>
          </cell>
        </row>
        <row r="2870">
          <cell r="B2870">
            <v>2890</v>
          </cell>
          <cell r="D2870" t="str">
            <v>定位发给你了，这边是一个专门开发的海滨麻将区。</v>
          </cell>
        </row>
        <row r="2871">
          <cell r="B2871">
            <v>2891</v>
          </cell>
          <cell r="D2871" t="str">
            <v>我马上来！</v>
          </cell>
        </row>
        <row r="2872">
          <cell r="B2872">
            <v>2892</v>
          </cell>
          <cell r="D2872" t="str">
            <v>慢慢来，我等你。</v>
          </cell>
        </row>
        <row r="2873">
          <cell r="B2873">
            <v>2893</v>
          </cell>
          <cell r="D2873" t="str">
            <v>游乐项目和麻将……这是一个抉择问题。</v>
          </cell>
        </row>
        <row r="2874">
          <cell r="B2874">
            <v>2894</v>
          </cell>
          <cell r="D2874" t="str">
            <v>那么，要来和我打麻将吗？这里空气很好，景色宜人。我也很想和你一起打麻将。</v>
          </cell>
        </row>
        <row r="2875">
          <cell r="B2875">
            <v>2895</v>
          </cell>
          <cell r="D2875" t="str">
            <v>[tag]#旅行是对平淡生活的出逃#  #去陌生的城市反而更勇敢自信#[/tag] 还是网友比较会总结。</v>
          </cell>
        </row>
        <row r="2876">
          <cell r="B2876">
            <v>2896</v>
          </cell>
          <cell r="D2876" t="str">
            <v>这不是你喝醉了凌晨三点在酒店房门口拿着铲子喊我起床说要去赶海的理由。</v>
          </cell>
        </row>
        <row r="2877">
          <cell r="B2877">
            <v>2897</v>
          </cell>
          <cell r="D2877" t="str">
            <v>噗，抚子最厉害的就是喝醉了和没喝醉一样……还好你拦着她……了吧？</v>
          </cell>
        </row>
        <row r="2878">
          <cell r="B2878">
            <v>2898</v>
          </cell>
          <cell r="D2878" t="str">
            <v>怎么可能，当然是拿出手机拍下来当素材了。</v>
          </cell>
        </row>
        <row r="2879">
          <cell r="B2879">
            <v>2899</v>
          </cell>
          <cell r="D2879" t="str">
            <v>……总的来说我还是要回一番市的，这事就不要写进你的报道里了。</v>
          </cell>
        </row>
        <row r="2880">
          <cell r="B2880">
            <v>2900</v>
          </cell>
          <cell r="D2880" t="str">
            <v>同感，在陌生的地方好像更能想疯就疯。</v>
          </cell>
        </row>
        <row r="2881">
          <cell r="B2881">
            <v>2901</v>
          </cell>
          <cell r="D2881" t="str">
            <v>在陌生的地方，一切行为只是一段删档测试而已……除非你有一些损友帮你存档了。</v>
          </cell>
        </row>
        <row r="2882">
          <cell r="B2882">
            <v>2902</v>
          </cell>
          <cell r="D2882" t="str">
            <v>赶海收获怎么样？</v>
          </cell>
        </row>
        <row r="2883">
          <cell r="B2883">
            <v>2903</v>
          </cell>
          <cell r="D2883" t="str">
            <v>有的时候我也会承认一些技能点不存在的事实。</v>
          </cell>
        </row>
        <row r="2884">
          <cell r="B2884">
            <v>2904</v>
          </cell>
          <cell r="D2884" t="str">
            <v>表面：海岛游乐园之旅 
真相：户外越野十公里拉练</v>
          </cell>
        </row>
        <row r="2885">
          <cell r="B2885">
            <v>2905</v>
          </cell>
          <cell r="D2885" t="str">
            <v>年轻的身体真好啊，积蓄着饱满的力量呢……点赞。</v>
          </cell>
        </row>
        <row r="2886">
          <cell r="B2886">
            <v>2906</v>
          </cell>
          <cell r="D2886" t="str">
            <v>如月老师！！！明天不准在酒店睡大觉了 副会长他都放下工作出门和我们一起玩了 你也要来一起感受度假的乐趣才对！</v>
          </cell>
        </row>
        <row r="2887">
          <cell r="B2887">
            <v>2907</v>
          </cell>
          <cell r="D2887" t="str">
            <v>唉，可是户外……白天……排队……我投降啦，今日的我再也不是当初那个勇敢怂恿表弟出万圣节美人鱼cos的快乐女孩了……</v>
          </cell>
        </row>
        <row r="2888">
          <cell r="B2888">
            <v>2908</v>
          </cell>
          <cell r="D2888" t="str">
            <v>谁还不是一个特种兵呢。</v>
          </cell>
        </row>
        <row r="2889">
          <cell r="B2889">
            <v>2909</v>
          </cell>
          <cell r="D2889" t="str">
            <v>对嘛 明天的出行安排发你咯 早上6点！我会电话喊你的 不见不散！</v>
          </cell>
        </row>
        <row r="2890">
          <cell r="B2890">
            <v>2910</v>
          </cell>
          <cell r="D2890" t="str">
            <v>要不适当歇一歇?</v>
          </cell>
        </row>
        <row r="2891">
          <cell r="B2891">
            <v>2911</v>
          </cell>
          <cell r="D2891" t="str">
            <v xml:space="preserve">放心放心 明天是休闲放松路线 </v>
          </cell>
        </row>
        <row r="2892">
          <cell r="B2892">
            <v>2912</v>
          </cell>
          <cell r="D2892" t="str">
            <v>太好了，去哪里？</v>
          </cell>
        </row>
        <row r="2893">
          <cell r="B2893">
            <v>2913</v>
          </cell>
          <cell r="D2893" t="str">
            <v>按摩！推拿！痛并快乐着！还帮你预约了筋膜刀，不用谢！</v>
          </cell>
        </row>
        <row r="2894">
          <cell r="B2894">
            <v>2914</v>
          </cell>
          <cell r="D2894" t="str">
            <v>？？？</v>
          </cell>
        </row>
        <row r="2895">
          <cell r="B2895">
            <v>2915</v>
          </cell>
          <cell r="D2895" t="str">
            <v>主题餐厅里限量供应的套餐……咱怎么吃着味道有点熟悉呢？</v>
          </cell>
        </row>
        <row r="2896">
          <cell r="B2896">
            <v>2916</v>
          </cell>
          <cell r="D2896" t="str">
            <v>那个园区里的麻将主题餐厅喵！？</v>
          </cell>
        </row>
        <row r="2897">
          <cell r="B2897">
            <v>2917</v>
          </cell>
          <cell r="D2897" t="str">
            <v>对。</v>
          </cell>
        </row>
        <row r="2898">
          <cell r="B2898">
            <v>2918</v>
          </cell>
          <cell r="D2898" t="str">
            <v>喵！一姬也好想去吃，但是好难预约喵！</v>
          </cell>
        </row>
        <row r="2899">
          <cell r="B2899">
            <v>2919</v>
          </cell>
          <cell r="D2899" t="str">
            <v>用贵了三倍的价格，品尝与一番市的某个连锁快餐品牌别无二致的味道，咱觉得不吃也罢。</v>
          </cell>
        </row>
        <row r="2900">
          <cell r="B2900">
            <v>2920</v>
          </cell>
          <cell r="D2900" t="str">
            <v>贵三倍……唔，{name}会被吃破产吧。</v>
          </cell>
        </row>
        <row r="2901">
          <cell r="B2901">
            <v>2921</v>
          </cell>
          <cell r="D2901" t="str">
            <v>餐厅味道不好吃。小SAMU这边记下啦，会认真总结反馈的！</v>
          </cell>
        </row>
        <row r="2902">
          <cell r="B2902">
            <v>2922</v>
          </cell>
          <cell r="D2902" t="str">
            <v>我记得隔壁岛上确实有家餐饮连锁店，考虑下地理位置……汪，该不会是连锁店直接供应的产品吧。</v>
          </cell>
        </row>
        <row r="2903">
          <cell r="B2903">
            <v>2923</v>
          </cell>
          <cell r="D2903" t="str">
            <v>哎……商人更在意效率和收益，咱也能理解。</v>
          </cell>
        </row>
        <row r="2904">
          <cell r="B2904">
            <v>2924</v>
          </cell>
          <cell r="D2904" t="str">
            <v>你有资格说别人汪？</v>
          </cell>
        </row>
        <row r="2905">
          <cell r="B2905">
            <v>2925</v>
          </cell>
          <cell r="D2905" t="str">
            <v>都开在景区里了，你就原谅它的味道吧。</v>
          </cell>
        </row>
        <row r="2906">
          <cell r="B2906">
            <v>2926</v>
          </cell>
          <cell r="D2906" t="str">
            <v>你说咱的福禄双全馆是不是也可以……</v>
          </cell>
        </row>
        <row r="2907">
          <cell r="B2907">
            <v>2927</v>
          </cell>
          <cell r="D2907" t="str">
            <v>停下你危险的想法！</v>
          </cell>
        </row>
        <row r="2908">
          <cell r="B2908">
            <v>2928</v>
          </cell>
          <cell r="D2908" t="str">
            <v>感谢避雷，提前拉黑。</v>
          </cell>
        </row>
        <row r="2909">
          <cell r="B2909">
            <v>2929</v>
          </cell>
          <cell r="D2909" t="str">
            <v>原来你还没去吃呀，哎呀，「CatChat」发早了，咱应该等你也去吃一下的。</v>
          </cell>
        </row>
        <row r="2910">
          <cell r="B2910">
            <v>2930</v>
          </cell>
          <cell r="D2910" t="str">
            <v>我希望我们可以有福同享，有难各自承担。</v>
          </cell>
        </row>
        <row r="2911">
          <cell r="B2911">
            <v>2931</v>
          </cell>
          <cell r="D2911" t="str">
            <v>年轻人嘛，就要多经历一些磨难才会成长，咱可是为你好啊。</v>
          </cell>
        </row>
        <row r="2912">
          <cell r="B2912">
            <v>2932</v>
          </cell>
          <cell r="D2912" t="str">
            <v>唔姆，收到了各位从欢乐岛寄来的明信片！看来大家的乐园之旅真的很快乐。</v>
          </cell>
        </row>
        <row r="2913">
          <cell r="B2913">
            <v>2933</v>
          </cell>
          <cell r="D2913" t="str">
            <v>千织的那份还没有收到吗？</v>
          </cell>
        </row>
        <row r="2914">
          <cell r="B2914">
            <v>2934</v>
          </cell>
          <cell r="D2914" t="str">
            <v>诶？小千织也给礼奈寄明信片了吗？唔姆……可能还没到。</v>
          </cell>
        </row>
        <row r="2915">
          <cell r="B2915">
            <v>2935</v>
          </cell>
          <cell r="D2915" t="str">
            <v>不是明信片，就是在岛上娃娃抓太多了，{name}那个笨蛋说自己拿不了那么多，所以也分你一点好了。</v>
          </cell>
        </row>
        <row r="2916">
          <cell r="B2916">
            <v>2936</v>
          </cell>
          <cell r="D2916" t="str">
            <v>居然是可爱的娃娃们吗？礼奈很期待哦，谢谢小千织。</v>
          </cell>
        </row>
        <row r="2917">
          <cell r="B2917">
            <v>2937</v>
          </cell>
          <cell r="D2917" t="str">
            <v>只是一些普通的娃娃，没什么特别的，也不用很期待。</v>
          </cell>
        </row>
        <row r="2918">
          <cell r="B2918">
            <v>2938</v>
          </cell>
          <cell r="D2918" t="str">
            <v>千织小姐，我们才寄出去，至少要后天才会到一番市哦，而且十几个娃娃打包了很大一个快递包呢。</v>
          </cell>
        </row>
        <row r="2919">
          <cell r="B2919">
            <v>2939</v>
          </cell>
          <cell r="D2919" t="str">
            <v>！！！庶民的物流居然这么慢吗？</v>
          </cell>
        </row>
        <row r="2920">
          <cell r="B2920">
            <v>2940</v>
          </cell>
          <cell r="D2920" t="str">
            <v>岛上的物流好像确实有些慢，剩下的娃娃不如回去之后我们亲自送给其他朋友吧。</v>
          </cell>
        </row>
        <row r="2921">
          <cell r="B2921">
            <v>2941</v>
          </cell>
          <cell r="D2921" t="str">
            <v>哼，那就这样吧。</v>
          </cell>
        </row>
        <row r="2922">
          <cell r="B2922">
            <v>2942</v>
          </cell>
          <cell r="D2922" t="str">
            <v>等正式营业的时候，礼奈一起来玩吧？</v>
          </cell>
        </row>
        <row r="2923">
          <cell r="B2923">
            <v>2943</v>
          </cell>
          <cell r="D2923" t="str">
            <v>可是，游乐园里礼奈敢玩的项目不多……和礼奈一起玩的话，{name}的游戏体验会很差的。</v>
          </cell>
        </row>
        <row r="2924">
          <cell r="B2924">
            <v>2944</v>
          </cell>
          <cell r="D2924" t="str">
            <v>有时候去游乐园重要的不是玩什么，是和谁一起玩，我想和礼奈一起玩。</v>
          </cell>
        </row>
        <row r="2925">
          <cell r="B2925">
            <v>2945</v>
          </cell>
          <cell r="D2925" t="str">
            <v>唔姆！如果是这样的话，下次请务必和礼奈一起去玩。礼奈，也很想和{name}一起去游乐园呢。</v>
          </cell>
        </row>
        <row r="2926">
          <cell r="B2926">
            <v>2946</v>
          </cell>
          <cell r="D2926" t="str">
            <v>想喝「Éternité」的咖啡了。</v>
          </cell>
        </row>
        <row r="2927">
          <cell r="B2927">
            <v>2947</v>
          </cell>
          <cell r="D2927" t="str">
            <v>那等{name}回来的时候，一定要来「Éternité」，礼奈会准备店里最新款的特调冰饮给你的。</v>
          </cell>
        </row>
        <row r="2928">
          <cell r="B2928">
            <v>2948</v>
          </cell>
          <cell r="D2928" t="str">
            <v xml:space="preserve">为了防止孩子和我走散下单了这个神器，意外地好用。
</v>
          </cell>
        </row>
        <row r="2929">
          <cell r="B2929">
            <v>2949</v>
          </cell>
          <cell r="D2929" t="str">
            <v>早知道丽莎丽莎也要和呆呆用这款！！求链接！</v>
          </cell>
        </row>
        <row r="2930">
          <cell r="B2930">
            <v>2950</v>
          </cell>
          <cell r="D2930" t="str">
            <v>有种冲动想给老哥还有老妈也配置一个……现在下单支持空运吗……</v>
          </cell>
        </row>
        <row r="2931">
          <cell r="B2931">
            <v>2951</v>
          </cell>
          <cell r="D2931" t="str">
            <v>求链接</v>
          </cell>
        </row>
        <row r="2932">
          <cell r="B2932">
            <v>2952</v>
          </cell>
          <cell r="D2932" t="str">
            <v>？</v>
          </cell>
        </row>
        <row r="2933">
          <cell r="B2933">
            <v>2953</v>
          </cell>
          <cell r="D2933" t="str">
            <v>游人比想象的多……为了完美的千织小姐的安全考虑，还是谨慎一点比较好！</v>
          </cell>
        </row>
        <row r="2934">
          <cell r="B2934">
            <v>2954</v>
          </cell>
          <cell r="D2934" t="str">
            <v>求链接</v>
          </cell>
        </row>
        <row r="2935">
          <cell r="B2935">
            <v>2955</v>
          </cell>
          <cell r="D2935" t="str">
            <v>嗯？{name}也带了年纪比较小的同伴来吗？</v>
          </cell>
        </row>
        <row r="2936">
          <cell r="B2936">
            <v>2956</v>
          </cell>
          <cell r="D2936" t="str">
            <v>嗯，有些是生理年纪小，有些是心理年纪小。我有一种预感，此行必能用到。</v>
          </cell>
        </row>
        <row r="2937">
          <cell r="B2937">
            <v>2957</v>
          </cell>
          <cell r="D2937" t="str">
            <v>一根够吗？如果人真的很多，是不是同行的每个人都需要一根？</v>
          </cell>
        </row>
        <row r="2938">
          <cell r="B2938">
            <v>2958</v>
          </cell>
          <cell r="D2938" t="str">
            <v>呵呵，确实买了两根呢，毕竟{name}有时候真的很像个孩子，让人不省心呢。</v>
          </cell>
        </row>
        <row r="2939">
          <cell r="B2939">
            <v>2959</v>
          </cell>
          <cell r="D2939" t="str">
            <v>欢乐岛果然会带来欢乐，前几天宣告断更的一位作者今天突然恢复了更新……游乐园＋更新的小说连载，双重快乐拿下。</v>
          </cell>
        </row>
        <row r="2940">
          <cell r="B2940">
            <v>2960</v>
          </cell>
          <cell r="D2940" t="str">
            <v>啊，小舞也看到了……那位作者写得很棒……开心。</v>
          </cell>
        </row>
        <row r="2941">
          <cell r="B2941">
            <v>2961</v>
          </cell>
          <cell r="D2941" t="str">
            <v>噗，你看到她最新的动态了吗……没想到发生了这种事。</v>
          </cell>
        </row>
        <row r="2942">
          <cell r="B2942">
            <v>2962</v>
          </cell>
          <cell r="D2942" t="str">
            <v>嗯嗯……看到了……虽然笑了有一种有损功德的感觉……但是……真的……忍不住……</v>
          </cell>
        </row>
        <row r="2943">
          <cell r="B2943">
            <v>2963</v>
          </cell>
          <cell r="D2943" t="str">
            <v>放个耳朵。</v>
          </cell>
        </row>
        <row r="2944">
          <cell r="B2944">
            <v>2964</v>
          </cell>
          <cell r="D2944" t="str">
            <v>作者断更是为了来欢乐岛玩，没想到在童话城堡里遇见了自己的责编，现在她正在欢乐岛的酒店里被“关禁闭”更新中。</v>
          </cell>
        </row>
        <row r="2945">
          <cell r="B2945">
            <v>2965</v>
          </cell>
          <cell r="D2945" t="str">
            <v>作者和责编一起抽到试营业资格，还真是巧合。</v>
          </cell>
        </row>
        <row r="2946">
          <cell r="B2946">
            <v>2966</v>
          </cell>
          <cell r="D2946" t="str">
            <v>不是的，大人。因为作者的签约平台就是SAMU公司旗下的，责编是作为员工来体验试营业的。</v>
          </cell>
        </row>
        <row r="2947">
          <cell r="B2947">
            <v>2967</v>
          </cell>
          <cell r="D2947" t="str">
            <v>所以，就更好笑了。</v>
          </cell>
        </row>
        <row r="2948">
          <cell r="B2948">
            <v>2968</v>
          </cell>
          <cell r="D2948" t="str">
            <v>哪本小说？</v>
          </cell>
        </row>
        <row r="2949">
          <cell r="B2949">
            <v>2969</v>
          </cell>
          <cell r="D2949" t="str">
            <v>当然是那本描写了极致的爱欲纠缠，含有经典的内心挣扎中生出欲望的桥段，以及肉体不停碰撞出诱人声响的《重生后发现我的死对头居然也重生了》。</v>
          </cell>
        </row>
        <row r="2950">
          <cell r="B2950">
            <v>2970</v>
          </cell>
          <cell r="D2950" t="str">
            <v>……我从这书名当中没有看出任何与你描述的画面有关系的地方。</v>
          </cell>
        </row>
        <row r="2951">
          <cell r="B2951">
            <v>2971</v>
          </cell>
          <cell r="D2951" t="str">
            <v>收拾行李的简单步骤：把行李箱打开→把小熊猫拿出来→把衣服放进去→把小熊猫拿出来→把日常用品放进去→把小熊猫拿出来→把零食放进去→把行李箱关上→把行李箱打开→把小熊猫拿出来……</v>
          </cell>
        </row>
        <row r="2952">
          <cell r="B2952">
            <v>2972</v>
          </cell>
          <cell r="D2952" t="str">
            <v>要是老师的草药也能这么自觉地进入行李箱就好了呢。</v>
          </cell>
        </row>
        <row r="2953">
          <cell r="B2953">
            <v>2973</v>
          </cell>
          <cell r="D2953" t="str">
            <v>啾噜！下次老师收拾行李的时候，柚会去帮忙的！</v>
          </cell>
        </row>
        <row r="2954">
          <cell r="B2954">
            <v>2974</v>
          </cell>
          <cell r="D2954" t="str">
            <v>如果可以把自己也放进行李箱就好了，一觉睡醒就到达目的地了。</v>
          </cell>
        </row>
        <row r="2955">
          <cell r="B2955">
            <v>2975</v>
          </cell>
          <cell r="D2955" t="str">
            <v>如月老师，无人看守的行李箱一般是会被送到失物招领处而非目的地的，啾噜。</v>
          </cell>
        </row>
        <row r="2956">
          <cell r="B2956">
            <v>2976</v>
          </cell>
          <cell r="D2956" t="str">
            <v>哇——丽莎丽莎也经历了一模一样的步骤，行李箱到底有什么魔力！</v>
          </cell>
        </row>
        <row r="2957">
          <cell r="B2957">
            <v>2977</v>
          </cell>
          <cell r="D2957" t="str">
            <v>一姬只需要把主人（的钱包）塞进行李箱喵！</v>
          </cell>
        </row>
        <row r="2958">
          <cell r="B2958">
            <v>2978</v>
          </cell>
          <cell r="D2958" t="str">
            <v>哈哈哈那么当然是要带上青春元气的心情啦！</v>
          </cell>
        </row>
        <row r="2959">
          <cell r="B2959">
            <v>2979</v>
          </cell>
          <cell r="D2959" t="str">
            <v>行李箱里怎么可以没有麻将呢？</v>
          </cell>
        </row>
        <row r="2960">
          <cell r="B2960">
            <v>2980</v>
          </cell>
          <cell r="D2960" t="str">
            <v>啾噜噜，不愧是一番市知名雀士……正义的世界需要你这样不忘初心的精神！</v>
          </cell>
        </row>
        <row r="2961">
          <cell r="B2961">
            <v>2981</v>
          </cell>
          <cell r="D2961" t="str">
            <v>我的行李箱还有很多空位，可以把小熊猫放进来！</v>
          </cell>
        </row>
        <row r="2962">
          <cell r="B2962">
            <v>2982</v>
          </cell>
          <cell r="D2962" t="str">
            <v>啾噜噜……看来{name}根本没有发现，有一只小熊猫分队的成员在你的行李箱里很久了……</v>
          </cell>
        </row>
        <row r="2963">
          <cell r="B2963">
            <v>2983</v>
          </cell>
          <cell r="D2963" t="str">
            <v xml:space="preserve">来海边了，多少要拍点。
</v>
          </cell>
        </row>
        <row r="2964">
          <cell r="B2964">
            <v>2984</v>
          </cell>
          <cell r="D2964" t="str">
            <v>哇，姐姐今天的饮食也十分健康呢！</v>
          </cell>
        </row>
        <row r="2965">
          <cell r="B2965">
            <v>2985</v>
          </cell>
          <cell r="D2965" t="str">
            <v>一看就是美女才会吃的食物，虽然看不到，但是姐姐今天一定也是沉鱼落雁闭月羞花的一天！</v>
          </cell>
        </row>
        <row r="2966">
          <cell r="B2966">
            <v>2986</v>
          </cell>
          <cell r="D2966" t="str">
            <v>太好看了吧姐！美女和海最配了！（脑补中</v>
          </cell>
        </row>
        <row r="2967">
          <cell r="B2967">
            <v>2987</v>
          </cell>
          <cell r="D2967" t="str">
            <v>呜呜呜呜呜姐姐什么时候可以发点自拍，我们好想念你的盛世美颜。</v>
          </cell>
        </row>
        <row r="2968">
          <cell r="B2968">
            <v>2988</v>
          </cell>
          <cell r="D2968" t="str">
            <v>我们的饭后安排是什么呢？</v>
          </cell>
        </row>
        <row r="2969">
          <cell r="B2969">
            <v>2989</v>
          </cell>
          <cell r="D2969" t="str">
            <v>来都来了……海边散散步，消个食吧。</v>
          </cell>
        </row>
        <row r="2970">
          <cell r="B2970">
            <v>2990</v>
          </cell>
          <cell r="D2970" t="str">
            <v>好。</v>
          </cell>
        </row>
        <row r="2971">
          <cell r="B2971">
            <v>2991</v>
          </cell>
          <cell r="D2971" t="str">
            <v>拍得很好看，就是下次咱们可以不吃清炖健康餐吗？</v>
          </cell>
        </row>
        <row r="2972">
          <cell r="B2972">
            <v>2992</v>
          </cell>
          <cell r="D2972" t="str">
            <v>不喜欢？那当然可以，待会儿我通知助理，我们晚饭不吃了。</v>
          </cell>
        </row>
        <row r="2973">
          <cell r="B2973">
            <v>2993</v>
          </cell>
          <cell r="D2973" t="str">
            <v>？？？不是跳过吃饭环节的意思啊！</v>
          </cell>
        </row>
        <row r="2974">
          <cell r="B2974">
            <v>2994</v>
          </cell>
          <cell r="D2974" t="str">
            <v>在游客礼品店买到了一些漂亮的信纸……开始期待将来用它们和一番市的学生们交流的场景了。</v>
          </cell>
        </row>
        <row r="2975">
          <cell r="B2975">
            <v>2995</v>
          </cell>
          <cell r="D2975" t="str">
            <v>既然都在同一个城市了，和学生之间还用书信交流吗？</v>
          </cell>
        </row>
        <row r="2976">
          <cell r="B2976">
            <v>2996</v>
          </cell>
          <cell r="D2976" t="str">
            <v>笔迹通常可以反映人们的内心想法……很有趣哦。从现在开始，请你也养成这样的好习惯吧。</v>
          </cell>
        </row>
        <row r="2977">
          <cell r="B2977">
            <v>2997</v>
          </cell>
          <cell r="D2977" t="str">
            <v>我也想收到莱娅老师的来信。</v>
          </cell>
        </row>
        <row r="2978">
          <cell r="B2978">
            <v>2998</v>
          </cell>
          <cell r="D2978" t="str">
            <v>好孩子，你会在最恰当的时机收到它的。</v>
          </cell>
        </row>
        <row r="2979">
          <cell r="B2979">
            <v>2999</v>
          </cell>
          <cell r="D2979" t="str">
            <v xml:space="preserve"> [tag]#藤田佳奈的外卖用户名叫称霸街机厅的女子#[/tag] 真是社死的一天……谢谢尽职的外卖小哥，佳奈下次一定注意看短信和来电……</v>
          </cell>
        </row>
        <row r="2980">
          <cell r="B2980">
            <v>3000</v>
          </cell>
          <cell r="D2980" t="str">
            <v>跟着热搜进来的朋友们，省流：藤田佳奈同学在欢乐岛的电玩城玩得太入迷没听到外卖来了，被外卖小哥站在街机厅中央高声点名哈哈哈哈哈</v>
          </cell>
        </row>
        <row r="2981">
          <cell r="B2981">
            <v>3001</v>
          </cell>
          <cell r="D2981" t="str">
            <v>红红火火恍恍惚惚对不起我家爱豆让各位见笑了，但她真的是正经爱豆！</v>
          </cell>
        </row>
        <row r="2982">
          <cell r="B2982">
            <v>3002</v>
          </cell>
          <cell r="D2982" t="str">
            <v>称霸街机厅的女子哈哈哈哈哈佳奈宝贝，你是真的爱啊！</v>
          </cell>
        </row>
        <row r="2983">
          <cell r="B2983">
            <v>3003</v>
          </cell>
          <cell r="D2983" t="str">
            <v>一时的贪吃换来一生的内向。</v>
          </cell>
        </row>
        <row r="2984">
          <cell r="B2984">
            <v>3004</v>
          </cell>
          <cell r="D2984" t="str">
            <v>你笑得太大声了下次打街机不带你了啊啊啊</v>
          </cell>
        </row>
        <row r="2985">
          <cell r="B2985">
            <v>3005</v>
          </cell>
          <cell r="D2985" t="str">
            <v>点了什么外卖？</v>
          </cell>
        </row>
        <row r="2986">
          <cell r="B2986">
            <v>3006</v>
          </cell>
          <cell r="D2986" t="str">
            <v>别问，谢谢，总之已经在被经纪人姐姐教训了……[大哭][大哭][大哭]</v>
          </cell>
        </row>
        <row r="2987">
          <cell r="B2987">
            <v>3007</v>
          </cell>
          <cell r="D2987" t="str">
            <v>今天是试营业的最后一天啦，感谢大家对SAMU欢乐岛的支持，未来请期待欢乐岛和各位正式见面！PS：本次欢乐岛的体验中有什么想要留言的，欢迎告诉我们哦！</v>
          </cell>
        </row>
        <row r="2988">
          <cell r="B2988">
            <v>3008</v>
          </cell>
          <cell r="D2988" t="str">
            <v>有趣的旅行，很期待正式开放运营。</v>
          </cell>
        </row>
        <row r="2989">
          <cell r="B2989">
            <v>3009</v>
          </cell>
          <cell r="D2989" t="str">
            <v>我会再来的，以纯粹的游客身份。</v>
          </cell>
        </row>
        <row r="2990">
          <cell r="B2990">
            <v>3010</v>
          </cell>
          <cell r="D2990" t="str">
            <v>有一天水上乐园的飞天鸭故障了启动不了，那个工作人员很淡定地说，飞天鸭今天有点累，休息一下就好了，哈哈……那一刻让我觉得欢乐岛的游乐设备都有了生命！加油！期待正式开业！</v>
          </cell>
        </row>
        <row r="2991">
          <cell r="B2991">
            <v>3011</v>
          </cell>
          <cell r="D2991" t="str">
            <v>迫不及待，期待重逢！</v>
          </cell>
        </row>
        <row r="2992">
          <cell r="B2992">
            <v>3012</v>
          </cell>
          <cell r="D2992" t="str">
            <v>感谢雀士大人的支持！期待下一次再见哦！</v>
          </cell>
        </row>
        <row r="2993">
          <cell r="B2993">
            <v>3013</v>
          </cell>
          <cell r="D2993" t="str">
            <v>噗——这么官方客套的回答，让我觉得你也很像自动回复。</v>
          </cell>
        </row>
        <row r="2994">
          <cell r="B2994">
            <v>3014</v>
          </cell>
          <cell r="D2994" t="str">
            <v>加油，下次要做得更好哦！</v>
          </cell>
        </row>
        <row r="2995">
          <cell r="B2995">
            <v>3015</v>
          </cell>
          <cell r="D2995" t="str">
            <v>你提交的调查问卷，会发挥它的作用的。</v>
          </cell>
        </row>
        <row r="2996">
          <cell r="B2996">
            <v>3016</v>
          </cell>
          <cell r="D2996" t="str">
            <v>感谢雀士大人的包容，下一次，我们会做得更好的！</v>
          </cell>
        </row>
        <row r="2997">
          <cell r="B2997">
            <v>3017</v>
          </cell>
        </row>
        <row r="2998">
          <cell r="B2998">
            <v>3018</v>
          </cell>
        </row>
        <row r="2999">
          <cell r="B2999">
            <v>3019</v>
          </cell>
        </row>
        <row r="3000">
          <cell r="B3000">
            <v>3020</v>
          </cell>
          <cell r="D3000" t="str">
            <v>章目一</v>
          </cell>
        </row>
        <row r="3001">
          <cell r="B3001">
            <v>3021</v>
          </cell>
          <cell r="D3001" t="str">
            <v>章目二</v>
          </cell>
        </row>
        <row r="3002">
          <cell r="B3002">
            <v>3022</v>
          </cell>
          <cell r="D3002" t="str">
            <v>章目三</v>
          </cell>
        </row>
        <row r="3003">
          <cell r="B3003">
            <v>3023</v>
          </cell>
          <cell r="D3003" t="str">
            <v>章目一</v>
          </cell>
        </row>
        <row r="3004">
          <cell r="B3004">
            <v>3024</v>
          </cell>
          <cell r="D3004" t="str">
            <v>章目二</v>
          </cell>
        </row>
        <row r="3005">
          <cell r="B3005">
            <v>3025</v>
          </cell>
          <cell r="D3005" t="str">
            <v>章目三</v>
          </cell>
        </row>
        <row r="3006">
          <cell r="B3006">
            <v>3026</v>
          </cell>
          <cell r="D3006" t="str">
            <v>章目一</v>
          </cell>
        </row>
        <row r="3007">
          <cell r="B3007">
            <v>3027</v>
          </cell>
          <cell r="D3007" t="str">
            <v>章目二</v>
          </cell>
        </row>
        <row r="3008">
          <cell r="B3008">
            <v>3028</v>
          </cell>
          <cell r="D3008" t="str">
            <v>章目三</v>
          </cell>
        </row>
        <row r="3009">
          <cell r="B3009">
            <v>3029</v>
          </cell>
          <cell r="D3009" t="str">
            <v>章目一</v>
          </cell>
        </row>
        <row r="3010">
          <cell r="B3010">
            <v>3030</v>
          </cell>
          <cell r="D3010" t="str">
            <v>章目二</v>
          </cell>
        </row>
        <row r="3011">
          <cell r="B3011">
            <v>3031</v>
          </cell>
          <cell r="D3011" t="str">
            <v>章目三</v>
          </cell>
        </row>
        <row r="3012">
          <cell r="B3012">
            <v>3032</v>
          </cell>
        </row>
        <row r="3013">
          <cell r="B3013">
            <v>3033</v>
          </cell>
        </row>
        <row r="3014">
          <cell r="B3014">
            <v>3034</v>
          </cell>
        </row>
        <row r="3015">
          <cell r="B3015">
            <v>3035</v>
          </cell>
          <cell r="D3015" t="str">
            <v>正式入职前，我接到了「竹云」大老板南枫花的最终面试。初见会晤，我意识到这份“临时秘书”的工作并不简单……</v>
          </cell>
        </row>
        <row r="3016">
          <cell r="B3016">
            <v>3036</v>
          </cell>
          <cell r="D3016" t="str">
            <v>逢吉之日，迎神同游。
「竹云」周年庆典的重要活动“游神大会”正紧锣密鼓地筹备中。
然而遇到了麻烦——巫觋阿苑祭祀失败，神明不肯降临人间。身为庆典监工的我自然要伸出援手，不过……她们，又是谁？
玄妙的巫觋文化，多姿的戏曲传人……无双街的少女们带我一同探寻真相，揭开南枫花故土，一片古老大地的神秘面纱……</v>
          </cell>
        </row>
        <row r="3017">
          <cell r="B3017">
            <v>3037</v>
          </cell>
          <cell r="D3017" t="str">
            <v>我如约前往工作地点——「无双拍卖行」，准备检查「竹云」周年慈善拍卖会的筹备情况。
不经意间目击到了一幕骇人的画面：拍卖行中，居然正在发生一起暴力抢劫案！
我身为唯一的目击者，被南枫花委以重任——务必侦破此案，追回展品！
历经千难万险，我们终于找到了犯人的一丝踪迹。
殊不知，绝世展品失窃只是此案的冰山一角……</v>
          </cell>
        </row>
        <row r="3018">
          <cell r="B3018">
            <v>3038</v>
          </cell>
          <cell r="D3018" t="str">
            <v>「迷蝶茶楼」——无双街上低调的老字号，被南枫花选中的「竹云」新任合作伙伴。
我带着促成合作的重任来到茶楼，却发现老板非名只留下拒绝合作的交代就不知所踪，应付同行们出于嫉妒而不断发起的挑衅之任被留给了店员元宵……和想要破局的我。
想要达成合作，我只能帮「迷蝶茶楼」应对同行的斗茶挑战。
然而，纵使参破了非名的茶道，似乎还有另外一些觊觎「竹云」商业机密的人在等着我们……</v>
          </cell>
        </row>
        <row r="3019">
          <cell r="B3019">
            <v>3039</v>
          </cell>
          <cell r="D3019" t="str">
            <v>「竹云」商会，高手云集。南枫花身边常年跟随有四名得力亲信，江湖人称“梅兰竹菊”四君子。
周年盛典将近，诸事繁忙，我来到「竹云」总部帮忙，会会这几位神秘人物。不料总部各处怪事频发，似与四君子有关。他们意欲何为？周年庆典还可以如期开展吗？</v>
          </cell>
        </row>
        <row r="3020">
          <cell r="B3020">
            <v>3040</v>
          </cell>
          <cell r="D3020" t="str">
            <v>周年庆筹备工作有惊无险地推进过半，迎来了向南枫花汇报工作的日子。这天，我只身来到竹云总部，敲响了南枫花办公室的门……</v>
          </cell>
        </row>
        <row r="3021">
          <cell r="B3021">
            <v>3041</v>
          </cell>
          <cell r="D3021" t="str">
            <v>一路化险为夷，「竹云」周年庆典终于顺利举办。欢颂之夜，我见到了南枫花的另外一面……</v>
          </cell>
        </row>
        <row r="3022">
          <cell r="B3022">
            <v>3042</v>
          </cell>
          <cell r="D3022" t="str">
            <v>竹云之聘</v>
          </cell>
        </row>
        <row r="3023">
          <cell r="B3023">
            <v>3043</v>
          </cell>
          <cell r="D3023" t="str">
            <v>吉日迎神曲</v>
          </cell>
        </row>
        <row r="3024">
          <cell r="B3024">
            <v>3044</v>
          </cell>
          <cell r="D3024" t="str">
            <v>圣祷变奏曲</v>
          </cell>
        </row>
        <row r="3025">
          <cell r="B3025">
            <v>3045</v>
          </cell>
          <cell r="D3025" t="str">
            <v>斗茗进行曲</v>
          </cell>
        </row>
        <row r="3026">
          <cell r="B3026">
            <v>3046</v>
          </cell>
          <cell r="D3026" t="str">
            <v>君子宴乐曲</v>
          </cell>
        </row>
        <row r="3027">
          <cell r="B3027">
            <v>3047</v>
          </cell>
          <cell r="D3027" t="str">
            <v>间奏之约</v>
          </cell>
        </row>
        <row r="3028">
          <cell r="B3028">
            <v>3048</v>
          </cell>
          <cell r="D3028" t="str">
            <v>周年之颂</v>
          </cell>
        </row>
        <row r="3029">
          <cell r="B3029">
            <v>3049</v>
          </cell>
          <cell r="D3029" t="str">
            <v>南氏宗祠</v>
          </cell>
        </row>
        <row r="3030">
          <cell r="B3030">
            <v>3050</v>
          </cell>
          <cell r="D3030" t="str">
            <v>无双拍卖行</v>
          </cell>
        </row>
        <row r="3031">
          <cell r="B3031">
            <v>3051</v>
          </cell>
          <cell r="D3031" t="str">
            <v>迷蝶茶楼</v>
          </cell>
        </row>
        <row r="3032">
          <cell r="B3032">
            <v>3052</v>
          </cell>
          <cell r="D3032" t="str">
            <v>竹云总部</v>
          </cell>
        </row>
        <row r="3033">
          <cell r="B3033">
            <v>3053</v>
          </cell>
        </row>
        <row r="3034">
          <cell r="B3034">
            <v>3054</v>
          </cell>
        </row>
        <row r="3035">
          <cell r="B3035">
            <v>3055</v>
          </cell>
          <cell r="D3035" t="str">
            <v>你就是梅帮我雇佣的临时秘书？看起来挺不错嘛。</v>
          </cell>
        </row>
        <row r="3036">
          <cell r="B3036">
            <v>3056</v>
          </cell>
          <cell r="D3036" t="str">
            <v>至于你的工作，就是负责督促本次「竹云」周年庆的各项筹备工作。</v>
          </cell>
        </row>
        <row r="3037">
          <cell r="B3037">
            <v>3057</v>
          </cell>
          <cell r="D3037" t="str">
            <v>也可以通俗地理解为——“监工”。</v>
          </cell>
        </row>
        <row r="3038">
          <cell r="B3038">
            <v>3058</v>
          </cell>
          <cell r="D3038" t="str">
            <v>监工……也就是所谓的项目管理是吧，完全理解了，是个招人恨的职业。</v>
          </cell>
        </row>
        <row r="3039">
          <cell r="B3039">
            <v>3059</v>
          </cell>
          <cell r="D3039" t="str">
            <v>看起来是呢，不然上一位监工也不会“意、外”受伤，需要临时雇佣你来顶替了。</v>
          </cell>
        </row>
        <row r="3040">
          <cell r="B3040">
            <v>3060</v>
          </cell>
          <cell r="D3040" t="str">
            <v>……</v>
          </cell>
        </row>
        <row r="3041">
          <cell r="B3041">
            <v>3061</v>
          </cell>
          <cell r="D3041" t="str">
            <v>表情居然这么凝重？</v>
          </cell>
        </row>
        <row r="3042">
          <cell r="B3042">
            <v>3062</v>
          </cell>
          <cell r="D3042" t="str">
            <v>放心，只是个玩笑而已，「竹云」可不会轻易让员工受伤，毕竟你们都是我宝贵的“劳动资产”呢。</v>
          </cell>
        </row>
        <row r="3043">
          <cell r="B3043">
            <v>3063</v>
          </cell>
          <cell r="D3043" t="str">
            <v>我需要做些什么呢？</v>
          </cell>
        </row>
        <row r="3044">
          <cell r="B3044">
            <v>3064</v>
          </cell>
          <cell r="D3044" t="str">
            <v>这里是一份任务清单，上面有四个地点，你需要前去找到对应的负责人确认工作进度。</v>
          </cell>
        </row>
        <row r="3045">
          <cell r="B3045">
            <v>3065</v>
          </cell>
          <cell r="D3045" t="str">
            <v>记得，要刚柔并济。</v>
          </cell>
        </row>
        <row r="3046">
          <cell r="B3046">
            <v>3066</v>
          </cell>
          <cell r="D3046" t="str">
            <v>刚柔并济？</v>
          </cell>
        </row>
        <row r="3047">
          <cell r="B3047">
            <v>3067</v>
          </cell>
          <cell r="D3047" t="str">
            <v>就是既要有监工的残酷本质，在他们无法及时完成任务的时候，严厉地督促他们。</v>
          </cell>
        </row>
        <row r="3048">
          <cell r="B3048">
            <v>3068</v>
          </cell>
          <cell r="D3048" t="str">
            <v>又要有上位者的仁慈，在他们能力不足时，及时给予帮助。</v>
          </cell>
        </row>
        <row r="3049">
          <cell r="B3049">
            <v>3069</v>
          </cell>
          <cell r="D3049" t="str">
            <v>听起来……不容易。</v>
          </cell>
        </row>
        <row r="3050">
          <cell r="B3050">
            <v>3070</v>
          </cell>
          <cell r="D3050" t="str">
            <v>管理，可是需要足够的经验与技巧才行呢。这方面如果有任何问题，你可以随时向「竹云」的总管——梅，请教。</v>
          </cell>
        </row>
        <row r="3051">
          <cell r="B3051">
            <v>3071</v>
          </cell>
          <cell r="D3051" t="str">
            <v>明白了。</v>
          </cell>
        </row>
        <row r="3052">
          <cell r="B3052">
            <v>3072</v>
          </cell>
          <cell r="D3052" t="str">
            <v>嗯嗯，既然这样就快点去工作吧。</v>
          </cell>
        </row>
        <row r="3053">
          <cell r="B3053">
            <v>3073</v>
          </cell>
          <cell r="D3053" t="str">
            <v>对了，有空去认识一下「竹云」的账房——竹，你的所有薪资都会由他发放。</v>
          </cell>
        </row>
        <row r="3054">
          <cell r="B3054">
            <v>3074</v>
          </cell>
          <cell r="D3054" t="str">
            <v>我很期待你的表现哦，我的新、秘、书。</v>
          </cell>
        </row>
        <row r="3055">
          <cell r="B3055">
            <v>3075</v>
          </cell>
        </row>
        <row r="3056">
          <cell r="B3056">
            <v>3076</v>
          </cell>
        </row>
        <row r="3057">
          <cell r="B3057">
            <v>3077</v>
          </cell>
          <cell r="D3057" t="str">
            <v>阅读「南氏宗祠」章目一可获得该奖励</v>
          </cell>
        </row>
        <row r="3058">
          <cell r="B3058">
            <v>3078</v>
          </cell>
          <cell r="D3058" t="str">
            <v>阅读「南氏宗祠」章目三可获得该奖励</v>
          </cell>
        </row>
        <row r="3059">
          <cell r="B3059">
            <v>3079</v>
          </cell>
          <cell r="D3059" t="str">
            <v>阅读「无双拍卖行」章目一可获得该奖励</v>
          </cell>
        </row>
        <row r="3060">
          <cell r="B3060">
            <v>3080</v>
          </cell>
          <cell r="D3060" t="str">
            <v>阅读「无双拍卖行」章目三可获得该奖励</v>
          </cell>
        </row>
        <row r="3061">
          <cell r="B3061">
            <v>3081</v>
          </cell>
          <cell r="D3061" t="str">
            <v>阅读「迷蝶茶楼」章目一可获得该奖励</v>
          </cell>
        </row>
        <row r="3062">
          <cell r="B3062">
            <v>3082</v>
          </cell>
          <cell r="D3062" t="str">
            <v>阅读「迷蝶茶楼」章目三可获得该奖励</v>
          </cell>
        </row>
        <row r="3063">
          <cell r="B3063">
            <v>3083</v>
          </cell>
          <cell r="D3063" t="str">
            <v>阅读「竹云总部」章目一可获得该奖励</v>
          </cell>
        </row>
        <row r="3064">
          <cell r="B3064">
            <v>3084</v>
          </cell>
          <cell r="D3064" t="str">
            <v>阅读「竹云总部」章目三可获得该奖励</v>
          </cell>
        </row>
        <row r="3065">
          <cell r="B3065">
            <v>3085</v>
          </cell>
        </row>
        <row r="3066">
          <cell r="B3066">
            <v>3086</v>
          </cell>
          <cell r="D3066" t="str">
            <v>抵达——
一番市！</v>
          </cell>
        </row>
        <row r="3067">
          <cell r="B3067">
            <v>3087</v>
          </cell>
          <cell r="D3067" t="str">
            <v>相信之处，
便是舞台</v>
          </cell>
        </row>
        <row r="3068">
          <cell r="B3068">
            <v>3088</v>
          </cell>
          <cell r="D3068" t="str">
            <v>逐梦与初心</v>
          </cell>
        </row>
        <row r="3069">
          <cell r="B3069">
            <v>3089</v>
          </cell>
          <cell r="D3069" t="str">
            <v>少女偶像的
奇幻漂流</v>
          </cell>
        </row>
        <row r="3070">
          <cell r="B3070">
            <v>3090</v>
          </cell>
        </row>
        <row r="3071">
          <cell r="B3071">
            <v>3091</v>
          </cell>
          <cell r="D3071" t="str">
            <v>每日的前两场对局，获得的人气值加成：{0}%→[tag]{1}[/tag]%</v>
          </cell>
        </row>
        <row r="3072">
          <cell r="B3072">
            <v>3092</v>
          </cell>
          <cell r="D3072" t="str">
            <v>对局顺位获得的人气值加成：{0}%→[tag]{1}[/tag]%</v>
          </cell>
        </row>
        <row r="3073">
          <cell r="B3073">
            <v>3093</v>
          </cell>
          <cell r="D3073" t="str">
            <v>对局和牌点数获得的人气值加成：{0}%→[tag]{1}[/tag]%</v>
          </cell>
        </row>
        <row r="3074">
          <cell r="B3074">
            <v>3094</v>
          </cell>
          <cell r="D3074" t="str">
            <v>对流行趋势进行更深刻的研究。</v>
          </cell>
        </row>
        <row r="3075">
          <cell r="B3075">
            <v>3095</v>
          </cell>
          <cell r="D3075" t="str">
            <v>提供让人心情愉悦的演出环境。</v>
          </cell>
        </row>
        <row r="3076">
          <cell r="B3076">
            <v>3096</v>
          </cell>
          <cell r="D3076" t="str">
            <v>购置更大的衣柜、更亮眼的服饰。</v>
          </cell>
        </row>
        <row r="3077">
          <cell r="B3077">
            <v>3097</v>
          </cell>
        </row>
        <row r="3078">
          <cell r="B3078">
            <v>3098</v>
          </cell>
          <cell r="D3078" t="str">
            <v>梳妆盒</v>
          </cell>
        </row>
        <row r="3079">
          <cell r="B3079">
            <v>3099</v>
          </cell>
          <cell r="D3079" t="str">
            <v>香火</v>
          </cell>
        </row>
        <row r="3080">
          <cell r="B3080">
            <v>3102</v>
          </cell>
          <cell r="D3080" t="str">
            <v>茶品</v>
          </cell>
        </row>
        <row r="3081">
          <cell r="B3081">
            <v>3103</v>
          </cell>
          <cell r="D3081" t="str">
            <v>完成祈愿和事件时，若神力增加，则会额外增加{0}</v>
          </cell>
        </row>
        <row r="3082">
          <cell r="B3082">
            <v>3104</v>
          </cell>
          <cell r="D3082" t="str">
            <v>完成祈愿和事件失败时，有概率变为成功：{0}%</v>
          </cell>
        </row>
        <row r="3083">
          <cell r="B3083">
            <v>3105</v>
          </cell>
          <cell r="D3083" t="str">
            <v>庙会指标增加时，会额外增加{0}</v>
          </cell>
        </row>
        <row r="3084">
          <cell r="B3084">
            <v>3106</v>
          </cell>
          <cell r="D3084" t="str">
            <v>凡</v>
          </cell>
        </row>
        <row r="3085">
          <cell r="B3085">
            <v>3107</v>
          </cell>
          <cell r="D3085" t="str">
            <v>凡+</v>
          </cell>
        </row>
        <row r="3086">
          <cell r="B3086">
            <v>3108</v>
          </cell>
          <cell r="D3086" t="str">
            <v>可</v>
          </cell>
        </row>
        <row r="3087">
          <cell r="B3087">
            <v>3109</v>
          </cell>
          <cell r="D3087" t="str">
            <v>可+</v>
          </cell>
        </row>
        <row r="3088">
          <cell r="B3088">
            <v>3110</v>
          </cell>
          <cell r="D3088" t="str">
            <v>巧</v>
          </cell>
        </row>
        <row r="3089">
          <cell r="B3089">
            <v>3111</v>
          </cell>
          <cell r="D3089" t="str">
            <v>巧+</v>
          </cell>
        </row>
        <row r="3090">
          <cell r="B3090">
            <v>3112</v>
          </cell>
          <cell r="D3090" t="str">
            <v>良</v>
          </cell>
        </row>
        <row r="3091">
          <cell r="B3091">
            <v>3113</v>
          </cell>
          <cell r="D3091" t="str">
            <v>良+</v>
          </cell>
        </row>
        <row r="3092">
          <cell r="B3092">
            <v>3114</v>
          </cell>
          <cell r="D3092" t="str">
            <v>优</v>
          </cell>
        </row>
        <row r="3093">
          <cell r="B3093">
            <v>3115</v>
          </cell>
          <cell r="D3093" t="str">
            <v>优+</v>
          </cell>
        </row>
        <row r="3094">
          <cell r="B3094">
            <v>3116</v>
          </cell>
          <cell r="D3094" t="str">
            <v>贤</v>
          </cell>
        </row>
        <row r="3095">
          <cell r="B3095">
            <v>3117</v>
          </cell>
          <cell r="D3095" t="str">
            <v>贤+</v>
          </cell>
        </row>
        <row r="3096">
          <cell r="B3096">
            <v>3118</v>
          </cell>
          <cell r="D3096" t="str">
            <v>圣</v>
          </cell>
        </row>
        <row r="3097">
          <cell r="B3097">
            <v>3119</v>
          </cell>
          <cell r="D3097" t="str">
            <v>圣+</v>
          </cell>
        </row>
        <row r="3098">
          <cell r="B3098">
            <v>3120</v>
          </cell>
          <cell r="D3098" t="str">
            <v>极</v>
          </cell>
        </row>
        <row r="3099">
          <cell r="B3099">
            <v>3121</v>
          </cell>
          <cell r="D3099" t="str">
            <v>极+</v>
          </cell>
        </row>
        <row r="3100">
          <cell r="B3100">
            <v>3122</v>
          </cell>
          <cell r="D3100" t="str">
            <v>极（彩）</v>
          </cell>
        </row>
        <row r="3101">
          <cell r="B3101">
            <v>3123</v>
          </cell>
          <cell r="D3101" t="str">
            <v>极+（彩）</v>
          </cell>
        </row>
        <row r="3102">
          <cell r="B3102">
            <v>3124</v>
          </cell>
        </row>
        <row r="3103">
          <cell r="B3103">
            <v>3125</v>
          </cell>
          <cell r="C3103"/>
          <cell r="D3103" t="str">
            <v>一姬</v>
          </cell>
        </row>
        <row r="3104">
          <cell r="B3104">
            <v>3126</v>
          </cell>
          <cell r="C3104"/>
          <cell r="D3104" t="str">
            <v>【家务转移喵】</v>
          </cell>
        </row>
        <row r="3105">
          <cell r="B3105">
            <v>3127</v>
          </cell>
          <cell r="C3105"/>
          <cell r="D3105" t="str">
            <v>“喵？不需要打麻将愿望就能实现喵？居然这么便利喵……既然这样，那就把本月的神社清扫工作都转移给汪次郎和主人喵！”</v>
          </cell>
        </row>
        <row r="3106">
          <cell r="B3106">
            <v>3128</v>
          </cell>
          <cell r="C3106"/>
          <cell r="D3106" t="str">
            <v>一姬，看看身后</v>
          </cell>
        </row>
        <row r="3107">
          <cell r="B3107">
            <v>3129</v>
          </cell>
          <cell r="C3107"/>
          <cell r="D3107" t="str">
            <v>一姬转身与你四目相对，瞬间，空气静得可怕。她回过神撒腿就跑，你眼疾手快，成功逮住庙会小助手一枚！之后的一整天，一姬为了“主人的任务”东奔西跑，对此一无所知的汪次郎看到一姬和你这么辛苦，大义凛然地承包了魂天神社的清扫工作，一姬的愿望居然实现了！</v>
          </cell>
        </row>
        <row r="3108">
          <cell r="B3108">
            <v>3130</v>
          </cell>
          <cell r="C3108"/>
          <cell r="D3108" t="str">
            <v>一姬转身与你四目相对，瞬间，空气静得可怕。她回过神撒腿就跑——糟糕，你没逮住。之后的一整天，她不仅躲着你，还吃了海量的铜锣烧来缓解焦虑，一不小心就花了你一大堆铜币！</v>
          </cell>
        </row>
        <row r="3109">
          <cell r="B3109">
            <v>3131</v>
          </cell>
          <cell r="C3109"/>
          <cell r="D3109" t="str">
            <v>一姬，算我宠你</v>
          </cell>
        </row>
        <row r="3110">
          <cell r="B3110">
            <v>3132</v>
          </cell>
          <cell r="C3110"/>
          <cell r="D3110" t="str">
            <v>小猫咪有什么错呢？你没有拆穿一姬的小心思，而是透过现象看到了本质。你邀请了清洁达人九条璃雨前来帮忙指导，全面优化了魂天神社的清理流程。一姬和汪次郎都表示非常满意！</v>
          </cell>
        </row>
        <row r="3111">
          <cell r="B3111">
            <v>3133</v>
          </cell>
          <cell r="C3111"/>
          <cell r="D3111" t="str">
            <v>你决定实现一姬的愿望，但同时你收到了汪次郎保护协会的严正抗议——汪次郎又做错了什么呢？于是，你努力处理庙会工作又承包了魂天神社的清扫工作，一个人打两份工，让喵汪过上了你想过的神仙日子。</v>
          </cell>
        </row>
        <row r="3112">
          <cell r="B3112">
            <v>3134</v>
          </cell>
          <cell r="C3112"/>
          <cell r="D3112" t="str">
            <v>南枫花</v>
          </cell>
        </row>
        <row r="3113">
          <cell r="B3113">
            <v>3135</v>
          </cell>
          <cell r="C3113"/>
          <cell r="D3113" t="str">
            <v>【年会大礼】</v>
          </cell>
        </row>
        <row r="3114">
          <cell r="B3114">
            <v>3136</v>
          </cell>
          <cell r="C3114"/>
          <cell r="D3114" t="str">
            <v>为了犒劳辛勤工作了一年的「竹云」员工，南枫花准备了丰厚的年终奖励，以什么形式发放，员工们会更开心呢？</v>
          </cell>
        </row>
        <row r="3115">
          <cell r="B3115">
            <v>3137</v>
          </cell>
          <cell r="C3115"/>
          <cell r="D3115" t="str">
            <v>发放年货大礼盒</v>
          </cell>
        </row>
        <row r="3116">
          <cell r="B3116">
            <v>3138</v>
          </cell>
          <cell r="C3116"/>
          <cell r="D3116" t="str">
            <v>南枫花准备的年货大礼盒满满当当、分量十足，不仅包装精美，实用性也很强，员工们惊喜不已，纷纷拍照发到「CatChat」上，「竹云」作为一番市“梦中情司”的含金量又增加了。</v>
          </cell>
        </row>
        <row r="3117">
          <cell r="B3117">
            <v>3139</v>
          </cell>
          <cell r="C3117"/>
          <cell r="D3117" t="str">
            <v>员工们认为年货大礼盒的包装太过精美，盒子还很占地方，不舍得丢又没有用武之地，只能放在角落里惨遭吃灰，真是性价比不高的年终奖励。</v>
          </cell>
        </row>
        <row r="3118">
          <cell r="B3118">
            <v>3140</v>
          </cell>
          <cell r="C3118"/>
          <cell r="D3118" t="str">
            <v>发放演唱会门票</v>
          </cell>
        </row>
        <row r="3119">
          <cell r="B3119">
            <v>3141</v>
          </cell>
          <cell r="C3119"/>
          <cell r="D3119" t="str">
            <v>每个人心中都有自己偶像，恰好员工们居然喜欢同一个偶像。演唱会上的歌声此起彼伏，仿佛超大型的KTV。偶像直呼：“你们是花钱来给我唱歌的吗？”</v>
          </cell>
        </row>
        <row r="3120">
          <cell r="B3120">
            <v>3142</v>
          </cell>
          <cell r="C3120"/>
          <cell r="D3120" t="str">
            <v>员工在听到是演唱会门票时意外地很高兴，据说是因为可以倒手卖出这张价值还不错的门票。</v>
          </cell>
        </row>
        <row r="3121">
          <cell r="B3121">
            <v>3143</v>
          </cell>
          <cell r="C3121"/>
          <cell r="D3121" t="str">
            <v>袁枫</v>
          </cell>
        </row>
        <row r="3122">
          <cell r="B3122">
            <v>3144</v>
          </cell>
          <cell r="C3122"/>
          <cell r="D3122" t="str">
            <v>【盲师算卦】</v>
          </cell>
        </row>
        <row r="3123">
          <cell r="B3123">
            <v>3145</v>
          </cell>
          <cell r="C3123"/>
          <cell r="D3123" t="str">
            <v>袁枫发现庙会上有一位盲师算卦，精通盲派命理，追捧者不计其数。分走了不少生意不说，最近还有不少盲师的拥护者前来打假，说袁枫招摇撞骗，戴墨镜是为了效仿盲师。袁枫应该怎么办？</v>
          </cell>
        </row>
        <row r="3124">
          <cell r="B3124">
            <v>3146</v>
          </cell>
          <cell r="C3124"/>
          <cell r="D3124" t="str">
            <v>试试把墨镜摘了</v>
          </cell>
        </row>
        <row r="3125">
          <cell r="B3125">
            <v>3147</v>
          </cell>
          <cell r="C3125"/>
          <cell r="D3125" t="str">
            <v>袁枫也觉得问题出在墨镜上，干脆摘了墨镜接待客人，节庆期间他主推看面相和手相。由于袁枫业务领域和盲师并不重合，而且他不仅能算卦，还懂得不少趋吉避凶的方法，找袁枫算新年运势的人越来越多，也没有盲师的拥护者再来找茬了。</v>
          </cell>
        </row>
        <row r="3126">
          <cell r="B3126">
            <v>3148</v>
          </cell>
          <cell r="C3126"/>
          <cell r="D3126" t="str">
            <v>袁枫听劝摘了墨镜。起初效果不错，生意也渐渐回春。但是来逛庙会的熟客不太满意，总感觉袁枫不戴墨镜好像缺了什么……</v>
          </cell>
        </row>
        <row r="3127">
          <cell r="B3127">
            <v>3149</v>
          </cell>
          <cell r="C3127"/>
          <cell r="D3127" t="str">
            <v>试试盲师的真假</v>
          </cell>
        </row>
        <row r="3128">
          <cell r="B3128">
            <v>3150</v>
          </cell>
          <cell r="C3128"/>
          <cell r="D3128" t="str">
            <v>袁枫趁着没人，在盲师的算命摊附近放了一些铜币。果然不出所料，“盲人大师”鬼鬼祟祟地观察四周，以雷霆之速将铜币捡起来擦干净后装进了包里。袁枫眼疾手快录下视频并上前对峙，对方识趣地离开了。</v>
          </cell>
        </row>
        <row r="3129">
          <cell r="B3129">
            <v>3151</v>
          </cell>
          <cell r="C3129"/>
          <cell r="D3129" t="str">
            <v>袁枫尝试了钓鱼执法、跟踪拍摄、扮鬼脸等手段，盲人大师都滴水不漏、全部防住了。袁枫到最后也没有证实他的猜想。</v>
          </cell>
        </row>
        <row r="3130">
          <cell r="B3130">
            <v>3152</v>
          </cell>
          <cell r="C3130"/>
          <cell r="D3130" t="str">
            <v>七夕</v>
          </cell>
        </row>
        <row r="3131">
          <cell r="B3131">
            <v>3153</v>
          </cell>
          <cell r="C3131"/>
          <cell r="D3131" t="str">
            <v>【业务合作】</v>
          </cell>
        </row>
        <row r="3132">
          <cell r="B3132">
            <v>3154</v>
          </cell>
          <cell r="C3132"/>
          <cell r="D3132" t="str">
            <v>“你这儿来了这么多游客，是本大爷大施拳脚的好机会！”七夕想在巳蛇宫为前来祈愿的游客们牵红线，是否同意？</v>
          </cell>
        </row>
        <row r="3133">
          <cell r="B3133">
            <v>3155</v>
          </cell>
          <cell r="C3133"/>
          <cell r="D3133" t="str">
            <v>同意</v>
          </cell>
        </row>
        <row r="3134">
          <cell r="B3134">
            <v>3156</v>
          </cell>
          <cell r="C3134"/>
          <cell r="D3134" t="str">
            <v>春节期间的祈愿里涵盖了方方面面，关于爱情的祈愿也不少，七夕的到来帮女使大人解决了不少这方面的业务，巳蛇宫的祈愿效果在人们心中更加灵验了。</v>
          </cell>
        </row>
        <row r="3135">
          <cell r="B3135">
            <v>3157</v>
          </cell>
          <cell r="C3135"/>
          <cell r="D3135" t="str">
            <v>巳蛇宫流行起了“不要轻易祈愿”的说法，因为大家发现，在这里不管许下什么心愿，总是以走桃花运的方式实现！有时候，太多的红线，反而会增加人们的烦恼呢。</v>
          </cell>
        </row>
        <row r="3136">
          <cell r="B3136">
            <v>3158</v>
          </cell>
          <cell r="C3136"/>
          <cell r="D3136" t="str">
            <v>不同意</v>
          </cell>
        </row>
        <row r="3137">
          <cell r="B3137">
            <v>3159</v>
          </cell>
          <cell r="C3137"/>
          <cell r="D3137" t="str">
            <v>想起宫主大人对信徒贡品的独占欲，为了七夕的安全，还是让他去别的地方牵红绳吧，这里的祈愿交给宫主大人就好。感动于你的考虑周到，七夕决定送给你一个魅力红包，有它加持，女使大人对你更青睐有加了。</v>
          </cell>
        </row>
        <row r="3138">
          <cell r="B3138">
            <v>3160</v>
          </cell>
          <cell r="C3138"/>
          <cell r="D3138" t="str">
            <v>被拒绝后，七夕决定用最简单的手段进行最高端的“商战”——潜伏在巳蛇宫门口观察祈愿人群，寻找目标！七夕乐滋滋在这里观察了很久，然而却发现自己过于投入，导致没有接收到巳蛇宫以外地区的结缘祈愿！</v>
          </cell>
        </row>
        <row r="3139">
          <cell r="B3139">
            <v>3161</v>
          </cell>
          <cell r="C3139"/>
          <cell r="D3139" t="str">
            <v>姬川响</v>
          </cell>
        </row>
        <row r="3140">
          <cell r="B3140">
            <v>3162</v>
          </cell>
          <cell r="C3140"/>
          <cell r="D3140" t="str">
            <v>【特限直播】</v>
          </cell>
        </row>
        <row r="3141">
          <cell r="B3141">
            <v>3163</v>
          </cell>
          <cell r="C3141"/>
          <cell r="D3141" t="str">
            <v>春节期间，姬川响想要在巳蛇宫庙会进行直播活动。是否同意她的申请？</v>
          </cell>
        </row>
        <row r="3142">
          <cell r="B3142">
            <v>3164</v>
          </cell>
          <cell r="C3142"/>
          <cell r="D3142" t="str">
            <v>同意</v>
          </cell>
        </row>
        <row r="3143">
          <cell r="B3143">
            <v>3165</v>
          </cell>
          <cell r="C3143"/>
          <cell r="D3143" t="str">
            <v>论直播，姬川响是专业的，做足功课的她给观众朋友呈现了一场精彩的探索节目。直播过后，巳蛇宫成功变成了网红地点，贡品大大增多，女使大人对你的决策十分满意。</v>
          </cell>
        </row>
        <row r="3144">
          <cell r="B3144">
            <v>3166</v>
          </cell>
          <cell r="C3144"/>
          <cell r="D3144" t="str">
            <v>姬川响的直播向来戏剧效果十足，为了吸引眼球，姬川响访问了女使大人，刨根问底地问出了巳蛇宫宫主在求财、求学、求平安等领域的辉煌祈愿成果，但没过多久，直播间就被人举报虚假宣传。女使愤愤不平，关闭了直播间。</v>
          </cell>
        </row>
        <row r="3145">
          <cell r="B3145">
            <v>3167</v>
          </cell>
          <cell r="C3145"/>
          <cell r="D3145" t="str">
            <v>不同意</v>
          </cell>
        </row>
        <row r="3146">
          <cell r="B3146">
            <v>3168</v>
          </cell>
          <cell r="C3146"/>
          <cell r="D3146" t="str">
            <v>大过年的，劳模主播也得好好休息。你邀请姬川响放下工作，沉浸式当一回普通游客。姬川响应约前来，虽然没有开直播，但她很快被粉丝们认出，视频被粉丝传到网上，可爱的日常形象意外吸引到了许多新粉丝，巳蛇宫也成为响铃们的打卡圣地，更加走红，达成了意外的双赢成就。</v>
          </cell>
        </row>
        <row r="3147">
          <cell r="B3147">
            <v>3169</v>
          </cell>
          <cell r="C3147"/>
          <cell r="D3147" t="str">
            <v>申请被你驳回，姬川响很快另择宝地，在一姬同意下前往魂天神社进行新年庙会直播。有大主播的直播加持，魂天神社今年又是红红火火，香客不断。巳蛇宫这边冷清了不少……</v>
          </cell>
        </row>
        <row r="3148">
          <cell r="B3148">
            <v>3170</v>
          </cell>
          <cell r="C3148"/>
          <cell r="D3148" t="str">
            <v>凉宫杏树</v>
          </cell>
        </row>
        <row r="3149">
          <cell r="B3149">
            <v>3171</v>
          </cell>
          <cell r="C3149"/>
          <cell r="D3149" t="str">
            <v>【程序冲突】</v>
          </cell>
        </row>
        <row r="3150">
          <cell r="B3150">
            <v>3172</v>
          </cell>
          <cell r="C3150"/>
          <cell r="D3150" t="str">
            <v>“提问：如果同一张牌桌上的两位雀士都向宫主大人许愿，希望获得第一名，这种程序上的冲突该如何解决？”</v>
          </cell>
        </row>
        <row r="3151">
          <cell r="B3151">
            <v>3173</v>
          </cell>
          <cell r="C3151"/>
          <cell r="D3151" t="str">
            <v>看谁的贡品更好</v>
          </cell>
        </row>
        <row r="3152">
          <cell r="B3152">
            <v>3174</v>
          </cell>
          <cell r="C3152"/>
          <cell r="D3152" t="str">
            <v>经过漫长复杂艰难的内部运算，KR-976决定：供奉自己最喜欢的草莓牛奶换取第一名。结果，失去草莓牛奶的压力让KR-976在接下来的牌局中开发出了极限算力，战无不胜，次次第一。许愿，好像算是成功了。</v>
          </cell>
        </row>
        <row r="3153">
          <cell r="B3153">
            <v>3175</v>
          </cell>
          <cell r="C3153"/>
          <cell r="D3153" t="str">
            <v>KR-976听闻后，睁大眼睛盯住了手里的草莓牛奶：警告！新冲突出现！最好的贡品和最喜欢的食物重合了，该怎么处理？——KR-976又陷入了新的冲突迷雾！</v>
          </cell>
        </row>
        <row r="3154">
          <cell r="B3154">
            <v>3176</v>
          </cell>
          <cell r="C3154"/>
          <cell r="D3154" t="str">
            <v>制定细致入微的规则</v>
          </cell>
        </row>
        <row r="3155">
          <cell r="B3155">
            <v>3177</v>
          </cell>
          <cell r="C3155"/>
          <cell r="D3155" t="str">
            <v>点数第一名，宝牌数第一名，立直次数第一名，放铳次数第一名……写入宫主大人提供的“调剂程序”后，KR-976发现：冲突已解决，愿望都实现了，每个雀士都积累了属于自己的成就，皆大欢喜。</v>
          </cell>
        </row>
        <row r="3156">
          <cell r="B3156">
            <v>3178</v>
          </cell>
          <cell r="C3156"/>
          <cell r="D3156" t="str">
            <v>细致入微的规则解决了大家提出的所有问题，结果发现文本长度超过了输入上限。你被迫将文本改成了苦涩难懂的文言文，使得宫主大人再次宕机。</v>
          </cell>
        </row>
        <row r="3157">
          <cell r="B3157">
            <v>3179</v>
          </cell>
          <cell r="C3157"/>
          <cell r="D3157" t="str">
            <v>泽克斯</v>
          </cell>
        </row>
        <row r="3158">
          <cell r="B3158">
            <v>3180</v>
          </cell>
          <cell r="C3158"/>
          <cell r="D3158" t="str">
            <v>【猎人的抉择】</v>
          </cell>
        </row>
        <row r="3159">
          <cell r="B3159">
            <v>3181</v>
          </cell>
          <cell r="C3159"/>
          <cell r="D3159" t="str">
            <v>“新的一年，老子会变得更强，无论剑术还是牌技！喂！进阶方向，还没定好吗？”</v>
          </cell>
        </row>
        <row r="3160">
          <cell r="B3160">
            <v>3182</v>
          </cell>
          <cell r="C3160"/>
          <cell r="D3160" t="str">
            <v>今年宜攻击进阶</v>
          </cell>
        </row>
        <row r="3161">
          <cell r="B3161">
            <v>3183</v>
          </cell>
          <cell r="C3161"/>
          <cell r="D3161" t="str">
            <v>正所谓“进攻是最好的防守”，你建议泽克斯专精攻击训练。泽克斯学会了新技能——【超认真必杀一击】！暴击率和和牌点数都获得了显著提升！</v>
          </cell>
        </row>
        <row r="3162">
          <cell r="B3162">
            <v>3184</v>
          </cell>
          <cell r="C3162"/>
          <cell r="D3162" t="str">
            <v>泽克斯的进攻技能已经足够强，但他的防守变成了新的短板。就像打麻将做大牌被人截和……一旦面对灵活机动的对手，他就有些力不从心了……</v>
          </cell>
        </row>
        <row r="3163">
          <cell r="B3163">
            <v>3185</v>
          </cell>
          <cell r="C3163"/>
          <cell r="D3163" t="str">
            <v>今年宜防守进阶</v>
          </cell>
        </row>
        <row r="3164">
          <cell r="B3164">
            <v>3186</v>
          </cell>
          <cell r="C3164"/>
          <cell r="D3164" t="str">
            <v>闪避拉满再加上耐心等待，哪怕伤害如刮痧，也终有能战胜对手的时候。战场如此，牌桌亦是如此。你建议泽克斯专精防守训练。泽克斯学会了新技能——【无法被选中】！避铳能力与和牌速度都获得了显著提升！</v>
          </cell>
        </row>
        <row r="3165">
          <cell r="B3165">
            <v>3187</v>
          </cell>
          <cell r="C3165"/>
          <cell r="D3165" t="str">
            <v>泽克斯全力训练防守，却因为坚信自己不会被打败，而忽视了进攻训练。决斗不了了之，牌桌上，流局成了常态……</v>
          </cell>
        </row>
        <row r="3166">
          <cell r="B3166">
            <v>3188</v>
          </cell>
          <cell r="C3166"/>
          <cell r="D3166" t="str">
            <v>九条璃雨</v>
          </cell>
        </row>
        <row r="3167">
          <cell r="B3167">
            <v>3189</v>
          </cell>
          <cell r="C3167"/>
          <cell r="D3167" t="str">
            <v>【新年大扫除】</v>
          </cell>
        </row>
        <row r="3168">
          <cell r="B3168">
            <v>3190</v>
          </cell>
          <cell r="C3168"/>
          <cell r="D3168" t="str">
            <v>每次新年大扫除都会整理出很多千织大小姐不会再穿的旧裙子，扔了浪费，留着又占空间，九条璃雨应该怎么处理呢？</v>
          </cell>
        </row>
        <row r="3169">
          <cell r="B3169">
            <v>3191</v>
          </cell>
          <cell r="C3169"/>
          <cell r="D3169" t="str">
            <v>捐赠给有需要的人</v>
          </cell>
        </row>
        <row r="3170">
          <cell r="B3170">
            <v>3192</v>
          </cell>
          <cell r="C3170"/>
          <cell r="D3170" t="str">
            <v>和三上千织商量后，九条璃雨将旧裙子捐了出去。虽然费了一番力气，但想到能帮助别人就已经充满了幸福感，千织大小姐也为此深感骄傲。</v>
          </cell>
        </row>
        <row r="3171">
          <cell r="B3171">
            <v>3193</v>
          </cell>
          <cell r="C3171"/>
          <cell r="D3171" t="str">
            <v>得知九条璃雨把旧裙子捐赠给别人，三上千织很难过，原来在她看来，它们都代表着主仆二人的回忆。九条璃雨懊悔不已，决定再也不相信宫主大人，往后还是凡事和千织大小姐本人商量才好。</v>
          </cell>
        </row>
        <row r="3172">
          <cell r="B3172">
            <v>3194</v>
          </cell>
          <cell r="C3172"/>
          <cell r="D3172" t="str">
            <v>能放得下就留着吧</v>
          </cell>
        </row>
        <row r="3173">
          <cell r="B3173">
            <v>3195</v>
          </cell>
          <cell r="C3173"/>
          <cell r="D3173" t="str">
            <v>九条璃雨决心留下这些旧裙子，并将它们重新收纳一番。整理过程里，她想起了三上千织穿着它们的时光。沉浸在美好的回忆中，收纳也变成了一件幸福的体验。</v>
          </cell>
        </row>
        <row r="3174">
          <cell r="B3174">
            <v>3196</v>
          </cell>
          <cell r="C3174"/>
          <cell r="D3174" t="str">
            <v>九条璃雨留下了那些旧裙子，但完美的女仆不允许家里有卫生死角存在，她日复一日沉浸在收纳衣物之中，直到旧裙子越来越多，九条璃雨终于发现，房子的确够大，但收拾整理的人力始终不变，工作，迟早有干不完的一天……</v>
          </cell>
        </row>
        <row r="3175">
          <cell r="B3175">
            <v>3197</v>
          </cell>
          <cell r="C3175"/>
          <cell r="D3175" t="str">
            <v>局</v>
          </cell>
        </row>
        <row r="3176">
          <cell r="B3176">
            <v>3198</v>
          </cell>
          <cell r="C3176"/>
          <cell r="D3176" t="str">
            <v>【有趣夜晚】</v>
          </cell>
        </row>
        <row r="3177">
          <cell r="B3177">
            <v>3199</v>
          </cell>
          <cell r="C3177"/>
          <cell r="D3177" t="str">
            <v>局认为常规的庙会太无聊，建议你邀请他来给宫主上一点有趣的节目。</v>
          </cell>
        </row>
        <row r="3178">
          <cell r="B3178">
            <v>3200</v>
          </cell>
          <cell r="C3178"/>
          <cell r="D3178" t="str">
            <v>怎么个有趣法，我瞧瞧</v>
          </cell>
        </row>
        <row r="3179">
          <cell r="B3179">
            <v>3201</v>
          </cell>
          <cell r="C3179"/>
          <cell r="D3179" t="str">
            <v>局让你明天拭目以待，你想到他过往的恶作剧，决定化被动为主动，提前公开「Gemini」小丑团即将来演出的消息。局大笑着鼓掌，第二日，他遵守约定带着团员给游客们奉献了精彩的小丑表演秀。离开前，局特来答谢：你的行动，让他这个给别人带来趣味的小丑，也感到了趣味。他期待着下一次和你的互动。</v>
          </cell>
        </row>
        <row r="3180">
          <cell r="B3180">
            <v>3202</v>
          </cell>
          <cell r="C3180"/>
          <cell r="D3180" t="str">
            <v>局大笑着鼓掌，他喜欢像你这样敢于挑战无聊的人。局让你拭目以待。第二天，你提心吊胆，庙会上任何风吹草动都让你以为是局的恶作剧。过分警戒的结果是，你在女使大人眼中变成了可以调戏的小可爱。看着她的笑颜，你恍然发现——原来，局安排的有趣节目……竟是你自己啊。</v>
          </cell>
        </row>
        <row r="3181">
          <cell r="B3181">
            <v>3203</v>
          </cell>
          <cell r="C3181"/>
          <cell r="D3181" t="str">
            <v>还是不了吧</v>
          </cell>
        </row>
        <row r="3182">
          <cell r="B3182">
            <v>3204</v>
          </cell>
          <cell r="C3182"/>
          <cell r="D3182" t="str">
            <v>刚过去不久的竹云盛典里，局对“有趣”的定义令你记忆犹新，理智让你拒绝了他的建议。就这样，你度过了一个表面安静祥和的夜晚。第二天你上街时，却发现所有店铺的黑名单都加上了局的名字。你不知道发生了什么，但电话里，局的心情比起昨天显然变好了很多。</v>
          </cell>
        </row>
        <row r="3183">
          <cell r="B3183">
            <v>3205</v>
          </cell>
          <cell r="C3183"/>
          <cell r="D3183" t="str">
            <v>刚过去不久的竹云盛典里，局对有趣的定义令你记忆犹新，理智让你拒绝了他的建议。就这样，你度过了一个表面安静祥和的夜晚。第二天你上街时，却发现所有店铺的黑名单都加上了你的名字。你不知道发生了什么，但店家们把你团团围住。看来，你有麻烦了。</v>
          </cell>
        </row>
        <row r="3184">
          <cell r="B3184">
            <v>3206</v>
          </cell>
          <cell r="C3184"/>
          <cell r="D3184" t="str">
            <v>元宵</v>
          </cell>
        </row>
        <row r="3185">
          <cell r="B3185">
            <v>3207</v>
          </cell>
          <cell r="C3185"/>
          <cell r="D3185" t="str">
            <v>【春节休假】</v>
          </cell>
        </row>
        <row r="3186">
          <cell r="B3186">
            <v>3208</v>
          </cell>
          <cell r="C3186"/>
          <cell r="D3186" t="str">
            <v>非名大手一挥给元宵放了一个月的春节假期，她和「火锅」都表示想要和你一起好好过个春节，但是考虑到春节期间你并没有放假，而是身在巳蛇宫努力工作中……</v>
          </cell>
        </row>
        <row r="3187">
          <cell r="B3187">
            <v>3209</v>
          </cell>
          <cell r="C3187"/>
          <cell r="D3187" t="str">
            <v>不如来巳蛇宫休假吧</v>
          </cell>
        </row>
        <row r="3188">
          <cell r="B3188">
            <v>3210</v>
          </cell>
          <cell r="C3188"/>
          <cell r="D3188" t="str">
            <v>一番市居然有远古战神的坐骑？女使大人对「火锅」露出了意外的敬意，爽快答应了这个计划。「火锅」在巳蛇宫吃得香玩得好，女使大人则与元宵一起开发了用麻将玩连连看的游戏，玩得不亦乐乎。</v>
          </cell>
        </row>
        <row r="3189">
          <cell r="B3189">
            <v>3211</v>
          </cell>
          <cell r="C3189"/>
          <cell r="D3189" t="str">
            <v>来巳蛇宫祈愿的人越来越多，不过似乎都是为看「火锅」而来，过于热情的人们吓到了「火锅」，它发挥从元宵那里学来的功夫，成天往宫墙高处爬，最后负责四处抓熊猫的倒霉蛋还得是你。</v>
          </cell>
        </row>
        <row r="3190">
          <cell r="B3190">
            <v>3212</v>
          </cell>
          <cell r="C3190"/>
          <cell r="D3190" t="str">
            <v>很遗憾，不能一起过年了</v>
          </cell>
        </row>
        <row r="3191">
          <cell r="B3191">
            <v>3213</v>
          </cell>
          <cell r="C3191"/>
          <cell r="D3191" t="str">
            <v>知道了不能一起过年的原因后，元宵十分心疼节日期间还要工作的你，决定帮你一起完成巳蛇宫的任务。在她的帮助下，你居然每天都可以提前两小时下班，多出来的时间，完成了和元宵及「火锅」一起吃年夜饭的约定。</v>
          </cell>
        </row>
        <row r="3192">
          <cell r="B3192">
            <v>3214</v>
          </cell>
          <cell r="C3192"/>
          <cell r="D3192" t="str">
            <v>元宵遗憾地与你告别后，为了让自己的节日过得充实一些，每天与花语青一起逛街，和阿苑一起评鉴美食，还结交了很多新朋友。当你收到她发来的这些充满节日气氛和欢乐气息的照片时，漫长的加班时间似乎变得更加难捱了……</v>
          </cell>
        </row>
        <row r="3193">
          <cell r="B3193">
            <v>3215</v>
          </cell>
          <cell r="C3193"/>
          <cell r="D3193" t="str">
            <v>汉娜</v>
          </cell>
        </row>
        <row r="3194">
          <cell r="B3194">
            <v>3216</v>
          </cell>
          <cell r="C3194"/>
          <cell r="D3194" t="str">
            <v>【心意与手艺】</v>
          </cell>
        </row>
        <row r="3195">
          <cell r="B3195">
            <v>3217</v>
          </cell>
          <cell r="C3195"/>
          <cell r="D3195" t="str">
            <v>“熏年到了，咱想给盆友们做些刺绣，但咱担心自己做得不好看……”</v>
          </cell>
        </row>
        <row r="3196">
          <cell r="B3196">
            <v>3218</v>
          </cell>
          <cell r="C3196"/>
          <cell r="D3196" t="str">
            <v>重要的是心意，送就好了</v>
          </cell>
        </row>
        <row r="3197">
          <cell r="B3197">
            <v>3219</v>
          </cell>
          <cell r="C3197"/>
          <cell r="D3197" t="str">
            <v>汉娜听从了你的建议。最终的成品虽然不及市面上成熟的手工品，但它体现了不少汉娜独特的设计。收到独一无二的礼物，朋友们都很惊喜。</v>
          </cell>
        </row>
        <row r="3198">
          <cell r="B3198">
            <v>3220</v>
          </cell>
          <cell r="C3198"/>
          <cell r="D3198" t="str">
            <v>朋友们收到礼物都非常开心。不过，他们有点疑惑，明明是蛇年主题的刺绣，汉娜为什么绣了一只大象？汉娜为此倍受打击……</v>
          </cell>
        </row>
        <row r="3199">
          <cell r="B3199">
            <v>3221</v>
          </cell>
          <cell r="C3199"/>
          <cell r="D3199" t="str">
            <v>略施神技，让刺绣变精美</v>
          </cell>
        </row>
        <row r="3200">
          <cell r="B3200">
            <v>3222</v>
          </cell>
          <cell r="C3200"/>
          <cell r="D3200" t="str">
            <v>汉娜的刺绣灵感源源不断，但受限于手工水平一直无法实现。女使催动神力，让刺绣的线条变得流畅清晰，汉娜的设想一一实现了。朋友们收到刺绣礼物后赞不绝口，称赞汉娜很有设计天赋。</v>
          </cell>
        </row>
        <row r="3201">
          <cell r="B3201">
            <v>3223</v>
          </cell>
          <cell r="C3201"/>
          <cell r="D3201" t="str">
            <v>女使催动神力，让汉娜的刺绣变得异常精美，收到礼物的朋友都询问她是哪里买的？没人相信这是汉娜的手作，汉娜郁闷不已。</v>
          </cell>
        </row>
        <row r="3202">
          <cell r="B3202">
            <v>3224</v>
          </cell>
          <cell r="C3202"/>
          <cell r="D3202" t="str">
            <v>非名</v>
          </cell>
        </row>
        <row r="3203">
          <cell r="B3203">
            <v>3225</v>
          </cell>
          <cell r="C3203"/>
          <cell r="D3203" t="str">
            <v>【节庆茶歇】</v>
          </cell>
        </row>
        <row r="3204">
          <cell r="B3204">
            <v>3226</v>
          </cell>
          <cell r="C3204"/>
          <cell r="D3204" t="str">
            <v>春节期间伴随走亲访友，来「迷蝶茶楼」的品茶客增多，本是一桩喜事，却有客人投诉饮茶后难以入眠，非名似乎为此十分苦恼。</v>
          </cell>
        </row>
        <row r="3205">
          <cell r="B3205">
            <v>3227</v>
          </cell>
          <cell r="C3205"/>
          <cell r="D3205" t="str">
            <v>给不能饮茶的人喝果汁</v>
          </cell>
        </row>
        <row r="3206">
          <cell r="B3206">
            <v>3228</v>
          </cell>
          <cell r="C3206"/>
          <cell r="D3206" t="str">
            <v>「迷蝶茶楼」节庆期间推出了包含果汁和茶饮的家庭版套餐，让茶客与不常饮茶的亲朋好友都能相聚茶楼，尽兴畅聊，享受节日温馨，此举令「迷蝶茶楼」人气大增。</v>
          </cell>
        </row>
        <row r="3207">
          <cell r="B3207">
            <v>3229</v>
          </cell>
          <cell r="C3207"/>
          <cell r="D3207" t="str">
            <v>茶楼的果汁意外红火了起来，客人们纷纷打卡拍照留念新品“给你好果汁”。然而果汁的热卖使得茶的订单量日渐稀少，似乎有些本末倒置。</v>
          </cell>
        </row>
        <row r="3208">
          <cell r="B3208">
            <v>3230</v>
          </cell>
          <cell r="C3208"/>
          <cell r="D3208" t="str">
            <v>标注失眠风险提示</v>
          </cell>
        </row>
        <row r="3209">
          <cell r="B3209">
            <v>3231</v>
          </cell>
          <cell r="C3209"/>
          <cell r="D3209" t="str">
            <v>非名在店里增加了一块提示板，贴心地标注了店内所有茶饮的失眠风险等级，顾客可以根据其选择合适的茶。客人再也不用担心喝了太浓的茶晚上睡不着觉了。</v>
          </cell>
        </row>
        <row r="3210">
          <cell r="B3210">
            <v>3232</v>
          </cell>
          <cell r="C3210"/>
          <cell r="D3210" t="str">
            <v>元宵休春假了，新招的兼职店员查错了资料，把每种茶饮的失眠风险都标高了十倍，一时间，人人对「迷蝶茶楼」望而却步，损失了不少生意。</v>
          </cell>
        </row>
        <row r="3211">
          <cell r="B3211">
            <v>3233</v>
          </cell>
          <cell r="C3211"/>
          <cell r="D3211" t="str">
            <v>三上千织</v>
          </cell>
        </row>
        <row r="3212">
          <cell r="B3212">
            <v>3234</v>
          </cell>
          <cell r="C3212"/>
          <cell r="D3212" t="str">
            <v>【时间术法】</v>
          </cell>
        </row>
        <row r="3213">
          <cell r="B3213">
            <v>3235</v>
          </cell>
          <cell r="C3213"/>
          <cell r="D3213" t="str">
            <v>“因为璃雨说这里很灵验非要来，千织才来试试的。让春节假期变长一点、让父母多陪陪千……咳咳，总之，这种事情做不到千织也不会怪你们的，做得到的话……喏，这些烤鸭可是璃雨排了好几个小时的队才买到的，要认真吃完不能浪费！”</v>
          </cell>
        </row>
        <row r="3214">
          <cell r="B3214">
            <v>3236</v>
          </cell>
          <cell r="C3214"/>
          <cell r="D3214" t="str">
            <v>延长陪伴时光</v>
          </cell>
        </row>
        <row r="3215">
          <cell r="B3215">
            <v>3237</v>
          </cell>
          <cell r="C3215"/>
          <cell r="D3215" t="str">
            <v>一番市忽然下起大雪，耽误了航班，三上千织和父母多了两天共处的时间，他们一起堆雪人、打雪仗、逛庙会，留下了美好的回忆。</v>
          </cell>
        </row>
        <row r="3216">
          <cell r="B3216">
            <v>3238</v>
          </cell>
          <cell r="C3216"/>
          <cell r="D3216" t="str">
            <v>一番市忽然下起大雪，航班延迟了两日。三上千织发现，父母都因为工作延期而焦虑不安。想到自己在巳蛇宫许下的心愿，她陷入了愧疚之中。</v>
          </cell>
        </row>
        <row r="3217">
          <cell r="B3217">
            <v>3239</v>
          </cell>
          <cell r="C3217"/>
          <cell r="D3217" t="str">
            <v>珍惜相聚时光</v>
          </cell>
        </row>
        <row r="3218">
          <cell r="B3218">
            <v>3240</v>
          </cell>
          <cell r="C3218"/>
          <cell r="D3218" t="str">
            <v>团聚的时间无法延长，但可以变得更有意义。三上千织抓紧时间和父母一起逛了庙会，拍了很多照片留念，还带着他们来到巳蛇宫祈愿，相聚的每分每秒都更加厚重了。</v>
          </cell>
        </row>
        <row r="3219">
          <cell r="B3219">
            <v>3241</v>
          </cell>
          <cell r="C3219"/>
          <cell r="D3219" t="str">
            <v>三上千织认真准备和父母的出游计划，却因过于重视陷入焦虑。攻略做来做去，她都觉得都不够完美，最后只好把计划全权委托给九条璃雨。旅游虽然很开心，但她总觉得有点遗憾。</v>
          </cell>
        </row>
        <row r="3220">
          <cell r="B3220">
            <v>3242</v>
          </cell>
          <cell r="C3220"/>
          <cell r="D3220" t="str">
            <v>北见纱和子</v>
          </cell>
        </row>
        <row r="3221">
          <cell r="B3221">
            <v>3243</v>
          </cell>
          <cell r="C3221"/>
          <cell r="D3221" t="str">
            <v>【年夜饭】</v>
          </cell>
        </row>
        <row r="3222">
          <cell r="B3222">
            <v>3244</v>
          </cell>
          <cell r="C3222"/>
          <cell r="D3222" t="str">
            <v>出门购置年货时，孩子向北见纱和子提起，自己的好朋友一家今年会在外面的饭店吃年夜饭。北见纱和子有些犹豫，自己家要不要也尝试一下外面饭店的年夜饭呢？</v>
          </cell>
        </row>
        <row r="3223">
          <cell r="B3223">
            <v>3245</v>
          </cell>
          <cell r="C3223"/>
          <cell r="D3223" t="str">
            <v>年夜饭就该在家吃</v>
          </cell>
        </row>
        <row r="3224">
          <cell r="B3224">
            <v>3246</v>
          </cell>
          <cell r="C3224"/>
          <cell r="D3224" t="str">
            <v>北见纱和子也觉得，年夜饭的精髓就在于一家人围着自家饭桌，一边聊着这一年的趣事，一边品尝饱含家人爱意的饭菜。果然今年的年夜饭还是一如既往地美味。</v>
          </cell>
        </row>
        <row r="3225">
          <cell r="B3225">
            <v>3247</v>
          </cell>
          <cell r="C3225"/>
          <cell r="D3225" t="str">
            <v>和往年一样，北见纱和子和家人享用了美味的年夜饭。不过，丰盛的大餐背后是一片狼藉的锅碗瓢盆。清理完厨房后，她不由得感慨：“做饭不辛苦，洗碗最可怕！”</v>
          </cell>
        </row>
        <row r="3226">
          <cell r="B3226">
            <v>3248</v>
          </cell>
          <cell r="C3226"/>
          <cell r="D3226" t="str">
            <v>尝试去饭店</v>
          </cell>
        </row>
        <row r="3227">
          <cell r="B3227">
            <v>3249</v>
          </cell>
          <cell r="C3227"/>
          <cell r="D3227" t="str">
            <v>新年也可以意味着新尝试，新惊喜。当北见纱和子带着孩子在除夕夜来到饭店时，孩子惊喜地看到自己的朋友也在这里吃饭，瞬间开心不已。看着孩子脸上的笑容，北见纱和子对新的一年更加期待了。</v>
          </cell>
        </row>
        <row r="3228">
          <cell r="B3228">
            <v>3250</v>
          </cell>
          <cell r="C3228"/>
          <cell r="D3228" t="str">
            <v>一番市大部分餐厅的年夜饭已经被订满了，北见纱和子好不容易找到一家，却发现端上来的菜品都是些预制菜，比起自己的厨艺差远了，一家人过年的热情都有些被劝退了。</v>
          </cell>
        </row>
        <row r="3229">
          <cell r="B3229">
            <v>3251</v>
          </cell>
          <cell r="C3229"/>
          <cell r="D3229" t="str">
            <v>福姬</v>
          </cell>
        </row>
        <row r="3230">
          <cell r="B3230">
            <v>3252</v>
          </cell>
          <cell r="C3230"/>
          <cell r="D3230" t="str">
            <v>【福禄迎客】</v>
          </cell>
        </row>
        <row r="3231">
          <cell r="B3231">
            <v>3253</v>
          </cell>
          <cell r="C3231"/>
          <cell r="D3231" t="str">
            <v>新春将至，福姬打算在福禄双全馆办些迎客活动，但是有些苦恼于该办什么样的活动好呢？</v>
          </cell>
        </row>
        <row r="3232">
          <cell r="B3232">
            <v>3254</v>
          </cell>
          <cell r="C3232"/>
          <cell r="D3232" t="str">
            <v>天福招来，新客“砍一刀”</v>
          </cell>
        </row>
        <row r="3233">
          <cell r="B3233">
            <v>3255</v>
          </cell>
          <cell r="C3233"/>
          <cell r="D3233" t="str">
            <v>“砍一刀”活动顺利开展。老顾客拉来了不少新朋友，优惠力度拉满。新顾客运势极佳，天和、地和、换着花样和。福禄双全馆生意兴隆，福姬将这份福气也送给了巳蛇宫。</v>
          </cell>
        </row>
        <row r="3234">
          <cell r="B3234">
            <v>3256</v>
          </cell>
          <cell r="C3234"/>
          <cell r="D3234" t="str">
            <v>“砍一刀”活动火热开展。老顾客拉来了不少新朋友，优惠力度拉满。与此同时，福禄双全馆也收到了一些差评。不怪雀士们抱怨——这两天到处是“求砍价”，害得他们都错过了“开心星期五”的折扣信息。</v>
          </cell>
        </row>
        <row r="3235">
          <cell r="B3235">
            <v>3257</v>
          </cell>
          <cell r="C3235"/>
          <cell r="D3235" t="str">
            <v>福禄无双，做大牌免单</v>
          </cell>
        </row>
        <row r="3236">
          <cell r="B3236">
            <v>3258</v>
          </cell>
          <cell r="C3236"/>
          <cell r="D3236" t="str">
            <v>在福禄双全馆和出跳满及以上大牌的雀士可以获得免单！这可是福禄双全馆史无前例的优惠活动，福禄双全馆生意兴隆，门槛都快被踏破了！</v>
          </cell>
        </row>
        <row r="3237">
          <cell r="B3237">
            <v>3259</v>
          </cell>
          <cell r="C3237"/>
          <cell r="D3237" t="str">
            <v>和出跳满及以上大牌的雀士可以获得免单！这可是福禄双全馆史无前例的优惠活动！不过，看着福姬笑脸盈盈的模样，雀士们不禁背后发凉。总觉得，贪图了福姬老板的便宜，会付出什么可怕的代价呢……这个春节，福禄双全馆反而生意惨淡。</v>
          </cell>
        </row>
        <row r="3238">
          <cell r="B3238">
            <v>3260</v>
          </cell>
          <cell r="C3238"/>
          <cell r="D3238" t="str">
            <v>花语青</v>
          </cell>
        </row>
        <row r="3239">
          <cell r="B3239">
            <v>3261</v>
          </cell>
          <cell r="C3239"/>
          <cell r="D3239" t="str">
            <v>【摇滚戏曲】</v>
          </cell>
        </row>
        <row r="3240">
          <cell r="B3240">
            <v>3262</v>
          </cell>
          <cell r="C3240"/>
          <cell r="D3240" t="str">
            <v>花语青打算在「雷暴」乐队的新春演出中，将传统戏曲和摇滚乐结合，给观众一个惊喜。她编了两段不同的版本，用哪一段比较好？</v>
          </cell>
        </row>
        <row r="3241">
          <cell r="B3241">
            <v>3263</v>
          </cell>
          <cell r="C3241"/>
          <cell r="D3241" t="str">
            <v>戏曲为主，摇滚为辅</v>
          </cell>
        </row>
        <row r="3242">
          <cell r="B3242">
            <v>3264</v>
          </cell>
          <cell r="C3242"/>
          <cell r="D3242" t="str">
            <v>花语青扮着刀马旦，唱词飒爽，身段利落，台下叫好连连。曲入佳境，她用摇滚将气氛燃至高点。台下的观众一边尽情摇摆一边泪洒现场，纷纷高呼“新时代降临，摇滚不死”。</v>
          </cell>
        </row>
        <row r="3243">
          <cell r="B3243">
            <v>3265</v>
          </cell>
          <cell r="C3243"/>
          <cell r="D3243" t="str">
            <v>花语青扮着刀马旦，唱词飒爽，身段利落，但是台下观众面面相觑，纷纷怀疑自己是不是走错了演出场馆，不是说好来看摇滚的吗？</v>
          </cell>
        </row>
        <row r="3244">
          <cell r="B3244">
            <v>3266</v>
          </cell>
          <cell r="C3244"/>
          <cell r="D3244" t="str">
            <v>摇滚为主，戏曲为辅</v>
          </cell>
        </row>
        <row r="3245">
          <cell r="B3245">
            <v>3267</v>
          </cell>
          <cell r="C3245"/>
          <cell r="D3245" t="str">
            <v>花语青唱着经典摇滚曲目，台下的观众随着歌一起甩头。副歌结束，花语青趁兴来了段她最拿手的唱段。歌迷兴奋不已，传统与现代的结合，让他们直呼——这太潮了。</v>
          </cell>
        </row>
        <row r="3246">
          <cell r="B3246">
            <v>3268</v>
          </cell>
          <cell r="C3246"/>
          <cell r="D3246" t="str">
            <v>花语青唱着经典摇滚曲目，台下的观众随着歌一起甩头。副歌结束，花语青趁兴来了段戏腔。歌迷们却面面相觑，满脸疑惑，气氛有点冷场。</v>
          </cell>
        </row>
        <row r="3247">
          <cell r="B3247">
            <v>3269</v>
          </cell>
          <cell r="C3247"/>
          <cell r="D3247" t="str">
            <v>花语白</v>
          </cell>
        </row>
        <row r="3248">
          <cell r="B3248">
            <v>3270</v>
          </cell>
          <cell r="C3248"/>
          <cell r="D3248" t="str">
            <v>【管理之道】</v>
          </cell>
        </row>
        <row r="3249">
          <cell r="B3249">
            <v>3271</v>
          </cell>
          <cell r="C3249"/>
          <cell r="D3249" t="str">
            <v>花语白向来对「浮梦」子弟严格要求，但春节期间，戏班成员不免也想放松几日。宫主大人能提供一些管理方面的建议吗？</v>
          </cell>
        </row>
        <row r="3250">
          <cell r="B3250">
            <v>3272</v>
          </cell>
          <cell r="C3250"/>
          <cell r="D3250" t="str">
            <v>夏练三伏，冬练三九</v>
          </cell>
        </row>
        <row r="3251">
          <cell r="B3251">
            <v>3273</v>
          </cell>
          <cell r="C3251"/>
          <cell r="D3251" t="str">
            <v>台上三分钟，台下十年功，即使是春节假期，花语白也要求「浮梦」子弟不能荒废练习。一名戏班成员将自己勤学苦练的视频发到「CatChat」上，引起了大量关注，也让更多人了解了戏曲。</v>
          </cell>
        </row>
        <row r="3252">
          <cell r="B3252">
            <v>3274</v>
          </cell>
          <cell r="C3252"/>
          <cell r="D3252" t="str">
            <v>台上三分钟，台下十年功，即使是春节假期，花语白也要求「浮梦」子弟不能荒废练习。但再严格的规矩也约束不了一颗颗向往自由的心，戏班成员的练习效果并不好。</v>
          </cell>
        </row>
        <row r="3253">
          <cell r="B3253">
            <v>3275</v>
          </cell>
          <cell r="C3253"/>
          <cell r="D3253" t="str">
            <v>劳逸结合才是管理之道</v>
          </cell>
        </row>
        <row r="3254">
          <cell r="B3254">
            <v>3276</v>
          </cell>
          <cell r="C3254"/>
          <cell r="D3254" t="str">
            <v>花语白认为戏班管理也应与时俱进，「浮梦」子弟辛苦了一年，春节假期就该放松一下。果然，经过一个假期的修整，戏班成员们回来演出时反而更有精气神了。</v>
          </cell>
        </row>
        <row r="3255">
          <cell r="B3255">
            <v>3277</v>
          </cell>
          <cell r="C3255"/>
          <cell r="D3255" t="str">
            <v>花语白认为戏班管理也应与时俱进，「浮梦」子弟辛苦了一年，春节假期就该放松一下。然而，一天不练，自己知道；两天不练，老师知道；三天不练，观众知道，许多戏班成员回来时都有明显退步了。</v>
          </cell>
        </row>
        <row r="3256">
          <cell r="B3256">
            <v>3278</v>
          </cell>
          <cell r="C3256"/>
          <cell r="D3256" t="str">
            <v>???</v>
          </cell>
        </row>
        <row r="3257">
          <cell r="B3257">
            <v>3279</v>
          </cell>
          <cell r="C3257"/>
          <cell r="D3257" t="str">
            <v>【巳蛇之别】</v>
          </cell>
        </row>
        <row r="3258">
          <cell r="B3258">
            <v>3280</v>
          </cell>
          <cell r="C3258"/>
          <cell r="D3258" t="str">
            <v>“时间过得真快啊，今年的庙会快结束了，你的报酬也都拿到了吧。这里的风土人情很是特别，但即便如此，我也要离开，去看看更广阔的世界了哦。”</v>
          </cell>
        </row>
        <row r="3259">
          <cell r="B3259">
            <v>3281</v>
          </cell>
          <cell r="C3259"/>
          <cell r="D3259" t="str">
            <v>再见，我会一直记得你</v>
          </cell>
        </row>
        <row r="3260">
          <cell r="B3260">
            <v>3282</v>
          </cell>
          <cell r="C3260"/>
          <cell r="D3260" t="str">
            <v>分别之夜，你才想起——你们二人为祭祀忙碌，竟然都未得闲暇，来亲自逛逛庙会。穿梭在热闹的集市间，你推荐了很多食物给她，每种都很合她的心意。你不禁感叹，眼前的女使，早已不是初见时那高高在上的样子……女使大人的脚步越走越快。你勉强跟上，恍惚间，却发现她的身形似乎有所变化……</v>
          </cell>
        </row>
        <row r="3261">
          <cell r="B3261">
            <v>3283</v>
          </cell>
          <cell r="C3261"/>
          <cell r="D3261" t="str">
            <v>分别之夜，你才想起——你们二人为祭祀忙碌，竟然都未得闲暇，来亲自逛逛庙会。穿梭在热闹的集市间，你推荐了很多食物给她，每种都很合她的心意。你不禁感叹，眼前的女使，早已不是初见时那高高在上的样子……女使大人的脚步越走越快。你勉强跟上，恍惚间，却发现她的身形似乎有所变化……</v>
          </cell>
        </row>
        <row r="3262">
          <cell r="B3262">
            <v>3284</v>
          </cell>
          <cell r="C3262"/>
          <cell r="D3262" t="str">
            <v>想我们时，欢迎随时回来</v>
          </cell>
        </row>
        <row r="3263">
          <cell r="B3263">
            <v>3285</v>
          </cell>
          <cell r="C3263"/>
          <cell r="D3263" t="str">
            <v>分别之夜，你才想起——你们二人为祭祀忙碌，竟然都未得闲暇，来亲自逛逛庙会。穿梭在热闹的集市间，你推荐了很多食物给她，每种都很合她的心意。你不禁感叹，眼前的女使，早已不是初见时那高高在上的样子……女使大人的脚步越走越快。你勉强跟上，恍惚间，却发现她的身形似乎有所变化……</v>
          </cell>
        </row>
        <row r="3264">
          <cell r="B3264">
            <v>3286</v>
          </cell>
          <cell r="C3264"/>
          <cell r="D3264" t="str">
            <v>分别之夜，你才想起——你们二人为祭祀忙碌，竟然都未得闲暇，来亲自逛逛庙会。穿梭在热闹的集市间，你推荐了很多食物给她，每种都很合她的心意。你不禁感叹，眼前的女使，早已不是初见时那高高在上的样子……女使大人的脚步越走越快。你勉强跟上，恍惚间，却发现她的身形似乎有所变化……</v>
          </cell>
        </row>
        <row r="3265">
          <cell r="B3265">
            <v>3287</v>
          </cell>
          <cell r="C3265"/>
          <cell r="D3265"/>
        </row>
        <row r="3266">
          <cell r="B3266">
            <v>3288</v>
          </cell>
          <cell r="C3266"/>
          <cell r="D3266"/>
        </row>
        <row r="3267">
          <cell r="B3267">
            <v>3289</v>
          </cell>
          <cell r="C3267"/>
          <cell r="D3267"/>
        </row>
        <row r="3268">
          <cell r="B3268">
            <v>3290</v>
          </cell>
          <cell r="C3268"/>
          <cell r="D3268" t="str">
            <v>德高望重的村长</v>
          </cell>
        </row>
        <row r="3269">
          <cell r="B3269">
            <v>3291</v>
          </cell>
          <cell r="C3269"/>
          <cell r="D3269" t="str">
            <v>近年来每逢开春就会大旱，土地龟裂，影响播种，恳请宫主大人伸出援手！</v>
          </cell>
        </row>
        <row r="3270">
          <cell r="B3270">
            <v>3292</v>
          </cell>
          <cell r="C3270"/>
          <cell r="D3270" t="str">
            <v>开春时赐一场大雨</v>
          </cell>
        </row>
        <row r="3271">
          <cell r="B3271">
            <v>3293</v>
          </cell>
          <cell r="C3271"/>
          <cell r="D3271" t="str">
            <v>赐抗干旱种子</v>
          </cell>
        </row>
        <row r="3272">
          <cell r="B3272">
            <v>3294</v>
          </cell>
          <cell r="C3272"/>
          <cell r="D3272" t="str">
            <v>孩子考了年级第一</v>
          </cell>
        </row>
        <row r="3273">
          <cell r="B3273">
            <v>3295</v>
          </cell>
          <cell r="C3273"/>
          <cell r="D3273" t="str">
            <v>唉……希望我家小孩的麻将水平能向他的学习成绩看齐。</v>
          </cell>
        </row>
        <row r="3274">
          <cell r="B3274">
            <v>3296</v>
          </cell>
          <cell r="C3274"/>
          <cell r="D3274" t="str">
            <v>跷跷板哪能两头都高</v>
          </cell>
        </row>
        <row r="3275">
          <cell r="B3275">
            <v>3297</v>
          </cell>
          <cell r="C3275"/>
          <cell r="D3275" t="str">
            <v>学习技能点-2</v>
          </cell>
        </row>
        <row r="3276">
          <cell r="B3276">
            <v>3298</v>
          </cell>
          <cell r="C3276"/>
          <cell r="D3276" t="str">
            <v>一名成熟的小学生</v>
          </cell>
        </row>
        <row r="3277">
          <cell r="B3277">
            <v>3299</v>
          </cell>
          <cell r="C3277"/>
          <cell r="D3277" t="str">
            <v>我没有需要宫主大人实现的愿望，硬要说的话……晚上的年货集市，可以让女使大人来跟我们一起玩吗？</v>
          </cell>
        </row>
        <row r="3278">
          <cell r="B3278">
            <v>3300</v>
          </cell>
          <cell r="C3278"/>
          <cell r="D3278" t="str">
            <v>女使大人很忙</v>
          </cell>
        </row>
        <row r="3279">
          <cell r="B3279">
            <v>3301</v>
          </cell>
          <cell r="C3279"/>
          <cell r="D3279" t="str">
            <v>这很难拒绝</v>
          </cell>
        </row>
        <row r="3280">
          <cell r="B3280">
            <v>3302</v>
          </cell>
          <cell r="C3280"/>
          <cell r="D3280" t="str">
            <v>为钱我受冷风吹</v>
          </cell>
        </row>
        <row r="3281">
          <cell r="B3281">
            <v>3303</v>
          </cell>
          <cell r="C3281"/>
          <cell r="D3281" t="str">
            <v>近日天气寒冷又临近年关，小的家徒四壁、衣着单薄，麻将都买不起一副。大人能可怜可怜小的么？</v>
          </cell>
        </row>
        <row r="3282">
          <cell r="B3282">
            <v>3304</v>
          </cell>
          <cell r="C3282"/>
          <cell r="D3282" t="str">
            <v>赐冬衣一套</v>
          </cell>
        </row>
        <row r="3283">
          <cell r="B3283">
            <v>3305</v>
          </cell>
          <cell r="C3283"/>
          <cell r="D3283" t="str">
            <v>赐麻将一副</v>
          </cell>
        </row>
        <row r="3284">
          <cell r="B3284">
            <v>3306</v>
          </cell>
          <cell r="C3284"/>
          <cell r="D3284" t="str">
            <v>麻将lovelove</v>
          </cell>
        </row>
        <row r="3285">
          <cell r="B3285">
            <v>3307</v>
          </cell>
          <cell r="C3285"/>
          <cell r="D3285" t="str">
            <v>巳蛇杯雀斗大赛即将开赛，诚邀宫主大人一起见证强者的诞生！</v>
          </cell>
        </row>
        <row r="3286">
          <cell r="B3286">
            <v>3308</v>
          </cell>
          <cell r="C3286"/>
          <cell r="D3286" t="str">
            <v>给奖池加注</v>
          </cell>
        </row>
        <row r="3287">
          <cell r="B3287">
            <v>3309</v>
          </cell>
          <cell r="C3287"/>
          <cell r="D3287" t="str">
            <v>就简单看看</v>
          </cell>
        </row>
        <row r="3288">
          <cell r="B3288">
            <v>3310</v>
          </cell>
          <cell r="C3288"/>
          <cell r="D3288" t="str">
            <v>我爱我家</v>
          </cell>
        </row>
        <row r="3289">
          <cell r="B3289">
            <v>3311</v>
          </cell>
          <cell r="C3289"/>
          <cell r="D3289" t="str">
            <v>希望宫主大人保佑我的家人新年平安健康，不知道需要什么贡品呢？</v>
          </cell>
        </row>
        <row r="3290">
          <cell r="B3290">
            <v>3312</v>
          </cell>
          <cell r="C3290"/>
          <cell r="D3290" t="str">
            <v>无需贡品，心诚则灵</v>
          </cell>
        </row>
        <row r="3291">
          <cell r="B3291">
            <v>3313</v>
          </cell>
          <cell r="C3291"/>
          <cell r="D3291" t="str">
            <v>这次的烧鸡就很好</v>
          </cell>
        </row>
        <row r="3292">
          <cell r="B3292">
            <v>3314</v>
          </cell>
          <cell r="C3292"/>
          <cell r="D3292" t="str">
            <v>天和地和把把和</v>
          </cell>
        </row>
        <row r="3293">
          <cell r="B3293">
            <v>3315</v>
          </cell>
          <cell r="C3293"/>
          <cell r="D3293" t="str">
            <v>过一阵就要参加雀斗大会了，希望宫主大人能让我的牌运临时增长20%！</v>
          </cell>
        </row>
        <row r="3294">
          <cell r="B3294">
            <v>3316</v>
          </cell>
          <cell r="C3294"/>
          <cell r="D3294" t="str">
            <v>同意，但运气是守恒的</v>
          </cell>
        </row>
        <row r="3295">
          <cell r="B3295">
            <v>3317</v>
          </cell>
          <cell r="C3295"/>
          <cell r="D3295" t="str">
            <v>拒绝，放铳也算行善积德</v>
          </cell>
        </row>
        <row r="3296">
          <cell r="B3296">
            <v>3318</v>
          </cell>
          <cell r="C3296"/>
          <cell r="D3296" t="str">
            <v>教练我想打游戏</v>
          </cell>
        </row>
        <row r="3297">
          <cell r="B3297">
            <v>3319</v>
          </cell>
          <cell r="C3297"/>
          <cell r="D3297" t="str">
            <v>尊敬的宫主大人，能不能让我尽快发大财？我不贪心，只要10万铜币就能助力我拥有最新款游戏机的梦想！</v>
          </cell>
        </row>
        <row r="3298">
          <cell r="B3298">
            <v>3320</v>
          </cell>
          <cell r="C3298"/>
          <cell r="D3298" t="str">
            <v>同意，赐你20万</v>
          </cell>
        </row>
        <row r="3299">
          <cell r="B3299">
            <v>3321</v>
          </cell>
          <cell r="C3299"/>
          <cell r="D3299" t="str">
            <v>拒绝，请自力更生</v>
          </cell>
        </row>
        <row r="3300">
          <cell r="B3300">
            <v>3322</v>
          </cell>
          <cell r="C3300"/>
          <cell r="D3300" t="str">
            <v>弱小可怜又无助</v>
          </cell>
        </row>
        <row r="3301">
          <cell r="B3301">
            <v>3323</v>
          </cell>
          <cell r="C3301"/>
          <cell r="D3301" t="str">
            <v>希望新的一年不要一直吃四……</v>
          </cell>
        </row>
        <row r="3302">
          <cell r="B3302">
            <v>3324</v>
          </cell>
          <cell r="C3302"/>
          <cell r="D3302" t="str">
            <v>试试三麻</v>
          </cell>
        </row>
        <row r="3303">
          <cell r="B3303">
            <v>3325</v>
          </cell>
          <cell r="C3303"/>
          <cell r="D3303" t="str">
            <v>吃点烤鸭</v>
          </cell>
        </row>
        <row r="3304">
          <cell r="B3304">
            <v>3326</v>
          </cell>
          <cell r="C3304"/>
          <cell r="D3304" t="str">
            <v>去码头整点薯条</v>
          </cell>
        </row>
        <row r="3305">
          <cell r="B3305">
            <v>3327</v>
          </cell>
          <cell r="C3305"/>
          <cell r="D3305" t="str">
            <v>过去的我曾经犯下许多过错……宫主大人可否为我指条明路，人生的意义到底是什么？</v>
          </cell>
        </row>
        <row r="3306">
          <cell r="B3306">
            <v>3328</v>
          </cell>
          <cell r="C3306"/>
          <cell r="D3306" t="str">
            <v>未来多做善事</v>
          </cell>
        </row>
        <row r="3307">
          <cell r="B3307">
            <v>3329</v>
          </cell>
          <cell r="C3307"/>
          <cell r="D3307" t="str">
            <v>如你的昵称所言</v>
          </cell>
        </row>
        <row r="3308">
          <cell r="B3308">
            <v>3330</v>
          </cell>
          <cell r="C3308"/>
          <cell r="D3308" t="str">
            <v>穷得只剩钱</v>
          </cell>
        </row>
        <row r="3309">
          <cell r="B3309">
            <v>3331</v>
          </cell>
          <cell r="C3309"/>
          <cell r="D3309" t="str">
            <v>我打算投资一批产业，想问问宫主大人，投资什么比较好？</v>
          </cell>
        </row>
        <row r="3310">
          <cell r="B3310">
            <v>3332</v>
          </cell>
          <cell r="C3310"/>
          <cell r="D3310" t="str">
            <v>招牌特色菜</v>
          </cell>
        </row>
        <row r="3311">
          <cell r="B3311">
            <v>3333</v>
          </cell>
          <cell r="C3311"/>
          <cell r="D3311" t="str">
            <v>麻将文化街</v>
          </cell>
        </row>
        <row r="3312">
          <cell r="B3312">
            <v>3334</v>
          </cell>
          <cell r="C3312"/>
          <cell r="D3312" t="str">
            <v>伸手不打笑脸人</v>
          </cell>
        </row>
        <row r="3313">
          <cell r="B3313">
            <v>3335</v>
          </cell>
          <cell r="C3313"/>
          <cell r="D3313" t="str">
            <v>早就听闻宫主大人神通广大、变化莫测、逍遥自在、法力无边、无所不能……</v>
          </cell>
        </row>
        <row r="3314">
          <cell r="B3314">
            <v>3336</v>
          </cell>
          <cell r="C3314"/>
          <cell r="D3314" t="str">
            <v>伸手就打谜语人</v>
          </cell>
        </row>
        <row r="3315">
          <cell r="B3315">
            <v>3337</v>
          </cell>
          <cell r="C3315"/>
          <cell r="D3315" t="str">
            <v>再夸十分钟，还能听</v>
          </cell>
        </row>
        <row r="3316">
          <cell r="B3316">
            <v>3338</v>
          </cell>
          <cell r="C3316"/>
          <cell r="D3316" t="str">
            <v>巳蛇宫由我守护</v>
          </cell>
        </row>
        <row r="3317">
          <cell r="B3317">
            <v>3339</v>
          </cell>
          <cell r="C3317"/>
          <cell r="D3317" t="str">
            <v>发现一个偷鸡小贼，竟敢打宫主大人贡品的主意！请问该如何处置？</v>
          </cell>
        </row>
        <row r="3318">
          <cell r="B3318">
            <v>3340</v>
          </cell>
          <cell r="C3318"/>
          <cell r="D3318" t="str">
            <v>偷一罚十</v>
          </cell>
        </row>
        <row r="3319">
          <cell r="B3319">
            <v>3341</v>
          </cell>
          <cell r="C3319"/>
          <cell r="D3319" t="str">
            <v>询问是否有隐情</v>
          </cell>
        </row>
        <row r="3320">
          <cell r="B3320">
            <v>3342</v>
          </cell>
          <cell r="C3320"/>
          <cell r="D3320" t="str">
            <v>宫主大人大恩大德</v>
          </cell>
        </row>
        <row r="3321">
          <cell r="B3321">
            <v>3343</v>
          </cell>
          <cell r="C3321"/>
          <cell r="D3321" t="str">
            <v>小的是来还愿的，谢宫主大人实现我的愿望！不知能为宫主大人做些什么？</v>
          </cell>
        </row>
        <row r="3322">
          <cell r="B3322">
            <v>3344</v>
          </cell>
          <cell r="C3322"/>
          <cell r="D3322" t="str">
            <v>献上烤鸭</v>
          </cell>
        </row>
        <row r="3323">
          <cell r="B3323">
            <v>3345</v>
          </cell>
          <cell r="C3323"/>
          <cell r="D3323" t="str">
            <v>献上奶茶</v>
          </cell>
        </row>
        <row r="3324">
          <cell r="B3324">
            <v>3346</v>
          </cell>
          <cell r="C3324"/>
          <cell r="D3324" t="str">
            <v>竹云一般路过社畜</v>
          </cell>
        </row>
        <row r="3325">
          <cell r="B3325">
            <v>3347</v>
          </cell>
          <cell r="C3325"/>
          <cell r="D3325" t="str">
            <v>年会快到了，听闻南枫花老板给我们准备了奖品。我手气一向不好，求求宫主大人让我抽到大奖吧！</v>
          </cell>
        </row>
        <row r="3326">
          <cell r="B3326">
            <v>3348</v>
          </cell>
          <cell r="C3326"/>
          <cell r="D3326" t="str">
            <v>把抽奖改为自选</v>
          </cell>
        </row>
        <row r="3327">
          <cell r="B3327">
            <v>3349</v>
          </cell>
          <cell r="C3327"/>
          <cell r="D3327" t="str">
            <v>幸运值+2</v>
          </cell>
        </row>
        <row r="3328">
          <cell r="B3328">
            <v>3350</v>
          </cell>
          <cell r="C3328"/>
          <cell r="D3328" t="str">
            <v>宣发不能停</v>
          </cell>
        </row>
        <row r="3329">
          <cell r="B3329">
            <v>3351</v>
          </cell>
          <cell r="C3329"/>
          <cell r="D3329" t="str">
            <v>小的新开了家麻将道馆，交通便利，价格公道，还请宫主大人多帮我宣传几句！</v>
          </cell>
        </row>
        <row r="3330">
          <cell r="B3330">
            <v>3352</v>
          </cell>
          <cell r="C3330"/>
          <cell r="D3330" t="str">
            <v>同意，但天下没有免费的宣传</v>
          </cell>
        </row>
        <row r="3331">
          <cell r="B3331">
            <v>3353</v>
          </cell>
          <cell r="C3331"/>
          <cell r="D3331" t="str">
            <v>退订</v>
          </cell>
        </row>
        <row r="3332">
          <cell r="B3332">
            <v>3354</v>
          </cell>
          <cell r="C3332"/>
          <cell r="D3332" t="str">
            <v>巳蛇宫我罩的</v>
          </cell>
        </row>
        <row r="3333">
          <cell r="B3333">
            <v>3355</v>
          </cell>
          <cell r="C3333"/>
          <cell r="D3333" t="str">
            <v>燃放爆竹时，宫内烟雾缭绕，不太安全，该如何是好？</v>
          </cell>
        </row>
        <row r="3334">
          <cell r="B3334">
            <v>3356</v>
          </cell>
          <cell r="C3334"/>
          <cell r="D3334" t="str">
            <v>请宫主略施神力</v>
          </cell>
        </row>
        <row r="3335">
          <cell r="B3335">
            <v>3357</v>
          </cell>
          <cell r="C3335"/>
          <cell r="D3335" t="str">
            <v>安全起见，不要燃放爆竹了</v>
          </cell>
        </row>
        <row r="3336">
          <cell r="B3336">
            <v>3358</v>
          </cell>
          <cell r="C3336"/>
          <cell r="D3336" t="str">
            <v>许愿树下许愿</v>
          </cell>
        </row>
        <row r="3337">
          <cell r="B3337">
            <v>3359</v>
          </cell>
          <cell r="C3337"/>
          <cell r="D3337" t="str">
            <v>宫内的许愿树已挂满了心愿卡，没有地方挂新的了……</v>
          </cell>
        </row>
        <row r="3338">
          <cell r="B3338">
            <v>3360</v>
          </cell>
          <cell r="C3338"/>
          <cell r="D3338" t="str">
            <v>用神力让树长高</v>
          </cell>
        </row>
        <row r="3339">
          <cell r="B3339">
            <v>3361</v>
          </cell>
          <cell r="C3339"/>
          <cell r="D3339" t="str">
            <v>树的命也是命，以后挂走廊上</v>
          </cell>
        </row>
        <row r="3340">
          <cell r="B3340">
            <v>3362</v>
          </cell>
          <cell r="C3340"/>
          <cell r="D3340" t="str">
            <v>掌勺老师傅</v>
          </cell>
        </row>
        <row r="3341">
          <cell r="B3341">
            <v>3363</v>
          </cell>
          <cell r="C3341"/>
          <cell r="D3341" t="str">
            <v>明日的流水宴席，女使大人也会来。应该做点什么菜比较好？</v>
          </cell>
        </row>
        <row r="3342">
          <cell r="B3342">
            <v>3364</v>
          </cell>
          <cell r="C3342"/>
          <cell r="D3342" t="str">
            <v>女使大人爱吃的</v>
          </cell>
        </row>
        <row r="3343">
          <cell r="B3343">
            <v>3365</v>
          </cell>
          <cell r="C3343"/>
          <cell r="D3343" t="str">
            <v>大伙爱吃的</v>
          </cell>
        </row>
        <row r="3344">
          <cell r="B3344">
            <v>3366</v>
          </cell>
          <cell r="C3344"/>
          <cell r="D3344" t="str">
            <v>十局点九铳</v>
          </cell>
        </row>
        <row r="3345">
          <cell r="B3345">
            <v>3367</v>
          </cell>
          <cell r="C3345"/>
          <cell r="D3345" t="str">
            <v>我从小就因为麻将打得不好而自卑，还请宫主大人指点一二……</v>
          </cell>
        </row>
        <row r="3346">
          <cell r="B3346">
            <v>3368</v>
          </cell>
          <cell r="C3346"/>
          <cell r="D3346" t="str">
            <v>找些旗鼓相当的对手</v>
          </cell>
        </row>
        <row r="3347">
          <cell r="B3347">
            <v>3369</v>
          </cell>
          <cell r="C3347"/>
          <cell r="D3347" t="str">
            <v>放铳，亦是成长</v>
          </cell>
        </row>
        <row r="3348">
          <cell r="B3348">
            <v>3370</v>
          </cell>
          <cell r="C3348"/>
          <cell r="D3348" t="str">
            <v>师承美树大弟子</v>
          </cell>
        </row>
        <row r="3349">
          <cell r="B3349">
            <v>3371</v>
          </cell>
          <cell r="C3349"/>
          <cell r="D3349" t="str">
            <v>不知道为什么我做的小吃总是没生意，求求宫主大人让我生意兴隆吧！</v>
          </cell>
        </row>
        <row r="3350">
          <cell r="B3350">
            <v>3372</v>
          </cell>
          <cell r="C3350"/>
          <cell r="D3350" t="str">
            <v>要不换个师傅吧</v>
          </cell>
        </row>
        <row r="3351">
          <cell r="B3351">
            <v>3373</v>
          </cell>
          <cell r="C3351"/>
          <cell r="D3351" t="str">
            <v>用尽神力变得好吃</v>
          </cell>
        </row>
        <row r="3352">
          <cell r="B3352">
            <v>3374</v>
          </cell>
          <cell r="C3352"/>
          <cell r="D3352" t="str">
            <v>我又不是三岁小孩</v>
          </cell>
        </row>
        <row r="3353">
          <cell r="B3353">
            <v>3375</v>
          </cell>
          <cell r="C3353"/>
          <cell r="D3353" t="str">
            <v>我叫福福，今天是我生日，宫主大人可以祝我生日快乐吗？</v>
          </cell>
        </row>
        <row r="3354">
          <cell r="B3354">
            <v>3376</v>
          </cell>
          <cell r="C3354"/>
          <cell r="D3354" t="str">
            <v>祝你四岁生日快乐哦</v>
          </cell>
        </row>
        <row r="3355">
          <cell r="B3355">
            <v>3377</v>
          </cell>
          <cell r="C3355"/>
          <cell r="D3355" t="str">
            <v>祝福福生日快乐哦</v>
          </cell>
        </row>
        <row r="3356">
          <cell r="B3356">
            <v>3378</v>
          </cell>
          <cell r="C3356"/>
          <cell r="D3356" t="str">
            <v>摸牌全凭一口气</v>
          </cell>
        </row>
        <row r="3357">
          <cell r="B3357">
            <v>3379</v>
          </cell>
          <cell r="C3357"/>
          <cell r="D3357" t="str">
            <v>新的一年，希望我立直即一发，次次中里宝，放铳全小牌！求宫主大人保佑！</v>
          </cell>
        </row>
        <row r="3358">
          <cell r="B3358">
            <v>3380</v>
          </cell>
          <cell r="C3358"/>
          <cell r="D3358" t="str">
            <v>可以，对你的牌友也生效</v>
          </cell>
        </row>
        <row r="3359">
          <cell r="B3359">
            <v>3381</v>
          </cell>
          <cell r="C3359"/>
          <cell r="D3359" t="str">
            <v>拒绝，玄学麻将走不通</v>
          </cell>
        </row>
        <row r="3360">
          <cell r="B3360">
            <v>3382</v>
          </cell>
          <cell r="C3360"/>
          <cell r="D3360" t="str">
            <v>请给卑职一个明示</v>
          </cell>
        </row>
        <row r="3361">
          <cell r="B3361">
            <v>3383</v>
          </cell>
          <cell r="C3361"/>
          <cell r="D3361" t="str">
            <v>接待处人满为患了，但是扩建的话会挤占宫主大人用餐的空间……</v>
          </cell>
        </row>
        <row r="3362">
          <cell r="B3362">
            <v>3384</v>
          </cell>
          <cell r="C3362"/>
          <cell r="D3362" t="str">
            <v>宫主大人优先</v>
          </cell>
        </row>
        <row r="3363">
          <cell r="B3363">
            <v>3385</v>
          </cell>
          <cell r="C3363"/>
          <cell r="D3363" t="str">
            <v>扩建接待处</v>
          </cell>
        </row>
        <row r="3364">
          <cell r="B3364">
            <v>3386</v>
          </cell>
          <cell r="C3364"/>
          <cell r="D3364" t="str">
            <v>德高望重的村长</v>
          </cell>
        </row>
        <row r="3365">
          <cell r="B3365">
            <v>3387</v>
          </cell>
          <cell r="C3365"/>
          <cell r="D3365" t="str">
            <v>求宫主大人保佑！愿我们村变成人杰地灵、雀力充沛的好地方！</v>
          </cell>
        </row>
        <row r="3366">
          <cell r="B3366">
            <v>3388</v>
          </cell>
          <cell r="C3366"/>
          <cell r="D3366" t="str">
            <v>向村落注入神力</v>
          </cell>
        </row>
        <row r="3367">
          <cell r="B3367">
            <v>3389</v>
          </cell>
          <cell r="C3367"/>
          <cell r="D3367" t="str">
            <v>派部下修缮麻将道馆</v>
          </cell>
        </row>
        <row r="3368">
          <cell r="B3368">
            <v>3390</v>
          </cell>
        </row>
        <row r="3369">
          <cell r="B3369">
            <v>3391</v>
          </cell>
        </row>
        <row r="3370">
          <cell r="B3370">
            <v>3392</v>
          </cell>
        </row>
        <row r="3371">
          <cell r="B3371">
            <v>3393</v>
          </cell>
        </row>
        <row r="3372">
          <cell r="B3372">
            <v>3394</v>
          </cell>
        </row>
        <row r="3373">
          <cell r="B3373">
            <v>3395</v>
          </cell>
        </row>
        <row r="3374">
          <cell r="B3374">
            <v>3396</v>
          </cell>
        </row>
        <row r="3375">
          <cell r="B3375">
            <v>3397</v>
          </cell>
        </row>
        <row r="3376">
          <cell r="B3376">
            <v>3398</v>
          </cell>
        </row>
        <row r="3377">
          <cell r="B3377">
            <v>3399</v>
          </cell>
        </row>
        <row r="3378">
          <cell r="B3378">
            <v>3400</v>
          </cell>
        </row>
        <row r="3379">
          <cell r="B3379">
            <v>3401</v>
          </cell>
        </row>
        <row r="3380">
          <cell r="B3380">
            <v>3402</v>
          </cell>
        </row>
        <row r="3381">
          <cell r="B3381">
            <v>3403</v>
          </cell>
        </row>
        <row r="3382">
          <cell r="B3382">
            <v>3404</v>
          </cell>
        </row>
        <row r="3383">
          <cell r="B3383">
            <v>3405</v>
          </cell>
        </row>
        <row r="3384">
          <cell r="B3384">
            <v>3406</v>
          </cell>
        </row>
        <row r="3385">
          <cell r="B3385">
            <v>3407</v>
          </cell>
        </row>
        <row r="3386">
          <cell r="B3386">
            <v>3408</v>
          </cell>
        </row>
        <row r="3387">
          <cell r="B3387">
            <v>3409</v>
          </cell>
        </row>
        <row r="3388">
          <cell r="B3388">
            <v>3410</v>
          </cell>
        </row>
        <row r="3389">
          <cell r="B3389">
            <v>3411</v>
          </cell>
        </row>
        <row r="3390">
          <cell r="B3390">
            <v>3412</v>
          </cell>
        </row>
        <row r="3391">
          <cell r="B3391">
            <v>3413</v>
          </cell>
        </row>
        <row r="3392">
          <cell r="B3392">
            <v>3414</v>
          </cell>
        </row>
        <row r="3393">
          <cell r="B3393">
            <v>3415</v>
          </cell>
        </row>
        <row r="3394">
          <cell r="B3394">
            <v>3416</v>
          </cell>
        </row>
        <row r="3395">
          <cell r="B3395">
            <v>3417</v>
          </cell>
        </row>
        <row r="3396">
          <cell r="B3396">
            <v>3418</v>
          </cell>
        </row>
        <row r="3397">
          <cell r="B3397">
            <v>3419</v>
          </cell>
        </row>
        <row r="3398">
          <cell r="B3398">
            <v>3420</v>
          </cell>
        </row>
        <row r="3399">
          <cell r="B3399">
            <v>3421</v>
          </cell>
        </row>
        <row r="3400">
          <cell r="B3400">
            <v>3422</v>
          </cell>
        </row>
        <row r="3401">
          <cell r="B3401">
            <v>3423</v>
          </cell>
        </row>
        <row r="3402">
          <cell r="B3402">
            <v>3424</v>
          </cell>
        </row>
        <row r="3403">
          <cell r="B3403">
            <v>3425</v>
          </cell>
        </row>
        <row r="3404">
          <cell r="B3404">
            <v>3426</v>
          </cell>
        </row>
        <row r="3405">
          <cell r="B3405">
            <v>3427</v>
          </cell>
        </row>
        <row r="3406">
          <cell r="B3406">
            <v>3428</v>
          </cell>
        </row>
        <row r="3407">
          <cell r="B3407">
            <v>3429</v>
          </cell>
        </row>
        <row r="3408">
          <cell r="B3408">
            <v>3430</v>
          </cell>
        </row>
        <row r="3409">
          <cell r="B3409">
            <v>3431</v>
          </cell>
        </row>
        <row r="3410">
          <cell r="B3410">
            <v>3432</v>
          </cell>
        </row>
        <row r="3411">
          <cell r="B3411">
            <v>3433</v>
          </cell>
        </row>
        <row r="3412">
          <cell r="B3412">
            <v>3434</v>
          </cell>
        </row>
        <row r="3413">
          <cell r="B3413">
            <v>3435</v>
          </cell>
        </row>
        <row r="3414">
          <cell r="B3414">
            <v>3436</v>
          </cell>
        </row>
        <row r="3415">
          <cell r="B3415">
            <v>3437</v>
          </cell>
        </row>
        <row r="3416">
          <cell r="B3416">
            <v>3438</v>
          </cell>
        </row>
        <row r="3417">
          <cell r="B3417">
            <v>3439</v>
          </cell>
        </row>
        <row r="3418">
          <cell r="B3418">
            <v>3440</v>
          </cell>
        </row>
        <row r="3419">
          <cell r="B3419">
            <v>3441</v>
          </cell>
        </row>
        <row r="3420">
          <cell r="B3420">
            <v>3442</v>
          </cell>
        </row>
        <row r="3421">
          <cell r="B3421">
            <v>3443</v>
          </cell>
        </row>
        <row r="3422">
          <cell r="B3422">
            <v>3444</v>
          </cell>
        </row>
        <row r="3423">
          <cell r="B3423">
            <v>3445</v>
          </cell>
        </row>
        <row r="3424">
          <cell r="B3424">
            <v>3446</v>
          </cell>
        </row>
        <row r="3425">
          <cell r="B3425">
            <v>3447</v>
          </cell>
        </row>
        <row r="3426">
          <cell r="B3426">
            <v>3448</v>
          </cell>
        </row>
        <row r="3427">
          <cell r="B3427">
            <v>3449</v>
          </cell>
        </row>
        <row r="3428">
          <cell r="B3428">
            <v>3450</v>
          </cell>
        </row>
        <row r="3429">
          <cell r="B3429">
            <v>3451</v>
          </cell>
        </row>
        <row r="3430">
          <cell r="B3430">
            <v>3452</v>
          </cell>
        </row>
        <row r="3431">
          <cell r="B3431">
            <v>3453</v>
          </cell>
        </row>
        <row r="3432">
          <cell r="B3432">
            <v>3454</v>
          </cell>
        </row>
        <row r="3433">
          <cell r="B3433">
            <v>3455</v>
          </cell>
        </row>
        <row r="3434">
          <cell r="B3434">
            <v>3456</v>
          </cell>
        </row>
        <row r="3435">
          <cell r="B3435">
            <v>3457</v>
          </cell>
        </row>
        <row r="3436">
          <cell r="B3436">
            <v>3458</v>
          </cell>
        </row>
        <row r="3437">
          <cell r="B3437">
            <v>3459</v>
          </cell>
        </row>
        <row r="3438">
          <cell r="B3438">
            <v>3460</v>
          </cell>
        </row>
        <row r="3439">
          <cell r="B3439">
            <v>3461</v>
          </cell>
        </row>
        <row r="3440">
          <cell r="B3440">
            <v>3462</v>
          </cell>
        </row>
        <row r="3441">
          <cell r="B3441">
            <v>3463</v>
          </cell>
        </row>
        <row r="3442">
          <cell r="B3442">
            <v>3464</v>
          </cell>
        </row>
        <row r="3443">
          <cell r="B3443">
            <v>3465</v>
          </cell>
        </row>
        <row r="3444">
          <cell r="B3444">
            <v>3466</v>
          </cell>
        </row>
        <row r="3445">
          <cell r="B3445">
            <v>3467</v>
          </cell>
        </row>
        <row r="3446">
          <cell r="B3446">
            <v>3468</v>
          </cell>
        </row>
        <row r="3447">
          <cell r="B3447">
            <v>3469</v>
          </cell>
        </row>
        <row r="3448">
          <cell r="B3448">
            <v>3470</v>
          </cell>
        </row>
        <row r="3449">
          <cell r="B3449">
            <v>3471</v>
          </cell>
        </row>
        <row r="3450">
          <cell r="B3450">
            <v>3472</v>
          </cell>
        </row>
        <row r="3451">
          <cell r="B3451">
            <v>3473</v>
          </cell>
        </row>
        <row r="3452">
          <cell r="B3452">
            <v>3474</v>
          </cell>
        </row>
        <row r="3453">
          <cell r="B3453">
            <v>3475</v>
          </cell>
        </row>
        <row r="3454">
          <cell r="B3454">
            <v>3476</v>
          </cell>
        </row>
        <row r="3455">
          <cell r="B3455">
            <v>3477</v>
          </cell>
        </row>
        <row r="3456">
          <cell r="B3456">
            <v>3478</v>
          </cell>
        </row>
        <row r="3457">
          <cell r="B3457">
            <v>3479</v>
          </cell>
        </row>
        <row r="3458">
          <cell r="B3458">
            <v>3480</v>
          </cell>
        </row>
        <row r="3459">
          <cell r="B3459">
            <v>3481</v>
          </cell>
        </row>
        <row r="3460">
          <cell r="B3460">
            <v>3482</v>
          </cell>
        </row>
        <row r="3461">
          <cell r="B3461">
            <v>3483</v>
          </cell>
        </row>
        <row r="3462">
          <cell r="B3462">
            <v>3484</v>
          </cell>
        </row>
        <row r="3463">
          <cell r="B3463">
            <v>3485</v>
          </cell>
        </row>
        <row r="3464">
          <cell r="B3464">
            <v>3486</v>
          </cell>
        </row>
        <row r="3465">
          <cell r="B3465">
            <v>3487</v>
          </cell>
        </row>
        <row r="3466">
          <cell r="B3466">
            <v>3488</v>
          </cell>
        </row>
        <row r="3467">
          <cell r="B3467">
            <v>3489</v>
          </cell>
        </row>
        <row r="3468">
          <cell r="B3468">
            <v>3490</v>
          </cell>
        </row>
        <row r="3469">
          <cell r="B3469">
            <v>3491</v>
          </cell>
        </row>
        <row r="3470">
          <cell r="B3470">
            <v>3492</v>
          </cell>
        </row>
        <row r="3471">
          <cell r="B3471">
            <v>3493</v>
          </cell>
        </row>
        <row r="3472">
          <cell r="B3472">
            <v>3494</v>
          </cell>
        </row>
        <row r="3473">
          <cell r="B3473">
            <v>3495</v>
          </cell>
        </row>
        <row r="3474">
          <cell r="B3474">
            <v>3496</v>
          </cell>
        </row>
        <row r="3475">
          <cell r="B3475">
            <v>3497</v>
          </cell>
        </row>
        <row r="3476">
          <cell r="B3476">
            <v>3498</v>
          </cell>
        </row>
        <row r="3477">
          <cell r="B3477">
            <v>3499</v>
          </cell>
        </row>
        <row r="3478">
          <cell r="B3478">
            <v>3500</v>
          </cell>
        </row>
        <row r="3479">
          <cell r="B3479">
            <v>3501</v>
          </cell>
        </row>
        <row r="3480">
          <cell r="B3480">
            <v>3502</v>
          </cell>
        </row>
        <row r="3481">
          <cell r="B3481">
            <v>3503</v>
          </cell>
        </row>
        <row r="3482">
          <cell r="B3482">
            <v>3504</v>
          </cell>
        </row>
        <row r="3483">
          <cell r="B3483">
            <v>3505</v>
          </cell>
        </row>
        <row r="3484">
          <cell r="B3484">
            <v>3506</v>
          </cell>
        </row>
        <row r="3485">
          <cell r="B3485">
            <v>3507</v>
          </cell>
        </row>
        <row r="3486">
          <cell r="B3486">
            <v>3508</v>
          </cell>
        </row>
        <row r="3487">
          <cell r="B3487">
            <v>3509</v>
          </cell>
        </row>
        <row r="3488">
          <cell r="B3488">
            <v>3510</v>
          </cell>
        </row>
        <row r="3489">
          <cell r="B3489">
            <v>3511</v>
          </cell>
        </row>
        <row r="3490">
          <cell r="B3490">
            <v>3512</v>
          </cell>
        </row>
        <row r="3491">
          <cell r="B3491">
            <v>3513</v>
          </cell>
        </row>
        <row r="3492">
          <cell r="B3492">
            <v>3514</v>
          </cell>
        </row>
        <row r="3493">
          <cell r="B3493">
            <v>3515</v>
          </cell>
        </row>
        <row r="3494">
          <cell r="B3494">
            <v>3516</v>
          </cell>
        </row>
        <row r="3495">
          <cell r="B3495">
            <v>3517</v>
          </cell>
        </row>
        <row r="3496">
          <cell r="B3496">
            <v>3518</v>
          </cell>
        </row>
        <row r="3497">
          <cell r="B3497">
            <v>3519</v>
          </cell>
        </row>
        <row r="3498">
          <cell r="B3498">
            <v>3520</v>
          </cell>
        </row>
        <row r="3499">
          <cell r="B3499">
            <v>3521</v>
          </cell>
        </row>
        <row r="3500">
          <cell r="B3500">
            <v>3522</v>
          </cell>
        </row>
        <row r="3501">
          <cell r="B3501">
            <v>3523</v>
          </cell>
        </row>
        <row r="3502">
          <cell r="B3502">
            <v>3524</v>
          </cell>
        </row>
        <row r="3503">
          <cell r="B3503">
            <v>3525</v>
          </cell>
        </row>
        <row r="3504">
          <cell r="B3504">
            <v>3526</v>
          </cell>
        </row>
        <row r="3505">
          <cell r="B3505">
            <v>3527</v>
          </cell>
        </row>
        <row r="3506">
          <cell r="B3506">
            <v>3528</v>
          </cell>
        </row>
        <row r="3507">
          <cell r="B3507">
            <v>3529</v>
          </cell>
        </row>
        <row r="3508">
          <cell r="B3508">
            <v>3530</v>
          </cell>
        </row>
        <row r="3509">
          <cell r="B3509">
            <v>3531</v>
          </cell>
        </row>
        <row r="3510">
          <cell r="B3510">
            <v>3532</v>
          </cell>
        </row>
        <row r="3511">
          <cell r="B3511">
            <v>3533</v>
          </cell>
        </row>
        <row r="3512">
          <cell r="B3512">
            <v>3534</v>
          </cell>
        </row>
        <row r="3513">
          <cell r="B3513">
            <v>3535</v>
          </cell>
        </row>
        <row r="3514">
          <cell r="B3514">
            <v>3536</v>
          </cell>
        </row>
        <row r="3515">
          <cell r="B3515">
            <v>3537</v>
          </cell>
        </row>
        <row r="3516">
          <cell r="B3516">
            <v>3538</v>
          </cell>
        </row>
        <row r="3517">
          <cell r="B3517">
            <v>3539</v>
          </cell>
        </row>
        <row r="3518">
          <cell r="B3518">
            <v>3540</v>
          </cell>
        </row>
        <row r="3519">
          <cell r="B3519">
            <v>3541</v>
          </cell>
        </row>
        <row r="3520">
          <cell r="B3520">
            <v>3542</v>
          </cell>
        </row>
        <row r="3521">
          <cell r="B3521">
            <v>3543</v>
          </cell>
        </row>
        <row r="3522">
          <cell r="B3522">
            <v>3544</v>
          </cell>
        </row>
        <row r="3523">
          <cell r="B3523">
            <v>3545</v>
          </cell>
        </row>
        <row r="3524">
          <cell r="B3524">
            <v>3546</v>
          </cell>
        </row>
        <row r="3525">
          <cell r="B3525">
            <v>3547</v>
          </cell>
        </row>
        <row r="3526">
          <cell r="B3526">
            <v>3548</v>
          </cell>
        </row>
        <row r="3527">
          <cell r="B3527">
            <v>3549</v>
          </cell>
        </row>
        <row r="3528">
          <cell r="B3528">
            <v>3550</v>
          </cell>
        </row>
        <row r="3529">
          <cell r="B3529">
            <v>3551</v>
          </cell>
        </row>
        <row r="3530">
          <cell r="B3530">
            <v>3552</v>
          </cell>
        </row>
        <row r="3531">
          <cell r="B3531">
            <v>3553</v>
          </cell>
        </row>
        <row r="3532">
          <cell r="B3532">
            <v>3554</v>
          </cell>
        </row>
        <row r="3533">
          <cell r="B3533">
            <v>3555</v>
          </cell>
        </row>
        <row r="3534">
          <cell r="B3534">
            <v>3556</v>
          </cell>
        </row>
        <row r="3535">
          <cell r="B3535">
            <v>3557</v>
          </cell>
        </row>
        <row r="3536">
          <cell r="B3536">
            <v>3558</v>
          </cell>
        </row>
        <row r="3537">
          <cell r="B3537">
            <v>3559</v>
          </cell>
        </row>
        <row r="3538">
          <cell r="B3538">
            <v>3560</v>
          </cell>
        </row>
        <row r="3539">
          <cell r="B3539">
            <v>3561</v>
          </cell>
        </row>
        <row r="3540">
          <cell r="B3540">
            <v>3562</v>
          </cell>
        </row>
        <row r="3541">
          <cell r="B3541">
            <v>3563</v>
          </cell>
        </row>
        <row r="3542">
          <cell r="B3542">
            <v>3564</v>
          </cell>
        </row>
        <row r="3543">
          <cell r="B3543">
            <v>3565</v>
          </cell>
        </row>
        <row r="3544">
          <cell r="B3544">
            <v>3566</v>
          </cell>
        </row>
        <row r="3545">
          <cell r="B3545">
            <v>3567</v>
          </cell>
        </row>
        <row r="3546">
          <cell r="B3546">
            <v>3568</v>
          </cell>
        </row>
        <row r="3547">
          <cell r="B3547">
            <v>3569</v>
          </cell>
        </row>
        <row r="3548">
          <cell r="B3548">
            <v>3570</v>
          </cell>
        </row>
        <row r="3549">
          <cell r="B3549">
            <v>3571</v>
          </cell>
        </row>
        <row r="3550">
          <cell r="B3550">
            <v>3572</v>
          </cell>
        </row>
        <row r="3551">
          <cell r="B3551">
            <v>3573</v>
          </cell>
        </row>
        <row r="3552">
          <cell r="B3552">
            <v>3574</v>
          </cell>
        </row>
        <row r="3553">
          <cell r="B3553">
            <v>3575</v>
          </cell>
        </row>
        <row r="3554">
          <cell r="B3554">
            <v>3576</v>
          </cell>
        </row>
        <row r="3555">
          <cell r="B3555">
            <v>3577</v>
          </cell>
        </row>
        <row r="3556">
          <cell r="B3556">
            <v>3578</v>
          </cell>
        </row>
        <row r="3557">
          <cell r="B3557">
            <v>3579</v>
          </cell>
        </row>
        <row r="3558">
          <cell r="B3558">
            <v>3580</v>
          </cell>
        </row>
        <row r="3559">
          <cell r="B3559">
            <v>3581</v>
          </cell>
        </row>
        <row r="3560">
          <cell r="B3560">
            <v>3582</v>
          </cell>
        </row>
        <row r="3561">
          <cell r="B3561">
            <v>3583</v>
          </cell>
        </row>
        <row r="3562">
          <cell r="B3562">
            <v>3584</v>
          </cell>
        </row>
        <row r="3563">
          <cell r="B3563">
            <v>3585</v>
          </cell>
        </row>
        <row r="3564">
          <cell r="B3564">
            <v>3586</v>
          </cell>
        </row>
        <row r="3565">
          <cell r="B3565">
            <v>3587</v>
          </cell>
        </row>
        <row r="3566">
          <cell r="B3566">
            <v>3588</v>
          </cell>
        </row>
        <row r="3567">
          <cell r="B3567">
            <v>3589</v>
          </cell>
        </row>
        <row r="3568">
          <cell r="B3568">
            <v>3590</v>
          </cell>
        </row>
        <row r="3569">
          <cell r="B3569">
            <v>3591</v>
          </cell>
        </row>
        <row r="3570">
          <cell r="B3570">
            <v>3592</v>
          </cell>
        </row>
        <row r="3571">
          <cell r="B3571">
            <v>3593</v>
          </cell>
        </row>
        <row r="3572">
          <cell r="B3572">
            <v>3594</v>
          </cell>
        </row>
        <row r="3573">
          <cell r="B3573">
            <v>3595</v>
          </cell>
        </row>
        <row r="3574">
          <cell r="B3574">
            <v>3596</v>
          </cell>
        </row>
        <row r="3575">
          <cell r="B3575">
            <v>3597</v>
          </cell>
        </row>
        <row r="3576">
          <cell r="B3576">
            <v>3598</v>
          </cell>
        </row>
        <row r="3577">
          <cell r="B3577">
            <v>3599</v>
          </cell>
        </row>
        <row r="3578">
          <cell r="B3578">
            <v>3600</v>
          </cell>
        </row>
        <row r="3579">
          <cell r="B3579">
            <v>3601</v>
          </cell>
        </row>
        <row r="3580">
          <cell r="B3580">
            <v>3602</v>
          </cell>
        </row>
        <row r="3581">
          <cell r="B3581">
            <v>3603</v>
          </cell>
        </row>
        <row r="3582">
          <cell r="B3582">
            <v>3604</v>
          </cell>
        </row>
        <row r="3583">
          <cell r="B3583">
            <v>3605</v>
          </cell>
        </row>
        <row r="3584">
          <cell r="B3584">
            <v>3606</v>
          </cell>
        </row>
        <row r="3585">
          <cell r="B3585">
            <v>3607</v>
          </cell>
        </row>
        <row r="3586">
          <cell r="B3586">
            <v>3608</v>
          </cell>
        </row>
        <row r="3587">
          <cell r="B3587">
            <v>3609</v>
          </cell>
        </row>
        <row r="3588">
          <cell r="B3588">
            <v>3610</v>
          </cell>
        </row>
        <row r="3589">
          <cell r="B3589">
            <v>3611</v>
          </cell>
        </row>
        <row r="3590">
          <cell r="B3590">
            <v>3612</v>
          </cell>
        </row>
        <row r="3591">
          <cell r="B3591">
            <v>3613</v>
          </cell>
        </row>
        <row r="3592">
          <cell r="B3592">
            <v>3614</v>
          </cell>
        </row>
        <row r="3593">
          <cell r="B3593">
            <v>3615</v>
          </cell>
        </row>
        <row r="3594">
          <cell r="B3594">
            <v>3616</v>
          </cell>
        </row>
        <row r="3595">
          <cell r="B3595">
            <v>3617</v>
          </cell>
        </row>
        <row r="3596">
          <cell r="B3596">
            <v>3618</v>
          </cell>
        </row>
        <row r="3597">
          <cell r="B3597">
            <v>3619</v>
          </cell>
        </row>
        <row r="3598">
          <cell r="B3598">
            <v>3620</v>
          </cell>
        </row>
        <row r="3599">
          <cell r="B3599">
            <v>3621</v>
          </cell>
        </row>
        <row r="3600">
          <cell r="B3600">
            <v>3622</v>
          </cell>
        </row>
        <row r="3601">
          <cell r="B3601">
            <v>3623</v>
          </cell>
        </row>
        <row r="3602">
          <cell r="B3602">
            <v>3624</v>
          </cell>
        </row>
        <row r="3603">
          <cell r="B3603">
            <v>3625</v>
          </cell>
        </row>
        <row r="3604">
          <cell r="B3604">
            <v>3626</v>
          </cell>
        </row>
        <row r="3605">
          <cell r="B3605">
            <v>3627</v>
          </cell>
        </row>
        <row r="3606">
          <cell r="B3606">
            <v>3628</v>
          </cell>
        </row>
        <row r="3607">
          <cell r="B3607">
            <v>3629</v>
          </cell>
        </row>
        <row r="3608">
          <cell r="B3608">
            <v>3630</v>
          </cell>
        </row>
        <row r="3609">
          <cell r="B3609">
            <v>3631</v>
          </cell>
        </row>
        <row r="3610">
          <cell r="B3610">
            <v>3632</v>
          </cell>
        </row>
        <row r="3611">
          <cell r="B3611">
            <v>3633</v>
          </cell>
        </row>
        <row r="3612">
          <cell r="B3612">
            <v>3634</v>
          </cell>
        </row>
        <row r="3613">
          <cell r="B3613">
            <v>3635</v>
          </cell>
        </row>
        <row r="3614">
          <cell r="B3614">
            <v>3636</v>
          </cell>
        </row>
        <row r="3615">
          <cell r="B3615">
            <v>3637</v>
          </cell>
        </row>
        <row r="3616">
          <cell r="B3616">
            <v>3638</v>
          </cell>
        </row>
        <row r="3617">
          <cell r="B3617">
            <v>3639</v>
          </cell>
        </row>
        <row r="3618">
          <cell r="B3618">
            <v>3640</v>
          </cell>
        </row>
        <row r="3619">
          <cell r="B3619">
            <v>3641</v>
          </cell>
        </row>
        <row r="3620">
          <cell r="B3620">
            <v>3642</v>
          </cell>
        </row>
        <row r="3621">
          <cell r="B3621">
            <v>3643</v>
          </cell>
        </row>
        <row r="3622">
          <cell r="B3622">
            <v>3644</v>
          </cell>
        </row>
        <row r="3623">
          <cell r="B3623">
            <v>3645</v>
          </cell>
        </row>
        <row r="3624">
          <cell r="B3624">
            <v>3646</v>
          </cell>
        </row>
        <row r="3625">
          <cell r="B3625">
            <v>3647</v>
          </cell>
        </row>
        <row r="3626">
          <cell r="B3626">
            <v>3648</v>
          </cell>
        </row>
        <row r="3627">
          <cell r="B3627">
            <v>3649</v>
          </cell>
        </row>
        <row r="3628">
          <cell r="B3628">
            <v>3650</v>
          </cell>
        </row>
        <row r="3629">
          <cell r="B3629">
            <v>3651</v>
          </cell>
        </row>
        <row r="3630">
          <cell r="B3630">
            <v>3652</v>
          </cell>
        </row>
        <row r="3631">
          <cell r="B3631">
            <v>3653</v>
          </cell>
        </row>
        <row r="3632">
          <cell r="B3632">
            <v>3654</v>
          </cell>
        </row>
        <row r="3633">
          <cell r="B3633">
            <v>3655</v>
          </cell>
        </row>
        <row r="3634">
          <cell r="B3634">
            <v>3656</v>
          </cell>
        </row>
        <row r="3635">
          <cell r="B3635">
            <v>3657</v>
          </cell>
        </row>
        <row r="3636">
          <cell r="B3636">
            <v>3658</v>
          </cell>
        </row>
        <row r="3637">
          <cell r="B3637">
            <v>3659</v>
          </cell>
        </row>
        <row r="3638">
          <cell r="B3638">
            <v>3660</v>
          </cell>
        </row>
        <row r="3639">
          <cell r="B3639">
            <v>3661</v>
          </cell>
        </row>
        <row r="3640">
          <cell r="B3640">
            <v>3662</v>
          </cell>
        </row>
        <row r="3641">
          <cell r="B3641">
            <v>3663</v>
          </cell>
        </row>
        <row r="3642">
          <cell r="B3642">
            <v>3664</v>
          </cell>
        </row>
        <row r="3643">
          <cell r="B3643">
            <v>3665</v>
          </cell>
        </row>
        <row r="3644">
          <cell r="B3644">
            <v>3666</v>
          </cell>
        </row>
        <row r="3645">
          <cell r="B3645">
            <v>3667</v>
          </cell>
        </row>
        <row r="3646">
          <cell r="B3646">
            <v>3668</v>
          </cell>
        </row>
        <row r="3647">
          <cell r="B3647">
            <v>3669</v>
          </cell>
        </row>
        <row r="3648">
          <cell r="B3648">
            <v>3670</v>
          </cell>
        </row>
        <row r="3649">
          <cell r="B3649">
            <v>3671</v>
          </cell>
        </row>
        <row r="3650">
          <cell r="B3650">
            <v>3672</v>
          </cell>
        </row>
        <row r="3651">
          <cell r="B3651">
            <v>3673</v>
          </cell>
        </row>
        <row r="3652">
          <cell r="B3652">
            <v>3674</v>
          </cell>
        </row>
        <row r="3653">
          <cell r="B3653">
            <v>3675</v>
          </cell>
        </row>
        <row r="3654">
          <cell r="B3654">
            <v>3676</v>
          </cell>
        </row>
        <row r="3655">
          <cell r="B3655">
            <v>3677</v>
          </cell>
        </row>
        <row r="3656">
          <cell r="B3656">
            <v>3678</v>
          </cell>
        </row>
        <row r="3657">
          <cell r="B3657">
            <v>3679</v>
          </cell>
        </row>
        <row r="3658">
          <cell r="B3658">
            <v>3680</v>
          </cell>
        </row>
        <row r="3659">
          <cell r="B3659">
            <v>3681</v>
          </cell>
        </row>
        <row r="3660">
          <cell r="B3660">
            <v>3682</v>
          </cell>
        </row>
        <row r="3661">
          <cell r="B3661">
            <v>3683</v>
          </cell>
        </row>
        <row r="3662">
          <cell r="B3662">
            <v>3684</v>
          </cell>
        </row>
        <row r="3663">
          <cell r="B3663">
            <v>3685</v>
          </cell>
        </row>
        <row r="3664">
          <cell r="B3664">
            <v>3686</v>
          </cell>
        </row>
        <row r="3665">
          <cell r="B3665">
            <v>3687</v>
          </cell>
        </row>
        <row r="3666">
          <cell r="B3666">
            <v>3688</v>
          </cell>
        </row>
        <row r="3667">
          <cell r="B3667">
            <v>3689</v>
          </cell>
        </row>
        <row r="3668">
          <cell r="B3668">
            <v>3690</v>
          </cell>
        </row>
        <row r="3669">
          <cell r="B3669">
            <v>3691</v>
          </cell>
        </row>
        <row r="3670">
          <cell r="B3670">
            <v>3692</v>
          </cell>
        </row>
        <row r="3671">
          <cell r="B3671">
            <v>3693</v>
          </cell>
        </row>
        <row r="3672">
          <cell r="B3672">
            <v>3694</v>
          </cell>
        </row>
        <row r="3673">
          <cell r="B3673">
            <v>3695</v>
          </cell>
        </row>
        <row r="3674">
          <cell r="B3674">
            <v>3696</v>
          </cell>
        </row>
        <row r="3675">
          <cell r="B3675">
            <v>3697</v>
          </cell>
        </row>
        <row r="3676">
          <cell r="B3676">
            <v>3698</v>
          </cell>
        </row>
        <row r="3677">
          <cell r="B3677">
            <v>3699</v>
          </cell>
        </row>
        <row r="3678">
          <cell r="B3678">
            <v>3700</v>
          </cell>
        </row>
        <row r="3679">
          <cell r="B3679">
            <v>3701</v>
          </cell>
        </row>
        <row r="3680">
          <cell r="B3680">
            <v>3702</v>
          </cell>
        </row>
        <row r="3681">
          <cell r="B3681">
            <v>3703</v>
          </cell>
        </row>
        <row r="3682">
          <cell r="B3682">
            <v>3704</v>
          </cell>
        </row>
        <row r="3683">
          <cell r="B3683">
            <v>3705</v>
          </cell>
        </row>
        <row r="3684">
          <cell r="B3684">
            <v>3706</v>
          </cell>
        </row>
        <row r="3685">
          <cell r="B3685">
            <v>3707</v>
          </cell>
        </row>
        <row r="3686">
          <cell r="B3686">
            <v>3708</v>
          </cell>
        </row>
        <row r="3687">
          <cell r="B3687">
            <v>3709</v>
          </cell>
        </row>
        <row r="3688">
          <cell r="B3688">
            <v>3710</v>
          </cell>
        </row>
        <row r="3689">
          <cell r="B3689">
            <v>3711</v>
          </cell>
        </row>
        <row r="3690">
          <cell r="B3690">
            <v>3712</v>
          </cell>
        </row>
        <row r="3691">
          <cell r="B3691">
            <v>3713</v>
          </cell>
        </row>
        <row r="3692">
          <cell r="B3692">
            <v>3714</v>
          </cell>
        </row>
        <row r="3693">
          <cell r="B3693">
            <v>3715</v>
          </cell>
        </row>
        <row r="3694">
          <cell r="B3694">
            <v>3716</v>
          </cell>
        </row>
        <row r="3695">
          <cell r="B3695">
            <v>3717</v>
          </cell>
        </row>
        <row r="3696">
          <cell r="B3696">
            <v>3718</v>
          </cell>
        </row>
        <row r="3697">
          <cell r="B3697">
            <v>3719</v>
          </cell>
        </row>
        <row r="3698">
          <cell r="B3698">
            <v>3720</v>
          </cell>
        </row>
        <row r="3699">
          <cell r="B3699">
            <v>3721</v>
          </cell>
        </row>
        <row r="3700">
          <cell r="B3700">
            <v>3722</v>
          </cell>
        </row>
        <row r="3701">
          <cell r="B3701">
            <v>3723</v>
          </cell>
        </row>
        <row r="3702">
          <cell r="B3702">
            <v>3724</v>
          </cell>
        </row>
        <row r="3703">
          <cell r="B3703">
            <v>3725</v>
          </cell>
        </row>
        <row r="3704">
          <cell r="B3704">
            <v>3726</v>
          </cell>
        </row>
        <row r="3705">
          <cell r="B3705">
            <v>3727</v>
          </cell>
        </row>
        <row r="3706">
          <cell r="B3706">
            <v>3728</v>
          </cell>
        </row>
        <row r="3707">
          <cell r="B3707">
            <v>3729</v>
          </cell>
        </row>
        <row r="3708">
          <cell r="B3708">
            <v>3730</v>
          </cell>
        </row>
        <row r="3709">
          <cell r="B3709">
            <v>3731</v>
          </cell>
        </row>
        <row r="3710">
          <cell r="B3710">
            <v>3732</v>
          </cell>
        </row>
        <row r="3711">
          <cell r="B3711">
            <v>3733</v>
          </cell>
        </row>
        <row r="3712">
          <cell r="B3712">
            <v>3734</v>
          </cell>
        </row>
        <row r="3713">
          <cell r="B3713">
            <v>3735</v>
          </cell>
        </row>
        <row r="3714">
          <cell r="B3714">
            <v>3736</v>
          </cell>
        </row>
        <row r="3715">
          <cell r="B3715">
            <v>3737</v>
          </cell>
        </row>
        <row r="3716">
          <cell r="B3716">
            <v>3738</v>
          </cell>
        </row>
        <row r="3717">
          <cell r="B3717">
            <v>3739</v>
          </cell>
        </row>
        <row r="3718">
          <cell r="B3718">
            <v>3740</v>
          </cell>
        </row>
        <row r="3719">
          <cell r="B3719">
            <v>3741</v>
          </cell>
        </row>
        <row r="3720">
          <cell r="B3720">
            <v>3742</v>
          </cell>
        </row>
        <row r="3721">
          <cell r="B3721">
            <v>3743</v>
          </cell>
        </row>
        <row r="3722">
          <cell r="B3722">
            <v>3744</v>
          </cell>
        </row>
        <row r="3723">
          <cell r="B3723">
            <v>3745</v>
          </cell>
        </row>
        <row r="3724">
          <cell r="B3724">
            <v>3746</v>
          </cell>
        </row>
        <row r="3725">
          <cell r="B3725">
            <v>3747</v>
          </cell>
        </row>
        <row r="3726">
          <cell r="B3726">
            <v>3748</v>
          </cell>
        </row>
        <row r="3727">
          <cell r="B3727">
            <v>3749</v>
          </cell>
        </row>
        <row r="3728">
          <cell r="B3728">
            <v>3750</v>
          </cell>
        </row>
        <row r="3729">
          <cell r="B3729">
            <v>3751</v>
          </cell>
        </row>
        <row r="3730">
          <cell r="B3730">
            <v>3752</v>
          </cell>
        </row>
        <row r="3731">
          <cell r="B3731">
            <v>3753</v>
          </cell>
        </row>
        <row r="3732">
          <cell r="B3732">
            <v>3754</v>
          </cell>
        </row>
        <row r="3733">
          <cell r="B3733">
            <v>3755</v>
          </cell>
        </row>
        <row r="3734">
          <cell r="B3734">
            <v>3756</v>
          </cell>
        </row>
        <row r="3735">
          <cell r="B3735">
            <v>3757</v>
          </cell>
        </row>
        <row r="3736">
          <cell r="B3736">
            <v>3758</v>
          </cell>
        </row>
        <row r="3737">
          <cell r="B3737">
            <v>3759</v>
          </cell>
        </row>
        <row r="3738">
          <cell r="B3738">
            <v>3760</v>
          </cell>
        </row>
        <row r="3739">
          <cell r="B3739">
            <v>3761</v>
          </cell>
        </row>
        <row r="3740">
          <cell r="B3740">
            <v>3762</v>
          </cell>
        </row>
        <row r="3741">
          <cell r="B3741">
            <v>3763</v>
          </cell>
        </row>
        <row r="3742">
          <cell r="B3742">
            <v>3764</v>
          </cell>
        </row>
        <row r="3743">
          <cell r="B3743">
            <v>3765</v>
          </cell>
        </row>
        <row r="3744">
          <cell r="B3744">
            <v>3766</v>
          </cell>
        </row>
        <row r="3745">
          <cell r="B3745">
            <v>3767</v>
          </cell>
        </row>
        <row r="3746">
          <cell r="B3746">
            <v>3768</v>
          </cell>
        </row>
        <row r="3747">
          <cell r="B3747">
            <v>3769</v>
          </cell>
        </row>
        <row r="3748">
          <cell r="B3748">
            <v>3770</v>
          </cell>
        </row>
        <row r="3749">
          <cell r="B3749">
            <v>3771</v>
          </cell>
        </row>
        <row r="3750">
          <cell r="B3750">
            <v>3772</v>
          </cell>
        </row>
        <row r="3751">
          <cell r="B3751">
            <v>3773</v>
          </cell>
        </row>
        <row r="3752">
          <cell r="B3752">
            <v>3774</v>
          </cell>
        </row>
        <row r="3753">
          <cell r="B3753">
            <v>3775</v>
          </cell>
        </row>
        <row r="3754">
          <cell r="B3754">
            <v>3776</v>
          </cell>
        </row>
        <row r="3755">
          <cell r="B3755">
            <v>3777</v>
          </cell>
        </row>
        <row r="3756">
          <cell r="B3756">
            <v>3778</v>
          </cell>
        </row>
        <row r="3757">
          <cell r="B3757">
            <v>3779</v>
          </cell>
        </row>
        <row r="3758">
          <cell r="B3758">
            <v>3780</v>
          </cell>
        </row>
        <row r="3759">
          <cell r="B3759">
            <v>3781</v>
          </cell>
        </row>
        <row r="3760">
          <cell r="B3760">
            <v>3782</v>
          </cell>
        </row>
        <row r="3761">
          <cell r="B3761">
            <v>3783</v>
          </cell>
        </row>
        <row r="3762">
          <cell r="B3762">
            <v>3784</v>
          </cell>
        </row>
        <row r="3763">
          <cell r="B3763">
            <v>3785</v>
          </cell>
        </row>
        <row r="3764">
          <cell r="B3764">
            <v>3786</v>
          </cell>
        </row>
        <row r="3765">
          <cell r="B3765">
            <v>3787</v>
          </cell>
        </row>
        <row r="3766">
          <cell r="B3766">
            <v>3788</v>
          </cell>
        </row>
        <row r="3767">
          <cell r="B3767">
            <v>3789</v>
          </cell>
        </row>
        <row r="3768">
          <cell r="B3768">
            <v>3790</v>
          </cell>
        </row>
        <row r="3769">
          <cell r="B3769">
            <v>3791</v>
          </cell>
        </row>
        <row r="3770">
          <cell r="B3770">
            <v>3792</v>
          </cell>
        </row>
        <row r="3771">
          <cell r="B3771">
            <v>3793</v>
          </cell>
        </row>
        <row r="3772">
          <cell r="B3772">
            <v>3794</v>
          </cell>
        </row>
        <row r="3773">
          <cell r="B3773">
            <v>3795</v>
          </cell>
        </row>
        <row r="3774">
          <cell r="B3774">
            <v>3796</v>
          </cell>
        </row>
        <row r="3775">
          <cell r="B3775">
            <v>3797</v>
          </cell>
        </row>
        <row r="3776">
          <cell r="B3776">
            <v>3798</v>
          </cell>
        </row>
        <row r="3777">
          <cell r="B3777">
            <v>3799</v>
          </cell>
        </row>
        <row r="3778">
          <cell r="B3778">
            <v>3800</v>
          </cell>
        </row>
        <row r="3779">
          <cell r="B3779">
            <v>3801</v>
          </cell>
        </row>
        <row r="3780">
          <cell r="B3780">
            <v>3802</v>
          </cell>
        </row>
        <row r="3781">
          <cell r="B3781">
            <v>3803</v>
          </cell>
        </row>
        <row r="3782">
          <cell r="B3782">
            <v>3804</v>
          </cell>
        </row>
        <row r="3783">
          <cell r="B3783">
            <v>3805</v>
          </cell>
        </row>
        <row r="3784">
          <cell r="B3784">
            <v>3806</v>
          </cell>
        </row>
        <row r="3785">
          <cell r="B3785">
            <v>3807</v>
          </cell>
        </row>
        <row r="3786">
          <cell r="B3786">
            <v>3808</v>
          </cell>
        </row>
        <row r="3787">
          <cell r="B3787">
            <v>3809</v>
          </cell>
        </row>
        <row r="3788">
          <cell r="B3788">
            <v>3810</v>
          </cell>
        </row>
        <row r="3789">
          <cell r="B3789">
            <v>3811</v>
          </cell>
        </row>
        <row r="3790">
          <cell r="B3790">
            <v>3812</v>
          </cell>
        </row>
        <row r="3791">
          <cell r="B3791">
            <v>3813</v>
          </cell>
        </row>
        <row r="3792">
          <cell r="B3792">
            <v>3814</v>
          </cell>
        </row>
        <row r="3793">
          <cell r="B3793">
            <v>3815</v>
          </cell>
        </row>
        <row r="3794">
          <cell r="B3794">
            <v>3816</v>
          </cell>
        </row>
        <row r="3795">
          <cell r="B3795">
            <v>3817</v>
          </cell>
        </row>
        <row r="3796">
          <cell r="B3796">
            <v>3818</v>
          </cell>
        </row>
        <row r="3797">
          <cell r="B3797">
            <v>3819</v>
          </cell>
        </row>
        <row r="3798">
          <cell r="B3798">
            <v>3820</v>
          </cell>
        </row>
        <row r="3799">
          <cell r="B3799">
            <v>3821</v>
          </cell>
        </row>
        <row r="3800">
          <cell r="B3800">
            <v>3822</v>
          </cell>
        </row>
        <row r="3801">
          <cell r="B3801">
            <v>3823</v>
          </cell>
        </row>
        <row r="3802">
          <cell r="B3802">
            <v>3824</v>
          </cell>
        </row>
        <row r="3803">
          <cell r="B3803">
            <v>3825</v>
          </cell>
        </row>
        <row r="3804">
          <cell r="B3804">
            <v>3826</v>
          </cell>
        </row>
        <row r="3805">
          <cell r="B3805">
            <v>3827</v>
          </cell>
        </row>
        <row r="3806">
          <cell r="B3806">
            <v>3828</v>
          </cell>
        </row>
        <row r="3807">
          <cell r="B3807">
            <v>3829</v>
          </cell>
        </row>
        <row r="3808">
          <cell r="B3808">
            <v>3830</v>
          </cell>
        </row>
        <row r="3809">
          <cell r="B3809">
            <v>3831</v>
          </cell>
        </row>
        <row r="3810">
          <cell r="B3810">
            <v>3832</v>
          </cell>
        </row>
        <row r="3811">
          <cell r="B3811">
            <v>3833</v>
          </cell>
        </row>
        <row r="3812">
          <cell r="B3812">
            <v>3834</v>
          </cell>
        </row>
        <row r="3813">
          <cell r="B3813">
            <v>3835</v>
          </cell>
        </row>
        <row r="3814">
          <cell r="B3814">
            <v>3836</v>
          </cell>
        </row>
        <row r="3815">
          <cell r="B3815">
            <v>3837</v>
          </cell>
        </row>
        <row r="3816">
          <cell r="B3816">
            <v>3838</v>
          </cell>
        </row>
        <row r="3817">
          <cell r="B3817">
            <v>3839</v>
          </cell>
        </row>
        <row r="3818">
          <cell r="B3818">
            <v>3840</v>
          </cell>
        </row>
        <row r="3819">
          <cell r="B3819">
            <v>3841</v>
          </cell>
        </row>
        <row r="3820">
          <cell r="B3820">
            <v>3842</v>
          </cell>
        </row>
        <row r="3821">
          <cell r="B3821">
            <v>3843</v>
          </cell>
        </row>
        <row r="3822">
          <cell r="B3822">
            <v>3844</v>
          </cell>
        </row>
        <row r="3823">
          <cell r="B3823">
            <v>3845</v>
          </cell>
        </row>
        <row r="3824">
          <cell r="B3824">
            <v>3846</v>
          </cell>
        </row>
        <row r="3825">
          <cell r="B3825">
            <v>3847</v>
          </cell>
        </row>
        <row r="3826">
          <cell r="B3826">
            <v>3848</v>
          </cell>
        </row>
        <row r="3827">
          <cell r="B3827">
            <v>3849</v>
          </cell>
        </row>
        <row r="3828">
          <cell r="B3828">
            <v>3850</v>
          </cell>
        </row>
        <row r="3829">
          <cell r="B3829">
            <v>3851</v>
          </cell>
        </row>
        <row r="3830">
          <cell r="B3830">
            <v>3852</v>
          </cell>
        </row>
        <row r="3831">
          <cell r="B3831">
            <v>3853</v>
          </cell>
        </row>
        <row r="3832">
          <cell r="B3832">
            <v>3854</v>
          </cell>
        </row>
        <row r="3833">
          <cell r="B3833">
            <v>3855</v>
          </cell>
        </row>
        <row r="3834">
          <cell r="B3834">
            <v>3856</v>
          </cell>
        </row>
        <row r="3835">
          <cell r="B3835">
            <v>3857</v>
          </cell>
        </row>
        <row r="3836">
          <cell r="B3836">
            <v>3858</v>
          </cell>
        </row>
        <row r="3837">
          <cell r="B3837">
            <v>3859</v>
          </cell>
        </row>
        <row r="3838">
          <cell r="B3838">
            <v>3860</v>
          </cell>
        </row>
        <row r="3839">
          <cell r="B3839">
            <v>3861</v>
          </cell>
        </row>
        <row r="3840">
          <cell r="B3840">
            <v>3862</v>
          </cell>
        </row>
        <row r="3841">
          <cell r="B3841">
            <v>3863</v>
          </cell>
        </row>
        <row r="3842">
          <cell r="B3842">
            <v>3864</v>
          </cell>
        </row>
        <row r="3843">
          <cell r="B3843">
            <v>3865</v>
          </cell>
        </row>
        <row r="3844">
          <cell r="B3844">
            <v>3866</v>
          </cell>
        </row>
        <row r="3845">
          <cell r="B3845">
            <v>3867</v>
          </cell>
        </row>
        <row r="3846">
          <cell r="B3846">
            <v>3868</v>
          </cell>
        </row>
        <row r="3847">
          <cell r="B3847">
            <v>3869</v>
          </cell>
        </row>
        <row r="3848">
          <cell r="B3848">
            <v>3870</v>
          </cell>
        </row>
        <row r="3849">
          <cell r="B3849">
            <v>3871</v>
          </cell>
        </row>
        <row r="3850">
          <cell r="B3850">
            <v>3872</v>
          </cell>
        </row>
        <row r="3851">
          <cell r="B3851">
            <v>3873</v>
          </cell>
        </row>
        <row r="3852">
          <cell r="B3852">
            <v>3874</v>
          </cell>
        </row>
        <row r="3853">
          <cell r="B3853">
            <v>3875</v>
          </cell>
        </row>
        <row r="3854">
          <cell r="B3854">
            <v>3876</v>
          </cell>
        </row>
        <row r="3855">
          <cell r="B3855">
            <v>3877</v>
          </cell>
        </row>
        <row r="3856">
          <cell r="B3856">
            <v>3878</v>
          </cell>
        </row>
        <row r="3857">
          <cell r="B3857">
            <v>3879</v>
          </cell>
        </row>
        <row r="3858">
          <cell r="B3858">
            <v>3880</v>
          </cell>
        </row>
        <row r="3859">
          <cell r="B3859">
            <v>3881</v>
          </cell>
        </row>
        <row r="3860">
          <cell r="B3860">
            <v>3882</v>
          </cell>
        </row>
        <row r="3861">
          <cell r="B3861">
            <v>3883</v>
          </cell>
        </row>
        <row r="3862">
          <cell r="B3862">
            <v>3884</v>
          </cell>
        </row>
        <row r="3863">
          <cell r="B3863">
            <v>3885</v>
          </cell>
        </row>
        <row r="3864">
          <cell r="B3864">
            <v>3886</v>
          </cell>
        </row>
        <row r="3865">
          <cell r="B3865">
            <v>3887</v>
          </cell>
        </row>
        <row r="3866">
          <cell r="B3866">
            <v>3888</v>
          </cell>
        </row>
        <row r="3867">
          <cell r="B3867">
            <v>3889</v>
          </cell>
        </row>
        <row r="3868">
          <cell r="B3868">
            <v>3890</v>
          </cell>
        </row>
        <row r="3869">
          <cell r="B3869">
            <v>3891</v>
          </cell>
        </row>
        <row r="3870">
          <cell r="B3870">
            <v>3892</v>
          </cell>
        </row>
        <row r="3871">
          <cell r="B3871">
            <v>3893</v>
          </cell>
        </row>
        <row r="3872">
          <cell r="B3872">
            <v>3894</v>
          </cell>
        </row>
        <row r="3873">
          <cell r="B3873">
            <v>3895</v>
          </cell>
        </row>
        <row r="3874">
          <cell r="B3874">
            <v>3896</v>
          </cell>
        </row>
        <row r="3875">
          <cell r="B3875">
            <v>3897</v>
          </cell>
        </row>
        <row r="3876">
          <cell r="B3876">
            <v>3898</v>
          </cell>
        </row>
        <row r="3877">
          <cell r="B3877">
            <v>3899</v>
          </cell>
        </row>
        <row r="3878">
          <cell r="B3878">
            <v>3900</v>
          </cell>
        </row>
        <row r="3879">
          <cell r="B3879">
            <v>3901</v>
          </cell>
        </row>
        <row r="3880">
          <cell r="B3880">
            <v>3902</v>
          </cell>
        </row>
        <row r="3881">
          <cell r="B3881">
            <v>3903</v>
          </cell>
        </row>
        <row r="3882">
          <cell r="B3882">
            <v>3904</v>
          </cell>
        </row>
        <row r="3883">
          <cell r="B3883">
            <v>3905</v>
          </cell>
        </row>
        <row r="3884">
          <cell r="B3884">
            <v>3906</v>
          </cell>
        </row>
        <row r="3885">
          <cell r="B3885">
            <v>3907</v>
          </cell>
        </row>
        <row r="3886">
          <cell r="B3886">
            <v>3908</v>
          </cell>
        </row>
        <row r="3887">
          <cell r="B3887">
            <v>3909</v>
          </cell>
        </row>
        <row r="3888">
          <cell r="B3888">
            <v>3910</v>
          </cell>
        </row>
        <row r="3889">
          <cell r="B3889">
            <v>3911</v>
          </cell>
        </row>
        <row r="3890">
          <cell r="B3890">
            <v>3912</v>
          </cell>
        </row>
        <row r="3891">
          <cell r="B3891">
            <v>3913</v>
          </cell>
        </row>
        <row r="3892">
          <cell r="B3892">
            <v>3914</v>
          </cell>
        </row>
        <row r="3893">
          <cell r="B3893">
            <v>3915</v>
          </cell>
        </row>
        <row r="3894">
          <cell r="B3894">
            <v>3916</v>
          </cell>
        </row>
        <row r="3895">
          <cell r="B3895">
            <v>3917</v>
          </cell>
        </row>
        <row r="3896">
          <cell r="B3896">
            <v>3918</v>
          </cell>
        </row>
        <row r="3897">
          <cell r="B3897">
            <v>3919</v>
          </cell>
        </row>
        <row r="3898">
          <cell r="B3898">
            <v>3920</v>
          </cell>
        </row>
        <row r="3899">
          <cell r="B3899">
            <v>3921</v>
          </cell>
        </row>
        <row r="3900">
          <cell r="B3900">
            <v>3922</v>
          </cell>
        </row>
        <row r="3901">
          <cell r="B3901">
            <v>3923</v>
          </cell>
        </row>
        <row r="3902">
          <cell r="B3902">
            <v>3924</v>
          </cell>
        </row>
        <row r="3903">
          <cell r="B3903">
            <v>3925</v>
          </cell>
        </row>
        <row r="3904">
          <cell r="B3904">
            <v>3926</v>
          </cell>
        </row>
        <row r="3905">
          <cell r="B3905">
            <v>3927</v>
          </cell>
        </row>
        <row r="3906">
          <cell r="B3906">
            <v>3928</v>
          </cell>
        </row>
        <row r="3907">
          <cell r="B3907">
            <v>3929</v>
          </cell>
        </row>
        <row r="3908">
          <cell r="B3908">
            <v>3930</v>
          </cell>
        </row>
        <row r="3909">
          <cell r="B3909">
            <v>3931</v>
          </cell>
        </row>
        <row r="3910">
          <cell r="B3910">
            <v>3932</v>
          </cell>
        </row>
        <row r="3911">
          <cell r="B3911">
            <v>3933</v>
          </cell>
        </row>
        <row r="3912">
          <cell r="B3912">
            <v>3934</v>
          </cell>
        </row>
        <row r="3913">
          <cell r="B3913">
            <v>3935</v>
          </cell>
        </row>
        <row r="3914">
          <cell r="B3914">
            <v>3936</v>
          </cell>
        </row>
        <row r="3915">
          <cell r="B3915">
            <v>3937</v>
          </cell>
        </row>
        <row r="3916">
          <cell r="B3916">
            <v>3938</v>
          </cell>
        </row>
        <row r="3917">
          <cell r="B3917">
            <v>3939</v>
          </cell>
        </row>
        <row r="3918">
          <cell r="B3918">
            <v>3940</v>
          </cell>
        </row>
        <row r="3919">
          <cell r="B3919">
            <v>3941</v>
          </cell>
        </row>
        <row r="3920">
          <cell r="B3920">
            <v>3942</v>
          </cell>
        </row>
        <row r="3921">
          <cell r="B3921">
            <v>3943</v>
          </cell>
        </row>
        <row r="3922">
          <cell r="B3922">
            <v>3944</v>
          </cell>
        </row>
        <row r="3923">
          <cell r="B3923">
            <v>3945</v>
          </cell>
        </row>
        <row r="3924">
          <cell r="B3924">
            <v>3946</v>
          </cell>
        </row>
        <row r="3925">
          <cell r="B3925">
            <v>3947</v>
          </cell>
        </row>
        <row r="3926">
          <cell r="B3926">
            <v>3948</v>
          </cell>
        </row>
        <row r="3927">
          <cell r="B3927">
            <v>3949</v>
          </cell>
        </row>
        <row r="3928">
          <cell r="B3928">
            <v>3950</v>
          </cell>
        </row>
        <row r="3929">
          <cell r="B3929">
            <v>3951</v>
          </cell>
        </row>
        <row r="3930">
          <cell r="B3930">
            <v>3952</v>
          </cell>
        </row>
        <row r="3931">
          <cell r="B3931">
            <v>3953</v>
          </cell>
        </row>
        <row r="3932">
          <cell r="B3932">
            <v>3954</v>
          </cell>
        </row>
        <row r="3933">
          <cell r="B3933">
            <v>3955</v>
          </cell>
        </row>
        <row r="3934">
          <cell r="B3934">
            <v>3956</v>
          </cell>
        </row>
        <row r="3935">
          <cell r="B3935">
            <v>3957</v>
          </cell>
        </row>
        <row r="3936">
          <cell r="B3936">
            <v>3958</v>
          </cell>
        </row>
        <row r="3937">
          <cell r="B3937">
            <v>3959</v>
          </cell>
        </row>
        <row r="3938">
          <cell r="B3938">
            <v>3960</v>
          </cell>
        </row>
        <row r="3939">
          <cell r="B3939">
            <v>3961</v>
          </cell>
        </row>
        <row r="3940">
          <cell r="B3940">
            <v>3962</v>
          </cell>
        </row>
        <row r="3941">
          <cell r="B3941">
            <v>3963</v>
          </cell>
        </row>
        <row r="3942">
          <cell r="B3942">
            <v>3964</v>
          </cell>
        </row>
        <row r="3943">
          <cell r="B3943">
            <v>3965</v>
          </cell>
        </row>
        <row r="3944">
          <cell r="B3944">
            <v>3966</v>
          </cell>
        </row>
        <row r="3945">
          <cell r="B3945">
            <v>3967</v>
          </cell>
        </row>
        <row r="3946">
          <cell r="B3946">
            <v>3968</v>
          </cell>
        </row>
        <row r="3947">
          <cell r="B3947">
            <v>3969</v>
          </cell>
        </row>
        <row r="3948">
          <cell r="B3948">
            <v>3970</v>
          </cell>
        </row>
        <row r="3949">
          <cell r="B3949">
            <v>3971</v>
          </cell>
        </row>
        <row r="3950">
          <cell r="B3950">
            <v>3972</v>
          </cell>
        </row>
        <row r="3951">
          <cell r="B3951">
            <v>3973</v>
          </cell>
        </row>
        <row r="3952">
          <cell r="B3952">
            <v>3974</v>
          </cell>
        </row>
        <row r="3953">
          <cell r="B3953">
            <v>3975</v>
          </cell>
        </row>
        <row r="3954">
          <cell r="B3954">
            <v>3976</v>
          </cell>
        </row>
        <row r="3955">
          <cell r="B3955">
            <v>3977</v>
          </cell>
        </row>
        <row r="3956">
          <cell r="B3956">
            <v>3978</v>
          </cell>
        </row>
        <row r="3957">
          <cell r="B3957">
            <v>3979</v>
          </cell>
        </row>
        <row r="3958">
          <cell r="B3958">
            <v>3980</v>
          </cell>
        </row>
        <row r="3959">
          <cell r="B3959">
            <v>3981</v>
          </cell>
        </row>
        <row r="3960">
          <cell r="B3960">
            <v>3982</v>
          </cell>
        </row>
        <row r="3961">
          <cell r="B3961">
            <v>3983</v>
          </cell>
        </row>
        <row r="3962">
          <cell r="B3962">
            <v>3984</v>
          </cell>
        </row>
        <row r="3963">
          <cell r="B3963">
            <v>3985</v>
          </cell>
        </row>
        <row r="3964">
          <cell r="B3964">
            <v>3986</v>
          </cell>
        </row>
        <row r="3965">
          <cell r="B3965">
            <v>3987</v>
          </cell>
        </row>
        <row r="3966">
          <cell r="B3966">
            <v>3988</v>
          </cell>
        </row>
        <row r="3967">
          <cell r="B3967">
            <v>3989</v>
          </cell>
        </row>
        <row r="3968">
          <cell r="B3968">
            <v>3990</v>
          </cell>
        </row>
        <row r="3969">
          <cell r="B3969">
            <v>3991</v>
          </cell>
        </row>
        <row r="3970">
          <cell r="B3970">
            <v>3992</v>
          </cell>
        </row>
        <row r="3971">
          <cell r="B3971">
            <v>3993</v>
          </cell>
        </row>
        <row r="3972">
          <cell r="B3972">
            <v>3994</v>
          </cell>
        </row>
        <row r="3973">
          <cell r="B3973">
            <v>3995</v>
          </cell>
        </row>
        <row r="3974">
          <cell r="B3974">
            <v>3996</v>
          </cell>
        </row>
        <row r="3975">
          <cell r="B3975">
            <v>3997</v>
          </cell>
        </row>
        <row r="3976">
          <cell r="B3976">
            <v>3998</v>
          </cell>
        </row>
        <row r="3977">
          <cell r="B3977">
            <v>3999</v>
          </cell>
        </row>
        <row r="3978">
          <cell r="B3978">
            <v>4000</v>
          </cell>
        </row>
        <row r="3979">
          <cell r="B3979">
            <v>4001</v>
          </cell>
        </row>
        <row r="3980">
          <cell r="B3980">
            <v>4002</v>
          </cell>
        </row>
        <row r="3981">
          <cell r="B3981">
            <v>4003</v>
          </cell>
        </row>
        <row r="3982">
          <cell r="B3982">
            <v>4004</v>
          </cell>
        </row>
        <row r="3983">
          <cell r="B3983">
            <v>4005</v>
          </cell>
        </row>
        <row r="3984">
          <cell r="B3984">
            <v>4006</v>
          </cell>
        </row>
        <row r="3985">
          <cell r="B3985">
            <v>4007</v>
          </cell>
        </row>
        <row r="3986">
          <cell r="B3986">
            <v>4008</v>
          </cell>
        </row>
        <row r="3987">
          <cell r="B3987">
            <v>4009</v>
          </cell>
        </row>
        <row r="3988">
          <cell r="B3988">
            <v>4010</v>
          </cell>
        </row>
        <row r="3989">
          <cell r="B3989">
            <v>4011</v>
          </cell>
        </row>
        <row r="3990">
          <cell r="B3990">
            <v>4012</v>
          </cell>
        </row>
        <row r="3991">
          <cell r="B3991">
            <v>4013</v>
          </cell>
        </row>
        <row r="3992">
          <cell r="B3992">
            <v>4014</v>
          </cell>
        </row>
        <row r="3993">
          <cell r="B3993">
            <v>4015</v>
          </cell>
        </row>
        <row r="3994">
          <cell r="B3994">
            <v>4016</v>
          </cell>
        </row>
        <row r="3995">
          <cell r="B3995">
            <v>4017</v>
          </cell>
        </row>
        <row r="3996">
          <cell r="B3996">
            <v>4018</v>
          </cell>
        </row>
        <row r="3997">
          <cell r="B3997">
            <v>4019</v>
          </cell>
        </row>
        <row r="3998">
          <cell r="B3998">
            <v>4020</v>
          </cell>
        </row>
        <row r="3999">
          <cell r="B3999">
            <v>4021</v>
          </cell>
        </row>
        <row r="4000">
          <cell r="B4000">
            <v>4022</v>
          </cell>
        </row>
        <row r="4001">
          <cell r="B4001">
            <v>4023</v>
          </cell>
        </row>
        <row r="4002">
          <cell r="B4002">
            <v>4024</v>
          </cell>
        </row>
        <row r="4003">
          <cell r="B4003">
            <v>4025</v>
          </cell>
        </row>
        <row r="4004">
          <cell r="B4004">
            <v>4026</v>
          </cell>
        </row>
        <row r="4005">
          <cell r="B4005">
            <v>4027</v>
          </cell>
        </row>
        <row r="4006">
          <cell r="B4006">
            <v>4028</v>
          </cell>
        </row>
        <row r="4007">
          <cell r="B4007">
            <v>4029</v>
          </cell>
        </row>
        <row r="4008">
          <cell r="B4008">
            <v>4030</v>
          </cell>
        </row>
        <row r="4009">
          <cell r="B4009">
            <v>4031</v>
          </cell>
        </row>
        <row r="4010">
          <cell r="B4010">
            <v>4032</v>
          </cell>
        </row>
        <row r="4011">
          <cell r="B4011">
            <v>4033</v>
          </cell>
        </row>
        <row r="4012">
          <cell r="B4012">
            <v>4034</v>
          </cell>
        </row>
        <row r="4013">
          <cell r="B4013">
            <v>4035</v>
          </cell>
        </row>
        <row r="4014">
          <cell r="B4014">
            <v>4036</v>
          </cell>
        </row>
        <row r="4015">
          <cell r="B4015">
            <v>4037</v>
          </cell>
        </row>
        <row r="4016">
          <cell r="B4016">
            <v>4038</v>
          </cell>
        </row>
        <row r="4017">
          <cell r="B4017">
            <v>4039</v>
          </cell>
        </row>
        <row r="4018">
          <cell r="B4018">
            <v>4040</v>
          </cell>
        </row>
        <row r="4019">
          <cell r="B4019">
            <v>4041</v>
          </cell>
        </row>
        <row r="4020">
          <cell r="B4020">
            <v>4042</v>
          </cell>
        </row>
        <row r="4021">
          <cell r="B4021">
            <v>4043</v>
          </cell>
        </row>
        <row r="4022">
          <cell r="B4022">
            <v>4044</v>
          </cell>
        </row>
        <row r="4023">
          <cell r="B4023">
            <v>4045</v>
          </cell>
        </row>
        <row r="4024">
          <cell r="B4024">
            <v>4046</v>
          </cell>
        </row>
        <row r="4025">
          <cell r="B4025">
            <v>4047</v>
          </cell>
        </row>
        <row r="4026">
          <cell r="B4026">
            <v>4048</v>
          </cell>
        </row>
        <row r="4027">
          <cell r="B4027">
            <v>4049</v>
          </cell>
        </row>
        <row r="4028">
          <cell r="B4028">
            <v>4050</v>
          </cell>
        </row>
        <row r="4029">
          <cell r="B4029">
            <v>4051</v>
          </cell>
        </row>
        <row r="4030">
          <cell r="B4030">
            <v>4052</v>
          </cell>
        </row>
        <row r="4031">
          <cell r="B4031">
            <v>4053</v>
          </cell>
        </row>
        <row r="4032">
          <cell r="B4032">
            <v>4054</v>
          </cell>
        </row>
        <row r="4033">
          <cell r="B4033">
            <v>4055</v>
          </cell>
        </row>
        <row r="4034">
          <cell r="B4034">
            <v>4056</v>
          </cell>
        </row>
        <row r="4035">
          <cell r="B4035">
            <v>4057</v>
          </cell>
        </row>
        <row r="4036">
          <cell r="B4036">
            <v>4058</v>
          </cell>
        </row>
        <row r="4037">
          <cell r="B4037">
            <v>4059</v>
          </cell>
        </row>
        <row r="4038">
          <cell r="B4038">
            <v>4060</v>
          </cell>
        </row>
        <row r="4039">
          <cell r="B4039">
            <v>4061</v>
          </cell>
        </row>
        <row r="4040">
          <cell r="B4040">
            <v>4062</v>
          </cell>
        </row>
        <row r="4041">
          <cell r="B4041">
            <v>4063</v>
          </cell>
        </row>
        <row r="4042">
          <cell r="B4042">
            <v>4064</v>
          </cell>
        </row>
        <row r="4043">
          <cell r="B4043">
            <v>4065</v>
          </cell>
        </row>
        <row r="4044">
          <cell r="B4044">
            <v>4066</v>
          </cell>
        </row>
        <row r="4045">
          <cell r="B4045">
            <v>4067</v>
          </cell>
        </row>
        <row r="4046">
          <cell r="B4046">
            <v>4068</v>
          </cell>
        </row>
        <row r="4047">
          <cell r="B4047">
            <v>4069</v>
          </cell>
        </row>
        <row r="4048">
          <cell r="B4048">
            <v>4070</v>
          </cell>
        </row>
        <row r="4049">
          <cell r="B4049">
            <v>4071</v>
          </cell>
        </row>
        <row r="4050">
          <cell r="B4050">
            <v>4072</v>
          </cell>
        </row>
        <row r="4051">
          <cell r="B4051">
            <v>4073</v>
          </cell>
        </row>
        <row r="4052">
          <cell r="B4052">
            <v>4074</v>
          </cell>
        </row>
        <row r="4053">
          <cell r="B4053">
            <v>4075</v>
          </cell>
        </row>
        <row r="4054">
          <cell r="B4054">
            <v>4076</v>
          </cell>
        </row>
        <row r="4055">
          <cell r="B4055">
            <v>4077</v>
          </cell>
        </row>
        <row r="4056">
          <cell r="B4056">
            <v>4078</v>
          </cell>
        </row>
        <row r="4057">
          <cell r="B4057">
            <v>4079</v>
          </cell>
        </row>
        <row r="4058">
          <cell r="B4058">
            <v>4080</v>
          </cell>
        </row>
        <row r="4059">
          <cell r="B4059">
            <v>4081</v>
          </cell>
        </row>
        <row r="4060">
          <cell r="B4060">
            <v>4082</v>
          </cell>
        </row>
        <row r="4061">
          <cell r="B4061">
            <v>4083</v>
          </cell>
        </row>
        <row r="4062">
          <cell r="B4062">
            <v>4084</v>
          </cell>
        </row>
        <row r="4063">
          <cell r="B4063">
            <v>4085</v>
          </cell>
        </row>
        <row r="4064">
          <cell r="B4064">
            <v>4086</v>
          </cell>
        </row>
        <row r="4065">
          <cell r="B4065">
            <v>4087</v>
          </cell>
        </row>
        <row r="4066">
          <cell r="B4066">
            <v>4088</v>
          </cell>
        </row>
        <row r="4067">
          <cell r="B4067">
            <v>4089</v>
          </cell>
        </row>
        <row r="4068">
          <cell r="B4068">
            <v>4090</v>
          </cell>
        </row>
        <row r="4069">
          <cell r="B4069">
            <v>4091</v>
          </cell>
        </row>
        <row r="4070">
          <cell r="B4070">
            <v>4092</v>
          </cell>
        </row>
        <row r="4071">
          <cell r="B4071">
            <v>4093</v>
          </cell>
        </row>
        <row r="4072">
          <cell r="B4072">
            <v>4094</v>
          </cell>
        </row>
        <row r="4073">
          <cell r="B4073">
            <v>4095</v>
          </cell>
        </row>
        <row r="4074">
          <cell r="B4074">
            <v>4096</v>
          </cell>
        </row>
        <row r="4075">
          <cell r="B4075">
            <v>4097</v>
          </cell>
        </row>
        <row r="4076">
          <cell r="B4076">
            <v>4098</v>
          </cell>
        </row>
        <row r="4077">
          <cell r="B4077">
            <v>4099</v>
          </cell>
        </row>
        <row r="4078">
          <cell r="B4078">
            <v>4100</v>
          </cell>
        </row>
        <row r="4079">
          <cell r="B4079">
            <v>4101</v>
          </cell>
        </row>
        <row r="4080">
          <cell r="B4080">
            <v>4102</v>
          </cell>
        </row>
        <row r="4081">
          <cell r="B4081">
            <v>4103</v>
          </cell>
        </row>
        <row r="4082">
          <cell r="B4082">
            <v>4104</v>
          </cell>
        </row>
        <row r="4083">
          <cell r="B4083">
            <v>4105</v>
          </cell>
        </row>
        <row r="4084">
          <cell r="B4084">
            <v>4106</v>
          </cell>
        </row>
        <row r="4085">
          <cell r="B4085">
            <v>4107</v>
          </cell>
        </row>
        <row r="4086">
          <cell r="B4086">
            <v>4108</v>
          </cell>
        </row>
        <row r="4087">
          <cell r="B4087">
            <v>4109</v>
          </cell>
        </row>
        <row r="4088">
          <cell r="B4088">
            <v>4110</v>
          </cell>
        </row>
        <row r="4089">
          <cell r="B4089">
            <v>4111</v>
          </cell>
        </row>
        <row r="4090">
          <cell r="B4090">
            <v>4112</v>
          </cell>
        </row>
        <row r="4091">
          <cell r="B4091">
            <v>4113</v>
          </cell>
        </row>
        <row r="4092">
          <cell r="B4092">
            <v>4114</v>
          </cell>
        </row>
        <row r="4093">
          <cell r="B4093">
            <v>4115</v>
          </cell>
        </row>
        <row r="4094">
          <cell r="B4094">
            <v>4116</v>
          </cell>
        </row>
        <row r="4095">
          <cell r="B4095">
            <v>4117</v>
          </cell>
        </row>
        <row r="4096">
          <cell r="B4096">
            <v>4118</v>
          </cell>
        </row>
        <row r="4097">
          <cell r="B4097">
            <v>4119</v>
          </cell>
        </row>
        <row r="4098">
          <cell r="B4098">
            <v>4120</v>
          </cell>
        </row>
        <row r="4099">
          <cell r="B4099">
            <v>4121</v>
          </cell>
        </row>
        <row r="4100">
          <cell r="B4100">
            <v>4122</v>
          </cell>
        </row>
        <row r="4101">
          <cell r="B4101">
            <v>4123</v>
          </cell>
        </row>
        <row r="4102">
          <cell r="B4102">
            <v>4124</v>
          </cell>
        </row>
        <row r="4103">
          <cell r="B4103">
            <v>4125</v>
          </cell>
        </row>
        <row r="4104">
          <cell r="B4104">
            <v>4126</v>
          </cell>
        </row>
        <row r="4105">
          <cell r="B4105">
            <v>4127</v>
          </cell>
        </row>
        <row r="4106">
          <cell r="B4106">
            <v>4128</v>
          </cell>
        </row>
        <row r="4107">
          <cell r="B4107">
            <v>4129</v>
          </cell>
        </row>
        <row r="4108">
          <cell r="B4108">
            <v>4130</v>
          </cell>
        </row>
        <row r="4109">
          <cell r="B4109">
            <v>4131</v>
          </cell>
        </row>
        <row r="4110">
          <cell r="B4110">
            <v>4132</v>
          </cell>
        </row>
        <row r="4111">
          <cell r="B4111">
            <v>4133</v>
          </cell>
        </row>
        <row r="4112">
          <cell r="B4112">
            <v>4134</v>
          </cell>
        </row>
        <row r="4113">
          <cell r="B4113">
            <v>4135</v>
          </cell>
        </row>
        <row r="4114">
          <cell r="B4114">
            <v>4136</v>
          </cell>
        </row>
        <row r="4115">
          <cell r="B4115">
            <v>4137</v>
          </cell>
        </row>
        <row r="4116">
          <cell r="B4116">
            <v>4138</v>
          </cell>
        </row>
        <row r="4117">
          <cell r="B4117">
            <v>4139</v>
          </cell>
        </row>
        <row r="4118">
          <cell r="B4118">
            <v>4140</v>
          </cell>
        </row>
        <row r="4119">
          <cell r="B4119">
            <v>4141</v>
          </cell>
        </row>
        <row r="4120">
          <cell r="B4120">
            <v>4142</v>
          </cell>
        </row>
        <row r="4121">
          <cell r="B4121">
            <v>4143</v>
          </cell>
        </row>
        <row r="4122">
          <cell r="B4122">
            <v>4144</v>
          </cell>
        </row>
        <row r="4123">
          <cell r="B4123">
            <v>4145</v>
          </cell>
        </row>
        <row r="4124">
          <cell r="B4124">
            <v>4146</v>
          </cell>
        </row>
        <row r="4125">
          <cell r="B4125">
            <v>4147</v>
          </cell>
        </row>
        <row r="4126">
          <cell r="B4126">
            <v>4148</v>
          </cell>
        </row>
        <row r="4127">
          <cell r="B4127">
            <v>4149</v>
          </cell>
        </row>
        <row r="4128">
          <cell r="B4128">
            <v>4150</v>
          </cell>
        </row>
        <row r="4129">
          <cell r="B4129">
            <v>4151</v>
          </cell>
        </row>
        <row r="4130">
          <cell r="B4130">
            <v>4152</v>
          </cell>
        </row>
        <row r="4131">
          <cell r="B4131">
            <v>4153</v>
          </cell>
        </row>
        <row r="4132">
          <cell r="B4132">
            <v>4154</v>
          </cell>
        </row>
        <row r="4133">
          <cell r="B4133">
            <v>4155</v>
          </cell>
        </row>
        <row r="4134">
          <cell r="B4134">
            <v>4156</v>
          </cell>
        </row>
        <row r="4135">
          <cell r="B4135">
            <v>4157</v>
          </cell>
        </row>
        <row r="4136">
          <cell r="B4136">
            <v>4158</v>
          </cell>
        </row>
        <row r="4137">
          <cell r="B4137">
            <v>4159</v>
          </cell>
        </row>
        <row r="4138">
          <cell r="B4138">
            <v>4160</v>
          </cell>
        </row>
        <row r="4139">
          <cell r="B4139">
            <v>4161</v>
          </cell>
        </row>
        <row r="4140">
          <cell r="B4140">
            <v>4162</v>
          </cell>
        </row>
        <row r="4141">
          <cell r="B4141">
            <v>4163</v>
          </cell>
        </row>
        <row r="4142">
          <cell r="B4142">
            <v>4164</v>
          </cell>
        </row>
        <row r="4143">
          <cell r="B4143">
            <v>4165</v>
          </cell>
        </row>
        <row r="4144">
          <cell r="B4144">
            <v>4166</v>
          </cell>
        </row>
        <row r="4145">
          <cell r="B4145">
            <v>4167</v>
          </cell>
        </row>
        <row r="4146">
          <cell r="B4146">
            <v>4168</v>
          </cell>
        </row>
        <row r="4147">
          <cell r="B4147">
            <v>4169</v>
          </cell>
        </row>
        <row r="4148">
          <cell r="B4148">
            <v>4170</v>
          </cell>
        </row>
        <row r="4149">
          <cell r="B4149">
            <v>4171</v>
          </cell>
        </row>
        <row r="4150">
          <cell r="B4150">
            <v>4172</v>
          </cell>
        </row>
        <row r="4151">
          <cell r="B4151">
            <v>4173</v>
          </cell>
        </row>
        <row r="4152">
          <cell r="B4152">
            <v>4174</v>
          </cell>
        </row>
        <row r="4153">
          <cell r="B4153">
            <v>4175</v>
          </cell>
        </row>
        <row r="4154">
          <cell r="B4154">
            <v>4176</v>
          </cell>
        </row>
        <row r="4155">
          <cell r="B4155">
            <v>4177</v>
          </cell>
        </row>
        <row r="4156">
          <cell r="B4156">
            <v>4178</v>
          </cell>
        </row>
        <row r="4157">
          <cell r="B4157">
            <v>4179</v>
          </cell>
        </row>
        <row r="4158">
          <cell r="B4158">
            <v>4180</v>
          </cell>
        </row>
        <row r="4159">
          <cell r="B4159">
            <v>4181</v>
          </cell>
        </row>
        <row r="4160">
          <cell r="B4160">
            <v>4182</v>
          </cell>
        </row>
        <row r="4161">
          <cell r="B4161">
            <v>4183</v>
          </cell>
        </row>
        <row r="4162">
          <cell r="B4162">
            <v>4184</v>
          </cell>
        </row>
        <row r="4163">
          <cell r="B4163">
            <v>4185</v>
          </cell>
        </row>
        <row r="4164">
          <cell r="B4164">
            <v>4186</v>
          </cell>
        </row>
        <row r="4165">
          <cell r="B4165">
            <v>4187</v>
          </cell>
        </row>
        <row r="4166">
          <cell r="B4166">
            <v>4188</v>
          </cell>
        </row>
        <row r="4167">
          <cell r="B4167">
            <v>4189</v>
          </cell>
        </row>
        <row r="4168">
          <cell r="B4168">
            <v>4190</v>
          </cell>
        </row>
        <row r="4169">
          <cell r="B4169">
            <v>4191</v>
          </cell>
        </row>
        <row r="4170">
          <cell r="B4170">
            <v>4192</v>
          </cell>
        </row>
        <row r="4171">
          <cell r="B4171">
            <v>4193</v>
          </cell>
        </row>
        <row r="4172">
          <cell r="B4172">
            <v>4194</v>
          </cell>
        </row>
        <row r="4173">
          <cell r="B4173">
            <v>4195</v>
          </cell>
        </row>
        <row r="4174">
          <cell r="B4174">
            <v>4196</v>
          </cell>
        </row>
        <row r="4175">
          <cell r="B4175">
            <v>4197</v>
          </cell>
        </row>
        <row r="4176">
          <cell r="B4176">
            <v>4198</v>
          </cell>
        </row>
        <row r="4177">
          <cell r="B4177">
            <v>4199</v>
          </cell>
        </row>
        <row r="4178">
          <cell r="B4178">
            <v>4200</v>
          </cell>
        </row>
        <row r="4179">
          <cell r="B4179">
            <v>4201</v>
          </cell>
        </row>
        <row r="4180">
          <cell r="B4180">
            <v>4202</v>
          </cell>
        </row>
        <row r="4181">
          <cell r="B4181">
            <v>4203</v>
          </cell>
        </row>
        <row r="4182">
          <cell r="B4182">
            <v>4204</v>
          </cell>
        </row>
        <row r="4183">
          <cell r="B4183">
            <v>4205</v>
          </cell>
        </row>
        <row r="4184">
          <cell r="B4184">
            <v>4206</v>
          </cell>
        </row>
        <row r="4185">
          <cell r="B4185">
            <v>4207</v>
          </cell>
        </row>
        <row r="4186">
          <cell r="B4186">
            <v>4208</v>
          </cell>
        </row>
        <row r="4187">
          <cell r="B4187">
            <v>4209</v>
          </cell>
        </row>
        <row r="4188">
          <cell r="B4188">
            <v>4210</v>
          </cell>
        </row>
        <row r="4189">
          <cell r="B4189">
            <v>4211</v>
          </cell>
        </row>
        <row r="4190">
          <cell r="B4190">
            <v>4212</v>
          </cell>
        </row>
        <row r="4191">
          <cell r="B4191">
            <v>4213</v>
          </cell>
        </row>
        <row r="4192">
          <cell r="B4192">
            <v>4214</v>
          </cell>
        </row>
        <row r="4193">
          <cell r="B4193">
            <v>4215</v>
          </cell>
        </row>
        <row r="4194">
          <cell r="B4194">
            <v>4216</v>
          </cell>
        </row>
        <row r="4195">
          <cell r="B4195">
            <v>4217</v>
          </cell>
        </row>
        <row r="4196">
          <cell r="B4196">
            <v>4218</v>
          </cell>
        </row>
        <row r="4197">
          <cell r="B4197">
            <v>4219</v>
          </cell>
        </row>
        <row r="4198">
          <cell r="B4198">
            <v>4220</v>
          </cell>
        </row>
        <row r="4199">
          <cell r="B4199">
            <v>4221</v>
          </cell>
        </row>
        <row r="4200">
          <cell r="B4200">
            <v>4222</v>
          </cell>
        </row>
        <row r="4201">
          <cell r="B4201">
            <v>4223</v>
          </cell>
        </row>
        <row r="4202">
          <cell r="B4202">
            <v>4224</v>
          </cell>
        </row>
        <row r="4203">
          <cell r="B4203">
            <v>4225</v>
          </cell>
        </row>
        <row r="4204">
          <cell r="B4204">
            <v>4226</v>
          </cell>
        </row>
        <row r="4205">
          <cell r="B4205">
            <v>4227</v>
          </cell>
        </row>
        <row r="4206">
          <cell r="B4206">
            <v>4228</v>
          </cell>
        </row>
        <row r="4207">
          <cell r="B4207">
            <v>4229</v>
          </cell>
        </row>
        <row r="4208">
          <cell r="B4208">
            <v>4230</v>
          </cell>
        </row>
        <row r="4209">
          <cell r="B4209">
            <v>4231</v>
          </cell>
        </row>
        <row r="4210">
          <cell r="B4210">
            <v>4232</v>
          </cell>
        </row>
        <row r="4211">
          <cell r="B4211">
            <v>4233</v>
          </cell>
        </row>
        <row r="4212">
          <cell r="B4212">
            <v>4234</v>
          </cell>
        </row>
        <row r="4213">
          <cell r="B4213">
            <v>4235</v>
          </cell>
        </row>
        <row r="4214">
          <cell r="B4214">
            <v>4236</v>
          </cell>
        </row>
        <row r="4215">
          <cell r="B4215">
            <v>4237</v>
          </cell>
        </row>
        <row r="4216">
          <cell r="B4216">
            <v>4238</v>
          </cell>
        </row>
        <row r="4217">
          <cell r="B4217">
            <v>4239</v>
          </cell>
        </row>
        <row r="4218">
          <cell r="B4218">
            <v>4240</v>
          </cell>
        </row>
        <row r="4219">
          <cell r="B4219">
            <v>4241</v>
          </cell>
        </row>
        <row r="4220">
          <cell r="B4220">
            <v>4242</v>
          </cell>
        </row>
        <row r="4221">
          <cell r="B4221">
            <v>4243</v>
          </cell>
        </row>
        <row r="4222">
          <cell r="B4222">
            <v>4244</v>
          </cell>
        </row>
        <row r="4223">
          <cell r="B4223">
            <v>4245</v>
          </cell>
        </row>
        <row r="4224">
          <cell r="B4224">
            <v>4246</v>
          </cell>
        </row>
        <row r="4225">
          <cell r="B4225">
            <v>4247</v>
          </cell>
        </row>
        <row r="4226">
          <cell r="B4226">
            <v>4248</v>
          </cell>
        </row>
        <row r="4227">
          <cell r="B4227">
            <v>4249</v>
          </cell>
        </row>
        <row r="4228">
          <cell r="B4228">
            <v>4250</v>
          </cell>
        </row>
        <row r="4229">
          <cell r="B4229">
            <v>4251</v>
          </cell>
        </row>
        <row r="4230">
          <cell r="B4230">
            <v>4252</v>
          </cell>
        </row>
        <row r="4231">
          <cell r="B4231">
            <v>4253</v>
          </cell>
        </row>
        <row r="4232">
          <cell r="B4232">
            <v>4254</v>
          </cell>
        </row>
        <row r="4233">
          <cell r="B4233">
            <v>4255</v>
          </cell>
        </row>
        <row r="4234">
          <cell r="B4234">
            <v>4256</v>
          </cell>
        </row>
        <row r="4235">
          <cell r="B4235">
            <v>4257</v>
          </cell>
        </row>
        <row r="4236">
          <cell r="B4236">
            <v>4258</v>
          </cell>
        </row>
        <row r="4237">
          <cell r="B4237">
            <v>4259</v>
          </cell>
        </row>
        <row r="4238">
          <cell r="B4238">
            <v>4260</v>
          </cell>
        </row>
        <row r="4239">
          <cell r="B4239">
            <v>4261</v>
          </cell>
        </row>
        <row r="4240">
          <cell r="B4240">
            <v>4262</v>
          </cell>
        </row>
        <row r="4241">
          <cell r="B4241">
            <v>4263</v>
          </cell>
        </row>
        <row r="4242">
          <cell r="B4242">
            <v>4264</v>
          </cell>
        </row>
        <row r="4243">
          <cell r="B4243">
            <v>4265</v>
          </cell>
        </row>
        <row r="4244">
          <cell r="B4244">
            <v>4266</v>
          </cell>
        </row>
        <row r="4245">
          <cell r="B4245">
            <v>4267</v>
          </cell>
        </row>
        <row r="4246">
          <cell r="B4246">
            <v>4268</v>
          </cell>
        </row>
        <row r="4247">
          <cell r="B4247">
            <v>4269</v>
          </cell>
        </row>
        <row r="4248">
          <cell r="B4248">
            <v>4270</v>
          </cell>
        </row>
        <row r="4249">
          <cell r="B4249">
            <v>4271</v>
          </cell>
        </row>
        <row r="4250">
          <cell r="B4250">
            <v>4272</v>
          </cell>
        </row>
        <row r="4251">
          <cell r="B4251">
            <v>4273</v>
          </cell>
        </row>
        <row r="4252">
          <cell r="B4252">
            <v>4274</v>
          </cell>
        </row>
        <row r="4253">
          <cell r="B4253">
            <v>4275</v>
          </cell>
        </row>
        <row r="4254">
          <cell r="B4254">
            <v>4276</v>
          </cell>
        </row>
        <row r="4255">
          <cell r="B4255">
            <v>4277</v>
          </cell>
        </row>
        <row r="4256">
          <cell r="B4256">
            <v>4278</v>
          </cell>
        </row>
        <row r="4257">
          <cell r="B4257">
            <v>4279</v>
          </cell>
        </row>
        <row r="4258">
          <cell r="B4258">
            <v>4280</v>
          </cell>
        </row>
        <row r="4259">
          <cell r="B4259">
            <v>4281</v>
          </cell>
        </row>
        <row r="4260">
          <cell r="B4260">
            <v>4282</v>
          </cell>
        </row>
        <row r="4261">
          <cell r="B4261">
            <v>4283</v>
          </cell>
        </row>
        <row r="4262">
          <cell r="B4262">
            <v>4284</v>
          </cell>
        </row>
        <row r="4263">
          <cell r="B4263">
            <v>4285</v>
          </cell>
        </row>
        <row r="4264">
          <cell r="B4264">
            <v>4286</v>
          </cell>
        </row>
        <row r="4265">
          <cell r="B4265">
            <v>4287</v>
          </cell>
        </row>
        <row r="4266">
          <cell r="B4266">
            <v>4288</v>
          </cell>
        </row>
        <row r="4267">
          <cell r="B4267">
            <v>4289</v>
          </cell>
        </row>
        <row r="4268">
          <cell r="B4268">
            <v>4290</v>
          </cell>
        </row>
        <row r="4269">
          <cell r="B4269">
            <v>4291</v>
          </cell>
        </row>
        <row r="4270">
          <cell r="B4270">
            <v>4292</v>
          </cell>
        </row>
        <row r="4271">
          <cell r="B4271">
            <v>4293</v>
          </cell>
        </row>
        <row r="4272">
          <cell r="B4272">
            <v>4294</v>
          </cell>
        </row>
        <row r="4273">
          <cell r="B4273">
            <v>4295</v>
          </cell>
        </row>
        <row r="4274">
          <cell r="B4274">
            <v>4296</v>
          </cell>
        </row>
        <row r="4275">
          <cell r="B4275">
            <v>4297</v>
          </cell>
        </row>
        <row r="4276">
          <cell r="B4276">
            <v>4298</v>
          </cell>
        </row>
        <row r="4277">
          <cell r="B4277">
            <v>4299</v>
          </cell>
        </row>
        <row r="4278">
          <cell r="B4278">
            <v>4300</v>
          </cell>
        </row>
        <row r="4279">
          <cell r="B4279">
            <v>4301</v>
          </cell>
        </row>
        <row r="4280">
          <cell r="B4280">
            <v>4302</v>
          </cell>
        </row>
        <row r="4281">
          <cell r="B4281">
            <v>4303</v>
          </cell>
        </row>
        <row r="4282">
          <cell r="B4282">
            <v>4304</v>
          </cell>
        </row>
        <row r="4283">
          <cell r="B4283">
            <v>4305</v>
          </cell>
        </row>
        <row r="4284">
          <cell r="B4284">
            <v>4306</v>
          </cell>
        </row>
        <row r="4285">
          <cell r="B4285">
            <v>4307</v>
          </cell>
        </row>
        <row r="4286">
          <cell r="B4286">
            <v>4308</v>
          </cell>
        </row>
        <row r="4287">
          <cell r="B4287">
            <v>4309</v>
          </cell>
        </row>
        <row r="4288">
          <cell r="B4288">
            <v>4310</v>
          </cell>
        </row>
        <row r="4289">
          <cell r="B4289">
            <v>4311</v>
          </cell>
        </row>
        <row r="4290">
          <cell r="B4290">
            <v>4312</v>
          </cell>
        </row>
        <row r="4291">
          <cell r="B4291">
            <v>4313</v>
          </cell>
        </row>
        <row r="4292">
          <cell r="B4292">
            <v>4314</v>
          </cell>
        </row>
        <row r="4293">
          <cell r="B4293">
            <v>4315</v>
          </cell>
        </row>
        <row r="4294">
          <cell r="B4294">
            <v>4316</v>
          </cell>
        </row>
        <row r="4295">
          <cell r="B4295">
            <v>4317</v>
          </cell>
        </row>
        <row r="4296">
          <cell r="B4296">
            <v>4318</v>
          </cell>
        </row>
        <row r="4297">
          <cell r="B4297">
            <v>4319</v>
          </cell>
        </row>
        <row r="4298">
          <cell r="B4298">
            <v>4320</v>
          </cell>
        </row>
        <row r="4299">
          <cell r="B4299">
            <v>4321</v>
          </cell>
        </row>
        <row r="4300">
          <cell r="B4300">
            <v>4322</v>
          </cell>
        </row>
        <row r="4301">
          <cell r="B4301">
            <v>4323</v>
          </cell>
        </row>
        <row r="4302">
          <cell r="B4302">
            <v>4324</v>
          </cell>
        </row>
        <row r="4303">
          <cell r="B4303">
            <v>4325</v>
          </cell>
        </row>
        <row r="4304">
          <cell r="B4304">
            <v>4326</v>
          </cell>
        </row>
        <row r="4305">
          <cell r="B4305">
            <v>4327</v>
          </cell>
        </row>
        <row r="4306">
          <cell r="B4306">
            <v>4328</v>
          </cell>
        </row>
        <row r="4307">
          <cell r="B4307">
            <v>4329</v>
          </cell>
        </row>
        <row r="4308">
          <cell r="B4308">
            <v>4330</v>
          </cell>
        </row>
        <row r="4309">
          <cell r="B4309">
            <v>4331</v>
          </cell>
        </row>
        <row r="4310">
          <cell r="B4310">
            <v>4332</v>
          </cell>
        </row>
        <row r="4311">
          <cell r="B4311">
            <v>4333</v>
          </cell>
        </row>
        <row r="4312">
          <cell r="B4312">
            <v>4334</v>
          </cell>
        </row>
        <row r="4313">
          <cell r="B4313">
            <v>4335</v>
          </cell>
        </row>
        <row r="4314">
          <cell r="B4314">
            <v>4336</v>
          </cell>
        </row>
        <row r="4315">
          <cell r="B4315">
            <v>4337</v>
          </cell>
        </row>
        <row r="4316">
          <cell r="B4316">
            <v>4338</v>
          </cell>
        </row>
        <row r="4317">
          <cell r="B4317">
            <v>4339</v>
          </cell>
        </row>
        <row r="4318">
          <cell r="B4318">
            <v>4340</v>
          </cell>
        </row>
        <row r="4319">
          <cell r="B4319">
            <v>4341</v>
          </cell>
        </row>
        <row r="4320">
          <cell r="B4320">
            <v>4342</v>
          </cell>
        </row>
        <row r="4321">
          <cell r="B4321">
            <v>4343</v>
          </cell>
        </row>
        <row r="4322">
          <cell r="B4322">
            <v>4344</v>
          </cell>
        </row>
        <row r="4323">
          <cell r="B4323">
            <v>4345</v>
          </cell>
        </row>
        <row r="4324">
          <cell r="B4324">
            <v>4346</v>
          </cell>
        </row>
        <row r="4325">
          <cell r="B4325">
            <v>4347</v>
          </cell>
        </row>
        <row r="4326">
          <cell r="B4326">
            <v>4348</v>
          </cell>
        </row>
        <row r="4327">
          <cell r="B4327">
            <v>4349</v>
          </cell>
        </row>
        <row r="4328">
          <cell r="B4328">
            <v>4350</v>
          </cell>
        </row>
        <row r="4329">
          <cell r="B4329">
            <v>4351</v>
          </cell>
        </row>
        <row r="4330">
          <cell r="B4330">
            <v>4352</v>
          </cell>
        </row>
        <row r="4331">
          <cell r="B4331">
            <v>4353</v>
          </cell>
        </row>
        <row r="4332">
          <cell r="B4332">
            <v>4354</v>
          </cell>
        </row>
        <row r="4333">
          <cell r="B4333">
            <v>4355</v>
          </cell>
        </row>
        <row r="4334">
          <cell r="B4334">
            <v>4356</v>
          </cell>
        </row>
        <row r="4335">
          <cell r="B4335">
            <v>4357</v>
          </cell>
        </row>
        <row r="4336">
          <cell r="B4336">
            <v>4358</v>
          </cell>
        </row>
        <row r="4337">
          <cell r="B4337">
            <v>4359</v>
          </cell>
        </row>
        <row r="4338">
          <cell r="B4338">
            <v>4360</v>
          </cell>
        </row>
        <row r="4339">
          <cell r="B4339">
            <v>4361</v>
          </cell>
        </row>
        <row r="4340">
          <cell r="B4340">
            <v>4362</v>
          </cell>
        </row>
        <row r="4341">
          <cell r="B4341">
            <v>4363</v>
          </cell>
        </row>
        <row r="4342">
          <cell r="B4342">
            <v>4364</v>
          </cell>
        </row>
        <row r="4343">
          <cell r="B4343">
            <v>4365</v>
          </cell>
        </row>
        <row r="4344">
          <cell r="B4344">
            <v>4366</v>
          </cell>
        </row>
        <row r="4345">
          <cell r="B4345">
            <v>4367</v>
          </cell>
        </row>
        <row r="4346">
          <cell r="B4346">
            <v>4368</v>
          </cell>
        </row>
        <row r="4347">
          <cell r="B4347">
            <v>4369</v>
          </cell>
        </row>
        <row r="4348">
          <cell r="B4348">
            <v>4370</v>
          </cell>
        </row>
        <row r="4349">
          <cell r="B4349">
            <v>4371</v>
          </cell>
        </row>
        <row r="4350">
          <cell r="B4350">
            <v>4372</v>
          </cell>
        </row>
        <row r="4351">
          <cell r="B4351">
            <v>4373</v>
          </cell>
        </row>
        <row r="4352">
          <cell r="B4352">
            <v>4374</v>
          </cell>
        </row>
        <row r="4353">
          <cell r="B4353">
            <v>4375</v>
          </cell>
        </row>
        <row r="4354">
          <cell r="B4354">
            <v>4376</v>
          </cell>
        </row>
        <row r="4355">
          <cell r="B4355">
            <v>4377</v>
          </cell>
        </row>
        <row r="4356">
          <cell r="B4356">
            <v>4378</v>
          </cell>
        </row>
        <row r="4357">
          <cell r="B4357">
            <v>4379</v>
          </cell>
        </row>
        <row r="4358">
          <cell r="B4358">
            <v>4380</v>
          </cell>
        </row>
        <row r="4359">
          <cell r="B4359">
            <v>4381</v>
          </cell>
        </row>
        <row r="4360">
          <cell r="B4360">
            <v>4382</v>
          </cell>
        </row>
        <row r="4361">
          <cell r="B4361">
            <v>4383</v>
          </cell>
        </row>
        <row r="4362">
          <cell r="B4362">
            <v>4384</v>
          </cell>
        </row>
        <row r="4363">
          <cell r="B4363">
            <v>4385</v>
          </cell>
        </row>
        <row r="4364">
          <cell r="B4364">
            <v>4386</v>
          </cell>
        </row>
        <row r="4365">
          <cell r="B4365">
            <v>4387</v>
          </cell>
        </row>
        <row r="4366">
          <cell r="B4366">
            <v>4388</v>
          </cell>
        </row>
        <row r="4367">
          <cell r="B4367">
            <v>4389</v>
          </cell>
        </row>
        <row r="4368">
          <cell r="B4368">
            <v>4390</v>
          </cell>
        </row>
        <row r="4369">
          <cell r="B4369">
            <v>4391</v>
          </cell>
        </row>
        <row r="4370">
          <cell r="B4370">
            <v>4392</v>
          </cell>
        </row>
        <row r="4371">
          <cell r="B4371">
            <v>4393</v>
          </cell>
        </row>
        <row r="4372">
          <cell r="B4372">
            <v>4394</v>
          </cell>
        </row>
        <row r="4373">
          <cell r="B4373">
            <v>4395</v>
          </cell>
        </row>
        <row r="4374">
          <cell r="B4374">
            <v>4396</v>
          </cell>
        </row>
        <row r="4375">
          <cell r="B4375">
            <v>4397</v>
          </cell>
        </row>
        <row r="4376">
          <cell r="B4376">
            <v>4398</v>
          </cell>
        </row>
        <row r="4377">
          <cell r="B4377">
            <v>4399</v>
          </cell>
        </row>
        <row r="4378">
          <cell r="B4378">
            <v>4400</v>
          </cell>
        </row>
        <row r="4379">
          <cell r="B4379">
            <v>4401</v>
          </cell>
        </row>
        <row r="4380">
          <cell r="B4380">
            <v>4402</v>
          </cell>
        </row>
        <row r="4381">
          <cell r="B4381">
            <v>4403</v>
          </cell>
        </row>
        <row r="4382">
          <cell r="B4382">
            <v>4404</v>
          </cell>
        </row>
        <row r="4383">
          <cell r="B4383">
            <v>4405</v>
          </cell>
        </row>
        <row r="4384">
          <cell r="B4384">
            <v>4406</v>
          </cell>
        </row>
        <row r="4385">
          <cell r="B4385">
            <v>4407</v>
          </cell>
        </row>
        <row r="4386">
          <cell r="B4386">
            <v>4408</v>
          </cell>
        </row>
        <row r="4387">
          <cell r="B4387">
            <v>4409</v>
          </cell>
        </row>
        <row r="4388">
          <cell r="B4388">
            <v>4410</v>
          </cell>
        </row>
        <row r="4389">
          <cell r="B4389">
            <v>4411</v>
          </cell>
        </row>
        <row r="4390">
          <cell r="B4390">
            <v>4412</v>
          </cell>
        </row>
        <row r="4391">
          <cell r="B4391">
            <v>4413</v>
          </cell>
        </row>
        <row r="4392">
          <cell r="B4392">
            <v>4414</v>
          </cell>
        </row>
        <row r="4393">
          <cell r="B4393">
            <v>4415</v>
          </cell>
        </row>
        <row r="4394">
          <cell r="B4394">
            <v>4416</v>
          </cell>
        </row>
        <row r="4395">
          <cell r="B4395">
            <v>4417</v>
          </cell>
        </row>
        <row r="4396">
          <cell r="B4396">
            <v>4418</v>
          </cell>
        </row>
        <row r="4397">
          <cell r="B4397">
            <v>4419</v>
          </cell>
        </row>
        <row r="4398">
          <cell r="B4398">
            <v>4420</v>
          </cell>
        </row>
        <row r="4399">
          <cell r="B4399">
            <v>4421</v>
          </cell>
        </row>
        <row r="4400">
          <cell r="B4400">
            <v>4422</v>
          </cell>
        </row>
        <row r="4401">
          <cell r="B4401">
            <v>4423</v>
          </cell>
        </row>
        <row r="4402">
          <cell r="B4402">
            <v>4424</v>
          </cell>
        </row>
        <row r="4403">
          <cell r="B4403">
            <v>4425</v>
          </cell>
        </row>
        <row r="4404">
          <cell r="B4404">
            <v>4426</v>
          </cell>
        </row>
        <row r="4405">
          <cell r="B4405">
            <v>4427</v>
          </cell>
        </row>
        <row r="4406">
          <cell r="B4406">
            <v>4428</v>
          </cell>
        </row>
        <row r="4407">
          <cell r="B4407">
            <v>4429</v>
          </cell>
        </row>
        <row r="4408">
          <cell r="B4408">
            <v>4430</v>
          </cell>
        </row>
        <row r="4409">
          <cell r="B4409">
            <v>4431</v>
          </cell>
        </row>
        <row r="4410">
          <cell r="B4410">
            <v>4432</v>
          </cell>
        </row>
        <row r="4411">
          <cell r="B4411">
            <v>4433</v>
          </cell>
        </row>
        <row r="4412">
          <cell r="B4412">
            <v>4434</v>
          </cell>
        </row>
        <row r="4413">
          <cell r="B4413">
            <v>4435</v>
          </cell>
        </row>
        <row r="4414">
          <cell r="B4414">
            <v>4436</v>
          </cell>
        </row>
        <row r="4415">
          <cell r="B4415">
            <v>4437</v>
          </cell>
        </row>
        <row r="4416">
          <cell r="B4416">
            <v>4438</v>
          </cell>
        </row>
        <row r="4417">
          <cell r="B4417">
            <v>4439</v>
          </cell>
        </row>
        <row r="4418">
          <cell r="B4418">
            <v>4440</v>
          </cell>
        </row>
        <row r="4419">
          <cell r="B4419">
            <v>4441</v>
          </cell>
        </row>
        <row r="4420">
          <cell r="B4420">
            <v>4442</v>
          </cell>
        </row>
        <row r="4421">
          <cell r="B4421">
            <v>4443</v>
          </cell>
        </row>
        <row r="4422">
          <cell r="B4422">
            <v>4444</v>
          </cell>
        </row>
        <row r="4423">
          <cell r="B4423">
            <v>4445</v>
          </cell>
        </row>
        <row r="4424">
          <cell r="B4424">
            <v>4446</v>
          </cell>
        </row>
        <row r="4425">
          <cell r="B4425">
            <v>4447</v>
          </cell>
        </row>
        <row r="4426">
          <cell r="B4426">
            <v>4448</v>
          </cell>
        </row>
        <row r="4427">
          <cell r="B4427">
            <v>4449</v>
          </cell>
        </row>
        <row r="4428">
          <cell r="B4428">
            <v>4450</v>
          </cell>
        </row>
        <row r="4429">
          <cell r="B4429">
            <v>4451</v>
          </cell>
        </row>
        <row r="4430">
          <cell r="B4430">
            <v>4452</v>
          </cell>
        </row>
        <row r="4431">
          <cell r="B4431">
            <v>4453</v>
          </cell>
        </row>
        <row r="4432">
          <cell r="B4432">
            <v>4454</v>
          </cell>
        </row>
        <row r="4433">
          <cell r="B4433">
            <v>4455</v>
          </cell>
        </row>
        <row r="4434">
          <cell r="B4434">
            <v>4456</v>
          </cell>
        </row>
        <row r="4435">
          <cell r="B4435">
            <v>4457</v>
          </cell>
        </row>
        <row r="4436">
          <cell r="B4436">
            <v>4458</v>
          </cell>
        </row>
        <row r="4437">
          <cell r="B4437">
            <v>4459</v>
          </cell>
        </row>
        <row r="4438">
          <cell r="B4438">
            <v>4460</v>
          </cell>
        </row>
        <row r="4439">
          <cell r="B4439">
            <v>4461</v>
          </cell>
        </row>
        <row r="4440">
          <cell r="B4440">
            <v>4462</v>
          </cell>
        </row>
        <row r="4441">
          <cell r="B4441">
            <v>4463</v>
          </cell>
        </row>
        <row r="4442">
          <cell r="B4442">
            <v>4464</v>
          </cell>
        </row>
        <row r="4443">
          <cell r="B4443">
            <v>4465</v>
          </cell>
        </row>
        <row r="4444">
          <cell r="B4444">
            <v>4466</v>
          </cell>
        </row>
        <row r="4445">
          <cell r="B4445">
            <v>4467</v>
          </cell>
        </row>
        <row r="4446">
          <cell r="B4446">
            <v>4468</v>
          </cell>
        </row>
        <row r="4447">
          <cell r="B4447">
            <v>4469</v>
          </cell>
        </row>
        <row r="4448">
          <cell r="B4448">
            <v>4470</v>
          </cell>
        </row>
        <row r="4449">
          <cell r="B4449">
            <v>4471</v>
          </cell>
        </row>
        <row r="4450">
          <cell r="B4450">
            <v>4472</v>
          </cell>
        </row>
        <row r="4451">
          <cell r="B4451">
            <v>4473</v>
          </cell>
        </row>
        <row r="4452">
          <cell r="B4452">
            <v>4474</v>
          </cell>
        </row>
        <row r="4453">
          <cell r="B4453">
            <v>4475</v>
          </cell>
        </row>
        <row r="4454">
          <cell r="B4454">
            <v>4476</v>
          </cell>
        </row>
        <row r="4455">
          <cell r="B4455">
            <v>4477</v>
          </cell>
        </row>
        <row r="4456">
          <cell r="B4456">
            <v>4478</v>
          </cell>
        </row>
        <row r="4457">
          <cell r="B4457">
            <v>4479</v>
          </cell>
        </row>
        <row r="4458">
          <cell r="B4458">
            <v>4480</v>
          </cell>
        </row>
        <row r="4459">
          <cell r="B4459">
            <v>4481</v>
          </cell>
        </row>
        <row r="4460">
          <cell r="B4460">
            <v>4482</v>
          </cell>
        </row>
        <row r="4461">
          <cell r="B4461">
            <v>4483</v>
          </cell>
        </row>
        <row r="4462">
          <cell r="B4462">
            <v>4484</v>
          </cell>
        </row>
        <row r="4463">
          <cell r="B4463">
            <v>4485</v>
          </cell>
        </row>
        <row r="4464">
          <cell r="B4464">
            <v>4486</v>
          </cell>
        </row>
        <row r="4465">
          <cell r="B4465">
            <v>4487</v>
          </cell>
        </row>
        <row r="4466">
          <cell r="B4466">
            <v>4488</v>
          </cell>
        </row>
        <row r="4467">
          <cell r="B4467">
            <v>4489</v>
          </cell>
        </row>
        <row r="4468">
          <cell r="B4468">
            <v>4490</v>
          </cell>
        </row>
        <row r="4469">
          <cell r="B4469">
            <v>4491</v>
          </cell>
        </row>
        <row r="4470">
          <cell r="B4470">
            <v>4492</v>
          </cell>
        </row>
        <row r="4471">
          <cell r="B4471">
            <v>4493</v>
          </cell>
        </row>
        <row r="4472">
          <cell r="B4472">
            <v>4494</v>
          </cell>
        </row>
        <row r="4473">
          <cell r="B4473">
            <v>4495</v>
          </cell>
        </row>
        <row r="4474">
          <cell r="B4474">
            <v>4496</v>
          </cell>
        </row>
        <row r="4475">
          <cell r="B4475">
            <v>4497</v>
          </cell>
        </row>
        <row r="4476">
          <cell r="B4476">
            <v>4498</v>
          </cell>
        </row>
        <row r="4477">
          <cell r="B4477">
            <v>4499</v>
          </cell>
        </row>
        <row r="4478">
          <cell r="B4478">
            <v>4500</v>
          </cell>
        </row>
        <row r="4479">
          <cell r="B4479">
            <v>4501</v>
          </cell>
        </row>
        <row r="4480">
          <cell r="B4480">
            <v>4502</v>
          </cell>
        </row>
        <row r="4481">
          <cell r="B4481">
            <v>4503</v>
          </cell>
        </row>
        <row r="4482">
          <cell r="B4482">
            <v>4504</v>
          </cell>
        </row>
        <row r="4483">
          <cell r="B4483">
            <v>4505</v>
          </cell>
        </row>
        <row r="4484">
          <cell r="B4484">
            <v>4506</v>
          </cell>
        </row>
        <row r="4485">
          <cell r="B4485">
            <v>4507</v>
          </cell>
        </row>
        <row r="4486">
          <cell r="B4486">
            <v>4508</v>
          </cell>
        </row>
        <row r="4487">
          <cell r="B4487">
            <v>4509</v>
          </cell>
        </row>
        <row r="4488">
          <cell r="B4488">
            <v>4510</v>
          </cell>
        </row>
        <row r="4489">
          <cell r="B4489">
            <v>4511</v>
          </cell>
        </row>
        <row r="4490">
          <cell r="B4490">
            <v>4512</v>
          </cell>
        </row>
        <row r="4491">
          <cell r="B4491">
            <v>4513</v>
          </cell>
        </row>
        <row r="4492">
          <cell r="B4492">
            <v>4514</v>
          </cell>
        </row>
        <row r="4493">
          <cell r="B4493">
            <v>4515</v>
          </cell>
        </row>
        <row r="4494">
          <cell r="B4494">
            <v>4516</v>
          </cell>
        </row>
        <row r="4495">
          <cell r="B4495">
            <v>4517</v>
          </cell>
        </row>
        <row r="4496">
          <cell r="B4496">
            <v>4518</v>
          </cell>
        </row>
        <row r="4497">
          <cell r="B4497">
            <v>4519</v>
          </cell>
        </row>
        <row r="4498">
          <cell r="B4498">
            <v>4520</v>
          </cell>
        </row>
        <row r="4499">
          <cell r="B4499">
            <v>4521</v>
          </cell>
        </row>
        <row r="4500">
          <cell r="B4500">
            <v>4522</v>
          </cell>
        </row>
        <row r="4501">
          <cell r="B4501">
            <v>4523</v>
          </cell>
        </row>
        <row r="4502">
          <cell r="B4502">
            <v>4524</v>
          </cell>
        </row>
        <row r="4503">
          <cell r="B4503">
            <v>4525</v>
          </cell>
        </row>
        <row r="4504">
          <cell r="B4504">
            <v>4526</v>
          </cell>
        </row>
        <row r="4505">
          <cell r="B4505">
            <v>4527</v>
          </cell>
        </row>
        <row r="4506">
          <cell r="B4506">
            <v>4528</v>
          </cell>
        </row>
        <row r="4507">
          <cell r="B4507">
            <v>4529</v>
          </cell>
        </row>
        <row r="4508">
          <cell r="B4508">
            <v>4530</v>
          </cell>
        </row>
        <row r="4509">
          <cell r="B4509">
            <v>4531</v>
          </cell>
        </row>
        <row r="4510">
          <cell r="B4510">
            <v>4532</v>
          </cell>
        </row>
        <row r="4511">
          <cell r="B4511">
            <v>4533</v>
          </cell>
        </row>
        <row r="4512">
          <cell r="B4512">
            <v>4534</v>
          </cell>
        </row>
        <row r="4513">
          <cell r="B4513">
            <v>4535</v>
          </cell>
        </row>
        <row r="4514">
          <cell r="B4514">
            <v>4536</v>
          </cell>
        </row>
        <row r="4515">
          <cell r="B4515">
            <v>4537</v>
          </cell>
        </row>
        <row r="4516">
          <cell r="B4516">
            <v>4538</v>
          </cell>
        </row>
        <row r="4517">
          <cell r="B4517">
            <v>4539</v>
          </cell>
        </row>
        <row r="4518">
          <cell r="B4518">
            <v>4540</v>
          </cell>
        </row>
        <row r="4519">
          <cell r="B4519">
            <v>4541</v>
          </cell>
        </row>
        <row r="4520">
          <cell r="B4520">
            <v>4542</v>
          </cell>
        </row>
        <row r="4521">
          <cell r="B4521">
            <v>4543</v>
          </cell>
        </row>
        <row r="4522">
          <cell r="B4522">
            <v>4544</v>
          </cell>
        </row>
        <row r="4523">
          <cell r="B4523">
            <v>4545</v>
          </cell>
        </row>
        <row r="4524">
          <cell r="B4524">
            <v>4546</v>
          </cell>
        </row>
        <row r="4525">
          <cell r="B4525">
            <v>4547</v>
          </cell>
        </row>
        <row r="4526">
          <cell r="B4526">
            <v>4548</v>
          </cell>
        </row>
        <row r="4527">
          <cell r="B4527">
            <v>4549</v>
          </cell>
        </row>
        <row r="4528">
          <cell r="B4528">
            <v>4550</v>
          </cell>
        </row>
        <row r="4529">
          <cell r="B4529">
            <v>4551</v>
          </cell>
        </row>
        <row r="4530">
          <cell r="B4530">
            <v>4552</v>
          </cell>
        </row>
        <row r="4531">
          <cell r="B4531">
            <v>4553</v>
          </cell>
        </row>
        <row r="4532">
          <cell r="B4532">
            <v>4554</v>
          </cell>
        </row>
        <row r="4533">
          <cell r="B4533">
            <v>4555</v>
          </cell>
        </row>
        <row r="4534">
          <cell r="B4534">
            <v>4556</v>
          </cell>
        </row>
        <row r="4535">
          <cell r="B4535">
            <v>4557</v>
          </cell>
        </row>
        <row r="4536">
          <cell r="B4536">
            <v>4558</v>
          </cell>
        </row>
        <row r="4537">
          <cell r="B4537">
            <v>4559</v>
          </cell>
        </row>
        <row r="4538">
          <cell r="B4538">
            <v>4560</v>
          </cell>
        </row>
        <row r="4539">
          <cell r="B4539">
            <v>4561</v>
          </cell>
        </row>
        <row r="4540">
          <cell r="B4540">
            <v>4562</v>
          </cell>
        </row>
        <row r="4541">
          <cell r="B4541">
            <v>4563</v>
          </cell>
        </row>
        <row r="4542">
          <cell r="B4542">
            <v>4564</v>
          </cell>
        </row>
        <row r="4543">
          <cell r="B4543">
            <v>4565</v>
          </cell>
        </row>
        <row r="4544">
          <cell r="B4544">
            <v>4566</v>
          </cell>
        </row>
        <row r="4545">
          <cell r="B4545">
            <v>4567</v>
          </cell>
        </row>
        <row r="4546">
          <cell r="B4546">
            <v>4568</v>
          </cell>
        </row>
        <row r="4547">
          <cell r="B4547">
            <v>4569</v>
          </cell>
        </row>
        <row r="4548">
          <cell r="B4548">
            <v>4570</v>
          </cell>
        </row>
        <row r="4549">
          <cell r="B4549">
            <v>4571</v>
          </cell>
        </row>
        <row r="4550">
          <cell r="B4550">
            <v>4572</v>
          </cell>
        </row>
        <row r="4551">
          <cell r="B4551">
            <v>4573</v>
          </cell>
        </row>
        <row r="4552">
          <cell r="B4552">
            <v>4574</v>
          </cell>
        </row>
        <row r="4553">
          <cell r="B4553">
            <v>4575</v>
          </cell>
        </row>
        <row r="4554">
          <cell r="B4554">
            <v>4576</v>
          </cell>
        </row>
        <row r="4555">
          <cell r="B4555">
            <v>4577</v>
          </cell>
        </row>
        <row r="4556">
          <cell r="B4556">
            <v>4578</v>
          </cell>
        </row>
        <row r="4557">
          <cell r="B4557">
            <v>4579</v>
          </cell>
        </row>
        <row r="4558">
          <cell r="B4558">
            <v>4580</v>
          </cell>
        </row>
        <row r="4559">
          <cell r="B4559">
            <v>4581</v>
          </cell>
        </row>
        <row r="4560">
          <cell r="B4560">
            <v>4582</v>
          </cell>
        </row>
        <row r="4561">
          <cell r="B4561">
            <v>4583</v>
          </cell>
        </row>
        <row r="4562">
          <cell r="B4562">
            <v>4584</v>
          </cell>
        </row>
        <row r="4563">
          <cell r="B4563">
            <v>4585</v>
          </cell>
        </row>
        <row r="4564">
          <cell r="B4564">
            <v>4586</v>
          </cell>
        </row>
        <row r="4565">
          <cell r="B4565">
            <v>4587</v>
          </cell>
        </row>
        <row r="4566">
          <cell r="B4566">
            <v>4588</v>
          </cell>
        </row>
        <row r="4567">
          <cell r="B4567">
            <v>4589</v>
          </cell>
        </row>
        <row r="4568">
          <cell r="B4568">
            <v>4590</v>
          </cell>
        </row>
        <row r="4569">
          <cell r="B4569">
            <v>4591</v>
          </cell>
        </row>
        <row r="4570">
          <cell r="B4570">
            <v>4592</v>
          </cell>
        </row>
        <row r="4571">
          <cell r="B4571">
            <v>4593</v>
          </cell>
        </row>
        <row r="4572">
          <cell r="B4572">
            <v>4594</v>
          </cell>
        </row>
        <row r="4573">
          <cell r="B4573">
            <v>4595</v>
          </cell>
        </row>
        <row r="4574">
          <cell r="B4574">
            <v>4596</v>
          </cell>
        </row>
        <row r="4575">
          <cell r="B4575">
            <v>4597</v>
          </cell>
        </row>
        <row r="4576">
          <cell r="B4576">
            <v>4598</v>
          </cell>
        </row>
        <row r="4577">
          <cell r="B4577">
            <v>4599</v>
          </cell>
        </row>
        <row r="4578">
          <cell r="B4578">
            <v>4600</v>
          </cell>
        </row>
        <row r="4579">
          <cell r="B4579">
            <v>4601</v>
          </cell>
        </row>
        <row r="4580">
          <cell r="B4580">
            <v>4602</v>
          </cell>
        </row>
        <row r="4581">
          <cell r="B4581">
            <v>4603</v>
          </cell>
        </row>
        <row r="4582">
          <cell r="B4582">
            <v>4604</v>
          </cell>
        </row>
        <row r="4583">
          <cell r="B4583">
            <v>4605</v>
          </cell>
        </row>
        <row r="4584">
          <cell r="B4584">
            <v>4606</v>
          </cell>
        </row>
        <row r="4585">
          <cell r="B4585">
            <v>4607</v>
          </cell>
        </row>
        <row r="4586">
          <cell r="B4586">
            <v>4608</v>
          </cell>
        </row>
        <row r="4587">
          <cell r="B4587">
            <v>4609</v>
          </cell>
        </row>
        <row r="4588">
          <cell r="B4588">
            <v>4610</v>
          </cell>
        </row>
        <row r="4589">
          <cell r="B4589">
            <v>4611</v>
          </cell>
        </row>
        <row r="4590">
          <cell r="B4590">
            <v>4612</v>
          </cell>
        </row>
        <row r="4591">
          <cell r="B4591">
            <v>4613</v>
          </cell>
        </row>
        <row r="4592">
          <cell r="B4592">
            <v>4614</v>
          </cell>
        </row>
        <row r="4593">
          <cell r="B4593">
            <v>4615</v>
          </cell>
        </row>
        <row r="4594">
          <cell r="B4594">
            <v>4616</v>
          </cell>
        </row>
        <row r="4595">
          <cell r="B4595">
            <v>4617</v>
          </cell>
        </row>
        <row r="4596">
          <cell r="B4596">
            <v>4618</v>
          </cell>
        </row>
        <row r="4597">
          <cell r="B4597">
            <v>4619</v>
          </cell>
        </row>
        <row r="4598">
          <cell r="B4598">
            <v>4620</v>
          </cell>
        </row>
        <row r="4599">
          <cell r="B4599">
            <v>4621</v>
          </cell>
        </row>
        <row r="4600">
          <cell r="B4600">
            <v>4622</v>
          </cell>
        </row>
        <row r="4601">
          <cell r="B4601">
            <v>4623</v>
          </cell>
        </row>
        <row r="4602">
          <cell r="B4602">
            <v>4624</v>
          </cell>
        </row>
        <row r="4603">
          <cell r="B4603">
            <v>4625</v>
          </cell>
        </row>
        <row r="4604">
          <cell r="B4604">
            <v>4626</v>
          </cell>
        </row>
        <row r="4605">
          <cell r="B4605">
            <v>4627</v>
          </cell>
        </row>
        <row r="4606">
          <cell r="B4606">
            <v>4628</v>
          </cell>
        </row>
        <row r="4607">
          <cell r="B4607">
            <v>4629</v>
          </cell>
        </row>
        <row r="4608">
          <cell r="B4608">
            <v>4630</v>
          </cell>
        </row>
        <row r="4609">
          <cell r="B4609">
            <v>4631</v>
          </cell>
        </row>
        <row r="4610">
          <cell r="B4610">
            <v>4632</v>
          </cell>
        </row>
        <row r="4611">
          <cell r="B4611">
            <v>4633</v>
          </cell>
        </row>
        <row r="4612">
          <cell r="B4612">
            <v>4634</v>
          </cell>
        </row>
        <row r="4613">
          <cell r="B4613">
            <v>4635</v>
          </cell>
        </row>
        <row r="4614">
          <cell r="B4614">
            <v>4636</v>
          </cell>
        </row>
        <row r="4615">
          <cell r="B4615">
            <v>4637</v>
          </cell>
        </row>
        <row r="4616">
          <cell r="B4616">
            <v>4638</v>
          </cell>
        </row>
        <row r="4617">
          <cell r="B4617">
            <v>4639</v>
          </cell>
        </row>
        <row r="4618">
          <cell r="B4618">
            <v>4640</v>
          </cell>
        </row>
        <row r="4619">
          <cell r="B4619">
            <v>4641</v>
          </cell>
        </row>
        <row r="4620">
          <cell r="B4620">
            <v>4642</v>
          </cell>
        </row>
        <row r="4621">
          <cell r="B4621">
            <v>4643</v>
          </cell>
        </row>
        <row r="4622">
          <cell r="B4622">
            <v>4644</v>
          </cell>
        </row>
        <row r="4623">
          <cell r="B4623">
            <v>4645</v>
          </cell>
        </row>
        <row r="4624">
          <cell r="B4624">
            <v>4646</v>
          </cell>
        </row>
        <row r="4625">
          <cell r="B4625">
            <v>4647</v>
          </cell>
        </row>
        <row r="4626">
          <cell r="B4626">
            <v>4648</v>
          </cell>
        </row>
        <row r="4627">
          <cell r="B4627">
            <v>4649</v>
          </cell>
        </row>
        <row r="4628">
          <cell r="B4628">
            <v>4650</v>
          </cell>
        </row>
        <row r="4629">
          <cell r="B4629">
            <v>4651</v>
          </cell>
        </row>
        <row r="4630">
          <cell r="B4630">
            <v>4652</v>
          </cell>
        </row>
        <row r="4631">
          <cell r="B4631">
            <v>4653</v>
          </cell>
        </row>
        <row r="4632">
          <cell r="B4632">
            <v>4654</v>
          </cell>
        </row>
        <row r="4633">
          <cell r="B4633">
            <v>4655</v>
          </cell>
        </row>
        <row r="4634">
          <cell r="B4634">
            <v>4656</v>
          </cell>
        </row>
        <row r="4635">
          <cell r="B4635">
            <v>4657</v>
          </cell>
        </row>
        <row r="4636">
          <cell r="B4636">
            <v>4658</v>
          </cell>
        </row>
        <row r="4637">
          <cell r="B4637">
            <v>4659</v>
          </cell>
        </row>
        <row r="4638">
          <cell r="B4638">
            <v>4660</v>
          </cell>
        </row>
        <row r="4639">
          <cell r="B4639">
            <v>4661</v>
          </cell>
        </row>
        <row r="4640">
          <cell r="B4640">
            <v>4662</v>
          </cell>
        </row>
        <row r="4641">
          <cell r="B4641">
            <v>4663</v>
          </cell>
        </row>
        <row r="4642">
          <cell r="B4642">
            <v>4664</v>
          </cell>
        </row>
        <row r="4643">
          <cell r="B4643">
            <v>4665</v>
          </cell>
        </row>
        <row r="4644">
          <cell r="B4644">
            <v>4666</v>
          </cell>
        </row>
        <row r="4645">
          <cell r="B4645">
            <v>4667</v>
          </cell>
        </row>
        <row r="4646">
          <cell r="B4646">
            <v>4668</v>
          </cell>
        </row>
        <row r="4647">
          <cell r="B4647">
            <v>4669</v>
          </cell>
        </row>
        <row r="4648">
          <cell r="B4648">
            <v>4670</v>
          </cell>
        </row>
        <row r="4649">
          <cell r="B4649">
            <v>4671</v>
          </cell>
        </row>
        <row r="4650">
          <cell r="B4650">
            <v>4672</v>
          </cell>
        </row>
        <row r="4651">
          <cell r="B4651">
            <v>4673</v>
          </cell>
        </row>
        <row r="4652">
          <cell r="B4652">
            <v>4674</v>
          </cell>
        </row>
        <row r="4653">
          <cell r="B4653">
            <v>4675</v>
          </cell>
        </row>
        <row r="4654">
          <cell r="B4654">
            <v>4676</v>
          </cell>
        </row>
        <row r="4655">
          <cell r="B4655">
            <v>4677</v>
          </cell>
        </row>
        <row r="4656">
          <cell r="B4656">
            <v>4678</v>
          </cell>
        </row>
        <row r="4657">
          <cell r="B4657">
            <v>4679</v>
          </cell>
        </row>
        <row r="4658">
          <cell r="B4658">
            <v>4680</v>
          </cell>
        </row>
        <row r="4659">
          <cell r="B4659">
            <v>4681</v>
          </cell>
        </row>
        <row r="4660">
          <cell r="B4660">
            <v>4682</v>
          </cell>
        </row>
        <row r="4661">
          <cell r="B4661">
            <v>4683</v>
          </cell>
        </row>
        <row r="4662">
          <cell r="B4662">
            <v>4684</v>
          </cell>
        </row>
        <row r="4663">
          <cell r="B4663">
            <v>4685</v>
          </cell>
        </row>
        <row r="4664">
          <cell r="B4664">
            <v>4686</v>
          </cell>
        </row>
        <row r="4665">
          <cell r="B4665">
            <v>4687</v>
          </cell>
        </row>
        <row r="4666">
          <cell r="B4666">
            <v>4688</v>
          </cell>
        </row>
        <row r="4667">
          <cell r="B4667">
            <v>4689</v>
          </cell>
        </row>
        <row r="4668">
          <cell r="B4668">
            <v>4690</v>
          </cell>
        </row>
        <row r="4669">
          <cell r="B4669">
            <v>4691</v>
          </cell>
        </row>
        <row r="4670">
          <cell r="B4670">
            <v>4692</v>
          </cell>
        </row>
        <row r="4671">
          <cell r="B4671">
            <v>4693</v>
          </cell>
        </row>
        <row r="4672">
          <cell r="B4672">
            <v>4694</v>
          </cell>
        </row>
        <row r="4673">
          <cell r="B4673">
            <v>4695</v>
          </cell>
        </row>
        <row r="4674">
          <cell r="B4674">
            <v>4696</v>
          </cell>
        </row>
        <row r="4675">
          <cell r="B4675">
            <v>4697</v>
          </cell>
        </row>
        <row r="4676">
          <cell r="B4676">
            <v>4698</v>
          </cell>
        </row>
        <row r="4677">
          <cell r="B4677">
            <v>4699</v>
          </cell>
        </row>
        <row r="4678">
          <cell r="B4678">
            <v>4700</v>
          </cell>
        </row>
        <row r="4679">
          <cell r="B4679">
            <v>4701</v>
          </cell>
        </row>
        <row r="4680">
          <cell r="B4680">
            <v>4702</v>
          </cell>
        </row>
        <row r="4681">
          <cell r="B4681">
            <v>4703</v>
          </cell>
        </row>
        <row r="4682">
          <cell r="B4682">
            <v>4704</v>
          </cell>
        </row>
        <row r="4683">
          <cell r="B4683">
            <v>4705</v>
          </cell>
        </row>
        <row r="4684">
          <cell r="B4684">
            <v>4706</v>
          </cell>
        </row>
        <row r="4685">
          <cell r="B4685">
            <v>4707</v>
          </cell>
        </row>
        <row r="4686">
          <cell r="B4686">
            <v>4708</v>
          </cell>
        </row>
        <row r="4687">
          <cell r="B4687">
            <v>4709</v>
          </cell>
        </row>
        <row r="4688">
          <cell r="B4688">
            <v>4710</v>
          </cell>
        </row>
        <row r="4689">
          <cell r="B4689">
            <v>4711</v>
          </cell>
        </row>
        <row r="4690">
          <cell r="B4690">
            <v>4712</v>
          </cell>
        </row>
        <row r="4691">
          <cell r="B4691">
            <v>4713</v>
          </cell>
        </row>
        <row r="4692">
          <cell r="B4692">
            <v>4714</v>
          </cell>
        </row>
        <row r="4693">
          <cell r="B4693">
            <v>4715</v>
          </cell>
        </row>
        <row r="4694">
          <cell r="B4694">
            <v>4716</v>
          </cell>
        </row>
        <row r="4695">
          <cell r="B4695">
            <v>4717</v>
          </cell>
        </row>
        <row r="4696">
          <cell r="B4696">
            <v>4718</v>
          </cell>
        </row>
        <row r="4697">
          <cell r="B4697">
            <v>4719</v>
          </cell>
        </row>
        <row r="4698">
          <cell r="B4698">
            <v>4720</v>
          </cell>
        </row>
        <row r="4699">
          <cell r="B4699">
            <v>4721</v>
          </cell>
        </row>
        <row r="4700">
          <cell r="B4700">
            <v>4722</v>
          </cell>
        </row>
        <row r="4701">
          <cell r="B4701">
            <v>4723</v>
          </cell>
        </row>
        <row r="4702">
          <cell r="B4702">
            <v>4724</v>
          </cell>
        </row>
        <row r="4703">
          <cell r="B4703">
            <v>4725</v>
          </cell>
        </row>
        <row r="4704">
          <cell r="B4704">
            <v>4726</v>
          </cell>
        </row>
        <row r="4705">
          <cell r="B4705">
            <v>4727</v>
          </cell>
        </row>
        <row r="4706">
          <cell r="B4706">
            <v>4728</v>
          </cell>
        </row>
        <row r="4707">
          <cell r="B4707">
            <v>4729</v>
          </cell>
        </row>
        <row r="4708">
          <cell r="B4708">
            <v>4730</v>
          </cell>
        </row>
        <row r="4709">
          <cell r="B4709">
            <v>4731</v>
          </cell>
        </row>
        <row r="4710">
          <cell r="B4710">
            <v>4732</v>
          </cell>
        </row>
        <row r="4711">
          <cell r="B4711">
            <v>4733</v>
          </cell>
        </row>
        <row r="4712">
          <cell r="B4712">
            <v>4734</v>
          </cell>
        </row>
        <row r="4713">
          <cell r="B4713">
            <v>4735</v>
          </cell>
        </row>
        <row r="4714">
          <cell r="B4714">
            <v>4736</v>
          </cell>
        </row>
        <row r="4715">
          <cell r="B4715">
            <v>4737</v>
          </cell>
        </row>
        <row r="4716">
          <cell r="B4716">
            <v>4738</v>
          </cell>
        </row>
        <row r="4717">
          <cell r="B4717">
            <v>4739</v>
          </cell>
        </row>
        <row r="4718">
          <cell r="B4718">
            <v>4740</v>
          </cell>
        </row>
        <row r="4719">
          <cell r="B4719">
            <v>4741</v>
          </cell>
        </row>
        <row r="4720">
          <cell r="B4720">
            <v>4742</v>
          </cell>
        </row>
        <row r="4721">
          <cell r="B4721">
            <v>4743</v>
          </cell>
        </row>
        <row r="4722">
          <cell r="B4722">
            <v>4744</v>
          </cell>
        </row>
        <row r="4723">
          <cell r="B4723">
            <v>4745</v>
          </cell>
        </row>
        <row r="4724">
          <cell r="B4724">
            <v>4746</v>
          </cell>
        </row>
        <row r="4725">
          <cell r="B4725">
            <v>4747</v>
          </cell>
        </row>
        <row r="4726">
          <cell r="B4726">
            <v>4748</v>
          </cell>
        </row>
        <row r="4727">
          <cell r="B4727">
            <v>4749</v>
          </cell>
        </row>
        <row r="4728">
          <cell r="B4728">
            <v>4750</v>
          </cell>
        </row>
        <row r="4729">
          <cell r="B4729">
            <v>4751</v>
          </cell>
        </row>
        <row r="4730">
          <cell r="B4730">
            <v>4752</v>
          </cell>
        </row>
        <row r="4731">
          <cell r="B4731">
            <v>4753</v>
          </cell>
        </row>
        <row r="4732">
          <cell r="B4732">
            <v>4754</v>
          </cell>
        </row>
        <row r="4733">
          <cell r="B4733">
            <v>4755</v>
          </cell>
        </row>
        <row r="4734">
          <cell r="B4734">
            <v>4756</v>
          </cell>
        </row>
        <row r="4735">
          <cell r="B4735">
            <v>4757</v>
          </cell>
        </row>
        <row r="4736">
          <cell r="B4736">
            <v>4758</v>
          </cell>
        </row>
        <row r="4737">
          <cell r="B4737">
            <v>4759</v>
          </cell>
        </row>
        <row r="4738">
          <cell r="B4738">
            <v>4760</v>
          </cell>
        </row>
        <row r="4739">
          <cell r="B4739">
            <v>4761</v>
          </cell>
        </row>
        <row r="4740">
          <cell r="B4740">
            <v>4762</v>
          </cell>
        </row>
        <row r="4741">
          <cell r="B4741">
            <v>4763</v>
          </cell>
        </row>
        <row r="4742">
          <cell r="B4742">
            <v>4764</v>
          </cell>
        </row>
        <row r="4743">
          <cell r="B4743">
            <v>4765</v>
          </cell>
        </row>
        <row r="4744">
          <cell r="B4744">
            <v>4766</v>
          </cell>
        </row>
        <row r="4745">
          <cell r="B4745">
            <v>4767</v>
          </cell>
        </row>
        <row r="4746">
          <cell r="B4746">
            <v>4768</v>
          </cell>
        </row>
        <row r="4747">
          <cell r="B4747">
            <v>4769</v>
          </cell>
        </row>
        <row r="4748">
          <cell r="B4748">
            <v>4770</v>
          </cell>
        </row>
        <row r="4749">
          <cell r="B4749">
            <v>4771</v>
          </cell>
        </row>
        <row r="4750">
          <cell r="B4750">
            <v>4772</v>
          </cell>
        </row>
        <row r="4751">
          <cell r="B4751">
            <v>4773</v>
          </cell>
        </row>
        <row r="4752">
          <cell r="B4752">
            <v>4774</v>
          </cell>
        </row>
        <row r="4753">
          <cell r="B4753">
            <v>4775</v>
          </cell>
        </row>
        <row r="4754">
          <cell r="B4754">
            <v>4776</v>
          </cell>
        </row>
        <row r="4755">
          <cell r="B4755">
            <v>4777</v>
          </cell>
        </row>
        <row r="4756">
          <cell r="B4756">
            <v>4778</v>
          </cell>
        </row>
        <row r="4757">
          <cell r="B4757">
            <v>4779</v>
          </cell>
        </row>
        <row r="4758">
          <cell r="B4758">
            <v>4780</v>
          </cell>
        </row>
        <row r="4759">
          <cell r="B4759">
            <v>4781</v>
          </cell>
        </row>
        <row r="4760">
          <cell r="B4760">
            <v>4782</v>
          </cell>
        </row>
        <row r="4761">
          <cell r="B4761">
            <v>4783</v>
          </cell>
        </row>
        <row r="4762">
          <cell r="B4762">
            <v>4784</v>
          </cell>
        </row>
        <row r="4763">
          <cell r="B4763">
            <v>4785</v>
          </cell>
        </row>
        <row r="4764">
          <cell r="B4764">
            <v>4786</v>
          </cell>
        </row>
        <row r="4765">
          <cell r="B4765">
            <v>4787</v>
          </cell>
        </row>
        <row r="4766">
          <cell r="B4766">
            <v>4788</v>
          </cell>
        </row>
        <row r="4767">
          <cell r="B4767">
            <v>4789</v>
          </cell>
        </row>
        <row r="4768">
          <cell r="B4768">
            <v>4790</v>
          </cell>
        </row>
        <row r="4769">
          <cell r="B4769">
            <v>4791</v>
          </cell>
        </row>
        <row r="4770">
          <cell r="B4770">
            <v>4792</v>
          </cell>
        </row>
        <row r="4771">
          <cell r="B4771">
            <v>4793</v>
          </cell>
        </row>
        <row r="4772">
          <cell r="B4772">
            <v>4794</v>
          </cell>
        </row>
        <row r="4773">
          <cell r="B4773">
            <v>4795</v>
          </cell>
        </row>
        <row r="4774">
          <cell r="B4774">
            <v>4796</v>
          </cell>
        </row>
        <row r="4775">
          <cell r="B4775">
            <v>4797</v>
          </cell>
        </row>
        <row r="4776">
          <cell r="B4776">
            <v>4798</v>
          </cell>
        </row>
        <row r="4777">
          <cell r="B4777">
            <v>4799</v>
          </cell>
        </row>
        <row r="4778">
          <cell r="B4778">
            <v>4800</v>
          </cell>
        </row>
        <row r="4779">
          <cell r="B4779">
            <v>4801</v>
          </cell>
        </row>
        <row r="4780">
          <cell r="B4780">
            <v>4802</v>
          </cell>
        </row>
        <row r="4781">
          <cell r="B4781">
            <v>4803</v>
          </cell>
        </row>
        <row r="4782">
          <cell r="B4782">
            <v>4804</v>
          </cell>
        </row>
        <row r="4783">
          <cell r="B4783">
            <v>4805</v>
          </cell>
        </row>
        <row r="4784">
          <cell r="B4784">
            <v>4806</v>
          </cell>
        </row>
        <row r="4785">
          <cell r="B4785">
            <v>4807</v>
          </cell>
        </row>
        <row r="4786">
          <cell r="B4786">
            <v>4808</v>
          </cell>
        </row>
        <row r="4787">
          <cell r="B4787">
            <v>4809</v>
          </cell>
        </row>
        <row r="4788">
          <cell r="B4788">
            <v>4810</v>
          </cell>
        </row>
        <row r="4789">
          <cell r="B4789">
            <v>4811</v>
          </cell>
        </row>
        <row r="4790">
          <cell r="B4790">
            <v>4812</v>
          </cell>
        </row>
        <row r="4791">
          <cell r="B4791">
            <v>4813</v>
          </cell>
        </row>
        <row r="4792">
          <cell r="B4792">
            <v>4814</v>
          </cell>
        </row>
        <row r="4793">
          <cell r="B4793">
            <v>4815</v>
          </cell>
        </row>
        <row r="4794">
          <cell r="B4794">
            <v>4816</v>
          </cell>
        </row>
        <row r="4795">
          <cell r="B4795">
            <v>4817</v>
          </cell>
        </row>
        <row r="4796">
          <cell r="B4796">
            <v>4818</v>
          </cell>
        </row>
        <row r="4797">
          <cell r="B4797">
            <v>4819</v>
          </cell>
        </row>
        <row r="4798">
          <cell r="B4798">
            <v>4820</v>
          </cell>
        </row>
        <row r="4799">
          <cell r="B4799">
            <v>4821</v>
          </cell>
        </row>
        <row r="4800">
          <cell r="B4800">
            <v>4822</v>
          </cell>
        </row>
        <row r="4801">
          <cell r="B4801">
            <v>4823</v>
          </cell>
        </row>
        <row r="4802">
          <cell r="B4802">
            <v>4824</v>
          </cell>
        </row>
        <row r="4803">
          <cell r="B4803">
            <v>4825</v>
          </cell>
        </row>
        <row r="4804">
          <cell r="B4804">
            <v>4826</v>
          </cell>
        </row>
        <row r="4805">
          <cell r="B4805">
            <v>4827</v>
          </cell>
        </row>
        <row r="4806">
          <cell r="B4806">
            <v>4828</v>
          </cell>
        </row>
        <row r="4807">
          <cell r="B4807">
            <v>4829</v>
          </cell>
        </row>
        <row r="4808">
          <cell r="B4808">
            <v>4830</v>
          </cell>
        </row>
        <row r="4809">
          <cell r="B4809">
            <v>4831</v>
          </cell>
        </row>
        <row r="4810">
          <cell r="B4810">
            <v>4832</v>
          </cell>
        </row>
        <row r="4811">
          <cell r="B4811">
            <v>4833</v>
          </cell>
        </row>
        <row r="4812">
          <cell r="B4812">
            <v>4834</v>
          </cell>
        </row>
        <row r="4813">
          <cell r="B4813">
            <v>4835</v>
          </cell>
        </row>
        <row r="4814">
          <cell r="B4814">
            <v>4836</v>
          </cell>
        </row>
        <row r="4815">
          <cell r="B4815">
            <v>4837</v>
          </cell>
        </row>
        <row r="4816">
          <cell r="B4816">
            <v>4838</v>
          </cell>
        </row>
        <row r="4817">
          <cell r="B4817">
            <v>4839</v>
          </cell>
        </row>
        <row r="4818">
          <cell r="B4818">
            <v>4840</v>
          </cell>
        </row>
        <row r="4819">
          <cell r="B4819">
            <v>4841</v>
          </cell>
        </row>
        <row r="4820">
          <cell r="B4820">
            <v>4842</v>
          </cell>
        </row>
        <row r="4821">
          <cell r="B4821">
            <v>4843</v>
          </cell>
        </row>
        <row r="4822">
          <cell r="B4822">
            <v>4844</v>
          </cell>
        </row>
        <row r="4823">
          <cell r="B4823">
            <v>4845</v>
          </cell>
        </row>
        <row r="4824">
          <cell r="B4824">
            <v>4846</v>
          </cell>
        </row>
        <row r="4825">
          <cell r="B4825">
            <v>4847</v>
          </cell>
        </row>
        <row r="4826">
          <cell r="B4826">
            <v>4848</v>
          </cell>
        </row>
        <row r="4827">
          <cell r="B4827">
            <v>4849</v>
          </cell>
        </row>
        <row r="4828">
          <cell r="B4828">
            <v>4850</v>
          </cell>
        </row>
        <row r="4829">
          <cell r="B4829">
            <v>4851</v>
          </cell>
        </row>
        <row r="4830">
          <cell r="B4830">
            <v>4852</v>
          </cell>
        </row>
        <row r="4831">
          <cell r="B4831">
            <v>4853</v>
          </cell>
        </row>
        <row r="4832">
          <cell r="B4832">
            <v>4854</v>
          </cell>
        </row>
        <row r="4833">
          <cell r="B4833">
            <v>4855</v>
          </cell>
        </row>
        <row r="4834">
          <cell r="B4834">
            <v>4856</v>
          </cell>
        </row>
        <row r="4835">
          <cell r="B4835">
            <v>4857</v>
          </cell>
        </row>
        <row r="4836">
          <cell r="B4836">
            <v>4858</v>
          </cell>
        </row>
        <row r="4837">
          <cell r="B4837">
            <v>4859</v>
          </cell>
        </row>
        <row r="4838">
          <cell r="B4838">
            <v>4860</v>
          </cell>
        </row>
        <row r="4839">
          <cell r="B4839">
            <v>4861</v>
          </cell>
        </row>
        <row r="4840">
          <cell r="B4840">
            <v>4862</v>
          </cell>
        </row>
        <row r="4841">
          <cell r="B4841">
            <v>4863</v>
          </cell>
        </row>
        <row r="4842">
          <cell r="B4842">
            <v>4864</v>
          </cell>
        </row>
        <row r="4843">
          <cell r="B4843">
            <v>4865</v>
          </cell>
        </row>
        <row r="4844">
          <cell r="B4844">
            <v>4866</v>
          </cell>
        </row>
        <row r="4845">
          <cell r="B4845">
            <v>4867</v>
          </cell>
        </row>
        <row r="4846">
          <cell r="B4846">
            <v>4868</v>
          </cell>
        </row>
        <row r="4847">
          <cell r="B4847">
            <v>4869</v>
          </cell>
        </row>
        <row r="4848">
          <cell r="B4848">
            <v>4870</v>
          </cell>
        </row>
        <row r="4849">
          <cell r="B4849">
            <v>4871</v>
          </cell>
        </row>
        <row r="4850">
          <cell r="B4850">
            <v>4872</v>
          </cell>
        </row>
        <row r="4851">
          <cell r="B4851">
            <v>4873</v>
          </cell>
        </row>
        <row r="4852">
          <cell r="B4852">
            <v>4874</v>
          </cell>
        </row>
        <row r="4853">
          <cell r="B4853">
            <v>4875</v>
          </cell>
        </row>
        <row r="4854">
          <cell r="B4854">
            <v>4876</v>
          </cell>
        </row>
        <row r="4855">
          <cell r="B4855">
            <v>4877</v>
          </cell>
        </row>
        <row r="4856">
          <cell r="B4856">
            <v>4878</v>
          </cell>
        </row>
        <row r="4857">
          <cell r="B4857">
            <v>4879</v>
          </cell>
        </row>
        <row r="4858">
          <cell r="B4858">
            <v>4880</v>
          </cell>
        </row>
        <row r="4859">
          <cell r="B4859">
            <v>4881</v>
          </cell>
        </row>
        <row r="4860">
          <cell r="B4860">
            <v>4882</v>
          </cell>
        </row>
        <row r="4861">
          <cell r="B4861">
            <v>4883</v>
          </cell>
        </row>
        <row r="4862">
          <cell r="B4862">
            <v>4884</v>
          </cell>
        </row>
        <row r="4863">
          <cell r="B4863">
            <v>4885</v>
          </cell>
        </row>
        <row r="4864">
          <cell r="B4864">
            <v>4886</v>
          </cell>
        </row>
        <row r="4865">
          <cell r="B4865">
            <v>4887</v>
          </cell>
        </row>
        <row r="4866">
          <cell r="B4866">
            <v>4888</v>
          </cell>
        </row>
        <row r="4867">
          <cell r="B4867">
            <v>4889</v>
          </cell>
        </row>
        <row r="4868">
          <cell r="B4868">
            <v>4890</v>
          </cell>
        </row>
        <row r="4869">
          <cell r="B4869">
            <v>4891</v>
          </cell>
        </row>
        <row r="4870">
          <cell r="B4870">
            <v>4892</v>
          </cell>
        </row>
        <row r="4871">
          <cell r="B4871">
            <v>4893</v>
          </cell>
        </row>
        <row r="4872">
          <cell r="B4872">
            <v>4894</v>
          </cell>
        </row>
        <row r="4873">
          <cell r="B4873">
            <v>4895</v>
          </cell>
        </row>
        <row r="4874">
          <cell r="B4874">
            <v>4896</v>
          </cell>
        </row>
        <row r="4875">
          <cell r="B4875">
            <v>4897</v>
          </cell>
        </row>
        <row r="4876">
          <cell r="B4876">
            <v>4898</v>
          </cell>
        </row>
        <row r="4877">
          <cell r="B4877">
            <v>4899</v>
          </cell>
        </row>
        <row r="4878">
          <cell r="B4878">
            <v>4900</v>
          </cell>
        </row>
        <row r="4879">
          <cell r="B4879">
            <v>4901</v>
          </cell>
        </row>
        <row r="4880">
          <cell r="B4880">
            <v>4902</v>
          </cell>
        </row>
        <row r="4881">
          <cell r="B4881">
            <v>4903</v>
          </cell>
        </row>
        <row r="4882">
          <cell r="B4882">
            <v>4904</v>
          </cell>
        </row>
        <row r="4883">
          <cell r="B4883">
            <v>4905</v>
          </cell>
        </row>
        <row r="4884">
          <cell r="B4884">
            <v>4906</v>
          </cell>
        </row>
        <row r="4885">
          <cell r="B4885">
            <v>4907</v>
          </cell>
        </row>
        <row r="4886">
          <cell r="B4886">
            <v>4908</v>
          </cell>
        </row>
        <row r="4887">
          <cell r="B4887">
            <v>4909</v>
          </cell>
        </row>
        <row r="4888">
          <cell r="B4888">
            <v>4910</v>
          </cell>
        </row>
        <row r="4889">
          <cell r="B4889">
            <v>4911</v>
          </cell>
        </row>
        <row r="4890">
          <cell r="B4890">
            <v>4912</v>
          </cell>
        </row>
        <row r="4891">
          <cell r="B4891">
            <v>4913</v>
          </cell>
        </row>
        <row r="4892">
          <cell r="B4892">
            <v>4914</v>
          </cell>
        </row>
        <row r="4893">
          <cell r="B4893">
            <v>4915</v>
          </cell>
        </row>
        <row r="4894">
          <cell r="B4894">
            <v>4916</v>
          </cell>
        </row>
        <row r="4895">
          <cell r="B4895">
            <v>4917</v>
          </cell>
        </row>
        <row r="4896">
          <cell r="B4896">
            <v>4918</v>
          </cell>
        </row>
        <row r="4897">
          <cell r="B4897">
            <v>4919</v>
          </cell>
        </row>
        <row r="4898">
          <cell r="B4898">
            <v>4920</v>
          </cell>
        </row>
        <row r="4899">
          <cell r="B4899">
            <v>4921</v>
          </cell>
        </row>
        <row r="4900">
          <cell r="B4900">
            <v>4922</v>
          </cell>
        </row>
        <row r="4901">
          <cell r="B4901">
            <v>4923</v>
          </cell>
        </row>
        <row r="4902">
          <cell r="B4902">
            <v>4924</v>
          </cell>
        </row>
        <row r="4903">
          <cell r="B4903">
            <v>4925</v>
          </cell>
        </row>
        <row r="4904">
          <cell r="B4904">
            <v>4926</v>
          </cell>
        </row>
        <row r="4905">
          <cell r="B4905">
            <v>4927</v>
          </cell>
        </row>
        <row r="4906">
          <cell r="B4906">
            <v>4928</v>
          </cell>
        </row>
        <row r="4907">
          <cell r="B4907">
            <v>4929</v>
          </cell>
        </row>
        <row r="4908">
          <cell r="B4908">
            <v>4930</v>
          </cell>
        </row>
        <row r="4909">
          <cell r="B4909">
            <v>4931</v>
          </cell>
        </row>
        <row r="4910">
          <cell r="B4910">
            <v>4932</v>
          </cell>
        </row>
        <row r="4911">
          <cell r="B4911">
            <v>4933</v>
          </cell>
        </row>
        <row r="4912">
          <cell r="B4912">
            <v>4934</v>
          </cell>
        </row>
        <row r="4913">
          <cell r="B4913">
            <v>4935</v>
          </cell>
        </row>
        <row r="4914">
          <cell r="B4914">
            <v>4936</v>
          </cell>
        </row>
        <row r="4915">
          <cell r="B4915">
            <v>4937</v>
          </cell>
        </row>
        <row r="4916">
          <cell r="B4916">
            <v>4938</v>
          </cell>
        </row>
        <row r="4917">
          <cell r="B4917">
            <v>4939</v>
          </cell>
        </row>
        <row r="4918">
          <cell r="B4918">
            <v>4940</v>
          </cell>
        </row>
        <row r="4919">
          <cell r="B4919">
            <v>4941</v>
          </cell>
        </row>
        <row r="4920">
          <cell r="B4920">
            <v>4942</v>
          </cell>
        </row>
        <row r="4921">
          <cell r="B4921">
            <v>4943</v>
          </cell>
        </row>
        <row r="4922">
          <cell r="B4922">
            <v>4944</v>
          </cell>
        </row>
        <row r="4923">
          <cell r="B4923">
            <v>4945</v>
          </cell>
        </row>
        <row r="4924">
          <cell r="B4924">
            <v>4946</v>
          </cell>
        </row>
        <row r="4925">
          <cell r="B4925">
            <v>4947</v>
          </cell>
        </row>
        <row r="4926">
          <cell r="B4926">
            <v>4948</v>
          </cell>
        </row>
        <row r="4927">
          <cell r="B4927">
            <v>4949</v>
          </cell>
        </row>
        <row r="4928">
          <cell r="B4928">
            <v>4950</v>
          </cell>
        </row>
        <row r="4929">
          <cell r="B4929">
            <v>4951</v>
          </cell>
        </row>
        <row r="4930">
          <cell r="B4930">
            <v>4952</v>
          </cell>
        </row>
        <row r="4931">
          <cell r="B4931">
            <v>4953</v>
          </cell>
        </row>
        <row r="4932">
          <cell r="B4932">
            <v>4954</v>
          </cell>
        </row>
        <row r="4933">
          <cell r="B4933">
            <v>4955</v>
          </cell>
        </row>
        <row r="4934">
          <cell r="B4934">
            <v>4956</v>
          </cell>
        </row>
        <row r="4935">
          <cell r="B4935">
            <v>4957</v>
          </cell>
        </row>
        <row r="4936">
          <cell r="B4936">
            <v>4958</v>
          </cell>
        </row>
        <row r="4937">
          <cell r="B4937">
            <v>4959</v>
          </cell>
        </row>
        <row r="4938">
          <cell r="B4938">
            <v>4960</v>
          </cell>
        </row>
        <row r="4939">
          <cell r="B4939">
            <v>4961</v>
          </cell>
        </row>
        <row r="4940">
          <cell r="B4940">
            <v>4962</v>
          </cell>
        </row>
        <row r="4941">
          <cell r="B4941">
            <v>4963</v>
          </cell>
        </row>
        <row r="4942">
          <cell r="B4942">
            <v>4964</v>
          </cell>
        </row>
        <row r="4943">
          <cell r="B4943">
            <v>4965</v>
          </cell>
        </row>
        <row r="4944">
          <cell r="B4944">
            <v>4966</v>
          </cell>
        </row>
        <row r="4945">
          <cell r="B4945">
            <v>4967</v>
          </cell>
        </row>
        <row r="4946">
          <cell r="B4946">
            <v>4968</v>
          </cell>
        </row>
        <row r="4947">
          <cell r="B4947">
            <v>4969</v>
          </cell>
        </row>
        <row r="4948">
          <cell r="B4948">
            <v>4970</v>
          </cell>
        </row>
        <row r="4949">
          <cell r="B4949">
            <v>4971</v>
          </cell>
        </row>
        <row r="4950">
          <cell r="B4950">
            <v>4972</v>
          </cell>
        </row>
        <row r="4951">
          <cell r="B4951">
            <v>4973</v>
          </cell>
        </row>
        <row r="4952">
          <cell r="B4952">
            <v>4974</v>
          </cell>
        </row>
        <row r="4953">
          <cell r="B4953">
            <v>4975</v>
          </cell>
        </row>
        <row r="4954">
          <cell r="B4954">
            <v>4976</v>
          </cell>
        </row>
        <row r="4955">
          <cell r="B4955">
            <v>4977</v>
          </cell>
        </row>
        <row r="4956">
          <cell r="B4956">
            <v>4978</v>
          </cell>
        </row>
        <row r="4957">
          <cell r="B4957">
            <v>4979</v>
          </cell>
        </row>
        <row r="4958">
          <cell r="B4958">
            <v>4980</v>
          </cell>
        </row>
        <row r="4959">
          <cell r="B4959">
            <v>4981</v>
          </cell>
        </row>
        <row r="4960">
          <cell r="B4960">
            <v>4982</v>
          </cell>
        </row>
        <row r="4961">
          <cell r="B4961">
            <v>4983</v>
          </cell>
        </row>
        <row r="4962">
          <cell r="B4962">
            <v>4984</v>
          </cell>
        </row>
        <row r="4963">
          <cell r="B4963">
            <v>4985</v>
          </cell>
        </row>
        <row r="4964">
          <cell r="B4964">
            <v>4986</v>
          </cell>
        </row>
        <row r="4965">
          <cell r="B4965">
            <v>4987</v>
          </cell>
        </row>
        <row r="4966">
          <cell r="B4966">
            <v>4988</v>
          </cell>
        </row>
        <row r="4967">
          <cell r="B4967">
            <v>4989</v>
          </cell>
        </row>
        <row r="4968">
          <cell r="B4968">
            <v>4990</v>
          </cell>
        </row>
        <row r="4969">
          <cell r="B4969">
            <v>4991</v>
          </cell>
        </row>
        <row r="4970">
          <cell r="B4970">
            <v>4992</v>
          </cell>
        </row>
        <row r="4971">
          <cell r="B4971">
            <v>4993</v>
          </cell>
        </row>
        <row r="4972">
          <cell r="B4972">
            <v>4994</v>
          </cell>
        </row>
        <row r="4973">
          <cell r="B4973">
            <v>4995</v>
          </cell>
        </row>
        <row r="4974">
          <cell r="B4974">
            <v>4996</v>
          </cell>
        </row>
        <row r="4975">
          <cell r="B4975">
            <v>4997</v>
          </cell>
        </row>
        <row r="4976">
          <cell r="B4976">
            <v>4998</v>
          </cell>
        </row>
        <row r="4977">
          <cell r="B4977">
            <v>4999</v>
          </cell>
        </row>
        <row r="4978">
          <cell r="B4978">
            <v>5000</v>
          </cell>
        </row>
        <row r="4979">
          <cell r="B4979">
            <v>5001</v>
          </cell>
          <cell r="D4979"/>
        </row>
        <row r="4980">
          <cell r="B4980">
            <v>5002</v>
          </cell>
          <cell r="D4980"/>
        </row>
        <row r="4981">
          <cell r="B4981">
            <v>5003</v>
          </cell>
          <cell r="D4981"/>
        </row>
        <row r="4982">
          <cell r="B4982">
            <v>5004</v>
          </cell>
          <cell r="D4982"/>
        </row>
        <row r="4983">
          <cell r="B4983">
            <v>5005</v>
          </cell>
          <cell r="D4983"/>
        </row>
        <row r="4984">
          <cell r="B4984">
            <v>5006</v>
          </cell>
          <cell r="D4984"/>
        </row>
        <row r="4985">
          <cell r="B4985">
            <v>5007</v>
          </cell>
          <cell r="D4985"/>
        </row>
        <row r="4986">
          <cell r="B4986">
            <v>5008</v>
          </cell>
          <cell r="D4986"/>
        </row>
        <row r="4987">
          <cell r="B4987">
            <v>5009</v>
          </cell>
          <cell r="D4987"/>
        </row>
        <row r="4988">
          <cell r="B4988">
            <v>5010</v>
          </cell>
          <cell r="D4988"/>
        </row>
        <row r="4989">
          <cell r="B4989">
            <v>5011</v>
          </cell>
          <cell r="D4989"/>
        </row>
        <row r="4990">
          <cell r="B4990">
            <v>5012</v>
          </cell>
          <cell r="D4990"/>
        </row>
        <row r="4991">
          <cell r="B4991">
            <v>5013</v>
          </cell>
          <cell r="D4991"/>
        </row>
        <row r="4992">
          <cell r="B4992">
            <v>5014</v>
          </cell>
          <cell r="D4992"/>
        </row>
        <row r="4993">
          <cell r="B4993">
            <v>5015</v>
          </cell>
          <cell r="D4993"/>
        </row>
        <row r="4994">
          <cell r="B4994">
            <v>5016</v>
          </cell>
          <cell r="D4994"/>
        </row>
        <row r="4995">
          <cell r="B4995">
            <v>5017</v>
          </cell>
          <cell r="D4995"/>
        </row>
        <row r="4996">
          <cell r="B4996">
            <v>5018</v>
          </cell>
          <cell r="D4996"/>
        </row>
        <row r="4997">
          <cell r="B4997">
            <v>5019</v>
          </cell>
          <cell r="D4997"/>
        </row>
        <row r="4998">
          <cell r="B4998">
            <v>5020</v>
          </cell>
          <cell r="D4998"/>
        </row>
        <row r="4999">
          <cell r="B4999">
            <v>5021</v>
          </cell>
          <cell r="D4999"/>
        </row>
        <row r="5000">
          <cell r="B5000">
            <v>5022</v>
          </cell>
          <cell r="D5000"/>
        </row>
        <row r="5001">
          <cell r="B5001">
            <v>5023</v>
          </cell>
          <cell r="D5001"/>
        </row>
        <row r="5002">
          <cell r="B5002">
            <v>5024</v>
          </cell>
          <cell r="D5002"/>
        </row>
        <row r="5003">
          <cell r="B5003">
            <v>5025</v>
          </cell>
          <cell r="D5003"/>
        </row>
        <row r="5004">
          <cell r="B5004">
            <v>5026</v>
          </cell>
          <cell r="D5004"/>
        </row>
        <row r="5005">
          <cell r="B5005">
            <v>5027</v>
          </cell>
          <cell r="D5005"/>
        </row>
        <row r="5006">
          <cell r="B5006">
            <v>5028</v>
          </cell>
          <cell r="D5006"/>
        </row>
        <row r="5007">
          <cell r="B5007">
            <v>5029</v>
          </cell>
          <cell r="D5007"/>
        </row>
        <row r="5008">
          <cell r="B5008">
            <v>5030</v>
          </cell>
          <cell r="D5008"/>
        </row>
        <row r="5009">
          <cell r="B5009">
            <v>5031</v>
          </cell>
          <cell r="D5009"/>
        </row>
        <row r="5010">
          <cell r="B5010">
            <v>5032</v>
          </cell>
          <cell r="D5010"/>
        </row>
        <row r="5011">
          <cell r="B5011">
            <v>5033</v>
          </cell>
          <cell r="D5011"/>
        </row>
        <row r="5012">
          <cell r="B5012">
            <v>5034</v>
          </cell>
          <cell r="D5012"/>
        </row>
        <row r="5013">
          <cell r="B5013">
            <v>5035</v>
          </cell>
          <cell r="D5013"/>
        </row>
        <row r="5014">
          <cell r="B5014">
            <v>5036</v>
          </cell>
          <cell r="D5014"/>
        </row>
        <row r="5015">
          <cell r="B5015">
            <v>5037</v>
          </cell>
          <cell r="D5015"/>
        </row>
        <row r="5016">
          <cell r="B5016">
            <v>5038</v>
          </cell>
          <cell r="D5016"/>
        </row>
        <row r="5017">
          <cell r="B5017">
            <v>5039</v>
          </cell>
          <cell r="D5017"/>
        </row>
        <row r="5018">
          <cell r="B5018">
            <v>5040</v>
          </cell>
          <cell r="D5018"/>
        </row>
        <row r="5019">
          <cell r="B5019">
            <v>5041</v>
          </cell>
          <cell r="D5019"/>
        </row>
        <row r="5020">
          <cell r="B5020">
            <v>5042</v>
          </cell>
          <cell r="D5020"/>
        </row>
        <row r="5021">
          <cell r="B5021">
            <v>5043</v>
          </cell>
          <cell r="D5021"/>
        </row>
        <row r="5022">
          <cell r="B5022">
            <v>5044</v>
          </cell>
          <cell r="D5022"/>
        </row>
        <row r="5023">
          <cell r="B5023">
            <v>5045</v>
          </cell>
          <cell r="D5023"/>
        </row>
        <row r="5024">
          <cell r="B5024">
            <v>5046</v>
          </cell>
          <cell r="D5024"/>
        </row>
        <row r="5025">
          <cell r="B5025">
            <v>5047</v>
          </cell>
          <cell r="D5025"/>
        </row>
        <row r="5026">
          <cell r="B5026">
            <v>5048</v>
          </cell>
          <cell r="D5026"/>
        </row>
        <row r="5027">
          <cell r="B5027">
            <v>5049</v>
          </cell>
          <cell r="D5027"/>
        </row>
        <row r="5028">
          <cell r="B5028">
            <v>5050</v>
          </cell>
          <cell r="D5028"/>
        </row>
        <row r="5029">
          <cell r="B5029">
            <v>5051</v>
          </cell>
          <cell r="D5029"/>
        </row>
        <row r="5030">
          <cell r="B5030">
            <v>5052</v>
          </cell>
          <cell r="D5030"/>
        </row>
        <row r="5031">
          <cell r="B5031">
            <v>5053</v>
          </cell>
          <cell r="D5031"/>
        </row>
        <row r="5032">
          <cell r="B5032">
            <v>5054</v>
          </cell>
          <cell r="D5032"/>
        </row>
        <row r="5033">
          <cell r="B5033">
            <v>5055</v>
          </cell>
          <cell r="D5033"/>
        </row>
        <row r="5034">
          <cell r="B5034">
            <v>5056</v>
          </cell>
          <cell r="D5034"/>
        </row>
        <row r="5035">
          <cell r="B5035">
            <v>5057</v>
          </cell>
          <cell r="D5035"/>
        </row>
        <row r="5036">
          <cell r="B5036">
            <v>5058</v>
          </cell>
          <cell r="D5036"/>
        </row>
        <row r="5037">
          <cell r="B5037">
            <v>5059</v>
          </cell>
          <cell r="D5037"/>
        </row>
        <row r="5038">
          <cell r="B5038">
            <v>5060</v>
          </cell>
          <cell r="D5038"/>
        </row>
        <row r="5039">
          <cell r="B5039">
            <v>5061</v>
          </cell>
          <cell r="D5039"/>
        </row>
        <row r="5040">
          <cell r="B5040">
            <v>5062</v>
          </cell>
          <cell r="D5040"/>
        </row>
        <row r="5041">
          <cell r="B5041">
            <v>5063</v>
          </cell>
          <cell r="D5041"/>
        </row>
        <row r="5042">
          <cell r="B5042">
            <v>5064</v>
          </cell>
          <cell r="D5042"/>
        </row>
        <row r="5043">
          <cell r="B5043">
            <v>5065</v>
          </cell>
          <cell r="D5043"/>
        </row>
        <row r="5044">
          <cell r="B5044">
            <v>5066</v>
          </cell>
          <cell r="D5044"/>
        </row>
        <row r="5045">
          <cell r="B5045">
            <v>5067</v>
          </cell>
          <cell r="D5045"/>
        </row>
        <row r="5046">
          <cell r="B5046">
            <v>5068</v>
          </cell>
          <cell r="D5046"/>
        </row>
        <row r="5047">
          <cell r="B5047">
            <v>5069</v>
          </cell>
          <cell r="D5047"/>
        </row>
        <row r="5048">
          <cell r="B5048">
            <v>5070</v>
          </cell>
          <cell r="D5048"/>
        </row>
        <row r="5049">
          <cell r="B5049">
            <v>5071</v>
          </cell>
          <cell r="D5049"/>
        </row>
        <row r="5050">
          <cell r="B5050">
            <v>5072</v>
          </cell>
          <cell r="D5050"/>
        </row>
        <row r="5051">
          <cell r="B5051">
            <v>5073</v>
          </cell>
          <cell r="D5051"/>
        </row>
        <row r="5052">
          <cell r="B5052">
            <v>5074</v>
          </cell>
          <cell r="D5052"/>
        </row>
        <row r="5053">
          <cell r="B5053">
            <v>5075</v>
          </cell>
          <cell r="D5053"/>
        </row>
        <row r="5054">
          <cell r="B5054">
            <v>5076</v>
          </cell>
        </row>
        <row r="5055">
          <cell r="B5055">
            <v>5077</v>
          </cell>
        </row>
        <row r="5056">
          <cell r="B5056">
            <v>5078</v>
          </cell>
        </row>
        <row r="5057">
          <cell r="B5057">
            <v>5079</v>
          </cell>
        </row>
        <row r="5058">
          <cell r="B5058">
            <v>5080</v>
          </cell>
          <cell r="D5058" t="str">
            <v>魂牌</v>
          </cell>
        </row>
        <row r="5059">
          <cell r="B5059">
            <v>5081</v>
          </cell>
          <cell r="D5059" t="str">
            <v>锁定牌</v>
          </cell>
        </row>
        <row r="5060">
          <cell r="B5060">
            <v>5082</v>
          </cell>
        </row>
        <row r="5061">
          <cell r="B5061">
            <v>5083</v>
          </cell>
        </row>
        <row r="5062">
          <cell r="B5062">
            <v>5084</v>
          </cell>
        </row>
        <row r="5063">
          <cell r="B5063">
            <v>5085</v>
          </cell>
        </row>
        <row r="5064">
          <cell r="B5064">
            <v>5086</v>
          </cell>
        </row>
        <row r="5065">
          <cell r="B5065">
            <v>5087</v>
          </cell>
        </row>
        <row r="5066">
          <cell r="B5066">
            <v>5088</v>
          </cell>
        </row>
        <row r="5067">
          <cell r="B5067">
            <v>5089</v>
          </cell>
        </row>
        <row r="5068">
          <cell r="B5068">
            <v>5090</v>
          </cell>
        </row>
        <row r="5069">
          <cell r="B5069">
            <v>5091</v>
          </cell>
        </row>
        <row r="5070">
          <cell r="B5070">
            <v>5092</v>
          </cell>
        </row>
        <row r="5071">
          <cell r="B5071">
            <v>5093</v>
          </cell>
        </row>
        <row r="5072">
          <cell r="B5072">
            <v>5094</v>
          </cell>
        </row>
        <row r="5073">
          <cell r="B5073">
            <v>5095</v>
          </cell>
        </row>
        <row r="5074">
          <cell r="B5074">
            <v>5096</v>
          </cell>
        </row>
        <row r="5075">
          <cell r="B5075">
            <v>5097</v>
          </cell>
        </row>
        <row r="5076">
          <cell r="B5076">
            <v>5098</v>
          </cell>
        </row>
        <row r="5077">
          <cell r="B5077">
            <v>5099</v>
          </cell>
        </row>
        <row r="5078">
          <cell r="B5078">
            <v>5100</v>
          </cell>
        </row>
        <row r="5079">
          <cell r="B5079">
            <v>5101</v>
          </cell>
          <cell r="D5079" t="str">
            <v>岭上之花</v>
          </cell>
        </row>
        <row r="5080">
          <cell r="B5080">
            <v>5102</v>
          </cell>
          <cell r="D5080" t="str">
            <v>岭上之花+</v>
          </cell>
        </row>
        <row r="5081">
          <cell r="B5081">
            <v>5103</v>
          </cell>
          <cell r="D5081" t="str">
            <v>海底皎月</v>
          </cell>
        </row>
        <row r="5082">
          <cell r="B5082">
            <v>5104</v>
          </cell>
          <cell r="D5082" t="str">
            <v>海底皎月+</v>
          </cell>
        </row>
        <row r="5083">
          <cell r="B5083">
            <v>5105</v>
          </cell>
          <cell r="D5083" t="str">
            <v>点石成金</v>
          </cell>
        </row>
        <row r="5084">
          <cell r="B5084">
            <v>5106</v>
          </cell>
          <cell r="D5084" t="str">
            <v>点石成金+</v>
          </cell>
        </row>
        <row r="5085">
          <cell r="B5085">
            <v>5107</v>
          </cell>
          <cell r="D5085" t="str">
            <v>金闪闪</v>
          </cell>
        </row>
        <row r="5086">
          <cell r="B5086">
            <v>5108</v>
          </cell>
          <cell r="D5086" t="str">
            <v>金闪闪+</v>
          </cell>
        </row>
        <row r="5087">
          <cell r="B5087">
            <v>5109</v>
          </cell>
          <cell r="D5087" t="str">
            <v>羽化成仙</v>
          </cell>
        </row>
        <row r="5088">
          <cell r="B5088">
            <v>5110</v>
          </cell>
          <cell r="D5088" t="str">
            <v>羽化成仙+</v>
          </cell>
        </row>
        <row r="5089">
          <cell r="B5089">
            <v>5111</v>
          </cell>
          <cell r="D5089" t="str">
            <v>赤色要塞</v>
          </cell>
        </row>
        <row r="5090">
          <cell r="B5090">
            <v>5112</v>
          </cell>
          <cell r="D5090" t="str">
            <v>赤色要塞+</v>
          </cell>
        </row>
        <row r="5091">
          <cell r="B5091">
            <v>5113</v>
          </cell>
          <cell r="D5091" t="str">
            <v>和牌代价</v>
          </cell>
        </row>
        <row r="5092">
          <cell r="B5092">
            <v>5114</v>
          </cell>
          <cell r="D5092" t="str">
            <v>和牌代价+</v>
          </cell>
        </row>
        <row r="5093">
          <cell r="B5093">
            <v>5115</v>
          </cell>
          <cell r="D5093" t="str">
            <v>轰盲牌</v>
          </cell>
        </row>
        <row r="5094">
          <cell r="B5094">
            <v>5116</v>
          </cell>
          <cell r="D5094" t="str">
            <v>轰盲牌+</v>
          </cell>
        </row>
        <row r="5095">
          <cell r="B5095">
            <v>5117</v>
          </cell>
          <cell r="D5095" t="str">
            <v>钦差关防</v>
          </cell>
        </row>
        <row r="5096">
          <cell r="B5096">
            <v>5118</v>
          </cell>
          <cell r="D5096" t="str">
            <v>钦差关防+</v>
          </cell>
        </row>
        <row r="5097">
          <cell r="B5097">
            <v>5119</v>
          </cell>
          <cell r="D5097" t="str">
            <v>役满大师</v>
          </cell>
        </row>
        <row r="5098">
          <cell r="B5098">
            <v>5120</v>
          </cell>
          <cell r="D5098" t="str">
            <v>役满大师+</v>
          </cell>
        </row>
        <row r="5099">
          <cell r="B5099">
            <v>5121</v>
          </cell>
          <cell r="D5099" t="str">
            <v>护身礼包</v>
          </cell>
        </row>
        <row r="5100">
          <cell r="B5100">
            <v>5122</v>
          </cell>
          <cell r="D5100" t="str">
            <v>护身礼包+</v>
          </cell>
        </row>
        <row r="5101">
          <cell r="B5101">
            <v>5123</v>
          </cell>
          <cell r="D5101" t="str">
            <v>绩效奖励</v>
          </cell>
        </row>
        <row r="5102">
          <cell r="B5102">
            <v>5124</v>
          </cell>
          <cell r="D5102" t="str">
            <v>绩效奖励+</v>
          </cell>
        </row>
        <row r="5103">
          <cell r="B5103">
            <v>5125</v>
          </cell>
          <cell r="D5103" t="str">
            <v>阶梯调价</v>
          </cell>
        </row>
        <row r="5104">
          <cell r="B5104">
            <v>5126</v>
          </cell>
          <cell r="D5104" t="str">
            <v>阶梯调价+</v>
          </cell>
        </row>
        <row r="5105">
          <cell r="B5105">
            <v>5127</v>
          </cell>
          <cell r="D5105" t="str">
            <v>连续冲刺</v>
          </cell>
        </row>
        <row r="5106">
          <cell r="B5106">
            <v>5128</v>
          </cell>
          <cell r="D5106" t="str">
            <v>连续冲刺+</v>
          </cell>
        </row>
        <row r="5107">
          <cell r="B5107">
            <v>5129</v>
          </cell>
          <cell r="D5107" t="str">
            <v>天之恩惠</v>
          </cell>
        </row>
        <row r="5108">
          <cell r="B5108">
            <v>5130</v>
          </cell>
          <cell r="D5108" t="str">
            <v>天之恩惠+</v>
          </cell>
        </row>
        <row r="5109">
          <cell r="B5109">
            <v>5131</v>
          </cell>
          <cell r="D5109" t="str">
            <v>小猪储蓄罐</v>
          </cell>
        </row>
        <row r="5110">
          <cell r="B5110">
            <v>5132</v>
          </cell>
          <cell r="D5110" t="str">
            <v>小猪储蓄罐+</v>
          </cell>
        </row>
        <row r="5111">
          <cell r="B5111">
            <v>5133</v>
          </cell>
          <cell r="D5111" t="str">
            <v>蓄电池</v>
          </cell>
        </row>
        <row r="5112">
          <cell r="B5112">
            <v>5134</v>
          </cell>
          <cell r="D5112" t="str">
            <v>蓄电池+</v>
          </cell>
        </row>
        <row r="5113">
          <cell r="B5113">
            <v>5135</v>
          </cell>
          <cell r="D5113" t="str">
            <v>杠动力</v>
          </cell>
        </row>
        <row r="5114">
          <cell r="B5114">
            <v>5136</v>
          </cell>
          <cell r="D5114" t="str">
            <v>杠动力+</v>
          </cell>
        </row>
        <row r="5115">
          <cell r="B5115">
            <v>5137</v>
          </cell>
          <cell r="D5115" t="str">
            <v>私密日记</v>
          </cell>
        </row>
        <row r="5116">
          <cell r="B5116">
            <v>5138</v>
          </cell>
          <cell r="D5116" t="str">
            <v>私密日记+</v>
          </cell>
        </row>
        <row r="5117">
          <cell r="B5117">
            <v>5139</v>
          </cell>
          <cell r="D5117" t="str">
            <v>地底探险</v>
          </cell>
        </row>
        <row r="5118">
          <cell r="B5118">
            <v>5140</v>
          </cell>
          <cell r="D5118" t="str">
            <v>地底探险+</v>
          </cell>
        </row>
        <row r="5119">
          <cell r="B5119">
            <v>5141</v>
          </cell>
          <cell r="D5119" t="str">
            <v>财源广进</v>
          </cell>
        </row>
        <row r="5120">
          <cell r="B5120">
            <v>5142</v>
          </cell>
          <cell r="D5120" t="str">
            <v>财源广进+</v>
          </cell>
        </row>
        <row r="5121">
          <cell r="B5121">
            <v>5143</v>
          </cell>
          <cell r="D5121" t="str">
            <v>资本积累</v>
          </cell>
        </row>
        <row r="5122">
          <cell r="B5122">
            <v>5144</v>
          </cell>
          <cell r="D5122" t="str">
            <v>资本积累+</v>
          </cell>
        </row>
        <row r="5123">
          <cell r="B5123">
            <v>5145</v>
          </cell>
          <cell r="D5123" t="str">
            <v>VIP</v>
          </cell>
        </row>
        <row r="5124">
          <cell r="B5124">
            <v>5146</v>
          </cell>
          <cell r="D5124" t="str">
            <v>VIP+</v>
          </cell>
        </row>
        <row r="5125">
          <cell r="B5125">
            <v>5147</v>
          </cell>
          <cell r="D5125" t="str">
            <v>龙之加护</v>
          </cell>
        </row>
        <row r="5126">
          <cell r="B5126">
            <v>5148</v>
          </cell>
          <cell r="D5126" t="str">
            <v>龙之加护+</v>
          </cell>
        </row>
        <row r="5127">
          <cell r="B5127">
            <v>5149</v>
          </cell>
          <cell r="D5127" t="str">
            <v>风之加护</v>
          </cell>
        </row>
        <row r="5128">
          <cell r="B5128">
            <v>5150</v>
          </cell>
          <cell r="D5128" t="str">
            <v>风之加护+</v>
          </cell>
        </row>
        <row r="5129">
          <cell r="B5129">
            <v>5151</v>
          </cell>
          <cell r="D5129" t="str">
            <v>全明星</v>
          </cell>
        </row>
        <row r="5130">
          <cell r="B5130">
            <v>5152</v>
          </cell>
          <cell r="D5130" t="str">
            <v>全明星+</v>
          </cell>
        </row>
        <row r="5131">
          <cell r="B5131">
            <v>5153</v>
          </cell>
          <cell r="D5131" t="str">
            <v>赏金猎人</v>
          </cell>
        </row>
        <row r="5132">
          <cell r="B5132">
            <v>5154</v>
          </cell>
          <cell r="D5132" t="str">
            <v>赏金猎人+</v>
          </cell>
        </row>
        <row r="5133">
          <cell r="B5133">
            <v>5155</v>
          </cell>
          <cell r="D5133" t="str">
            <v>回收机器人</v>
          </cell>
        </row>
        <row r="5134">
          <cell r="B5134">
            <v>5156</v>
          </cell>
          <cell r="D5134" t="str">
            <v>回收机器人+</v>
          </cell>
        </row>
        <row r="5135">
          <cell r="B5135">
            <v>5157</v>
          </cell>
          <cell r="D5135" t="str">
            <v>能者多劳</v>
          </cell>
        </row>
        <row r="5136">
          <cell r="B5136">
            <v>5158</v>
          </cell>
          <cell r="D5136" t="str">
            <v>能者多劳+</v>
          </cell>
        </row>
        <row r="5137">
          <cell r="B5137">
            <v>5159</v>
          </cell>
          <cell r="D5137" t="str">
            <v>数牌数数</v>
          </cell>
        </row>
        <row r="5138">
          <cell r="B5138">
            <v>5160</v>
          </cell>
          <cell r="D5138" t="str">
            <v>数牌数数+</v>
          </cell>
        </row>
        <row r="5139">
          <cell r="B5139">
            <v>5161</v>
          </cell>
          <cell r="D5139" t="str">
            <v>秘籍：抢跑</v>
          </cell>
        </row>
        <row r="5140">
          <cell r="B5140">
            <v>5162</v>
          </cell>
          <cell r="D5140" t="str">
            <v>秘籍：抢跑+</v>
          </cell>
        </row>
        <row r="5141">
          <cell r="B5141">
            <v>5163</v>
          </cell>
          <cell r="D5141" t="str">
            <v>秘籍：冲刺</v>
          </cell>
        </row>
        <row r="5142">
          <cell r="B5142">
            <v>5164</v>
          </cell>
          <cell r="D5142" t="str">
            <v>秘籍：冲刺+</v>
          </cell>
        </row>
        <row r="5143">
          <cell r="B5143">
            <v>5165</v>
          </cell>
          <cell r="D5143" t="str">
            <v>秘籍：先行</v>
          </cell>
        </row>
        <row r="5144">
          <cell r="B5144">
            <v>5166</v>
          </cell>
          <cell r="D5144" t="str">
            <v>秘籍：先行+</v>
          </cell>
        </row>
        <row r="5145">
          <cell r="B5145">
            <v>5167</v>
          </cell>
          <cell r="D5145" t="str">
            <v>秘籍：后发</v>
          </cell>
        </row>
        <row r="5146">
          <cell r="B5146">
            <v>5168</v>
          </cell>
          <cell r="D5146" t="str">
            <v>秘籍：后发+</v>
          </cell>
        </row>
        <row r="5147">
          <cell r="B5147">
            <v>5169</v>
          </cell>
          <cell r="D5147" t="str">
            <v>符文沙漏</v>
          </cell>
        </row>
        <row r="5148">
          <cell r="B5148">
            <v>5170</v>
          </cell>
          <cell r="D5148" t="str">
            <v>符文沙漏+</v>
          </cell>
        </row>
        <row r="5149">
          <cell r="B5149">
            <v>5171</v>
          </cell>
          <cell r="D5149" t="str">
            <v>无料物料</v>
          </cell>
        </row>
        <row r="5150">
          <cell r="B5150">
            <v>5172</v>
          </cell>
          <cell r="D5150" t="str">
            <v>无料物料+</v>
          </cell>
        </row>
        <row r="5151">
          <cell r="B5151">
            <v>5173</v>
          </cell>
          <cell r="D5151" t="str">
            <v>付费参与</v>
          </cell>
        </row>
        <row r="5152">
          <cell r="B5152">
            <v>5174</v>
          </cell>
          <cell r="D5152" t="str">
            <v>付费参与+</v>
          </cell>
        </row>
        <row r="5153">
          <cell r="B5153">
            <v>5175</v>
          </cell>
          <cell r="D5153" t="str">
            <v>断幺神器</v>
          </cell>
        </row>
        <row r="5154">
          <cell r="B5154">
            <v>5176</v>
          </cell>
          <cell r="D5154" t="str">
            <v>断幺神器+</v>
          </cell>
        </row>
        <row r="5155">
          <cell r="B5155">
            <v>5177</v>
          </cell>
          <cell r="D5155" t="str">
            <v>四十已到</v>
          </cell>
        </row>
        <row r="5156">
          <cell r="B5156">
            <v>5178</v>
          </cell>
          <cell r="D5156" t="str">
            <v>四十已到+</v>
          </cell>
        </row>
        <row r="5157">
          <cell r="B5157">
            <v>5179</v>
          </cell>
          <cell r="D5157" t="str">
            <v>喜加一</v>
          </cell>
        </row>
        <row r="5158">
          <cell r="B5158">
            <v>5180</v>
          </cell>
          <cell r="D5158" t="str">
            <v>喜加一+</v>
          </cell>
        </row>
        <row r="5159">
          <cell r="B5159">
            <v>5181</v>
          </cell>
          <cell r="D5159" t="str">
            <v>兜底条款</v>
          </cell>
        </row>
        <row r="5160">
          <cell r="B5160">
            <v>5182</v>
          </cell>
          <cell r="D5160" t="str">
            <v>兜底条款+</v>
          </cell>
        </row>
        <row r="5161">
          <cell r="B5161">
            <v>5183</v>
          </cell>
          <cell r="D5161" t="str">
            <v>占星术</v>
          </cell>
        </row>
        <row r="5162">
          <cell r="B5162">
            <v>5184</v>
          </cell>
          <cell r="D5162" t="str">
            <v>占星术+</v>
          </cell>
        </row>
        <row r="5163">
          <cell r="B5163">
            <v>5185</v>
          </cell>
          <cell r="D5163" t="str">
            <v>常看常新</v>
          </cell>
        </row>
        <row r="5164">
          <cell r="B5164">
            <v>5186</v>
          </cell>
          <cell r="D5164" t="str">
            <v>常看常新+</v>
          </cell>
        </row>
        <row r="5165">
          <cell r="B5165">
            <v>5187</v>
          </cell>
          <cell r="D5165" t="str">
            <v>荒野探险</v>
          </cell>
        </row>
        <row r="5166">
          <cell r="B5166">
            <v>5188</v>
          </cell>
          <cell r="D5166" t="str">
            <v>荒野探险+</v>
          </cell>
        </row>
        <row r="5167">
          <cell r="B5167">
            <v>5189</v>
          </cell>
          <cell r="D5167" t="str">
            <v>赛博淘金</v>
          </cell>
        </row>
        <row r="5168">
          <cell r="B5168">
            <v>5190</v>
          </cell>
          <cell r="D5168" t="str">
            <v>赛博淘金+</v>
          </cell>
        </row>
        <row r="5169">
          <cell r="B5169">
            <v>5191</v>
          </cell>
          <cell r="D5169" t="str">
            <v>三倍速</v>
          </cell>
        </row>
        <row r="5170">
          <cell r="B5170">
            <v>5192</v>
          </cell>
          <cell r="D5170" t="str">
            <v>三倍速+</v>
          </cell>
        </row>
        <row r="5171">
          <cell r="B5171">
            <v>5193</v>
          </cell>
          <cell r="D5171" t="str">
            <v>最低保障</v>
          </cell>
        </row>
        <row r="5172">
          <cell r="B5172">
            <v>5194</v>
          </cell>
          <cell r="D5172" t="str">
            <v>最低保障+</v>
          </cell>
        </row>
        <row r="5173">
          <cell r="B5173">
            <v>5195</v>
          </cell>
          <cell r="D5173" t="str">
            <v>私喷滥涂</v>
          </cell>
        </row>
        <row r="5174">
          <cell r="B5174">
            <v>5196</v>
          </cell>
          <cell r="D5174" t="str">
            <v>私喷滥涂+</v>
          </cell>
        </row>
        <row r="5175">
          <cell r="B5175">
            <v>5197</v>
          </cell>
          <cell r="D5175" t="str">
            <v>机会卡</v>
          </cell>
        </row>
        <row r="5176">
          <cell r="B5176">
            <v>5198</v>
          </cell>
          <cell r="D5176" t="str">
            <v>机会卡+</v>
          </cell>
        </row>
        <row r="5177">
          <cell r="B5177">
            <v>5199</v>
          </cell>
          <cell r="D5177" t="str">
            <v>独唱高歌</v>
          </cell>
        </row>
        <row r="5178">
          <cell r="B5178">
            <v>5200</v>
          </cell>
          <cell r="D5178" t="str">
            <v>独唱高歌+</v>
          </cell>
        </row>
        <row r="5179">
          <cell r="B5179">
            <v>5201</v>
          </cell>
          <cell r="D5179" t="str">
            <v>蓄势待发</v>
          </cell>
        </row>
        <row r="5180">
          <cell r="B5180">
            <v>5202</v>
          </cell>
          <cell r="D5180" t="str">
            <v>蓄势待发+</v>
          </cell>
        </row>
        <row r="5181">
          <cell r="B5181">
            <v>5203</v>
          </cell>
          <cell r="D5181" t="str">
            <v>一气通半</v>
          </cell>
        </row>
        <row r="5182">
          <cell r="B5182">
            <v>5204</v>
          </cell>
          <cell r="D5182" t="str">
            <v>一气通半+</v>
          </cell>
        </row>
        <row r="5183">
          <cell r="B5183">
            <v>5205</v>
          </cell>
          <cell r="D5183" t="str">
            <v>刻子魔鬼</v>
          </cell>
        </row>
        <row r="5184">
          <cell r="B5184">
            <v>5206</v>
          </cell>
          <cell r="D5184" t="str">
            <v>刻子魔鬼+</v>
          </cell>
        </row>
        <row r="5185">
          <cell r="B5185">
            <v>5207</v>
          </cell>
          <cell r="D5185" t="str">
            <v>对子魔鬼</v>
          </cell>
        </row>
        <row r="5186">
          <cell r="B5186">
            <v>5208</v>
          </cell>
          <cell r="D5186" t="str">
            <v>对子魔鬼+</v>
          </cell>
        </row>
        <row r="5187">
          <cell r="B5187">
            <v>5209</v>
          </cell>
          <cell r="D5187" t="str">
            <v>致幻蘑菇</v>
          </cell>
        </row>
        <row r="5188">
          <cell r="B5188">
            <v>5210</v>
          </cell>
          <cell r="D5188" t="str">
            <v>致幻蘑菇+</v>
          </cell>
        </row>
        <row r="5189">
          <cell r="B5189">
            <v>5211</v>
          </cell>
          <cell r="D5189" t="str">
            <v>再来一次</v>
          </cell>
        </row>
        <row r="5190">
          <cell r="B5190">
            <v>5212</v>
          </cell>
          <cell r="D5190" t="str">
            <v>再来一次+</v>
          </cell>
        </row>
        <row r="5191">
          <cell r="B5191">
            <v>5213</v>
          </cell>
          <cell r="D5191" t="str">
            <v>恭喜发财</v>
          </cell>
        </row>
        <row r="5192">
          <cell r="B5192">
            <v>5214</v>
          </cell>
          <cell r="D5192" t="str">
            <v>恭喜发财+</v>
          </cell>
        </row>
        <row r="5193">
          <cell r="B5193">
            <v>5215</v>
          </cell>
          <cell r="D5193" t="str">
            <v>五门齐</v>
          </cell>
        </row>
        <row r="5194">
          <cell r="B5194">
            <v>5216</v>
          </cell>
          <cell r="D5194" t="str">
            <v>五门齐+</v>
          </cell>
        </row>
        <row r="5195">
          <cell r="B5195">
            <v>5217</v>
          </cell>
          <cell r="D5195" t="str">
            <v>风神印记</v>
          </cell>
        </row>
        <row r="5196">
          <cell r="B5196">
            <v>5218</v>
          </cell>
          <cell r="D5196" t="str">
            <v>风神印记+</v>
          </cell>
        </row>
        <row r="5197">
          <cell r="B5197">
            <v>5219</v>
          </cell>
          <cell r="D5197" t="str">
            <v>商店常客</v>
          </cell>
        </row>
        <row r="5198">
          <cell r="B5198">
            <v>5220</v>
          </cell>
          <cell r="D5198" t="str">
            <v>商店常客+</v>
          </cell>
        </row>
        <row r="5199">
          <cell r="B5199">
            <v>5221</v>
          </cell>
          <cell r="D5199" t="str">
            <v>节节高</v>
          </cell>
        </row>
        <row r="5200">
          <cell r="B5200">
            <v>5222</v>
          </cell>
          <cell r="D5200" t="str">
            <v>节节高+</v>
          </cell>
        </row>
        <row r="5201">
          <cell r="B5201">
            <v>5223</v>
          </cell>
          <cell r="D5201" t="str">
            <v>汪多鱼</v>
          </cell>
        </row>
        <row r="5202">
          <cell r="B5202">
            <v>5224</v>
          </cell>
          <cell r="D5202" t="str">
            <v>汪多鱼+</v>
          </cell>
        </row>
        <row r="5203">
          <cell r="B5203">
            <v>5225</v>
          </cell>
          <cell r="D5203" t="str">
            <v>无字天书</v>
          </cell>
        </row>
        <row r="5204">
          <cell r="B5204">
            <v>5226</v>
          </cell>
          <cell r="D5204" t="str">
            <v>无字天书+</v>
          </cell>
        </row>
        <row r="5205">
          <cell r="B5205">
            <v>5227</v>
          </cell>
          <cell r="D5205" t="str">
            <v>打印机</v>
          </cell>
        </row>
        <row r="5206">
          <cell r="B5206">
            <v>5228</v>
          </cell>
          <cell r="D5206" t="str">
            <v>打印机+</v>
          </cell>
        </row>
        <row r="5207">
          <cell r="B5207">
            <v>5229</v>
          </cell>
          <cell r="D5207" t="str">
            <v>四君子：梅</v>
          </cell>
        </row>
        <row r="5208">
          <cell r="B5208">
            <v>5230</v>
          </cell>
          <cell r="D5208" t="str">
            <v>四君子：梅+</v>
          </cell>
        </row>
        <row r="5209">
          <cell r="B5209">
            <v>5231</v>
          </cell>
          <cell r="D5209" t="str">
            <v>四君子：兰</v>
          </cell>
        </row>
        <row r="5210">
          <cell r="B5210">
            <v>5232</v>
          </cell>
          <cell r="D5210" t="str">
            <v>四君子：兰+</v>
          </cell>
        </row>
        <row r="5211">
          <cell r="B5211">
            <v>5233</v>
          </cell>
          <cell r="D5211" t="str">
            <v>四君子：竹</v>
          </cell>
        </row>
        <row r="5212">
          <cell r="B5212">
            <v>5234</v>
          </cell>
          <cell r="D5212" t="str">
            <v>四君子：竹+</v>
          </cell>
        </row>
        <row r="5213">
          <cell r="B5213">
            <v>5235</v>
          </cell>
          <cell r="D5213" t="str">
            <v>四君子：菊</v>
          </cell>
        </row>
        <row r="5214">
          <cell r="B5214">
            <v>5236</v>
          </cell>
          <cell r="D5214" t="str">
            <v>四君子：菊+</v>
          </cell>
        </row>
        <row r="5215">
          <cell r="B5215">
            <v>5237</v>
          </cell>
          <cell r="D5215" t="str">
            <v>魂天神社</v>
          </cell>
        </row>
        <row r="5216">
          <cell r="B5216">
            <v>5238</v>
          </cell>
          <cell r="D5216" t="str">
            <v>魂天神社+</v>
          </cell>
        </row>
        <row r="5217">
          <cell r="B5217">
            <v>5239</v>
          </cell>
          <cell r="D5217" t="str">
            <v>岚星·影分身</v>
          </cell>
        </row>
        <row r="5218">
          <cell r="B5218">
            <v>5240</v>
          </cell>
          <cell r="D5218" t="str">
            <v>岚星·影分身+</v>
          </cell>
        </row>
        <row r="5219">
          <cell r="B5219">
            <v>5241</v>
          </cell>
          <cell r="D5219" t="str">
            <v>一眼万年</v>
          </cell>
        </row>
        <row r="5220">
          <cell r="B5220">
            <v>5242</v>
          </cell>
          <cell r="D5220" t="str">
            <v>一眼万年+</v>
          </cell>
        </row>
        <row r="5221">
          <cell r="B5221">
            <v>5243</v>
          </cell>
          <cell r="D5221" t="str">
            <v>再换一次</v>
          </cell>
        </row>
        <row r="5222">
          <cell r="B5222">
            <v>5244</v>
          </cell>
          <cell r="D5222" t="str">
            <v>再换一次+</v>
          </cell>
        </row>
        <row r="5223">
          <cell r="B5223">
            <v>5245</v>
          </cell>
          <cell r="D5223" t="str">
            <v>汪的财宝</v>
          </cell>
        </row>
        <row r="5224">
          <cell r="B5224">
            <v>5246</v>
          </cell>
          <cell r="D5224" t="str">
            <v>汪的财宝+</v>
          </cell>
        </row>
        <row r="5225">
          <cell r="B5225">
            <v>5247</v>
          </cell>
          <cell r="D5225" t="str">
            <v>加油助力</v>
          </cell>
        </row>
        <row r="5226">
          <cell r="B5226">
            <v>5248</v>
          </cell>
          <cell r="D5226" t="str">
            <v>加油助力+</v>
          </cell>
        </row>
        <row r="5227">
          <cell r="B5227">
            <v>5249</v>
          </cell>
          <cell r="D5227" t="str">
            <v>巅峰盲盒</v>
          </cell>
        </row>
        <row r="5228">
          <cell r="B5228">
            <v>5250</v>
          </cell>
          <cell r="D5228" t="str">
            <v>巅峰盲盒+</v>
          </cell>
        </row>
        <row r="5229">
          <cell r="B5229">
            <v>5251</v>
          </cell>
        </row>
        <row r="5230">
          <cell r="B5230">
            <v>5252</v>
          </cell>
        </row>
        <row r="5231">
          <cell r="B5231">
            <v>5253</v>
          </cell>
        </row>
        <row r="5232">
          <cell r="B5232">
            <v>5254</v>
          </cell>
        </row>
        <row r="5233">
          <cell r="B5233">
            <v>5255</v>
          </cell>
        </row>
        <row r="5234">
          <cell r="B5234">
            <v>5256</v>
          </cell>
        </row>
        <row r="5235">
          <cell r="B5235">
            <v>5257</v>
          </cell>
        </row>
        <row r="5236">
          <cell r="B5236">
            <v>5258</v>
          </cell>
        </row>
        <row r="5237">
          <cell r="B5237">
            <v>5259</v>
          </cell>
        </row>
        <row r="5238">
          <cell r="B5238">
            <v>5260</v>
          </cell>
        </row>
        <row r="5239">
          <cell r="B5239">
            <v>5261</v>
          </cell>
        </row>
        <row r="5240">
          <cell r="B5240">
            <v>5262</v>
          </cell>
        </row>
        <row r="5241">
          <cell r="B5241">
            <v>5263</v>
          </cell>
        </row>
        <row r="5242">
          <cell r="B5242">
            <v>5264</v>
          </cell>
        </row>
        <row r="5243">
          <cell r="B5243">
            <v>5265</v>
          </cell>
        </row>
        <row r="5244">
          <cell r="B5244">
            <v>5266</v>
          </cell>
        </row>
        <row r="5245">
          <cell r="B5245">
            <v>5267</v>
          </cell>
        </row>
        <row r="5246">
          <cell r="B5246">
            <v>5268</v>
          </cell>
        </row>
        <row r="5247">
          <cell r="B5247">
            <v>5269</v>
          </cell>
        </row>
        <row r="5248">
          <cell r="B5248">
            <v>5270</v>
          </cell>
        </row>
        <row r="5249">
          <cell r="B5249">
            <v>5271</v>
          </cell>
        </row>
        <row r="5250">
          <cell r="B5250">
            <v>5272</v>
          </cell>
        </row>
        <row r="5251">
          <cell r="B5251">
            <v>5273</v>
          </cell>
        </row>
        <row r="5252">
          <cell r="B5252">
            <v>5274</v>
          </cell>
        </row>
        <row r="5253">
          <cell r="B5253">
            <v>5275</v>
          </cell>
        </row>
        <row r="5254">
          <cell r="B5254">
            <v>5276</v>
          </cell>
        </row>
        <row r="5255">
          <cell r="B5255">
            <v>5277</v>
          </cell>
        </row>
        <row r="5256">
          <cell r="B5256">
            <v>5278</v>
          </cell>
        </row>
        <row r="5257">
          <cell r="B5257">
            <v>5279</v>
          </cell>
        </row>
        <row r="5258">
          <cell r="B5258">
            <v>5280</v>
          </cell>
        </row>
        <row r="5259">
          <cell r="B5259">
            <v>5281</v>
          </cell>
        </row>
        <row r="5260">
          <cell r="B5260">
            <v>5282</v>
          </cell>
        </row>
        <row r="5261">
          <cell r="B5261">
            <v>5283</v>
          </cell>
        </row>
        <row r="5262">
          <cell r="B5262">
            <v>5284</v>
          </cell>
        </row>
        <row r="5263">
          <cell r="B5263">
            <v>5285</v>
          </cell>
        </row>
        <row r="5264">
          <cell r="B5264">
            <v>5286</v>
          </cell>
        </row>
        <row r="5265">
          <cell r="B5265">
            <v>5287</v>
          </cell>
        </row>
        <row r="5266">
          <cell r="B5266">
            <v>5288</v>
          </cell>
        </row>
        <row r="5267">
          <cell r="B5267">
            <v>5289</v>
          </cell>
        </row>
        <row r="5268">
          <cell r="B5268">
            <v>5290</v>
          </cell>
        </row>
        <row r="5269">
          <cell r="B5269">
            <v>5291</v>
          </cell>
        </row>
        <row r="5270">
          <cell r="B5270">
            <v>5292</v>
          </cell>
        </row>
        <row r="5271">
          <cell r="B5271">
            <v>5293</v>
          </cell>
        </row>
        <row r="5272">
          <cell r="B5272">
            <v>5294</v>
          </cell>
        </row>
        <row r="5273">
          <cell r="B5273">
            <v>5295</v>
          </cell>
        </row>
        <row r="5274">
          <cell r="B5274">
            <v>5296</v>
          </cell>
        </row>
        <row r="5275">
          <cell r="B5275">
            <v>5297</v>
          </cell>
        </row>
        <row r="5276">
          <cell r="B5276">
            <v>5298</v>
          </cell>
        </row>
        <row r="5277">
          <cell r="B5277">
            <v>5299</v>
          </cell>
        </row>
        <row r="5278">
          <cell r="B5278">
            <v>5300</v>
          </cell>
        </row>
        <row r="5279">
          <cell r="B5279">
            <v>5301</v>
          </cell>
          <cell r="D5279" t="str">
            <v>听牌后，开杠时必定可以岭上开花。岭上开花额外[tag]+4[/tag]番</v>
          </cell>
        </row>
        <row r="5280">
          <cell r="B5280">
            <v>5302</v>
          </cell>
          <cell r="D5280" t="str">
            <v>听牌后，开杠时必定可以岭上开花。岭上开花额外[tag]+8[/tag]番</v>
          </cell>
        </row>
        <row r="5281">
          <cell r="B5281">
            <v>5303</v>
          </cell>
          <cell r="D5281" t="str">
            <v>听牌后，最后1张摸牌必定海底捞月和牌</v>
          </cell>
        </row>
        <row r="5282">
          <cell r="B5282">
            <v>5304</v>
          </cell>
          <cell r="D5282" t="str">
            <v>听牌后，最后1张摸牌必定海底捞月和牌。海底捞月额外[tag]+8[/tag]番</v>
          </cell>
        </row>
        <row r="5283">
          <cell r="B5283">
            <v>5305</v>
          </cell>
          <cell r="D5283" t="str">
            <v>开杠后，杠牌成为魂牌（魂牌：浅黄色牌面，和牌时手牌中的每张魂牌加计1番）</v>
          </cell>
        </row>
        <row r="5284">
          <cell r="B5284">
            <v>5306</v>
          </cell>
          <cell r="D5284" t="str">
            <v>开杠后，杠牌和随机1种牌成为魂牌（魂牌：浅黄色牌面，和牌时手牌中的每张魂牌加计1番）</v>
          </cell>
        </row>
        <row r="5285">
          <cell r="B5285">
            <v>5307</v>
          </cell>
          <cell r="D5285" t="str">
            <v>和牌时，宝牌指示牌也是宝牌</v>
          </cell>
        </row>
        <row r="5286">
          <cell r="B5286">
            <v>5308</v>
          </cell>
          <cell r="D5286" t="str">
            <v>和牌时，宝牌指示牌也是宝牌。每张宝牌额外[tag]+20[/tag]分</v>
          </cell>
        </row>
        <row r="5287">
          <cell r="B5287">
            <v>5309</v>
          </cell>
          <cell r="D5287" t="str">
            <v>换牌或舍牌时，每包含1张宝牌或魂牌，本护身符[tag]+20[/tag]分（当前为[tag]+{0}[/tag]分）（魂牌：浅黄色牌面，和牌时手牌中的每张魂牌加计1番）</v>
          </cell>
        </row>
        <row r="5288">
          <cell r="B5288">
            <v>5310</v>
          </cell>
          <cell r="D5288" t="str">
            <v>换牌或舍牌时，每包含1张宝牌或魂牌，本护身符[tag]+30[/tag]分（当前为[tag]+{0}[/tag]分）（魂牌：浅黄色牌面，和牌时手牌中的每张魂牌加计1番）</v>
          </cell>
        </row>
        <row r="5289">
          <cell r="B5289">
            <v>5311</v>
          </cell>
          <cell r="D5289" t="str">
            <v>和牌时，5筒和5索视为红宝牌。每张红宝牌额外[tag]+20[/tag]分</v>
          </cell>
        </row>
        <row r="5290">
          <cell r="B5290">
            <v>5312</v>
          </cell>
          <cell r="D5290" t="str">
            <v>和牌时，5筒和5索视为红宝牌。每张红宝牌额外[tag]+50[/tag]分</v>
          </cell>
        </row>
        <row r="5291">
          <cell r="B5291">
            <v>5313</v>
          </cell>
          <cell r="D5291" t="str">
            <v>[tag]+8[/tag]番。本关每有1次和牌则-1番，每关开始时重置。当前为[tag]+{0}[/tag]番</v>
          </cell>
        </row>
        <row r="5292">
          <cell r="B5292">
            <v>5314</v>
          </cell>
          <cell r="D5292" t="str">
            <v>[tag]+12[/tag]番。本关每有1次和牌则-1番，每关开始时重置。当前为[tag]+{0}[/tag]番</v>
          </cell>
        </row>
        <row r="5293">
          <cell r="B5293">
            <v>5315</v>
          </cell>
          <cell r="D5293" t="str">
            <v>听牌后，摸到白板必定可以和牌</v>
          </cell>
        </row>
        <row r="5294">
          <cell r="B5294">
            <v>5316</v>
          </cell>
          <cell r="D5294" t="str">
            <v>听牌后，摸到白板必定可以和牌且额外[tag]+1[/tag]番</v>
          </cell>
        </row>
        <row r="5295">
          <cell r="B5295">
            <v>5317</v>
          </cell>
          <cell r="D5295" t="str">
            <v>公开牌数量[tag]+10[/tag]</v>
          </cell>
        </row>
        <row r="5296">
          <cell r="B5296">
            <v>5318</v>
          </cell>
          <cell r="D5296" t="str">
            <v>公开牌数量[tag]+15[/tag]</v>
          </cell>
        </row>
        <row r="5297">
          <cell r="B5297">
            <v>5319</v>
          </cell>
          <cell r="D5297" t="str">
            <v>和牌时，如果完成了役满役种，则本护身符获得[tag]x1[/tag]番（当前为[tag]x{0}[/tag]番）</v>
          </cell>
        </row>
        <row r="5298">
          <cell r="B5298">
            <v>5320</v>
          </cell>
          <cell r="D5298" t="str">
            <v>和牌时，如果完成了役满役种，则本护身符获得[tag]x1.5[/tag]番（当前为[tag]x{0}[/tag]番）</v>
          </cell>
        </row>
        <row r="5299">
          <cell r="B5299">
            <v>5321</v>
          </cell>
          <cell r="D5299" t="str">
            <v>[tag]+{0}[/tag]分。效果量为本轮游戏累计升级与购买护身符消费星币的数量的[tag]8[/tag]倍</v>
          </cell>
        </row>
        <row r="5300">
          <cell r="B5300">
            <v>5322</v>
          </cell>
          <cell r="D5300" t="str">
            <v>[tag]+{0}[/tag]分。效果量为本轮游戏累计升级与购买护身符消费星币的数量的[tag]10[/tag]倍</v>
          </cell>
        </row>
        <row r="5301">
          <cell r="B5301">
            <v>5323</v>
          </cell>
          <cell r="D5301" t="str">
            <v>分数满足过关条件时每剩余[tag]1[/tag]张待摸牌则[tag]+1[/tag]星币</v>
          </cell>
        </row>
        <row r="5302">
          <cell r="B5302">
            <v>5324</v>
          </cell>
          <cell r="D5302" t="str">
            <v>分数满足过关条件时每剩余[tag]1[/tag]张待摸牌则[tag]+2[/tag]星币</v>
          </cell>
        </row>
        <row r="5303">
          <cell r="B5303">
            <v>5325</v>
          </cell>
          <cell r="D5303" t="str">
            <v>[tag]+{0}[/tag]番。效果量为本关已经和牌的次数+2。每关开始时重置</v>
          </cell>
        </row>
        <row r="5304">
          <cell r="B5304">
            <v>5326</v>
          </cell>
          <cell r="D5304" t="str">
            <v>[tag]+{0}[/tag]番。效果量为本关已经和牌的次数+3。每关开始时重置</v>
          </cell>
        </row>
        <row r="5305">
          <cell r="B5305">
            <v>5327</v>
          </cell>
          <cell r="D5305" t="str">
            <v>同一关卡内每和牌4次，本卡获得x1番数（当前为x{0}番数）</v>
          </cell>
        </row>
        <row r="5306">
          <cell r="B5306">
            <v>5328</v>
          </cell>
          <cell r="D5306" t="str">
            <v>同一关卡内每和牌3次，本卡获得x1番数（当前为x{0}番数）</v>
          </cell>
        </row>
        <row r="5307">
          <cell r="B5307">
            <v>5329</v>
          </cell>
          <cell r="D5307" t="str">
            <v>和牌时，每有1张宝牌或魂牌则[tag]+1[/tag]星币（魂牌：浅黄色牌面，和牌时手牌中的每张魂牌加计1番）</v>
          </cell>
        </row>
        <row r="5308">
          <cell r="B5308">
            <v>5330</v>
          </cell>
          <cell r="D5308" t="str">
            <v>和牌时，每有1张宝牌或魂牌则[tag]+2[/tag]星币（魂牌：浅黄色牌面，和牌时手牌中的每张魂牌加计1番）</v>
          </cell>
        </row>
        <row r="5309">
          <cell r="B5309">
            <v>5331</v>
          </cell>
          <cell r="D5309" t="str">
            <v>关卡结束时获得[tag]{0}[/tag]星币，每过2关后效果量[tag]+1[/tag]</v>
          </cell>
        </row>
        <row r="5310">
          <cell r="B5310">
            <v>5332</v>
          </cell>
          <cell r="D5310" t="str">
            <v>关卡结束时获得[tag]{0}[/tag]星币，每次过关后效果量[tag]+1[/tag]</v>
          </cell>
        </row>
        <row r="5311">
          <cell r="B5311">
            <v>5333</v>
          </cell>
          <cell r="D5311" t="str">
            <v>关卡结束时，本护身符获得+N分。N为本关和牌的次数[tag]x10[/tag]（当前为[tag]+{0}[/tag]分）</v>
          </cell>
        </row>
        <row r="5312">
          <cell r="B5312">
            <v>5334</v>
          </cell>
          <cell r="D5312" t="str">
            <v>关卡结束时，本护身符获得+N分。N为本关和牌的次数[tag]x15[/tag]（当前为[tag]+{0}[/tag]分）</v>
          </cell>
        </row>
        <row r="5313">
          <cell r="B5313">
            <v>5335</v>
          </cell>
          <cell r="D5313" t="str">
            <v>开杠后，本卡获得[tag]+50[/tag]分（当前为[tag]+{0}[/tag]分）</v>
          </cell>
        </row>
        <row r="5314">
          <cell r="B5314">
            <v>5336</v>
          </cell>
          <cell r="D5314" t="str">
            <v>开杠后，本卡获得[tag]+80[/tag]分（当前为[tag]+{0}[/tag]分）</v>
          </cell>
        </row>
        <row r="5315">
          <cell r="B5315">
            <v>5337</v>
          </cell>
          <cell r="D5315" t="str">
            <v>[tag]+250[/tag]分，每持有1张其他护身符则-50分，最低为+0分（当前为[tag]+{0}[/tag]分）</v>
          </cell>
        </row>
        <row r="5316">
          <cell r="B5316">
            <v>5338</v>
          </cell>
          <cell r="D5316" t="str">
            <v>[tag]+350[/tag]分，每持有1张其他护身符则-50分，最低为+0分（当前为[tag]+{0}[/tag]分）</v>
          </cell>
        </row>
        <row r="5317">
          <cell r="B5317">
            <v>5339</v>
          </cell>
          <cell r="D5317" t="str">
            <v>公开最后[tag]6[/tag]张摸牌</v>
          </cell>
        </row>
        <row r="5318">
          <cell r="B5318">
            <v>5340</v>
          </cell>
          <cell r="D5318" t="str">
            <v>公开最后[tag]9[/tag]张摸牌</v>
          </cell>
        </row>
        <row r="5319">
          <cell r="B5319">
            <v>5341</v>
          </cell>
          <cell r="D5319" t="str">
            <v>每关第1次和牌时，如果和牌的番数在[tag]13[/tag]番及以上，获得[tag]13[/tag]星币</v>
          </cell>
        </row>
        <row r="5320">
          <cell r="B5320">
            <v>5342</v>
          </cell>
          <cell r="D5320" t="str">
            <v>每关第1次和牌时，如果和牌的番数在[tag]10[/tag]番及以上，获得[tag]13[/tag]星币</v>
          </cell>
        </row>
        <row r="5321">
          <cell r="B5321">
            <v>5343</v>
          </cell>
          <cell r="D5321" t="str">
            <v>每持有[tag]10[/tag]星币则+1番（当前为[tag]+{0}[/tag]番）</v>
          </cell>
        </row>
        <row r="5322">
          <cell r="B5322">
            <v>5344</v>
          </cell>
          <cell r="D5322" t="str">
            <v>每持有[tag]5[/tag]星币则+1番（当前为[tag]+{0}[/tag]番）</v>
          </cell>
        </row>
        <row r="5323">
          <cell r="B5323">
            <v>5345</v>
          </cell>
          <cell r="D5323" t="str">
            <v>所有商品的价格为初始的[tag]70%[/tag]</v>
          </cell>
        </row>
        <row r="5324">
          <cell r="B5324">
            <v>5346</v>
          </cell>
          <cell r="D5324" t="str">
            <v>所有商品的价格为初始的[tag]50%[/tag]</v>
          </cell>
        </row>
        <row r="5325">
          <cell r="B5325">
            <v>5347</v>
          </cell>
          <cell r="D5325" t="str">
            <v>和牌时每有1种三元牌时分数额外[tag]x2[/tag]</v>
          </cell>
        </row>
        <row r="5326">
          <cell r="B5326">
            <v>5348</v>
          </cell>
          <cell r="D5326" t="str">
            <v>和牌时每有1种三元牌时分数额外[tag]x2[/tag]且[tag]+3[/tag]番</v>
          </cell>
        </row>
        <row r="5327">
          <cell r="B5327">
            <v>5349</v>
          </cell>
          <cell r="D5327" t="str">
            <v>和牌时每有1种四风牌时分数额外[tag]x1.5[/tag]</v>
          </cell>
        </row>
        <row r="5328">
          <cell r="B5328">
            <v>5350</v>
          </cell>
          <cell r="D5328" t="str">
            <v>和牌时每有1种四风牌时分数额外[tag]x1.5[/tag]且[tag]+3[/tag]番</v>
          </cell>
        </row>
        <row r="5329">
          <cell r="B5329">
            <v>5351</v>
          </cell>
          <cell r="D5329" t="str">
            <v>和牌时每有1张红宝牌，本护身符获得[tag]+15[/tag]分（当前为[tag]+{0}[/tag]分）</v>
          </cell>
        </row>
        <row r="5330">
          <cell r="B5330">
            <v>5352</v>
          </cell>
          <cell r="D5330" t="str">
            <v>和牌时每有1张红宝牌，本护身符获得[tag]+25[/tag]分（当前为[tag]+{0}[/tag]分）</v>
          </cell>
        </row>
        <row r="5331">
          <cell r="B5331">
            <v>5353</v>
          </cell>
          <cell r="D5331" t="str">
            <v>听牌时，如果手牌没有重复的牌，分数[tag]x4[/tag]</v>
          </cell>
        </row>
        <row r="5332">
          <cell r="B5332">
            <v>5354</v>
          </cell>
          <cell r="D5332" t="str">
            <v>听牌时，如果手牌没有重复的牌，分数[tag]x5[/tag]</v>
          </cell>
        </row>
        <row r="5333">
          <cell r="B5333">
            <v>5355</v>
          </cell>
          <cell r="D5333" t="str">
            <v>每出售1张护身符，本护身符获得[tag]+30[/tag]分（当前为[tag]+{0}[/tag]分）</v>
          </cell>
        </row>
        <row r="5334">
          <cell r="B5334">
            <v>5356</v>
          </cell>
          <cell r="D5334" t="str">
            <v>每出售1张护身符，本护身符获得[tag]+50[/tag]分（当前为[tag]+{0}[/tag]分）</v>
          </cell>
        </row>
        <row r="5335">
          <cell r="B5335">
            <v>5357</v>
          </cell>
          <cell r="D5335" t="str">
            <v>每关第2次及之后的和牌，都可获得[tag]2[/tag]星币</v>
          </cell>
        </row>
        <row r="5336">
          <cell r="B5336">
            <v>5358</v>
          </cell>
          <cell r="D5336" t="str">
            <v>每关第2次及之后的和牌，都可获得[tag]3[/tag]星币</v>
          </cell>
        </row>
        <row r="5337">
          <cell r="B5337">
            <v>5359</v>
          </cell>
          <cell r="D5337" t="str">
            <v>每张数牌额外[tag]+5[/tag]分</v>
          </cell>
        </row>
        <row r="5338">
          <cell r="B5338">
            <v>5360</v>
          </cell>
          <cell r="D5338" t="str">
            <v>每张数牌额外[tag]+10[/tag]分</v>
          </cell>
        </row>
        <row r="5339">
          <cell r="B5339">
            <v>5361</v>
          </cell>
          <cell r="D5339" t="str">
            <v>前12张摸牌和牌时[tag]+{0}[/tag]番。集齐所有秘籍时会合成为[tag]新的秘籍[/tag]。（每拥有1本其他秘籍时[tag]+2[/tag]番，每关开始时重置）</v>
          </cell>
        </row>
        <row r="5340">
          <cell r="B5340">
            <v>5362</v>
          </cell>
          <cell r="D5340" t="str">
            <v>前12张摸牌和牌时[tag]+{0}[/tag]番。集齐所有秘籍时会合成为[tag]新的升级版秘籍[/tag]。（每拥有1本其他秘籍时[tag]+2[/tag]番，每关开始时重置）</v>
          </cell>
        </row>
        <row r="5341">
          <cell r="B5341">
            <v>5363</v>
          </cell>
          <cell r="D5341" t="str">
            <v>最后12张摸牌和牌时[tag]+{0}[/tag]番。集齐所有秘籍时会合成为[tag]新的秘籍[/tag]。（每拥有1本其他秘籍时[tag]+2[/tag]番，每关开始时重置）</v>
          </cell>
        </row>
        <row r="5342">
          <cell r="B5342">
            <v>5364</v>
          </cell>
          <cell r="D5342" t="str">
            <v>最后12张摸牌和牌时[tag]+{0}[/tag]番。集齐所有秘籍时会合成为[tag]新的升级版秘籍[/tag]。（每拥有1本其他秘籍时[tag]+2[/tag]番，每关开始时重置）</v>
          </cell>
        </row>
        <row r="5343">
          <cell r="B5343">
            <v>5365</v>
          </cell>
          <cell r="D5343" t="str">
            <v>[tag]+{0}[/tag]分，每摸6张牌后-20分。集齐所有秘籍时会合成为[tag]新的秘籍[/tag]。（每拥有1本其他秘籍时[tag]+60[/tag]分，每关开始时重置）</v>
          </cell>
        </row>
        <row r="5344">
          <cell r="B5344">
            <v>5366</v>
          </cell>
          <cell r="D5344" t="str">
            <v>[tag]+{0}[/tag]分，每摸6张牌后-20分。集齐所有秘籍时会合成为[tag]新的升级版秘籍[/tag]。（每拥有1本其他秘籍时[tag]+60[/tag]分，每关开始时重置）</v>
          </cell>
        </row>
        <row r="5345">
          <cell r="B5345">
            <v>5367</v>
          </cell>
          <cell r="D5345" t="str">
            <v>[tag]+{0}[/tag]分，每摸6张牌后再[tag]+15[/tag]分。集齐所有秘籍时会合成为[tag]新的秘籍[/tag]。（每拥有1本其他秘籍时[tag]+10[/tag]分，每关开始时重置）</v>
          </cell>
        </row>
        <row r="5346">
          <cell r="B5346">
            <v>5368</v>
          </cell>
          <cell r="D5346" t="str">
            <v>[tag]+{0}[/tag]分，每摸6张牌后再[tag]+15[/tag]分。集齐所有秘籍时会合成为[tag]新的升级版秘籍[/tag]。（每拥有1本其他秘籍时[tag]+10[/tag]分，每关开始时重置）</v>
          </cell>
        </row>
        <row r="5347">
          <cell r="B5347">
            <v>5369</v>
          </cell>
          <cell r="D5347" t="str">
            <v>每有一个顺子则额外[tag]+20[/tag]分</v>
          </cell>
        </row>
        <row r="5348">
          <cell r="B5348">
            <v>5370</v>
          </cell>
          <cell r="D5348" t="str">
            <v>每有一个顺子则额外[tag]+30[/tag]分</v>
          </cell>
        </row>
        <row r="5349">
          <cell r="B5349">
            <v>5371</v>
          </cell>
          <cell r="D5349" t="str">
            <v>每在商店中刷新1次，本护身符获得[tag]5[/tag]倍刷新支付星币数量的分数（当前为[tag]+{0}[/tag]分）</v>
          </cell>
        </row>
        <row r="5350">
          <cell r="B5350">
            <v>5372</v>
          </cell>
          <cell r="D5350" t="str">
            <v>每在商店中刷新1次，本护身符获得[tag]10[/tag]倍刷新支付星币数量的分数（当前为[tag]+{0}[/tag]分）</v>
          </cell>
        </row>
        <row r="5351">
          <cell r="B5351">
            <v>5373</v>
          </cell>
          <cell r="D5351" t="str">
            <v>[tag]+{0}[/tag]分，效果量为持有星币数量</v>
          </cell>
        </row>
        <row r="5352">
          <cell r="B5352">
            <v>5374</v>
          </cell>
          <cell r="D5352" t="str">
            <v>[tag]+{0}[/tag]分，效果量为持有星币数量的[tag]1.2[/tag]倍</v>
          </cell>
        </row>
        <row r="5353">
          <cell r="B5353">
            <v>5375</v>
          </cell>
          <cell r="D5353" t="str">
            <v>每次完成断幺九役种时，本护身符获得[tag]+20[/tag]分（当前为[tag]+{0}[/tag]分）</v>
          </cell>
        </row>
        <row r="5354">
          <cell r="B5354">
            <v>5376</v>
          </cell>
          <cell r="D5354" t="str">
            <v>每次完成断幺九役种时，本护身符获得[tag]+30[/tag]分（当前为[tag]+{0}[/tag]分）</v>
          </cell>
        </row>
        <row r="5355">
          <cell r="B5355">
            <v>5377</v>
          </cell>
          <cell r="D5355" t="str">
            <v>[tag]+40[/tag]分</v>
          </cell>
        </row>
        <row r="5356">
          <cell r="B5356">
            <v>5378</v>
          </cell>
          <cell r="D5356" t="str">
            <v>[tag]+40[/tag]分，再[tag]+40[/tag]分！</v>
          </cell>
        </row>
        <row r="5357">
          <cell r="B5357">
            <v>5379</v>
          </cell>
          <cell r="D5357" t="str">
            <v>[tag]+1[/tag]番</v>
          </cell>
        </row>
        <row r="5358">
          <cell r="B5358">
            <v>5380</v>
          </cell>
          <cell r="D5358" t="str">
            <v>[tag]+1[/tag]番，再[tag]+1[/tag]番！</v>
          </cell>
        </row>
        <row r="5359">
          <cell r="B5359">
            <v>5381</v>
          </cell>
          <cell r="D5359" t="str">
            <v>如果你的和牌不足6番，改计为[tag]6[/tag]番</v>
          </cell>
        </row>
        <row r="5360">
          <cell r="B5360">
            <v>5382</v>
          </cell>
          <cell r="D5360" t="str">
            <v>如果你的和牌不足9番，改计为[tag]9[/tag]番</v>
          </cell>
        </row>
        <row r="5361">
          <cell r="B5361">
            <v>5383</v>
          </cell>
          <cell r="D5361" t="str">
            <v>如果自摸牌是公开的牌，分数[tag]x2[/tag]</v>
          </cell>
        </row>
        <row r="5362">
          <cell r="B5362">
            <v>5384</v>
          </cell>
          <cell r="D5362" t="str">
            <v>如果自摸牌是公开的牌，分数[tag]x3[/tag]</v>
          </cell>
        </row>
        <row r="5363">
          <cell r="B5363">
            <v>5385</v>
          </cell>
          <cell r="D5363" t="str">
            <v>每摸[tag]9[/tag]张牌后翻开1张宝牌指示牌</v>
          </cell>
        </row>
        <row r="5364">
          <cell r="B5364">
            <v>5386</v>
          </cell>
          <cell r="D5364" t="str">
            <v>每摸[tag]6[/tag]张牌后翻开1张宝牌指示牌</v>
          </cell>
        </row>
        <row r="5365">
          <cell r="B5365">
            <v>5387</v>
          </cell>
          <cell r="D5365" t="str">
            <v>和牌后额外翻开1张宝牌指示牌</v>
          </cell>
        </row>
        <row r="5366">
          <cell r="B5366">
            <v>5388</v>
          </cell>
          <cell r="D5366" t="str">
            <v>[tag]+20[/tag]分。和牌后额外翻开1张宝牌指示牌</v>
          </cell>
        </row>
        <row r="5367">
          <cell r="B5367">
            <v>5389</v>
          </cell>
          <cell r="D5367" t="str">
            <v>和牌时每个役种都会[tag]+1[/tag]番</v>
          </cell>
        </row>
        <row r="5368">
          <cell r="B5368">
            <v>5390</v>
          </cell>
          <cell r="D5368" t="str">
            <v>和牌时每个役种都会[tag]+1[/tag]番和[tag]+10[/tag]分</v>
          </cell>
        </row>
        <row r="5369">
          <cell r="B5369">
            <v>5391</v>
          </cell>
          <cell r="D5369" t="str">
            <v>每张红宝牌计为[tag]3[/tag]番</v>
          </cell>
        </row>
        <row r="5370">
          <cell r="B5370">
            <v>5392</v>
          </cell>
          <cell r="D5370" t="str">
            <v>每张红宝牌计为[tag]3[/tag]番和额外[tag]+10[/tag]分</v>
          </cell>
        </row>
        <row r="5371">
          <cell r="B5371">
            <v>5393</v>
          </cell>
          <cell r="D5371" t="str">
            <v>如果星币不足[tag]10[/tag]时则[tag]+80[/tag]分</v>
          </cell>
        </row>
        <row r="5372">
          <cell r="B5372">
            <v>5394</v>
          </cell>
          <cell r="D5372" t="str">
            <v>如果星币不足[tag]10[/tag]时则[tag]+120[/tag]分</v>
          </cell>
        </row>
        <row r="5373">
          <cell r="B5373">
            <v>5395</v>
          </cell>
          <cell r="D5373" t="str">
            <v>手牌中只有2种及以下花色时则[tag]+6[/tag]番（花色：万，筒，索，风牌，三元牌）</v>
          </cell>
        </row>
        <row r="5374">
          <cell r="B5374">
            <v>5396</v>
          </cell>
          <cell r="D5374" t="str">
            <v>手牌中只有2种及以下花色时则[tag]+8[/tag]番（花色：万，筒，索，风牌，三元牌）</v>
          </cell>
        </row>
        <row r="5375">
          <cell r="B5375">
            <v>5397</v>
          </cell>
          <cell r="D5375" t="str">
            <v>随机获得[tag]+0[/tag]分~[tag]+150[/tag]分</v>
          </cell>
        </row>
        <row r="5376">
          <cell r="B5376">
            <v>5398</v>
          </cell>
          <cell r="D5376" t="str">
            <v>随机获得[tag]+0[/tag]分~[tag]+300[/tag]分</v>
          </cell>
        </row>
        <row r="5377">
          <cell r="B5377">
            <v>5399</v>
          </cell>
          <cell r="D5377" t="str">
            <v>听牌面数为1时则[tag]+8[/tag]番</v>
          </cell>
        </row>
        <row r="5378">
          <cell r="B5378">
            <v>5400</v>
          </cell>
          <cell r="D5378" t="str">
            <v>听牌面数为1时则[tag]+12[/tag]番</v>
          </cell>
        </row>
        <row r="5379">
          <cell r="B5379">
            <v>5401</v>
          </cell>
          <cell r="D5379" t="str">
            <v>[tag]+5[/tag]番，每次换牌时-1番，当前为[tag]+{0}[/tag]番。每关开始时重置</v>
          </cell>
        </row>
        <row r="5380">
          <cell r="B5380">
            <v>5402</v>
          </cell>
          <cell r="D5380" t="str">
            <v>[tag]+7[/tag]番，每次换牌时-1番，当前为[tag]+{0}[/tag]番。每关开始时重置</v>
          </cell>
        </row>
        <row r="5381">
          <cell r="B5381">
            <v>5403</v>
          </cell>
          <cell r="D5381" t="str">
            <v>如果手牌有6张及以上点数相连的牌，[tag]+4[/tag]番</v>
          </cell>
        </row>
        <row r="5382">
          <cell r="B5382">
            <v>5404</v>
          </cell>
          <cell r="D5382" t="str">
            <v>如果你有6张及以上点数相连的牌，[tag]+6[/tag]番</v>
          </cell>
        </row>
        <row r="5383">
          <cell r="B5383">
            <v>5405</v>
          </cell>
          <cell r="D5383" t="str">
            <v>手牌中的刻子从第2个开始，每个[tag]+30[/tag]分</v>
          </cell>
        </row>
        <row r="5384">
          <cell r="B5384">
            <v>5406</v>
          </cell>
          <cell r="D5384" t="str">
            <v>手牌中每有一个刻子，[tag]+30[/tag]分</v>
          </cell>
        </row>
        <row r="5385">
          <cell r="B5385">
            <v>5407</v>
          </cell>
          <cell r="D5385" t="str">
            <v>如果手牌有[tag]4[/tag]组及以上的对子，[tag]+2[/tag]番</v>
          </cell>
        </row>
        <row r="5386">
          <cell r="B5386">
            <v>5408</v>
          </cell>
          <cell r="D5386" t="str">
            <v>如果手牌有[tag]3[/tag]组及以上的对子，[tag]+2[/tag]番</v>
          </cell>
        </row>
        <row r="5387">
          <cell r="B5387">
            <v>5409</v>
          </cell>
          <cell r="D5387" t="str">
            <v>和牌时所有3番及以下役计为[tag]1[/tag]到[tag]6[/tag]的随机番数</v>
          </cell>
        </row>
        <row r="5388">
          <cell r="B5388">
            <v>5410</v>
          </cell>
          <cell r="D5388" t="str">
            <v>和牌时所有3番及以下役计为[tag]3[/tag]到[tag]6[/tag]的随机番数</v>
          </cell>
        </row>
        <row r="5389">
          <cell r="B5389">
            <v>5411</v>
          </cell>
          <cell r="D5389" t="str">
            <v>和牌时随机重复计算1个役种</v>
          </cell>
        </row>
        <row r="5390">
          <cell r="B5390">
            <v>5412</v>
          </cell>
          <cell r="D5390" t="str">
            <v>和牌时随机重复计算1个役种，并为其[tag]+1[/tag]番</v>
          </cell>
        </row>
        <row r="5391">
          <cell r="B5391">
            <v>5413</v>
          </cell>
          <cell r="D5391" t="str">
            <v>和牌时，每有1张发则[tag]+2[/tag]星币</v>
          </cell>
        </row>
        <row r="5392">
          <cell r="B5392">
            <v>5414</v>
          </cell>
          <cell r="D5392" t="str">
            <v>和牌时，每有1张发则[tag]+3[/tag]星币</v>
          </cell>
        </row>
        <row r="5393">
          <cell r="B5393">
            <v>5415</v>
          </cell>
          <cell r="D5393" t="str">
            <v>和牌时如果包含万子、筒子、索子、风牌和三元牌，[tag]+10[/tag]番</v>
          </cell>
        </row>
        <row r="5394">
          <cell r="B5394">
            <v>5416</v>
          </cell>
          <cell r="D5394" t="str">
            <v>和牌时如果包含万子、筒子、索子、风牌和三元牌，[tag]+13[/tag]番</v>
          </cell>
        </row>
        <row r="5395">
          <cell r="B5395">
            <v>5417</v>
          </cell>
          <cell r="D5395" t="str">
            <v>每关第一次和牌时，如果包含任意风牌刻子，则本护身符获得[tag]+3[/tag]番（当前为[tag]+{0}[/tag]番）</v>
          </cell>
        </row>
        <row r="5396">
          <cell r="B5396">
            <v>5418</v>
          </cell>
          <cell r="D5396" t="str">
            <v>每关第一次和牌时，如果包含任意风牌刻子，则本护身符获得[tag]+6[/tag]番（当前为[tag]+{0}[/tag]番）</v>
          </cell>
        </row>
        <row r="5397">
          <cell r="B5397">
            <v>5419</v>
          </cell>
          <cell r="D5397" t="str">
            <v>每关商店的第[tag]1[/tag]次刷新为免费</v>
          </cell>
        </row>
        <row r="5398">
          <cell r="B5398">
            <v>5420</v>
          </cell>
          <cell r="D5398" t="str">
            <v>每关商店的前[tag]2[/tag]次刷新为免费</v>
          </cell>
        </row>
        <row r="5399">
          <cell r="B5399">
            <v>5421</v>
          </cell>
          <cell r="D5399" t="str">
            <v>和牌时，每张索子牌额外[tag]+10[/tag]分</v>
          </cell>
        </row>
        <row r="5400">
          <cell r="B5400">
            <v>5422</v>
          </cell>
          <cell r="D5400" t="str">
            <v>和牌时，每张索子牌额外[tag]+15[/tag]分</v>
          </cell>
        </row>
        <row r="5401">
          <cell r="B5401">
            <v>5423</v>
          </cell>
          <cell r="D5401" t="str">
            <v>和牌时，每张筒子有[tag]30%[/tag]概率获得1星币</v>
          </cell>
        </row>
        <row r="5402">
          <cell r="B5402">
            <v>5424</v>
          </cell>
          <cell r="D5402" t="str">
            <v>和牌时，每张筒子有[tag]50%[/tag]概率获得1星币</v>
          </cell>
        </row>
        <row r="5403">
          <cell r="B5403">
            <v>5425</v>
          </cell>
          <cell r="D5403" t="str">
            <v>和牌时，如果不包含万子和字牌，则本护身符获得[tag]+1[/tag]番。不满足条件时将重置获得效果。（当前为[tag]+{0}[/tag]番）</v>
          </cell>
        </row>
        <row r="5404">
          <cell r="B5404">
            <v>5426</v>
          </cell>
          <cell r="D5404" t="str">
            <v>和牌时，如果不包含字牌，则本护身符获得[tag]+2[/tag]番。不满足条件时将重置获得效果。（当前为[tag]+{0}[/tag]番）</v>
          </cell>
        </row>
        <row r="5405">
          <cell r="B5405">
            <v>5427</v>
          </cell>
          <cell r="D5405" t="str">
            <v>和牌时，如果万子和字牌的数量[tag]≥5[/tag]张，则本护身符获得[tag]+1[/tag]番（当前为[tag]+{0}[/tag]番）</v>
          </cell>
        </row>
        <row r="5406">
          <cell r="B5406">
            <v>5428</v>
          </cell>
          <cell r="D5406" t="str">
            <v>和牌时，如果万子和字牌的数量[tag]≥3[/tag]张，则本护身符获得[tag]+1[/tag]番（当前为[tag]+{0}[/tag]番）</v>
          </cell>
        </row>
        <row r="5407">
          <cell r="B5407">
            <v>5429</v>
          </cell>
          <cell r="D5407" t="str">
            <v>[tag]+6[/tag]番。集齐四君子时，将它们合成为[tag]君子之约[/tag]</v>
          </cell>
        </row>
        <row r="5408">
          <cell r="B5408">
            <v>5430</v>
          </cell>
          <cell r="D5408" t="str">
            <v>[tag]+9[/tag]番。集齐四君子时，将它们合成为[tag]君子之约+[/tag]</v>
          </cell>
        </row>
        <row r="5409">
          <cell r="B5409">
            <v>5431</v>
          </cell>
          <cell r="D5409" t="str">
            <v>[tag]+100[/tag]分。集齐四君子时，将它们合成为[tag]君子之约[/tag]</v>
          </cell>
        </row>
        <row r="5410">
          <cell r="B5410">
            <v>5432</v>
          </cell>
          <cell r="D5410" t="str">
            <v>[tag]+150[/tag]分。集齐四君子时，将它们合成为[tag]君子之约+[/tag]</v>
          </cell>
        </row>
        <row r="5411">
          <cell r="B5411">
            <v>5433</v>
          </cell>
          <cell r="D5411" t="str">
            <v>关卡结束时，获得[tag]8[/tag]星币。集齐四君子时，将它们合成为[tag]君子之约[/tag]</v>
          </cell>
        </row>
        <row r="5412">
          <cell r="B5412">
            <v>5434</v>
          </cell>
          <cell r="D5412" t="str">
            <v>关卡结束时，获得[tag]12[/tag]星币。集齐四君子时，将它们合成为[tag]君子之约+[/tag]</v>
          </cell>
        </row>
        <row r="5413">
          <cell r="B5413">
            <v>5435</v>
          </cell>
          <cell r="D5413" t="str">
            <v>公开牌数量[tag]+5[/tag]。集齐四君子时，将它们合成为[tag]君子之约[/tag]</v>
          </cell>
        </row>
        <row r="5414">
          <cell r="B5414">
            <v>5436</v>
          </cell>
          <cell r="D5414" t="str">
            <v>公开牌数量[tag]+8[/tag]。集齐四君子时，将它们合成为[tag]君子之约+[/tag]</v>
          </cell>
        </row>
        <row r="5415">
          <cell r="B5415">
            <v>5437</v>
          </cell>
          <cell r="D5415" t="str">
            <v>如果你只有[tag]4[/tag]张及以下护身符，和牌时重复触发其他护身符的效果</v>
          </cell>
        </row>
        <row r="5416">
          <cell r="B5416">
            <v>5438</v>
          </cell>
          <cell r="D5416" t="str">
            <v>如果你只有[tag]5[/tag]张及以下护身符，和牌时重复触发其他护身符的效果</v>
          </cell>
        </row>
        <row r="5417">
          <cell r="B5417">
            <v>5439</v>
          </cell>
          <cell r="D5417" t="str">
            <v>和牌时复制右侧护身符的效果（本护身符不会被重复触发）</v>
          </cell>
        </row>
        <row r="5418">
          <cell r="B5418">
            <v>5440</v>
          </cell>
          <cell r="D5418" t="str">
            <v>[tag]+10[/tag]番，和牌时复制右侧护身符的效果（本护身符不会被重复触发）</v>
          </cell>
        </row>
        <row r="5419">
          <cell r="B5419">
            <v>5441</v>
          </cell>
          <cell r="D5419" t="str">
            <v>如果本关你未进行过换牌，番数xN。N为剩余换牌次数[tag]+1[/tag]</v>
          </cell>
        </row>
        <row r="5420">
          <cell r="B5420">
            <v>5442</v>
          </cell>
          <cell r="D5420" t="str">
            <v>如果本关你未进行过换牌，番数xN。N为剩余换牌次数[tag]+3[/tag]</v>
          </cell>
        </row>
        <row r="5421">
          <cell r="B5421">
            <v>5443</v>
          </cell>
          <cell r="D5421" t="str">
            <v>换牌次数[tag]+1[/tag]</v>
          </cell>
        </row>
        <row r="5422">
          <cell r="B5422">
            <v>5444</v>
          </cell>
          <cell r="D5422" t="str">
            <v>换牌次数[tag]+2[/tag]</v>
          </cell>
        </row>
        <row r="5423">
          <cell r="B5423">
            <v>5445</v>
          </cell>
          <cell r="D5423" t="str">
            <v>过关时关卡奖励星币变为[tag]2[/tag]倍</v>
          </cell>
        </row>
        <row r="5424">
          <cell r="B5424">
            <v>5446</v>
          </cell>
          <cell r="D5424" t="str">
            <v>过关时关卡奖励星币变为[tag]3[/tag]倍</v>
          </cell>
        </row>
        <row r="5425">
          <cell r="B5425">
            <v>5447</v>
          </cell>
          <cell r="D5425" t="str">
            <v>和牌时若自摸牌为宝牌，变为魂牌（魂牌：浅黄色牌面，和牌时手牌中的每张魂牌加计1番）</v>
          </cell>
        </row>
        <row r="5426">
          <cell r="B5426">
            <v>5448</v>
          </cell>
          <cell r="D5426" t="str">
            <v>和牌时若自摸牌为宝牌，变为魂牌，且额外[tag]+3[/tag]番（魂牌：浅黄色牌面，和牌时手牌中的每张魂牌加计1番）</v>
          </cell>
        </row>
        <row r="5427">
          <cell r="B5427">
            <v>5449</v>
          </cell>
          <cell r="D5427" t="str">
            <v>获得[tag]500%[/tag]以上的过关分数时，使随机[tag]1[/tag]种牌成为魂牌（魂牌：浅黄色牌面，和牌时手牌中的每张魂牌加计1番）</v>
          </cell>
        </row>
        <row r="5428">
          <cell r="B5428">
            <v>5450</v>
          </cell>
          <cell r="D5428" t="str">
            <v>获得[tag]500%[/tag]以上的过关分数时，使随机[tag]2[/tag]种牌成为魂牌（魂牌：浅黄色牌面，和牌时手牌中的每张魂牌加计1番）</v>
          </cell>
        </row>
        <row r="5429">
          <cell r="B5429">
            <v>5451</v>
          </cell>
        </row>
        <row r="5430">
          <cell r="B5430">
            <v>5452</v>
          </cell>
        </row>
        <row r="5431">
          <cell r="B5431">
            <v>5453</v>
          </cell>
        </row>
        <row r="5432">
          <cell r="B5432">
            <v>5454</v>
          </cell>
        </row>
        <row r="5433">
          <cell r="B5433">
            <v>5455</v>
          </cell>
        </row>
        <row r="5434">
          <cell r="B5434">
            <v>5456</v>
          </cell>
        </row>
        <row r="5435">
          <cell r="B5435">
            <v>5457</v>
          </cell>
        </row>
        <row r="5436">
          <cell r="B5436">
            <v>5458</v>
          </cell>
        </row>
        <row r="5437">
          <cell r="B5437">
            <v>5459</v>
          </cell>
        </row>
        <row r="5438">
          <cell r="B5438">
            <v>5460</v>
          </cell>
        </row>
        <row r="5439">
          <cell r="B5439">
            <v>5461</v>
          </cell>
        </row>
        <row r="5440">
          <cell r="B5440">
            <v>5462</v>
          </cell>
        </row>
        <row r="5441">
          <cell r="B5441">
            <v>5463</v>
          </cell>
        </row>
        <row r="5442">
          <cell r="B5442">
            <v>5464</v>
          </cell>
        </row>
        <row r="5443">
          <cell r="B5443">
            <v>5465</v>
          </cell>
        </row>
        <row r="5444">
          <cell r="B5444">
            <v>5466</v>
          </cell>
        </row>
        <row r="5445">
          <cell r="B5445">
            <v>5467</v>
          </cell>
        </row>
        <row r="5446">
          <cell r="B5446">
            <v>5468</v>
          </cell>
        </row>
        <row r="5447">
          <cell r="B5447">
            <v>5469</v>
          </cell>
        </row>
        <row r="5448">
          <cell r="B5448">
            <v>5470</v>
          </cell>
        </row>
        <row r="5449">
          <cell r="B5449">
            <v>5471</v>
          </cell>
        </row>
        <row r="5450">
          <cell r="B5450">
            <v>5472</v>
          </cell>
        </row>
        <row r="5451">
          <cell r="B5451">
            <v>5473</v>
          </cell>
        </row>
        <row r="5452">
          <cell r="B5452">
            <v>5474</v>
          </cell>
        </row>
        <row r="5453">
          <cell r="B5453">
            <v>5475</v>
          </cell>
        </row>
        <row r="5454">
          <cell r="B5454">
            <v>5476</v>
          </cell>
        </row>
        <row r="5455">
          <cell r="B5455">
            <v>5477</v>
          </cell>
        </row>
        <row r="5456">
          <cell r="B5456">
            <v>5478</v>
          </cell>
        </row>
        <row r="5457">
          <cell r="B5457">
            <v>5479</v>
          </cell>
        </row>
        <row r="5458">
          <cell r="B5458">
            <v>5480</v>
          </cell>
        </row>
        <row r="5459">
          <cell r="B5459">
            <v>5481</v>
          </cell>
        </row>
        <row r="5460">
          <cell r="B5460">
            <v>5482</v>
          </cell>
        </row>
        <row r="5461">
          <cell r="B5461">
            <v>5483</v>
          </cell>
        </row>
        <row r="5462">
          <cell r="B5462">
            <v>5484</v>
          </cell>
        </row>
        <row r="5463">
          <cell r="B5463">
            <v>5485</v>
          </cell>
        </row>
        <row r="5464">
          <cell r="B5464">
            <v>5486</v>
          </cell>
        </row>
        <row r="5465">
          <cell r="B5465">
            <v>5487</v>
          </cell>
        </row>
        <row r="5466">
          <cell r="B5466">
            <v>5488</v>
          </cell>
        </row>
        <row r="5467">
          <cell r="B5467">
            <v>5489</v>
          </cell>
        </row>
        <row r="5468">
          <cell r="B5468">
            <v>5490</v>
          </cell>
        </row>
        <row r="5469">
          <cell r="B5469">
            <v>5491</v>
          </cell>
        </row>
        <row r="5470">
          <cell r="B5470">
            <v>5492</v>
          </cell>
        </row>
        <row r="5471">
          <cell r="B5471">
            <v>5493</v>
          </cell>
        </row>
        <row r="5472">
          <cell r="B5472">
            <v>5494</v>
          </cell>
        </row>
        <row r="5473">
          <cell r="B5473">
            <v>5495</v>
          </cell>
        </row>
        <row r="5474">
          <cell r="B5474">
            <v>5496</v>
          </cell>
        </row>
        <row r="5475">
          <cell r="B5475">
            <v>5497</v>
          </cell>
        </row>
        <row r="5476">
          <cell r="B5476">
            <v>5498</v>
          </cell>
        </row>
        <row r="5477">
          <cell r="B5477">
            <v>5499</v>
          </cell>
        </row>
        <row r="5478">
          <cell r="B5478">
            <v>5500</v>
          </cell>
          <cell r="D5478" t="str">
            <v>普通护身符包</v>
          </cell>
        </row>
        <row r="5479">
          <cell r="B5479">
            <v>5501</v>
          </cell>
          <cell r="D5479" t="str">
            <v>稀有护身符包</v>
          </cell>
        </row>
        <row r="5480">
          <cell r="B5480">
            <v>5502</v>
          </cell>
          <cell r="D5480" t="str">
            <v>传说护身符包</v>
          </cell>
        </row>
        <row r="5481">
          <cell r="B5481">
            <v>5503</v>
          </cell>
          <cell r="D5481" t="str">
            <v>开启后从3张护身符中选择1张
可能出现：普通/稀有/传说护身符</v>
          </cell>
        </row>
        <row r="5482">
          <cell r="B5482">
            <v>5504</v>
          </cell>
          <cell r="D5482" t="str">
            <v>开启后从3张护身符中选择1张
可能出现：普通/稀有/传说护身符
至少包含1张稀有护身符</v>
          </cell>
        </row>
        <row r="5483">
          <cell r="B5483">
            <v>5505</v>
          </cell>
          <cell r="D5483" t="str">
            <v>开启后可从3张护身符中选择1张
可能出现：稀有/传说/神话护身符
至少包含1张传说护身符</v>
          </cell>
        </row>
        <row r="5484">
          <cell r="B5484">
            <v>5506</v>
          </cell>
          <cell r="D5484" t="str">
            <v>剩余换牌次数奖励</v>
          </cell>
        </row>
        <row r="5485">
          <cell r="B5485">
            <v>5507</v>
          </cell>
        </row>
        <row r="5486">
          <cell r="B5486">
            <v>5508</v>
          </cell>
        </row>
        <row r="5487">
          <cell r="B5487">
            <v>5509</v>
          </cell>
        </row>
        <row r="5488">
          <cell r="B5488">
            <v>5510</v>
          </cell>
        </row>
        <row r="5489">
          <cell r="B5489">
            <v>5511</v>
          </cell>
        </row>
        <row r="5490">
          <cell r="B5490">
            <v>5512</v>
          </cell>
        </row>
        <row r="5491">
          <cell r="B5491">
            <v>5513</v>
          </cell>
        </row>
        <row r="5492">
          <cell r="B5492">
            <v>5514</v>
          </cell>
        </row>
        <row r="5493">
          <cell r="B5493">
            <v>5515</v>
          </cell>
        </row>
        <row r="5494">
          <cell r="B5494">
            <v>5516</v>
          </cell>
        </row>
        <row r="5495">
          <cell r="B5495">
            <v>5517</v>
          </cell>
        </row>
        <row r="5496">
          <cell r="B5496">
            <v>5518</v>
          </cell>
        </row>
        <row r="5497">
          <cell r="B5497">
            <v>5519</v>
          </cell>
        </row>
        <row r="5498">
          <cell r="B5498">
            <v>5520</v>
          </cell>
        </row>
        <row r="5499">
          <cell r="B5499">
            <v>5521</v>
          </cell>
        </row>
        <row r="5500">
          <cell r="B5500">
            <v>5522</v>
          </cell>
          <cell r="D5500"/>
        </row>
        <row r="5501">
          <cell r="B5501">
            <v>5523</v>
          </cell>
          <cell r="D5501"/>
        </row>
        <row r="5502">
          <cell r="B5502">
            <v>5524</v>
          </cell>
          <cell r="D5502"/>
        </row>
        <row r="5503">
          <cell r="B5503">
            <v>5525</v>
          </cell>
          <cell r="D5503"/>
        </row>
        <row r="5504">
          <cell r="B5504">
            <v>5526</v>
          </cell>
          <cell r="D5504"/>
        </row>
        <row r="5505">
          <cell r="B5505">
            <v>5527</v>
          </cell>
          <cell r="D5505"/>
        </row>
        <row r="5506">
          <cell r="B5506">
            <v>5528</v>
          </cell>
          <cell r="D5506"/>
        </row>
        <row r="5507">
          <cell r="B5507">
            <v>5529</v>
          </cell>
          <cell r="D5507"/>
        </row>
        <row r="5508">
          <cell r="B5508">
            <v>5530</v>
          </cell>
          <cell r="D5508"/>
        </row>
        <row r="5509">
          <cell r="B5509">
            <v>5531</v>
          </cell>
          <cell r="D5509"/>
        </row>
        <row r="5510">
          <cell r="B5510">
            <v>5532</v>
          </cell>
          <cell r="D5510"/>
        </row>
        <row r="5511">
          <cell r="B5511">
            <v>5533</v>
          </cell>
          <cell r="D5511"/>
        </row>
        <row r="5512">
          <cell r="B5512">
            <v>5534</v>
          </cell>
        </row>
        <row r="5513">
          <cell r="B5513">
            <v>5535</v>
          </cell>
        </row>
        <row r="5514">
          <cell r="B5514">
            <v>5536</v>
          </cell>
        </row>
        <row r="5515">
          <cell r="B5515">
            <v>5537</v>
          </cell>
        </row>
        <row r="5516">
          <cell r="B5516">
            <v>5538</v>
          </cell>
        </row>
        <row r="5517">
          <cell r="B5517">
            <v>5539</v>
          </cell>
        </row>
        <row r="5518">
          <cell r="B5518">
            <v>5540</v>
          </cell>
        </row>
        <row r="5519">
          <cell r="B5519">
            <v>5541</v>
          </cell>
        </row>
        <row r="5520">
          <cell r="B5520">
            <v>5542</v>
          </cell>
        </row>
        <row r="5521">
          <cell r="B5521">
            <v>5543</v>
          </cell>
        </row>
        <row r="5522">
          <cell r="B5522">
            <v>5544</v>
          </cell>
        </row>
        <row r="5523">
          <cell r="B5523">
            <v>5545</v>
          </cell>
        </row>
        <row r="5524">
          <cell r="B5524">
            <v>5546</v>
          </cell>
        </row>
        <row r="5525">
          <cell r="B5525">
            <v>5547</v>
          </cell>
        </row>
        <row r="5526">
          <cell r="B5526">
            <v>5548</v>
          </cell>
        </row>
        <row r="5527">
          <cell r="B5527">
            <v>5549</v>
          </cell>
        </row>
        <row r="5528">
          <cell r="B5528">
            <v>5550</v>
          </cell>
          <cell r="D5528" t="str">
            <v>每次换牌时最多选择3张牌</v>
          </cell>
        </row>
        <row r="5529">
          <cell r="B5529">
            <v>5551</v>
          </cell>
          <cell r="D5529" t="str">
            <v>每次和牌都会使你减少5星币</v>
          </cell>
        </row>
        <row r="5530">
          <cell r="B5530">
            <v>5552</v>
          </cell>
          <cell r="D5530" t="str">
            <v>过关分数X3</v>
          </cell>
        </row>
        <row r="5531">
          <cell r="B5531">
            <v>5553</v>
          </cell>
          <cell r="D5531" t="str">
            <v>所有【万子】的宝牌/魂牌失效（魂牌：浅黄色牌面，和牌时手牌中的每张魂牌加计1番）</v>
          </cell>
        </row>
        <row r="5532">
          <cell r="B5532">
            <v>5554</v>
          </cell>
          <cell r="D5532" t="str">
            <v>所有【筒子】的宝牌/魂牌失效（魂牌：浅黄色牌面，和牌时手牌中的每张魂牌加计1番）</v>
          </cell>
        </row>
        <row r="5533">
          <cell r="B5533">
            <v>5555</v>
          </cell>
          <cell r="D5533" t="str">
            <v>所有【索子】的宝牌/魂牌失效（魂牌：浅黄色牌面，和牌时手牌中的每张魂牌加计1番）</v>
          </cell>
        </row>
        <row r="5534">
          <cell r="B5534">
            <v>5556</v>
          </cell>
          <cell r="D5534" t="str">
            <v>所有2番以上的役种均减少1番</v>
          </cell>
        </row>
        <row r="5535">
          <cell r="B5535">
            <v>5557</v>
          </cell>
          <cell r="D5535" t="str">
            <v>清一色、混一色及七对子固定为1番</v>
          </cell>
        </row>
        <row r="5536">
          <cell r="B5536">
            <v>5558</v>
          </cell>
          <cell r="D5536" t="str">
            <v>第一次和牌分数固定为0</v>
          </cell>
        </row>
        <row r="5537">
          <cell r="B5537">
            <v>5559</v>
          </cell>
          <cell r="D5537" t="str">
            <v>宝牌指示牌的上限变为3张</v>
          </cell>
        </row>
        <row r="5538">
          <cell r="B5538">
            <v>5560</v>
          </cell>
          <cell r="D5538" t="str">
            <v>禁用随机1张护身符的效果</v>
          </cell>
        </row>
        <row r="5539">
          <cell r="B5539">
            <v>5561</v>
          </cell>
          <cell r="D5539" t="str">
            <v>公开牌的上限变为3张</v>
          </cell>
        </row>
        <row r="5540">
          <cell r="B5540">
            <v>5562</v>
          </cell>
          <cell r="D5540" t="str">
            <v>锁定3张待摸牌</v>
          </cell>
        </row>
        <row r="5541">
          <cell r="B5541">
            <v>5563</v>
          </cell>
          <cell r="D5541" t="str">
            <v>所有的幺九牌的基础分值计为1</v>
          </cell>
        </row>
        <row r="5542">
          <cell r="B5542">
            <v>5564</v>
          </cell>
          <cell r="D5542" t="str">
            <v>过关时无法获得任何星币</v>
          </cell>
        </row>
        <row r="5543">
          <cell r="B5543">
            <v>5565</v>
          </cell>
          <cell r="D5543" t="str">
            <v>换牌次数无法超过3次</v>
          </cell>
        </row>
        <row r="5544">
          <cell r="B5544">
            <v>5566</v>
          </cell>
          <cell r="D5544" t="str">
            <v>所有的役满和多倍役满役种均计为5番</v>
          </cell>
        </row>
        <row r="5545">
          <cell r="B5545">
            <v>5567</v>
          </cell>
        </row>
        <row r="5546">
          <cell r="B5546">
            <v>5568</v>
          </cell>
        </row>
        <row r="5547">
          <cell r="B5547">
            <v>5569</v>
          </cell>
        </row>
        <row r="5548">
          <cell r="B5548">
            <v>5570</v>
          </cell>
        </row>
        <row r="5549">
          <cell r="B5549">
            <v>5571</v>
          </cell>
        </row>
        <row r="5550">
          <cell r="B5550">
            <v>5572</v>
          </cell>
        </row>
        <row r="5551">
          <cell r="B5551">
            <v>5573</v>
          </cell>
        </row>
        <row r="5552">
          <cell r="B5552">
            <v>5574</v>
          </cell>
        </row>
        <row r="5553">
          <cell r="B5553">
            <v>5575</v>
          </cell>
        </row>
        <row r="5554">
          <cell r="B5554">
            <v>5576</v>
          </cell>
        </row>
        <row r="5555">
          <cell r="B5555">
            <v>5577</v>
          </cell>
        </row>
        <row r="5556">
          <cell r="B5556">
            <v>5578</v>
          </cell>
        </row>
        <row r="5557">
          <cell r="B5557">
            <v>5579</v>
          </cell>
        </row>
        <row r="5558">
          <cell r="B5558">
            <v>5580</v>
          </cell>
        </row>
        <row r="5559">
          <cell r="B5559">
            <v>5581</v>
          </cell>
        </row>
        <row r="5560">
          <cell r="B5560">
            <v>5582</v>
          </cell>
        </row>
        <row r="5561">
          <cell r="B5561">
            <v>5583</v>
          </cell>
        </row>
        <row r="5562">
          <cell r="B5562">
            <v>5584</v>
          </cell>
        </row>
        <row r="5563">
          <cell r="B5563">
            <v>5585</v>
          </cell>
        </row>
        <row r="5564">
          <cell r="B5564">
            <v>5586</v>
          </cell>
        </row>
        <row r="5565">
          <cell r="B5565">
            <v>5587</v>
          </cell>
        </row>
        <row r="5566">
          <cell r="B5566">
            <v>5588</v>
          </cell>
        </row>
        <row r="5567">
          <cell r="B5567">
            <v>5589</v>
          </cell>
        </row>
        <row r="5568">
          <cell r="B5568">
            <v>5590</v>
          </cell>
        </row>
        <row r="5569">
          <cell r="B5569">
            <v>5591</v>
          </cell>
        </row>
        <row r="5570">
          <cell r="B5570">
            <v>5592</v>
          </cell>
        </row>
        <row r="5571">
          <cell r="B5571">
            <v>5593</v>
          </cell>
        </row>
        <row r="5572">
          <cell r="B5572">
            <v>5594</v>
          </cell>
        </row>
        <row r="5573">
          <cell r="B5573">
            <v>5595</v>
          </cell>
        </row>
        <row r="5574">
          <cell r="B5574">
            <v>5596</v>
          </cell>
        </row>
        <row r="5575">
          <cell r="B5575">
            <v>5597</v>
          </cell>
        </row>
        <row r="5576">
          <cell r="B5576">
            <v>5598</v>
          </cell>
        </row>
        <row r="5577">
          <cell r="B5577">
            <v>5599</v>
          </cell>
        </row>
        <row r="5578">
          <cell r="B5578">
            <v>5600</v>
          </cell>
        </row>
        <row r="5579">
          <cell r="B5579">
            <v>5601</v>
          </cell>
        </row>
        <row r="5580">
          <cell r="B5580">
            <v>5602</v>
          </cell>
        </row>
        <row r="5581">
          <cell r="B5581">
            <v>5603</v>
          </cell>
        </row>
        <row r="5582">
          <cell r="B5582">
            <v>5604</v>
          </cell>
        </row>
        <row r="5583">
          <cell r="B5583">
            <v>5605</v>
          </cell>
        </row>
        <row r="5584">
          <cell r="B5584">
            <v>5606</v>
          </cell>
        </row>
        <row r="5585">
          <cell r="B5585">
            <v>5607</v>
          </cell>
        </row>
        <row r="5586">
          <cell r="B5586">
            <v>5608</v>
          </cell>
        </row>
        <row r="5587">
          <cell r="B5587">
            <v>5609</v>
          </cell>
        </row>
        <row r="5588">
          <cell r="B5588">
            <v>5610</v>
          </cell>
        </row>
        <row r="5589">
          <cell r="B5589">
            <v>5611</v>
          </cell>
        </row>
        <row r="5590">
          <cell r="B5590">
            <v>5612</v>
          </cell>
        </row>
        <row r="5591">
          <cell r="B5591">
            <v>5613</v>
          </cell>
        </row>
        <row r="5592">
          <cell r="B5592">
            <v>5614</v>
          </cell>
        </row>
        <row r="5593">
          <cell r="B5593">
            <v>5615</v>
          </cell>
        </row>
        <row r="5594">
          <cell r="B5594">
            <v>5616</v>
          </cell>
        </row>
        <row r="5595">
          <cell r="B5595">
            <v>5617</v>
          </cell>
        </row>
        <row r="5596">
          <cell r="B5596">
            <v>5618</v>
          </cell>
        </row>
        <row r="5597">
          <cell r="B5597">
            <v>5619</v>
          </cell>
        </row>
        <row r="5598">
          <cell r="B5598">
            <v>5620</v>
          </cell>
        </row>
        <row r="5599">
          <cell r="B5599">
            <v>5621</v>
          </cell>
        </row>
        <row r="5600">
          <cell r="B5600">
            <v>5622</v>
          </cell>
        </row>
        <row r="5601">
          <cell r="B5601">
            <v>5623</v>
          </cell>
        </row>
        <row r="5602">
          <cell r="B5602">
            <v>5624</v>
          </cell>
        </row>
        <row r="5603">
          <cell r="B5603">
            <v>5625</v>
          </cell>
        </row>
        <row r="5604">
          <cell r="B5604">
            <v>5626</v>
          </cell>
        </row>
        <row r="5605">
          <cell r="B5605">
            <v>5627</v>
          </cell>
        </row>
        <row r="5606">
          <cell r="B5606">
            <v>5628</v>
          </cell>
        </row>
        <row r="5607">
          <cell r="B5607">
            <v>5629</v>
          </cell>
        </row>
        <row r="5608">
          <cell r="B5608">
            <v>5630</v>
          </cell>
        </row>
        <row r="5609">
          <cell r="B5609">
            <v>5631</v>
          </cell>
        </row>
        <row r="5610">
          <cell r="B5610">
            <v>5632</v>
          </cell>
        </row>
        <row r="5611">
          <cell r="B5611">
            <v>5633</v>
          </cell>
        </row>
        <row r="5612">
          <cell r="B5612">
            <v>5634</v>
          </cell>
        </row>
        <row r="5613">
          <cell r="B5613">
            <v>5635</v>
          </cell>
        </row>
        <row r="5614">
          <cell r="B5614">
            <v>5636</v>
          </cell>
        </row>
        <row r="5615">
          <cell r="B5615">
            <v>5637</v>
          </cell>
        </row>
        <row r="5616">
          <cell r="B5616">
            <v>5638</v>
          </cell>
        </row>
        <row r="5617">
          <cell r="B5617">
            <v>5639</v>
          </cell>
        </row>
        <row r="5618">
          <cell r="B5618">
            <v>5640</v>
          </cell>
        </row>
        <row r="5619">
          <cell r="B5619">
            <v>5641</v>
          </cell>
        </row>
        <row r="5620">
          <cell r="B5620">
            <v>5642</v>
          </cell>
        </row>
        <row r="5621">
          <cell r="B5621">
            <v>5643</v>
          </cell>
        </row>
        <row r="5622">
          <cell r="B5622">
            <v>5644</v>
          </cell>
        </row>
        <row r="5623">
          <cell r="B5623">
            <v>5645</v>
          </cell>
        </row>
        <row r="5624">
          <cell r="B5624">
            <v>5646</v>
          </cell>
        </row>
        <row r="5625">
          <cell r="B5625">
            <v>5647</v>
          </cell>
        </row>
        <row r="5626">
          <cell r="B5626">
            <v>5648</v>
          </cell>
        </row>
        <row r="5627">
          <cell r="B5627">
            <v>5649</v>
          </cell>
        </row>
        <row r="5628">
          <cell r="B5628">
            <v>5650</v>
          </cell>
        </row>
        <row r="5629">
          <cell r="B5629">
            <v>5651</v>
          </cell>
        </row>
        <row r="5630">
          <cell r="B5630">
            <v>5652</v>
          </cell>
        </row>
        <row r="5631">
          <cell r="B5631">
            <v>5653</v>
          </cell>
        </row>
        <row r="5632">
          <cell r="B5632">
            <v>5654</v>
          </cell>
        </row>
        <row r="5633">
          <cell r="B5633">
            <v>5655</v>
          </cell>
        </row>
        <row r="5634">
          <cell r="B5634">
            <v>5656</v>
          </cell>
        </row>
        <row r="5635">
          <cell r="B5635">
            <v>5657</v>
          </cell>
        </row>
        <row r="5636">
          <cell r="B5636">
            <v>5658</v>
          </cell>
        </row>
        <row r="5637">
          <cell r="B5637">
            <v>5659</v>
          </cell>
        </row>
        <row r="5638">
          <cell r="B5638">
            <v>5660</v>
          </cell>
        </row>
        <row r="5639">
          <cell r="B5639">
            <v>5661</v>
          </cell>
        </row>
        <row r="5640">
          <cell r="B5640">
            <v>5662</v>
          </cell>
        </row>
        <row r="5641">
          <cell r="B5641">
            <v>5663</v>
          </cell>
        </row>
        <row r="5642">
          <cell r="B5642">
            <v>5664</v>
          </cell>
        </row>
        <row r="5643">
          <cell r="B5643">
            <v>5665</v>
          </cell>
        </row>
        <row r="5644">
          <cell r="B5644">
            <v>5666</v>
          </cell>
        </row>
        <row r="5645">
          <cell r="B5645">
            <v>5667</v>
          </cell>
        </row>
        <row r="5646">
          <cell r="B5646">
            <v>5668</v>
          </cell>
        </row>
        <row r="5647">
          <cell r="B5647">
            <v>5669</v>
          </cell>
        </row>
        <row r="5648">
          <cell r="B5648">
            <v>5670</v>
          </cell>
        </row>
        <row r="5649">
          <cell r="B5649">
            <v>5671</v>
          </cell>
        </row>
        <row r="5650">
          <cell r="B5650">
            <v>5672</v>
          </cell>
        </row>
        <row r="5651">
          <cell r="B5651">
            <v>5673</v>
          </cell>
        </row>
        <row r="5652">
          <cell r="B5652">
            <v>5674</v>
          </cell>
        </row>
        <row r="5653">
          <cell r="B5653">
            <v>5675</v>
          </cell>
        </row>
        <row r="5654">
          <cell r="B5654">
            <v>5676</v>
          </cell>
        </row>
        <row r="5655">
          <cell r="B5655">
            <v>5677</v>
          </cell>
        </row>
        <row r="5656">
          <cell r="B5656">
            <v>5678</v>
          </cell>
        </row>
        <row r="5657">
          <cell r="B5657">
            <v>5679</v>
          </cell>
        </row>
        <row r="5658">
          <cell r="B5658">
            <v>5680</v>
          </cell>
        </row>
        <row r="5659">
          <cell r="B5659">
            <v>5681</v>
          </cell>
        </row>
        <row r="5660">
          <cell r="B5660">
            <v>5682</v>
          </cell>
        </row>
        <row r="5661">
          <cell r="B5661">
            <v>5683</v>
          </cell>
        </row>
        <row r="5662">
          <cell r="B5662">
            <v>5684</v>
          </cell>
        </row>
        <row r="5663">
          <cell r="B5663">
            <v>5685</v>
          </cell>
        </row>
        <row r="5664">
          <cell r="B5664">
            <v>5686</v>
          </cell>
        </row>
        <row r="5665">
          <cell r="B5665">
            <v>5687</v>
          </cell>
        </row>
        <row r="5666">
          <cell r="B5666">
            <v>5688</v>
          </cell>
        </row>
        <row r="5667">
          <cell r="B5667">
            <v>5689</v>
          </cell>
        </row>
        <row r="5668">
          <cell r="B5668">
            <v>5690</v>
          </cell>
        </row>
        <row r="5669">
          <cell r="B5669">
            <v>5691</v>
          </cell>
        </row>
        <row r="5670">
          <cell r="B5670">
            <v>5692</v>
          </cell>
        </row>
        <row r="5671">
          <cell r="B5671">
            <v>5693</v>
          </cell>
        </row>
        <row r="5672">
          <cell r="B5672">
            <v>5694</v>
          </cell>
        </row>
        <row r="5673">
          <cell r="B5673">
            <v>5695</v>
          </cell>
        </row>
        <row r="5674">
          <cell r="B5674">
            <v>5696</v>
          </cell>
        </row>
        <row r="5675">
          <cell r="B5675">
            <v>5697</v>
          </cell>
        </row>
        <row r="5676">
          <cell r="B5676">
            <v>5698</v>
          </cell>
        </row>
        <row r="5677">
          <cell r="B5677">
            <v>5699</v>
          </cell>
        </row>
        <row r="5678">
          <cell r="B5678">
            <v>5700</v>
          </cell>
        </row>
        <row r="5679">
          <cell r="B5679">
            <v>5701</v>
          </cell>
        </row>
        <row r="5680">
          <cell r="B5680">
            <v>5702</v>
          </cell>
        </row>
        <row r="5681">
          <cell r="B5681">
            <v>5703</v>
          </cell>
        </row>
        <row r="5682">
          <cell r="B5682">
            <v>5704</v>
          </cell>
        </row>
        <row r="5683">
          <cell r="B5683">
            <v>5705</v>
          </cell>
        </row>
        <row r="5684">
          <cell r="B5684">
            <v>5706</v>
          </cell>
        </row>
        <row r="5685">
          <cell r="B5685">
            <v>5707</v>
          </cell>
        </row>
        <row r="5686">
          <cell r="B5686">
            <v>5708</v>
          </cell>
        </row>
        <row r="5687">
          <cell r="B5687">
            <v>5709</v>
          </cell>
        </row>
        <row r="5688">
          <cell r="B5688">
            <v>5710</v>
          </cell>
        </row>
        <row r="5689">
          <cell r="B5689">
            <v>5711</v>
          </cell>
        </row>
        <row r="5690">
          <cell r="B5690">
            <v>5712</v>
          </cell>
        </row>
        <row r="5691">
          <cell r="B5691">
            <v>5713</v>
          </cell>
        </row>
        <row r="5692">
          <cell r="B5692">
            <v>5714</v>
          </cell>
        </row>
        <row r="5693">
          <cell r="B5693">
            <v>5715</v>
          </cell>
        </row>
        <row r="5694">
          <cell r="B5694">
            <v>5716</v>
          </cell>
        </row>
        <row r="5695">
          <cell r="B5695">
            <v>5717</v>
          </cell>
        </row>
        <row r="5696">
          <cell r="B5696">
            <v>5718</v>
          </cell>
        </row>
        <row r="5697">
          <cell r="B5697">
            <v>5719</v>
          </cell>
        </row>
        <row r="5698">
          <cell r="B5698">
            <v>5720</v>
          </cell>
        </row>
        <row r="5699">
          <cell r="B5699">
            <v>5721</v>
          </cell>
        </row>
        <row r="5700">
          <cell r="B5700">
            <v>5722</v>
          </cell>
        </row>
        <row r="5701">
          <cell r="B5701">
            <v>5723</v>
          </cell>
        </row>
        <row r="5702">
          <cell r="B5702">
            <v>5724</v>
          </cell>
        </row>
        <row r="5703">
          <cell r="B5703">
            <v>5725</v>
          </cell>
        </row>
        <row r="5704">
          <cell r="B5704">
            <v>5726</v>
          </cell>
        </row>
        <row r="5705">
          <cell r="B5705">
            <v>5727</v>
          </cell>
        </row>
        <row r="5706">
          <cell r="B5706">
            <v>5728</v>
          </cell>
        </row>
        <row r="5707">
          <cell r="B5707">
            <v>5729</v>
          </cell>
        </row>
        <row r="5708">
          <cell r="B5708">
            <v>5730</v>
          </cell>
        </row>
        <row r="5709">
          <cell r="B5709">
            <v>5731</v>
          </cell>
        </row>
        <row r="5710">
          <cell r="B5710">
            <v>5732</v>
          </cell>
        </row>
        <row r="5711">
          <cell r="B5711">
            <v>5733</v>
          </cell>
        </row>
        <row r="5712">
          <cell r="B5712">
            <v>5734</v>
          </cell>
        </row>
        <row r="5713">
          <cell r="B5713">
            <v>5735</v>
          </cell>
        </row>
        <row r="5714">
          <cell r="B5714">
            <v>5736</v>
          </cell>
        </row>
        <row r="5715">
          <cell r="B5715">
            <v>5737</v>
          </cell>
        </row>
        <row r="5716">
          <cell r="B5716">
            <v>5738</v>
          </cell>
        </row>
        <row r="5717">
          <cell r="B5717">
            <v>5739</v>
          </cell>
        </row>
        <row r="5718">
          <cell r="B5718">
            <v>5740</v>
          </cell>
        </row>
        <row r="5719">
          <cell r="B5719">
            <v>5741</v>
          </cell>
        </row>
        <row r="5720">
          <cell r="B5720">
            <v>5742</v>
          </cell>
        </row>
        <row r="5721">
          <cell r="B5721">
            <v>5743</v>
          </cell>
        </row>
        <row r="5722">
          <cell r="B5722">
            <v>5744</v>
          </cell>
        </row>
        <row r="5723">
          <cell r="B5723">
            <v>5745</v>
          </cell>
        </row>
        <row r="5724">
          <cell r="B5724">
            <v>5746</v>
          </cell>
        </row>
        <row r="5725">
          <cell r="B5725">
            <v>5747</v>
          </cell>
        </row>
        <row r="5726">
          <cell r="B5726">
            <v>5748</v>
          </cell>
        </row>
        <row r="5727">
          <cell r="B5727">
            <v>5749</v>
          </cell>
        </row>
        <row r="5728">
          <cell r="B5728">
            <v>5750</v>
          </cell>
        </row>
        <row r="5729">
          <cell r="B5729">
            <v>5751</v>
          </cell>
        </row>
        <row r="5730">
          <cell r="B5730">
            <v>5752</v>
          </cell>
        </row>
        <row r="5731">
          <cell r="B5731">
            <v>5753</v>
          </cell>
        </row>
        <row r="5732">
          <cell r="B5732">
            <v>5754</v>
          </cell>
        </row>
        <row r="5733">
          <cell r="B5733">
            <v>5755</v>
          </cell>
        </row>
        <row r="5734">
          <cell r="B5734">
            <v>5756</v>
          </cell>
        </row>
        <row r="5735">
          <cell r="B5735">
            <v>5757</v>
          </cell>
        </row>
        <row r="5736">
          <cell r="B5736">
            <v>5758</v>
          </cell>
        </row>
        <row r="5737">
          <cell r="B5737">
            <v>5759</v>
          </cell>
        </row>
        <row r="5738">
          <cell r="B5738">
            <v>5760</v>
          </cell>
        </row>
        <row r="5739">
          <cell r="B5739">
            <v>5761</v>
          </cell>
        </row>
        <row r="5740">
          <cell r="B5740">
            <v>5762</v>
          </cell>
        </row>
        <row r="5741">
          <cell r="B5741">
            <v>5763</v>
          </cell>
        </row>
        <row r="5742">
          <cell r="B5742">
            <v>5764</v>
          </cell>
        </row>
        <row r="5743">
          <cell r="B5743">
            <v>5765</v>
          </cell>
        </row>
        <row r="5744">
          <cell r="B5744">
            <v>5766</v>
          </cell>
        </row>
        <row r="5745">
          <cell r="B5745">
            <v>5767</v>
          </cell>
        </row>
        <row r="5746">
          <cell r="B5746">
            <v>5768</v>
          </cell>
        </row>
        <row r="5747">
          <cell r="B5747">
            <v>5769</v>
          </cell>
        </row>
        <row r="5748">
          <cell r="B5748">
            <v>5770</v>
          </cell>
        </row>
        <row r="5749">
          <cell r="B5749">
            <v>5771</v>
          </cell>
        </row>
        <row r="5750">
          <cell r="B5750">
            <v>5772</v>
          </cell>
        </row>
        <row r="5751">
          <cell r="B5751">
            <v>5773</v>
          </cell>
        </row>
        <row r="5752">
          <cell r="B5752">
            <v>5774</v>
          </cell>
        </row>
        <row r="5753">
          <cell r="B5753">
            <v>5775</v>
          </cell>
        </row>
        <row r="5754">
          <cell r="B5754">
            <v>5776</v>
          </cell>
        </row>
        <row r="5755">
          <cell r="B5755">
            <v>5777</v>
          </cell>
        </row>
        <row r="5756">
          <cell r="B5756">
            <v>5778</v>
          </cell>
        </row>
        <row r="5757">
          <cell r="B5757">
            <v>5779</v>
          </cell>
        </row>
        <row r="5758">
          <cell r="B5758">
            <v>5780</v>
          </cell>
        </row>
        <row r="5759">
          <cell r="B5759">
            <v>5781</v>
          </cell>
        </row>
        <row r="5760">
          <cell r="B5760">
            <v>5782</v>
          </cell>
        </row>
        <row r="5761">
          <cell r="B5761">
            <v>5783</v>
          </cell>
        </row>
        <row r="5762">
          <cell r="B5762">
            <v>5784</v>
          </cell>
        </row>
        <row r="5763">
          <cell r="B5763">
            <v>5785</v>
          </cell>
        </row>
        <row r="5764">
          <cell r="B5764">
            <v>5786</v>
          </cell>
        </row>
        <row r="5765">
          <cell r="B5765">
            <v>5787</v>
          </cell>
        </row>
        <row r="5766">
          <cell r="B5766">
            <v>5788</v>
          </cell>
        </row>
        <row r="5767">
          <cell r="B5767">
            <v>5789</v>
          </cell>
        </row>
        <row r="5768">
          <cell r="B5768">
            <v>5790</v>
          </cell>
        </row>
        <row r="5769">
          <cell r="B5769">
            <v>5791</v>
          </cell>
        </row>
        <row r="5770">
          <cell r="B5770">
            <v>5792</v>
          </cell>
        </row>
        <row r="5771">
          <cell r="B5771">
            <v>5793</v>
          </cell>
        </row>
        <row r="5772">
          <cell r="B5772">
            <v>5794</v>
          </cell>
        </row>
        <row r="5773">
          <cell r="B5773">
            <v>5795</v>
          </cell>
        </row>
        <row r="5774">
          <cell r="B5774">
            <v>5796</v>
          </cell>
        </row>
        <row r="5775">
          <cell r="B5775">
            <v>5797</v>
          </cell>
        </row>
        <row r="5776">
          <cell r="B5776">
            <v>5798</v>
          </cell>
        </row>
        <row r="5777">
          <cell r="B5777">
            <v>5799</v>
          </cell>
        </row>
        <row r="5778">
          <cell r="B5778">
            <v>5800</v>
          </cell>
        </row>
        <row r="5779">
          <cell r="B5779">
            <v>5801</v>
          </cell>
        </row>
        <row r="5780">
          <cell r="B5780">
            <v>5802</v>
          </cell>
        </row>
        <row r="5781">
          <cell r="B5781">
            <v>5803</v>
          </cell>
        </row>
        <row r="5782">
          <cell r="B5782">
            <v>5804</v>
          </cell>
        </row>
        <row r="5783">
          <cell r="B5783">
            <v>5805</v>
          </cell>
        </row>
        <row r="5784">
          <cell r="B5784">
            <v>5806</v>
          </cell>
        </row>
        <row r="5785">
          <cell r="B5785">
            <v>5807</v>
          </cell>
        </row>
        <row r="5786">
          <cell r="B5786">
            <v>5808</v>
          </cell>
        </row>
        <row r="5787">
          <cell r="B5787">
            <v>5809</v>
          </cell>
        </row>
        <row r="5788">
          <cell r="B5788">
            <v>5810</v>
          </cell>
        </row>
        <row r="5789">
          <cell r="B5789">
            <v>5811</v>
          </cell>
        </row>
        <row r="5790">
          <cell r="B5790">
            <v>5812</v>
          </cell>
        </row>
        <row r="5791">
          <cell r="B5791">
            <v>5813</v>
          </cell>
        </row>
        <row r="5792">
          <cell r="B5792">
            <v>5814</v>
          </cell>
        </row>
        <row r="5793">
          <cell r="B5793">
            <v>5815</v>
          </cell>
        </row>
        <row r="5794">
          <cell r="B5794">
            <v>5816</v>
          </cell>
        </row>
        <row r="5795">
          <cell r="B5795">
            <v>5817</v>
          </cell>
        </row>
        <row r="5796">
          <cell r="B5796">
            <v>5818</v>
          </cell>
        </row>
        <row r="5797">
          <cell r="B5797">
            <v>5819</v>
          </cell>
        </row>
        <row r="5798">
          <cell r="B5798">
            <v>5820</v>
          </cell>
        </row>
        <row r="5799">
          <cell r="B5799">
            <v>5821</v>
          </cell>
        </row>
        <row r="5800">
          <cell r="B5800">
            <v>5822</v>
          </cell>
        </row>
        <row r="5801">
          <cell r="B5801">
            <v>5823</v>
          </cell>
        </row>
        <row r="5802">
          <cell r="B5802">
            <v>5824</v>
          </cell>
        </row>
        <row r="5803">
          <cell r="B5803">
            <v>5825</v>
          </cell>
        </row>
        <row r="5804">
          <cell r="B5804">
            <v>5826</v>
          </cell>
        </row>
        <row r="5805">
          <cell r="B5805">
            <v>5827</v>
          </cell>
        </row>
        <row r="5806">
          <cell r="B5806">
            <v>5828</v>
          </cell>
        </row>
        <row r="5807">
          <cell r="B5807">
            <v>5829</v>
          </cell>
        </row>
        <row r="5808">
          <cell r="B5808">
            <v>5830</v>
          </cell>
        </row>
        <row r="5809">
          <cell r="B5809">
            <v>5831</v>
          </cell>
        </row>
        <row r="5810">
          <cell r="B5810">
            <v>5832</v>
          </cell>
        </row>
        <row r="5811">
          <cell r="B5811">
            <v>5833</v>
          </cell>
        </row>
        <row r="5812">
          <cell r="B5812">
            <v>5834</v>
          </cell>
        </row>
        <row r="5813">
          <cell r="B5813">
            <v>5835</v>
          </cell>
        </row>
        <row r="5814">
          <cell r="B5814">
            <v>5836</v>
          </cell>
        </row>
        <row r="5815">
          <cell r="B5815">
            <v>5837</v>
          </cell>
        </row>
        <row r="5816">
          <cell r="B5816">
            <v>5838</v>
          </cell>
        </row>
        <row r="5817">
          <cell r="B5817">
            <v>5839</v>
          </cell>
        </row>
        <row r="5818">
          <cell r="B5818">
            <v>5840</v>
          </cell>
        </row>
        <row r="5819">
          <cell r="B5819">
            <v>5841</v>
          </cell>
        </row>
        <row r="5820">
          <cell r="B5820">
            <v>5842</v>
          </cell>
        </row>
        <row r="5821">
          <cell r="B5821">
            <v>5843</v>
          </cell>
        </row>
        <row r="5822">
          <cell r="B5822">
            <v>5844</v>
          </cell>
        </row>
        <row r="5823">
          <cell r="B5823">
            <v>5845</v>
          </cell>
        </row>
        <row r="5824">
          <cell r="B5824">
            <v>5846</v>
          </cell>
        </row>
        <row r="5825">
          <cell r="B5825">
            <v>5847</v>
          </cell>
        </row>
        <row r="5826">
          <cell r="B5826">
            <v>5848</v>
          </cell>
        </row>
        <row r="5827">
          <cell r="B5827">
            <v>5849</v>
          </cell>
        </row>
        <row r="5828">
          <cell r="B5828">
            <v>5850</v>
          </cell>
        </row>
        <row r="5829">
          <cell r="B5829">
            <v>5851</v>
          </cell>
        </row>
        <row r="5830">
          <cell r="B5830">
            <v>5852</v>
          </cell>
        </row>
        <row r="5831">
          <cell r="B5831">
            <v>5853</v>
          </cell>
        </row>
        <row r="5832">
          <cell r="B5832">
            <v>5854</v>
          </cell>
        </row>
        <row r="5833">
          <cell r="B5833">
            <v>5855</v>
          </cell>
        </row>
        <row r="5834">
          <cell r="B5834">
            <v>5856</v>
          </cell>
        </row>
        <row r="5835">
          <cell r="B5835">
            <v>5857</v>
          </cell>
        </row>
        <row r="5836">
          <cell r="B5836">
            <v>5858</v>
          </cell>
        </row>
        <row r="5837">
          <cell r="B5837">
            <v>5859</v>
          </cell>
        </row>
        <row r="5838">
          <cell r="B5838">
            <v>5860</v>
          </cell>
        </row>
        <row r="5839">
          <cell r="B5839">
            <v>5861</v>
          </cell>
        </row>
        <row r="5840">
          <cell r="B5840">
            <v>5862</v>
          </cell>
        </row>
        <row r="5841">
          <cell r="B5841">
            <v>5863</v>
          </cell>
        </row>
        <row r="5842">
          <cell r="B5842">
            <v>5864</v>
          </cell>
        </row>
        <row r="5843">
          <cell r="B5843">
            <v>5865</v>
          </cell>
        </row>
        <row r="5844">
          <cell r="B5844">
            <v>5866</v>
          </cell>
        </row>
        <row r="5845">
          <cell r="B5845">
            <v>5867</v>
          </cell>
        </row>
        <row r="5846">
          <cell r="B5846">
            <v>5868</v>
          </cell>
        </row>
        <row r="5847">
          <cell r="B5847">
            <v>5869</v>
          </cell>
        </row>
        <row r="5848">
          <cell r="B5848">
            <v>5870</v>
          </cell>
        </row>
        <row r="5849">
          <cell r="B5849">
            <v>5871</v>
          </cell>
        </row>
        <row r="5850">
          <cell r="B5850">
            <v>5872</v>
          </cell>
        </row>
        <row r="5851">
          <cell r="B5851">
            <v>5873</v>
          </cell>
        </row>
        <row r="5852">
          <cell r="B5852">
            <v>5874</v>
          </cell>
        </row>
        <row r="5853">
          <cell r="B5853">
            <v>5875</v>
          </cell>
        </row>
        <row r="5854">
          <cell r="B5854">
            <v>5876</v>
          </cell>
        </row>
        <row r="5855">
          <cell r="B5855">
            <v>5877</v>
          </cell>
        </row>
        <row r="5856">
          <cell r="B5856">
            <v>5878</v>
          </cell>
        </row>
        <row r="5857">
          <cell r="B5857">
            <v>5879</v>
          </cell>
        </row>
        <row r="5858">
          <cell r="B5858">
            <v>5880</v>
          </cell>
        </row>
        <row r="5859">
          <cell r="B5859">
            <v>5881</v>
          </cell>
        </row>
        <row r="5860">
          <cell r="B5860">
            <v>5882</v>
          </cell>
        </row>
        <row r="5861">
          <cell r="B5861">
            <v>5883</v>
          </cell>
        </row>
        <row r="5862">
          <cell r="B5862">
            <v>5884</v>
          </cell>
        </row>
        <row r="5863">
          <cell r="B5863">
            <v>5885</v>
          </cell>
        </row>
        <row r="5864">
          <cell r="B5864">
            <v>5886</v>
          </cell>
        </row>
        <row r="5865">
          <cell r="B5865">
            <v>5887</v>
          </cell>
        </row>
        <row r="5866">
          <cell r="B5866">
            <v>5888</v>
          </cell>
        </row>
        <row r="5867">
          <cell r="B5867">
            <v>5889</v>
          </cell>
        </row>
        <row r="5868">
          <cell r="B5868">
            <v>5890</v>
          </cell>
        </row>
        <row r="5869">
          <cell r="B5869">
            <v>5891</v>
          </cell>
        </row>
        <row r="5870">
          <cell r="B5870">
            <v>5892</v>
          </cell>
        </row>
        <row r="5871">
          <cell r="B5871">
            <v>5893</v>
          </cell>
        </row>
        <row r="5872">
          <cell r="B5872">
            <v>5894</v>
          </cell>
        </row>
        <row r="5873">
          <cell r="B5873">
            <v>5895</v>
          </cell>
        </row>
        <row r="5874">
          <cell r="B5874">
            <v>5896</v>
          </cell>
        </row>
        <row r="5875">
          <cell r="B5875">
            <v>5897</v>
          </cell>
        </row>
        <row r="5876">
          <cell r="B5876">
            <v>5898</v>
          </cell>
        </row>
        <row r="5877">
          <cell r="B5877">
            <v>5899</v>
          </cell>
        </row>
        <row r="5878">
          <cell r="B5878">
            <v>5900</v>
          </cell>
        </row>
        <row r="5879">
          <cell r="B5879">
            <v>5901</v>
          </cell>
        </row>
        <row r="5880">
          <cell r="B5880">
            <v>5902</v>
          </cell>
        </row>
        <row r="5881">
          <cell r="B5881">
            <v>5903</v>
          </cell>
        </row>
        <row r="5882">
          <cell r="B5882">
            <v>5904</v>
          </cell>
        </row>
        <row r="5883">
          <cell r="B5883">
            <v>5905</v>
          </cell>
        </row>
        <row r="5884">
          <cell r="B5884">
            <v>5906</v>
          </cell>
        </row>
        <row r="5885">
          <cell r="B5885">
            <v>5907</v>
          </cell>
        </row>
        <row r="5886">
          <cell r="B5886">
            <v>5908</v>
          </cell>
        </row>
        <row r="5887">
          <cell r="B5887">
            <v>5909</v>
          </cell>
        </row>
        <row r="5888">
          <cell r="B5888">
            <v>5910</v>
          </cell>
        </row>
        <row r="5889">
          <cell r="B5889">
            <v>5911</v>
          </cell>
        </row>
        <row r="5890">
          <cell r="B5890">
            <v>5912</v>
          </cell>
        </row>
        <row r="5891">
          <cell r="B5891">
            <v>5913</v>
          </cell>
        </row>
        <row r="5892">
          <cell r="B5892">
            <v>5914</v>
          </cell>
        </row>
        <row r="5893">
          <cell r="B5893">
            <v>5915</v>
          </cell>
        </row>
        <row r="5894">
          <cell r="B5894">
            <v>5916</v>
          </cell>
        </row>
        <row r="5895">
          <cell r="B5895">
            <v>5917</v>
          </cell>
        </row>
        <row r="5896">
          <cell r="B5896">
            <v>5918</v>
          </cell>
        </row>
        <row r="5897">
          <cell r="B5897">
            <v>5919</v>
          </cell>
        </row>
        <row r="5898">
          <cell r="B5898">
            <v>5920</v>
          </cell>
        </row>
        <row r="5899">
          <cell r="B5899">
            <v>5921</v>
          </cell>
        </row>
        <row r="5900">
          <cell r="B5900">
            <v>5922</v>
          </cell>
        </row>
        <row r="5901">
          <cell r="B5901">
            <v>5923</v>
          </cell>
        </row>
        <row r="5902">
          <cell r="B5902">
            <v>5924</v>
          </cell>
        </row>
        <row r="5903">
          <cell r="B5903">
            <v>5925</v>
          </cell>
        </row>
        <row r="5904">
          <cell r="B5904">
            <v>5926</v>
          </cell>
        </row>
        <row r="5905">
          <cell r="B5905">
            <v>5927</v>
          </cell>
        </row>
        <row r="5906">
          <cell r="B5906">
            <v>5928</v>
          </cell>
        </row>
        <row r="5907">
          <cell r="B5907">
            <v>5929</v>
          </cell>
        </row>
        <row r="5908">
          <cell r="B5908">
            <v>5930</v>
          </cell>
        </row>
        <row r="5909">
          <cell r="B5909">
            <v>5931</v>
          </cell>
        </row>
        <row r="5910">
          <cell r="B5910">
            <v>5932</v>
          </cell>
        </row>
        <row r="5911">
          <cell r="B5911">
            <v>5933</v>
          </cell>
        </row>
        <row r="5912">
          <cell r="B5912">
            <v>5934</v>
          </cell>
        </row>
        <row r="5913">
          <cell r="B5913">
            <v>5935</v>
          </cell>
        </row>
        <row r="5914">
          <cell r="B5914">
            <v>5936</v>
          </cell>
        </row>
        <row r="5915">
          <cell r="B5915">
            <v>5937</v>
          </cell>
        </row>
        <row r="5916">
          <cell r="B5916">
            <v>5938</v>
          </cell>
        </row>
        <row r="5917">
          <cell r="B5917">
            <v>5939</v>
          </cell>
        </row>
        <row r="5918">
          <cell r="B5918">
            <v>5940</v>
          </cell>
        </row>
        <row r="5919">
          <cell r="B5919">
            <v>5941</v>
          </cell>
        </row>
        <row r="5920">
          <cell r="B5920">
            <v>5942</v>
          </cell>
        </row>
        <row r="5921">
          <cell r="B5921">
            <v>5943</v>
          </cell>
        </row>
        <row r="5922">
          <cell r="B5922">
            <v>5944</v>
          </cell>
        </row>
        <row r="5923">
          <cell r="B5923">
            <v>5945</v>
          </cell>
        </row>
        <row r="5924">
          <cell r="B5924">
            <v>5946</v>
          </cell>
        </row>
        <row r="5925">
          <cell r="B5925">
            <v>5947</v>
          </cell>
        </row>
        <row r="5926">
          <cell r="B5926">
            <v>5948</v>
          </cell>
        </row>
        <row r="5927">
          <cell r="B5927">
            <v>5949</v>
          </cell>
        </row>
        <row r="5928">
          <cell r="B5928">
            <v>5950</v>
          </cell>
        </row>
        <row r="5929">
          <cell r="B5929">
            <v>5951</v>
          </cell>
        </row>
        <row r="5930">
          <cell r="B5930">
            <v>5952</v>
          </cell>
        </row>
        <row r="5931">
          <cell r="B5931">
            <v>5953</v>
          </cell>
        </row>
        <row r="5932">
          <cell r="B5932">
            <v>5954</v>
          </cell>
        </row>
        <row r="5933">
          <cell r="B5933">
            <v>5955</v>
          </cell>
        </row>
        <row r="5934">
          <cell r="B5934">
            <v>5956</v>
          </cell>
        </row>
        <row r="5935">
          <cell r="B5935">
            <v>5957</v>
          </cell>
        </row>
        <row r="5936">
          <cell r="B5936">
            <v>5958</v>
          </cell>
        </row>
        <row r="5937">
          <cell r="B5937">
            <v>5959</v>
          </cell>
        </row>
        <row r="5938">
          <cell r="B5938">
            <v>5960</v>
          </cell>
        </row>
        <row r="5939">
          <cell r="B5939">
            <v>5961</v>
          </cell>
        </row>
        <row r="5940">
          <cell r="B5940">
            <v>5962</v>
          </cell>
        </row>
        <row r="5941">
          <cell r="B5941">
            <v>5963</v>
          </cell>
        </row>
        <row r="5942">
          <cell r="B5942">
            <v>5964</v>
          </cell>
        </row>
        <row r="5943">
          <cell r="B5943">
            <v>5965</v>
          </cell>
        </row>
        <row r="5944">
          <cell r="B5944">
            <v>5966</v>
          </cell>
        </row>
        <row r="5945">
          <cell r="B5945">
            <v>5967</v>
          </cell>
        </row>
        <row r="5946">
          <cell r="B5946">
            <v>5968</v>
          </cell>
        </row>
        <row r="5947">
          <cell r="B5947">
            <v>5969</v>
          </cell>
        </row>
        <row r="5948">
          <cell r="B5948">
            <v>5970</v>
          </cell>
        </row>
        <row r="5949">
          <cell r="B5949">
            <v>5971</v>
          </cell>
        </row>
        <row r="5950">
          <cell r="B5950">
            <v>5972</v>
          </cell>
        </row>
        <row r="5951">
          <cell r="B5951">
            <v>5973</v>
          </cell>
        </row>
        <row r="5952">
          <cell r="B5952">
            <v>5974</v>
          </cell>
        </row>
        <row r="5953">
          <cell r="B5953">
            <v>5975</v>
          </cell>
        </row>
        <row r="5954">
          <cell r="B5954">
            <v>5976</v>
          </cell>
        </row>
        <row r="5955">
          <cell r="B5955">
            <v>5977</v>
          </cell>
        </row>
        <row r="5956">
          <cell r="B5956">
            <v>5978</v>
          </cell>
        </row>
        <row r="5957">
          <cell r="B5957">
            <v>5979</v>
          </cell>
        </row>
        <row r="5958">
          <cell r="B5958">
            <v>5980</v>
          </cell>
        </row>
        <row r="5959">
          <cell r="B5959">
            <v>5981</v>
          </cell>
        </row>
        <row r="5960">
          <cell r="B5960">
            <v>5982</v>
          </cell>
        </row>
        <row r="5961">
          <cell r="B5961">
            <v>5983</v>
          </cell>
        </row>
        <row r="5962">
          <cell r="B5962">
            <v>5984</v>
          </cell>
        </row>
        <row r="5963">
          <cell r="B5963">
            <v>5985</v>
          </cell>
        </row>
        <row r="5964">
          <cell r="B5964">
            <v>5986</v>
          </cell>
        </row>
        <row r="5965">
          <cell r="B5965">
            <v>5987</v>
          </cell>
        </row>
        <row r="5966">
          <cell r="B5966">
            <v>5988</v>
          </cell>
        </row>
        <row r="5967">
          <cell r="B5967">
            <v>5989</v>
          </cell>
        </row>
        <row r="5968">
          <cell r="B5968">
            <v>5990</v>
          </cell>
        </row>
        <row r="5969">
          <cell r="B5969">
            <v>5991</v>
          </cell>
        </row>
        <row r="5970">
          <cell r="B5970">
            <v>5992</v>
          </cell>
        </row>
        <row r="5971">
          <cell r="B5971">
            <v>5993</v>
          </cell>
        </row>
        <row r="5972">
          <cell r="B5972">
            <v>5994</v>
          </cell>
        </row>
        <row r="5973">
          <cell r="B5973">
            <v>5995</v>
          </cell>
        </row>
        <row r="5974">
          <cell r="B5974">
            <v>5996</v>
          </cell>
        </row>
        <row r="5975">
          <cell r="B5975">
            <v>5997</v>
          </cell>
        </row>
        <row r="5976">
          <cell r="B5976">
            <v>5998</v>
          </cell>
        </row>
        <row r="5977">
          <cell r="B5977">
            <v>5999</v>
          </cell>
        </row>
        <row r="5978">
          <cell r="B5978">
            <v>6000</v>
          </cell>
        </row>
        <row r="5979">
          <cell r="B5979">
            <v>6001</v>
          </cell>
        </row>
        <row r="5980">
          <cell r="B5980">
            <v>6002</v>
          </cell>
        </row>
        <row r="5981">
          <cell r="B5981">
            <v>6003</v>
          </cell>
        </row>
        <row r="5982">
          <cell r="B5982">
            <v>6004</v>
          </cell>
        </row>
        <row r="5983">
          <cell r="B5983">
            <v>6005</v>
          </cell>
        </row>
        <row r="5984">
          <cell r="B5984">
            <v>6006</v>
          </cell>
        </row>
        <row r="5985">
          <cell r="B5985">
            <v>6007</v>
          </cell>
        </row>
        <row r="5986">
          <cell r="B5986">
            <v>6008</v>
          </cell>
        </row>
        <row r="5987">
          <cell r="B5987">
            <v>6009</v>
          </cell>
        </row>
        <row r="5988">
          <cell r="B5988">
            <v>6010</v>
          </cell>
        </row>
        <row r="5989">
          <cell r="B5989">
            <v>6011</v>
          </cell>
        </row>
        <row r="5990">
          <cell r="B5990">
            <v>6012</v>
          </cell>
        </row>
        <row r="5991">
          <cell r="B5991">
            <v>6013</v>
          </cell>
        </row>
        <row r="5992">
          <cell r="B5992">
            <v>6014</v>
          </cell>
        </row>
        <row r="5993">
          <cell r="B5993">
            <v>6015</v>
          </cell>
        </row>
        <row r="5994">
          <cell r="B5994">
            <v>6016</v>
          </cell>
        </row>
        <row r="5995">
          <cell r="B5995">
            <v>6017</v>
          </cell>
        </row>
        <row r="5996">
          <cell r="B5996">
            <v>6018</v>
          </cell>
        </row>
        <row r="5997">
          <cell r="B5997">
            <v>6019</v>
          </cell>
        </row>
        <row r="5998">
          <cell r="B5998">
            <v>6020</v>
          </cell>
        </row>
        <row r="5999">
          <cell r="B5999">
            <v>6021</v>
          </cell>
        </row>
        <row r="6000">
          <cell r="B6000">
            <v>6022</v>
          </cell>
        </row>
        <row r="6001">
          <cell r="B6001">
            <v>6023</v>
          </cell>
        </row>
        <row r="6002">
          <cell r="B6002">
            <v>6024</v>
          </cell>
        </row>
        <row r="6003">
          <cell r="B6003">
            <v>6025</v>
          </cell>
        </row>
        <row r="6004">
          <cell r="B6004">
            <v>6026</v>
          </cell>
        </row>
        <row r="6005">
          <cell r="B6005">
            <v>6027</v>
          </cell>
        </row>
        <row r="6006">
          <cell r="B6006">
            <v>6028</v>
          </cell>
        </row>
        <row r="6007">
          <cell r="B6007">
            <v>6029</v>
          </cell>
        </row>
        <row r="6008">
          <cell r="B6008">
            <v>6030</v>
          </cell>
        </row>
        <row r="6009">
          <cell r="B6009">
            <v>6031</v>
          </cell>
        </row>
        <row r="6010">
          <cell r="B6010">
            <v>6032</v>
          </cell>
        </row>
        <row r="6011">
          <cell r="B6011">
            <v>6033</v>
          </cell>
        </row>
        <row r="6012">
          <cell r="B6012">
            <v>6034</v>
          </cell>
        </row>
        <row r="6013">
          <cell r="B6013">
            <v>6035</v>
          </cell>
        </row>
        <row r="6014">
          <cell r="B6014">
            <v>6036</v>
          </cell>
        </row>
        <row r="6015">
          <cell r="B6015">
            <v>6037</v>
          </cell>
        </row>
        <row r="6016">
          <cell r="B6016">
            <v>6038</v>
          </cell>
        </row>
        <row r="6017">
          <cell r="B6017">
            <v>6039</v>
          </cell>
        </row>
        <row r="6018">
          <cell r="B6018">
            <v>6040</v>
          </cell>
        </row>
        <row r="6019">
          <cell r="B6019">
            <v>6041</v>
          </cell>
        </row>
        <row r="6020">
          <cell r="B6020">
            <v>6042</v>
          </cell>
        </row>
        <row r="6021">
          <cell r="B6021">
            <v>6043</v>
          </cell>
        </row>
        <row r="6022">
          <cell r="B6022">
            <v>6044</v>
          </cell>
        </row>
        <row r="6023">
          <cell r="B6023">
            <v>6045</v>
          </cell>
        </row>
        <row r="6024">
          <cell r="B6024">
            <v>6046</v>
          </cell>
        </row>
        <row r="6025">
          <cell r="B6025">
            <v>6047</v>
          </cell>
        </row>
        <row r="6026">
          <cell r="B6026">
            <v>6048</v>
          </cell>
        </row>
        <row r="6027">
          <cell r="B6027">
            <v>6049</v>
          </cell>
        </row>
        <row r="6028">
          <cell r="B6028">
            <v>6050</v>
          </cell>
        </row>
        <row r="6029">
          <cell r="B6029">
            <v>6051</v>
          </cell>
        </row>
        <row r="6030">
          <cell r="B6030">
            <v>6052</v>
          </cell>
        </row>
        <row r="6031">
          <cell r="B6031">
            <v>6053</v>
          </cell>
        </row>
        <row r="6032">
          <cell r="B6032">
            <v>6054</v>
          </cell>
        </row>
        <row r="6033">
          <cell r="B6033">
            <v>6055</v>
          </cell>
        </row>
        <row r="6034">
          <cell r="B6034">
            <v>6056</v>
          </cell>
        </row>
        <row r="6035">
          <cell r="B6035">
            <v>6057</v>
          </cell>
        </row>
        <row r="6036">
          <cell r="B6036">
            <v>6058</v>
          </cell>
        </row>
        <row r="6037">
          <cell r="B6037">
            <v>6059</v>
          </cell>
        </row>
        <row r="6038">
          <cell r="B6038">
            <v>6060</v>
          </cell>
        </row>
        <row r="6039">
          <cell r="B6039">
            <v>6061</v>
          </cell>
        </row>
        <row r="6040">
          <cell r="B6040">
            <v>6062</v>
          </cell>
        </row>
        <row r="6041">
          <cell r="B6041">
            <v>6063</v>
          </cell>
        </row>
        <row r="6042">
          <cell r="B6042">
            <v>6064</v>
          </cell>
        </row>
        <row r="6043">
          <cell r="B6043">
            <v>6065</v>
          </cell>
        </row>
        <row r="6044">
          <cell r="B6044">
            <v>6066</v>
          </cell>
        </row>
        <row r="6045">
          <cell r="B6045">
            <v>6067</v>
          </cell>
        </row>
        <row r="6046">
          <cell r="B6046">
            <v>6068</v>
          </cell>
        </row>
        <row r="6047">
          <cell r="B6047">
            <v>6069</v>
          </cell>
        </row>
        <row r="6048">
          <cell r="B6048">
            <v>6070</v>
          </cell>
        </row>
        <row r="6049">
          <cell r="B6049">
            <v>6071</v>
          </cell>
        </row>
        <row r="6050">
          <cell r="B6050">
            <v>6072</v>
          </cell>
        </row>
        <row r="6051">
          <cell r="B6051">
            <v>6073</v>
          </cell>
        </row>
        <row r="6052">
          <cell r="B6052">
            <v>6074</v>
          </cell>
        </row>
        <row r="6053">
          <cell r="B6053">
            <v>6075</v>
          </cell>
        </row>
        <row r="6054">
          <cell r="B6054">
            <v>6076</v>
          </cell>
        </row>
        <row r="6055">
          <cell r="B6055">
            <v>6077</v>
          </cell>
        </row>
        <row r="6056">
          <cell r="B6056">
            <v>6078</v>
          </cell>
        </row>
        <row r="6057">
          <cell r="B6057">
            <v>6079</v>
          </cell>
        </row>
        <row r="6058">
          <cell r="B6058">
            <v>6080</v>
          </cell>
        </row>
        <row r="6059">
          <cell r="B6059">
            <v>6081</v>
          </cell>
        </row>
        <row r="6060">
          <cell r="B6060">
            <v>6082</v>
          </cell>
        </row>
        <row r="6061">
          <cell r="B6061">
            <v>6083</v>
          </cell>
        </row>
        <row r="6062">
          <cell r="B6062">
            <v>6084</v>
          </cell>
        </row>
        <row r="6063">
          <cell r="B6063">
            <v>6085</v>
          </cell>
        </row>
        <row r="6064">
          <cell r="B6064">
            <v>6086</v>
          </cell>
        </row>
        <row r="6065">
          <cell r="B6065">
            <v>6087</v>
          </cell>
        </row>
        <row r="6066">
          <cell r="B6066">
            <v>6088</v>
          </cell>
        </row>
        <row r="6067">
          <cell r="B6067">
            <v>6089</v>
          </cell>
        </row>
        <row r="6068">
          <cell r="B6068">
            <v>6090</v>
          </cell>
        </row>
        <row r="6069">
          <cell r="B6069">
            <v>6091</v>
          </cell>
        </row>
        <row r="6070">
          <cell r="B6070">
            <v>6092</v>
          </cell>
        </row>
        <row r="6071">
          <cell r="B6071">
            <v>6093</v>
          </cell>
        </row>
        <row r="6072">
          <cell r="B6072">
            <v>6094</v>
          </cell>
        </row>
        <row r="6073">
          <cell r="B6073">
            <v>6095</v>
          </cell>
        </row>
        <row r="6074">
          <cell r="B6074">
            <v>6096</v>
          </cell>
        </row>
        <row r="6075">
          <cell r="B6075">
            <v>6097</v>
          </cell>
        </row>
        <row r="6076">
          <cell r="B6076">
            <v>6098</v>
          </cell>
        </row>
        <row r="6077">
          <cell r="B6077">
            <v>6099</v>
          </cell>
        </row>
        <row r="6078">
          <cell r="B6078">
            <v>6100</v>
          </cell>
        </row>
        <row r="6079">
          <cell r="B6079">
            <v>6101</v>
          </cell>
          <cell r="C6079"/>
          <cell r="D6079" t="str">
            <v>烟花小贩</v>
          </cell>
        </row>
        <row r="6080">
          <cell r="B6080">
            <v>6102</v>
          </cell>
          <cell r="C6080"/>
          <cell r="D6080" t="str">
            <v>烟花小贩+</v>
          </cell>
        </row>
        <row r="6081">
          <cell r="B6081">
            <v>6103</v>
          </cell>
          <cell r="C6081"/>
          <cell r="D6081" t="str">
            <v>彩虹泉水</v>
          </cell>
        </row>
        <row r="6082">
          <cell r="B6082">
            <v>6104</v>
          </cell>
          <cell r="C6082"/>
          <cell r="D6082" t="str">
            <v>彩虹泉水+</v>
          </cell>
        </row>
        <row r="6083">
          <cell r="B6083">
            <v>6105</v>
          </cell>
          <cell r="C6083"/>
          <cell r="D6083" t="str">
            <v>节电令</v>
          </cell>
        </row>
        <row r="6084">
          <cell r="B6084">
            <v>6106</v>
          </cell>
          <cell r="C6084"/>
          <cell r="D6084" t="str">
            <v>节电令+</v>
          </cell>
        </row>
        <row r="6085">
          <cell r="B6085">
            <v>6107</v>
          </cell>
          <cell r="C6085"/>
          <cell r="D6085" t="str">
            <v>伐木场</v>
          </cell>
        </row>
        <row r="6086">
          <cell r="B6086">
            <v>6108</v>
          </cell>
          <cell r="C6086"/>
          <cell r="D6086" t="str">
            <v>伐木场+</v>
          </cell>
        </row>
        <row r="6087">
          <cell r="B6087">
            <v>6109</v>
          </cell>
          <cell r="C6087"/>
          <cell r="D6087" t="str">
            <v>有失有得</v>
          </cell>
        </row>
        <row r="6088">
          <cell r="B6088">
            <v>6110</v>
          </cell>
          <cell r="C6088"/>
          <cell r="D6088" t="str">
            <v>有失有得+</v>
          </cell>
        </row>
        <row r="6089">
          <cell r="B6089">
            <v>6111</v>
          </cell>
          <cell r="C6089"/>
          <cell r="D6089" t="str">
            <v>放大缩小灯</v>
          </cell>
        </row>
        <row r="6090">
          <cell r="B6090">
            <v>6112</v>
          </cell>
          <cell r="C6090"/>
          <cell r="D6090" t="str">
            <v>放大缩小灯+</v>
          </cell>
        </row>
        <row r="6091">
          <cell r="B6091">
            <v>6113</v>
          </cell>
          <cell r="C6091"/>
          <cell r="D6091" t="str">
            <v>黄金矿工</v>
          </cell>
        </row>
        <row r="6092">
          <cell r="B6092">
            <v>6114</v>
          </cell>
          <cell r="C6092"/>
          <cell r="D6092" t="str">
            <v>黄金矿工+</v>
          </cell>
        </row>
        <row r="6093">
          <cell r="B6093">
            <v>6115</v>
          </cell>
          <cell r="C6093"/>
          <cell r="D6093" t="str">
            <v>坐地起价</v>
          </cell>
        </row>
        <row r="6094">
          <cell r="B6094">
            <v>6116</v>
          </cell>
          <cell r="C6094"/>
          <cell r="D6094" t="str">
            <v>坐地起价+</v>
          </cell>
        </row>
        <row r="6095">
          <cell r="B6095">
            <v>6117</v>
          </cell>
          <cell r="C6095"/>
          <cell r="D6095" t="str">
            <v>开盖有奖</v>
          </cell>
        </row>
        <row r="6096">
          <cell r="B6096">
            <v>6118</v>
          </cell>
          <cell r="C6096"/>
          <cell r="D6096" t="str">
            <v>开盖有奖+</v>
          </cell>
        </row>
        <row r="6097">
          <cell r="B6097">
            <v>6119</v>
          </cell>
          <cell r="C6097"/>
          <cell r="D6097" t="str">
            <v>延迟满足</v>
          </cell>
        </row>
        <row r="6098">
          <cell r="B6098">
            <v>6120</v>
          </cell>
          <cell r="C6098"/>
          <cell r="D6098" t="str">
            <v>延迟满足+</v>
          </cell>
        </row>
        <row r="6099">
          <cell r="B6099">
            <v>6121</v>
          </cell>
          <cell r="C6099"/>
          <cell r="D6099" t="str">
            <v>直播带货</v>
          </cell>
        </row>
        <row r="6100">
          <cell r="B6100">
            <v>6122</v>
          </cell>
          <cell r="C6100"/>
          <cell r="D6100" t="str">
            <v>直播带货+</v>
          </cell>
        </row>
        <row r="6101">
          <cell r="B6101">
            <v>6123</v>
          </cell>
          <cell r="C6101"/>
          <cell r="D6101" t="str">
            <v>捉五魁</v>
          </cell>
        </row>
        <row r="6102">
          <cell r="B6102">
            <v>6124</v>
          </cell>
          <cell r="C6102"/>
          <cell r="D6102" t="str">
            <v>捉五魁+</v>
          </cell>
        </row>
        <row r="6103">
          <cell r="B6103">
            <v>6125</v>
          </cell>
          <cell r="C6103"/>
          <cell r="D6103" t="str">
            <v>过期苹果</v>
          </cell>
        </row>
        <row r="6104">
          <cell r="B6104">
            <v>6126</v>
          </cell>
          <cell r="C6104"/>
          <cell r="D6104" t="str">
            <v>过期苹果+</v>
          </cell>
        </row>
        <row r="6105">
          <cell r="B6105">
            <v>6127</v>
          </cell>
          <cell r="C6105"/>
          <cell r="D6105" t="str">
            <v>猫咪养老院</v>
          </cell>
        </row>
        <row r="6106">
          <cell r="B6106">
            <v>6128</v>
          </cell>
          <cell r="C6106"/>
          <cell r="D6106" t="str">
            <v>猫咪养老院+</v>
          </cell>
        </row>
        <row r="6107">
          <cell r="B6107">
            <v>6129</v>
          </cell>
          <cell r="C6107"/>
          <cell r="D6107" t="str">
            <v>宝灯碎片</v>
          </cell>
        </row>
        <row r="6108">
          <cell r="B6108">
            <v>6130</v>
          </cell>
          <cell r="C6108"/>
          <cell r="D6108" t="str">
            <v>宝灯碎片+</v>
          </cell>
        </row>
        <row r="6109">
          <cell r="B6109">
            <v>6131</v>
          </cell>
          <cell r="C6109"/>
          <cell r="D6109" t="str">
            <v>美好寄托</v>
          </cell>
        </row>
        <row r="6110">
          <cell r="B6110">
            <v>6132</v>
          </cell>
          <cell r="C6110"/>
          <cell r="D6110" t="str">
            <v>美好寄托+</v>
          </cell>
        </row>
        <row r="6111">
          <cell r="B6111">
            <v>6133</v>
          </cell>
          <cell r="C6111"/>
          <cell r="D6111" t="str">
            <v>文房四宝</v>
          </cell>
        </row>
        <row r="6112">
          <cell r="B6112">
            <v>6134</v>
          </cell>
          <cell r="C6112"/>
          <cell r="D6112" t="str">
            <v>文房四宝+</v>
          </cell>
        </row>
        <row r="6113">
          <cell r="B6113">
            <v>6135</v>
          </cell>
          <cell r="C6113"/>
          <cell r="D6113" t="str">
            <v>小猫钓鱼</v>
          </cell>
        </row>
        <row r="6114">
          <cell r="B6114">
            <v>6136</v>
          </cell>
          <cell r="C6114"/>
          <cell r="D6114" t="str">
            <v>小猫钓鱼+</v>
          </cell>
        </row>
        <row r="6115">
          <cell r="B6115">
            <v>6137</v>
          </cell>
          <cell r="C6115"/>
          <cell r="D6115" t="str">
            <v>刮刮乐</v>
          </cell>
        </row>
        <row r="6116">
          <cell r="B6116">
            <v>6138</v>
          </cell>
          <cell r="C6116"/>
          <cell r="D6116" t="str">
            <v>刮刮乐+</v>
          </cell>
        </row>
        <row r="6117">
          <cell r="B6117">
            <v>6139</v>
          </cell>
          <cell r="C6117"/>
          <cell r="D6117" t="str">
            <v>萌生情感</v>
          </cell>
        </row>
        <row r="6118">
          <cell r="B6118">
            <v>6140</v>
          </cell>
          <cell r="C6118"/>
          <cell r="D6118" t="str">
            <v>萌生情感+</v>
          </cell>
        </row>
        <row r="6119">
          <cell r="B6119">
            <v>6141</v>
          </cell>
          <cell r="C6119"/>
          <cell r="D6119" t="str">
            <v>蟠龙池</v>
          </cell>
        </row>
        <row r="6120">
          <cell r="B6120">
            <v>6142</v>
          </cell>
          <cell r="C6120"/>
          <cell r="D6120" t="str">
            <v>蟠龙池+</v>
          </cell>
        </row>
        <row r="6121">
          <cell r="B6121">
            <v>6143</v>
          </cell>
          <cell r="C6121"/>
          <cell r="D6121" t="str">
            <v>美味佳肴</v>
          </cell>
        </row>
        <row r="6122">
          <cell r="B6122">
            <v>6144</v>
          </cell>
          <cell r="C6122"/>
          <cell r="D6122" t="str">
            <v>美味佳肴+</v>
          </cell>
        </row>
        <row r="6123">
          <cell r="B6123">
            <v>6145</v>
          </cell>
          <cell r="C6123"/>
          <cell r="D6123" t="str">
            <v>一姬克星</v>
          </cell>
        </row>
        <row r="6124">
          <cell r="B6124">
            <v>6146</v>
          </cell>
          <cell r="C6124"/>
          <cell r="D6124" t="str">
            <v>一姬克星+</v>
          </cell>
        </row>
        <row r="6125">
          <cell r="B6125">
            <v>6147</v>
          </cell>
          <cell r="C6125"/>
          <cell r="D6125" t="str">
            <v>大蛇瞪眼</v>
          </cell>
        </row>
        <row r="6126">
          <cell r="B6126">
            <v>6148</v>
          </cell>
          <cell r="C6126"/>
          <cell r="D6126" t="str">
            <v>大蛇瞪眼+</v>
          </cell>
        </row>
        <row r="6127">
          <cell r="B6127">
            <v>6149</v>
          </cell>
          <cell r="C6127"/>
          <cell r="D6127" t="str">
            <v>违规燃放</v>
          </cell>
        </row>
        <row r="6128">
          <cell r="B6128">
            <v>6150</v>
          </cell>
          <cell r="C6128"/>
          <cell r="D6128" t="str">
            <v>违规燃放+</v>
          </cell>
        </row>
        <row r="6129">
          <cell r="B6129">
            <v>6151</v>
          </cell>
          <cell r="C6129"/>
          <cell r="D6129" t="str">
            <v>人山人海</v>
          </cell>
        </row>
        <row r="6130">
          <cell r="B6130">
            <v>6152</v>
          </cell>
          <cell r="C6130"/>
          <cell r="D6130" t="str">
            <v>人山人海+</v>
          </cell>
        </row>
        <row r="6131">
          <cell r="B6131">
            <v>6153</v>
          </cell>
          <cell r="C6131"/>
          <cell r="D6131" t="str">
            <v>烟花加特林</v>
          </cell>
        </row>
        <row r="6132">
          <cell r="B6132">
            <v>6154</v>
          </cell>
          <cell r="C6132"/>
          <cell r="D6132" t="str">
            <v>烟花加特林+</v>
          </cell>
        </row>
        <row r="6133">
          <cell r="B6133">
            <v>6155</v>
          </cell>
          <cell r="C6133"/>
          <cell r="D6133" t="str">
            <v>偷天换日</v>
          </cell>
        </row>
        <row r="6134">
          <cell r="B6134">
            <v>6156</v>
          </cell>
          <cell r="C6134"/>
          <cell r="D6134" t="str">
            <v>偷天换日+</v>
          </cell>
        </row>
        <row r="6135">
          <cell r="B6135">
            <v>6157</v>
          </cell>
          <cell r="C6135"/>
          <cell r="D6135" t="str">
            <v>全身防护</v>
          </cell>
        </row>
        <row r="6136">
          <cell r="B6136">
            <v>6158</v>
          </cell>
          <cell r="C6136"/>
          <cell r="D6136" t="str">
            <v>全身防护+</v>
          </cell>
        </row>
        <row r="6137">
          <cell r="B6137">
            <v>6159</v>
          </cell>
          <cell r="C6137"/>
          <cell r="D6137" t="str">
            <v>已读不回</v>
          </cell>
        </row>
        <row r="6138">
          <cell r="B6138">
            <v>6160</v>
          </cell>
          <cell r="C6138"/>
          <cell r="D6138" t="str">
            <v>已读不回+</v>
          </cell>
        </row>
        <row r="6139">
          <cell r="B6139">
            <v>6161</v>
          </cell>
          <cell r="C6139"/>
          <cell r="D6139" t="str">
            <v>护身符黄牛</v>
          </cell>
        </row>
        <row r="6140">
          <cell r="B6140">
            <v>6162</v>
          </cell>
          <cell r="C6140"/>
          <cell r="D6140" t="str">
            <v>护身符黄牛+</v>
          </cell>
        </row>
        <row r="6141">
          <cell r="B6141">
            <v>6163</v>
          </cell>
          <cell r="C6141"/>
          <cell r="D6141" t="str">
            <v>传国美玉</v>
          </cell>
        </row>
        <row r="6142">
          <cell r="B6142">
            <v>6164</v>
          </cell>
          <cell r="C6142"/>
          <cell r="D6142" t="str">
            <v>传国美玉+</v>
          </cell>
        </row>
        <row r="6143">
          <cell r="B6143">
            <v>6165</v>
          </cell>
          <cell r="C6143"/>
          <cell r="D6143" t="str">
            <v>人身保险</v>
          </cell>
        </row>
        <row r="6144">
          <cell r="B6144">
            <v>6166</v>
          </cell>
          <cell r="C6144"/>
          <cell r="D6144" t="str">
            <v>人身保险+</v>
          </cell>
        </row>
        <row r="6145">
          <cell r="B6145">
            <v>6167</v>
          </cell>
          <cell r="C6145"/>
          <cell r="D6145" t="str">
            <v>魔豆</v>
          </cell>
        </row>
        <row r="6146">
          <cell r="B6146">
            <v>6168</v>
          </cell>
          <cell r="C6146"/>
          <cell r="D6146" t="str">
            <v>魔豆+</v>
          </cell>
        </row>
        <row r="6147">
          <cell r="B6147">
            <v>6169</v>
          </cell>
          <cell r="C6147"/>
          <cell r="D6147" t="str">
            <v>荒野时代</v>
          </cell>
        </row>
        <row r="6148">
          <cell r="B6148">
            <v>6170</v>
          </cell>
          <cell r="C6148"/>
          <cell r="D6148" t="str">
            <v>荒野时代+</v>
          </cell>
        </row>
        <row r="6149">
          <cell r="B6149">
            <v>6171</v>
          </cell>
          <cell r="C6149"/>
          <cell r="D6149" t="str">
            <v>快速列车</v>
          </cell>
        </row>
        <row r="6150">
          <cell r="B6150">
            <v>6172</v>
          </cell>
          <cell r="C6150"/>
          <cell r="D6150" t="str">
            <v>快速列车+</v>
          </cell>
        </row>
        <row r="6151">
          <cell r="B6151">
            <v>6173</v>
          </cell>
          <cell r="C6151"/>
          <cell r="D6151" t="str">
            <v>数字时代</v>
          </cell>
        </row>
        <row r="6152">
          <cell r="B6152">
            <v>6174</v>
          </cell>
          <cell r="C6152"/>
          <cell r="D6152" t="str">
            <v>数字时代+</v>
          </cell>
        </row>
        <row r="6153">
          <cell r="B6153">
            <v>6175</v>
          </cell>
          <cell r="C6153"/>
          <cell r="D6153" t="str">
            <v>摸鱼临时工</v>
          </cell>
        </row>
        <row r="6154">
          <cell r="B6154">
            <v>6176</v>
          </cell>
          <cell r="C6154"/>
          <cell r="D6154" t="str">
            <v>摸鱼临时工+</v>
          </cell>
        </row>
        <row r="6155">
          <cell r="B6155">
            <v>6177</v>
          </cell>
          <cell r="C6155"/>
          <cell r="D6155" t="str">
            <v>双学位</v>
          </cell>
        </row>
        <row r="6156">
          <cell r="B6156">
            <v>6178</v>
          </cell>
          <cell r="C6156"/>
          <cell r="D6156" t="str">
            <v>双学位+</v>
          </cell>
        </row>
        <row r="6157">
          <cell r="B6157">
            <v>6179</v>
          </cell>
          <cell r="C6157"/>
          <cell r="D6157" t="str">
            <v>票子要伐</v>
          </cell>
        </row>
        <row r="6158">
          <cell r="B6158">
            <v>6180</v>
          </cell>
          <cell r="C6158"/>
          <cell r="D6158" t="str">
            <v>票子要伐+</v>
          </cell>
        </row>
        <row r="6159">
          <cell r="B6159">
            <v>6181</v>
          </cell>
          <cell r="C6159"/>
          <cell r="D6159" t="str">
            <v>开锁大师</v>
          </cell>
        </row>
        <row r="6160">
          <cell r="B6160">
            <v>6182</v>
          </cell>
          <cell r="C6160"/>
          <cell r="D6160" t="str">
            <v>开锁大师+</v>
          </cell>
        </row>
        <row r="6161">
          <cell r="B6161">
            <v>6183</v>
          </cell>
          <cell r="C6161"/>
          <cell r="D6161" t="str">
            <v>御龙术</v>
          </cell>
        </row>
        <row r="6162">
          <cell r="B6162">
            <v>6184</v>
          </cell>
          <cell r="C6162"/>
          <cell r="D6162" t="str">
            <v>御龙术+</v>
          </cell>
        </row>
        <row r="6163">
          <cell r="B6163">
            <v>6185</v>
          </cell>
          <cell r="C6163"/>
          <cell r="D6163" t="str">
            <v>烟花上膛</v>
          </cell>
        </row>
        <row r="6164">
          <cell r="B6164">
            <v>6186</v>
          </cell>
          <cell r="C6164"/>
          <cell r="D6164" t="str">
            <v>烟花上膛+</v>
          </cell>
        </row>
        <row r="6165">
          <cell r="B6165">
            <v>6187</v>
          </cell>
          <cell r="C6165"/>
          <cell r="D6165" t="str">
            <v>红包拿来</v>
          </cell>
        </row>
        <row r="6166">
          <cell r="B6166">
            <v>6188</v>
          </cell>
          <cell r="C6166"/>
          <cell r="D6166" t="str">
            <v>红包拿来+</v>
          </cell>
        </row>
        <row r="6167">
          <cell r="B6167">
            <v>6189</v>
          </cell>
          <cell r="C6167"/>
          <cell r="D6167" t="str">
            <v>摩天大楼</v>
          </cell>
        </row>
        <row r="6168">
          <cell r="B6168">
            <v>6190</v>
          </cell>
          <cell r="C6168"/>
          <cell r="D6168" t="str">
            <v>摩天大楼+</v>
          </cell>
        </row>
        <row r="6169">
          <cell r="B6169">
            <v>6191</v>
          </cell>
          <cell r="C6169"/>
          <cell r="D6169" t="str">
            <v>车轮滚滚</v>
          </cell>
        </row>
        <row r="6170">
          <cell r="B6170">
            <v>6192</v>
          </cell>
          <cell r="C6170"/>
          <cell r="D6170" t="str">
            <v>车轮滚滚+</v>
          </cell>
        </row>
        <row r="6171">
          <cell r="B6171">
            <v>6193</v>
          </cell>
          <cell r="C6171"/>
          <cell r="D6171" t="str">
            <v>荧光带鱼</v>
          </cell>
        </row>
        <row r="6172">
          <cell r="B6172">
            <v>6194</v>
          </cell>
          <cell r="C6172"/>
          <cell r="D6172" t="str">
            <v>荧光带鱼+</v>
          </cell>
        </row>
        <row r="6173">
          <cell r="B6173">
            <v>6195</v>
          </cell>
          <cell r="C6173"/>
          <cell r="D6173" t="str">
            <v>公子买单</v>
          </cell>
        </row>
        <row r="6174">
          <cell r="B6174">
            <v>6196</v>
          </cell>
          <cell r="C6174"/>
          <cell r="D6174" t="str">
            <v>公子买单+</v>
          </cell>
        </row>
        <row r="6175">
          <cell r="B6175">
            <v>6197</v>
          </cell>
          <cell r="C6175"/>
          <cell r="D6175" t="str">
            <v>幻影役满</v>
          </cell>
        </row>
        <row r="6176">
          <cell r="B6176">
            <v>6198</v>
          </cell>
          <cell r="C6176"/>
          <cell r="D6176" t="str">
            <v>幻影役满+</v>
          </cell>
        </row>
        <row r="6177">
          <cell r="B6177">
            <v>6199</v>
          </cell>
          <cell r="C6177"/>
          <cell r="D6177" t="str">
            <v>花火主唱姬川响</v>
          </cell>
        </row>
        <row r="6178">
          <cell r="B6178">
            <v>6200</v>
          </cell>
          <cell r="C6178"/>
          <cell r="D6178" t="str">
            <v>花火主唱姬川响+</v>
          </cell>
        </row>
        <row r="6179">
          <cell r="B6179">
            <v>6201</v>
          </cell>
          <cell r="C6179"/>
          <cell r="D6179" t="str">
            <v>类魂游戏</v>
          </cell>
        </row>
        <row r="6180">
          <cell r="B6180">
            <v>6202</v>
          </cell>
          <cell r="C6180"/>
          <cell r="D6180" t="str">
            <v>类魂游戏+</v>
          </cell>
        </row>
        <row r="6181">
          <cell r="B6181">
            <v>6203</v>
          </cell>
          <cell r="C6181"/>
          <cell r="D6181" t="str">
            <v>元宇宙</v>
          </cell>
        </row>
        <row r="6182">
          <cell r="B6182">
            <v>6204</v>
          </cell>
          <cell r="C6182"/>
          <cell r="D6182" t="str">
            <v>元宇宙+</v>
          </cell>
        </row>
        <row r="6183">
          <cell r="B6183">
            <v>6205</v>
          </cell>
          <cell r="C6183"/>
          <cell r="D6183" t="str">
            <v>万里挑一</v>
          </cell>
        </row>
        <row r="6184">
          <cell r="B6184">
            <v>6206</v>
          </cell>
          <cell r="C6184"/>
          <cell r="D6184" t="str">
            <v>万里挑一+</v>
          </cell>
        </row>
        <row r="6185">
          <cell r="B6185">
            <v>6207</v>
          </cell>
          <cell r="C6185"/>
          <cell r="D6185" t="str">
            <v>神社大舞台</v>
          </cell>
        </row>
        <row r="6186">
          <cell r="B6186">
            <v>6208</v>
          </cell>
          <cell r="C6186"/>
          <cell r="D6186" t="str">
            <v>神社大舞台+</v>
          </cell>
        </row>
        <row r="6187">
          <cell r="B6187">
            <v>6209</v>
          </cell>
          <cell r="C6187"/>
          <cell r="D6187" t="str">
            <v>吞金幼龙琳琅</v>
          </cell>
        </row>
        <row r="6188">
          <cell r="B6188">
            <v>6210</v>
          </cell>
          <cell r="C6188"/>
          <cell r="D6188" t="str">
            <v>吞金幼龙琳琅+</v>
          </cell>
        </row>
        <row r="6189">
          <cell r="B6189">
            <v>6211</v>
          </cell>
          <cell r="C6189"/>
          <cell r="D6189" t="str">
            <v>百花缭乱</v>
          </cell>
        </row>
        <row r="6190">
          <cell r="B6190">
            <v>6212</v>
          </cell>
          <cell r="C6190"/>
          <cell r="D6190" t="str">
            <v>百花缭乱+</v>
          </cell>
        </row>
        <row r="6191">
          <cell r="B6191">
            <v>6213</v>
          </cell>
          <cell r="C6191"/>
          <cell r="D6191" t="str">
            <v>负重前行</v>
          </cell>
        </row>
        <row r="6192">
          <cell r="B6192">
            <v>6214</v>
          </cell>
          <cell r="C6192"/>
          <cell r="D6192" t="str">
            <v>负重前行+</v>
          </cell>
        </row>
        <row r="6193">
          <cell r="B6193">
            <v>6215</v>
          </cell>
          <cell r="C6193"/>
          <cell r="D6193" t="str">
            <v>王之召唤</v>
          </cell>
        </row>
        <row r="6194">
          <cell r="B6194">
            <v>6216</v>
          </cell>
          <cell r="C6194"/>
          <cell r="D6194" t="str">
            <v>王之召唤+</v>
          </cell>
        </row>
        <row r="6195">
          <cell r="B6195">
            <v>6217</v>
          </cell>
          <cell r="C6195"/>
          <cell r="D6195" t="str">
            <v>储备粮食</v>
          </cell>
        </row>
        <row r="6196">
          <cell r="B6196">
            <v>6218</v>
          </cell>
          <cell r="C6196"/>
          <cell r="D6196" t="str">
            <v>储备粮食+</v>
          </cell>
        </row>
        <row r="6197">
          <cell r="B6197">
            <v>6219</v>
          </cell>
          <cell r="C6197"/>
          <cell r="D6197" t="str">
            <v>无边黑洞</v>
          </cell>
        </row>
        <row r="6198">
          <cell r="B6198">
            <v>6220</v>
          </cell>
          <cell r="C6198"/>
          <cell r="D6198" t="str">
            <v>无边黑洞+</v>
          </cell>
        </row>
        <row r="6199">
          <cell r="B6199">
            <v>6221</v>
          </cell>
          <cell r="C6199"/>
          <cell r="D6199" t="str">
            <v>小游戏达人</v>
          </cell>
        </row>
        <row r="6200">
          <cell r="B6200">
            <v>6222</v>
          </cell>
          <cell r="C6200"/>
          <cell r="D6200" t="str">
            <v>小游戏达人+</v>
          </cell>
        </row>
        <row r="6201">
          <cell r="B6201">
            <v>6223</v>
          </cell>
          <cell r="C6201"/>
          <cell r="D6201" t="str">
            <v>神域</v>
          </cell>
        </row>
        <row r="6202">
          <cell r="B6202">
            <v>6224</v>
          </cell>
          <cell r="C6202"/>
          <cell r="D6202" t="str">
            <v>神域+</v>
          </cell>
        </row>
        <row r="6203">
          <cell r="B6203">
            <v>6225</v>
          </cell>
          <cell r="C6203"/>
          <cell r="D6203" t="str">
            <v>晚会邀请函</v>
          </cell>
        </row>
        <row r="6204">
          <cell r="B6204">
            <v>6226</v>
          </cell>
          <cell r="C6204"/>
          <cell r="D6204" t="str">
            <v>晚会邀请函+</v>
          </cell>
        </row>
        <row r="6205">
          <cell r="B6205">
            <v>6227</v>
          </cell>
          <cell r="C6205"/>
          <cell r="D6205" t="str">
            <v>惊喜发明家未来</v>
          </cell>
        </row>
        <row r="6206">
          <cell r="B6206">
            <v>6228</v>
          </cell>
          <cell r="C6206"/>
          <cell r="D6206" t="str">
            <v>惊喜发明家未来+</v>
          </cell>
        </row>
        <row r="6207">
          <cell r="B6207">
            <v>6229</v>
          </cell>
          <cell r="C6207"/>
          <cell r="D6207" t="str">
            <v>耀眼明珠</v>
          </cell>
        </row>
        <row r="6208">
          <cell r="B6208">
            <v>6230</v>
          </cell>
          <cell r="C6208"/>
          <cell r="D6208" t="str">
            <v>耀眼明珠+</v>
          </cell>
        </row>
        <row r="6209">
          <cell r="B6209">
            <v>6231</v>
          </cell>
          <cell r="C6209"/>
          <cell r="D6209" t="str">
            <v>星探墨镜</v>
          </cell>
        </row>
        <row r="6210">
          <cell r="B6210">
            <v>6232</v>
          </cell>
          <cell r="C6210"/>
          <cell r="D6210" t="str">
            <v>星探墨镜+</v>
          </cell>
        </row>
        <row r="6211">
          <cell r="B6211">
            <v>6233</v>
          </cell>
          <cell r="C6211"/>
          <cell r="D6211" t="str">
            <v>假面酒侍白夜</v>
          </cell>
        </row>
        <row r="6212">
          <cell r="B6212">
            <v>6234</v>
          </cell>
          <cell r="C6212"/>
          <cell r="D6212" t="str">
            <v>假面酒侍白夜+</v>
          </cell>
        </row>
        <row r="6213">
          <cell r="B6213">
            <v>6235</v>
          </cell>
          <cell r="C6213"/>
          <cell r="D6213" t="str">
            <v>魔法开锁匠柚</v>
          </cell>
        </row>
        <row r="6214">
          <cell r="B6214">
            <v>6236</v>
          </cell>
          <cell r="C6214"/>
          <cell r="D6214" t="str">
            <v>魔法开锁匠柚+</v>
          </cell>
        </row>
        <row r="6215">
          <cell r="B6215">
            <v>6237</v>
          </cell>
          <cell r="C6215"/>
          <cell r="D6215" t="str">
            <v>万象天引</v>
          </cell>
        </row>
        <row r="6216">
          <cell r="B6216">
            <v>6238</v>
          </cell>
          <cell r="C6216"/>
          <cell r="D6216" t="str">
            <v>万象天引+</v>
          </cell>
        </row>
        <row r="6217">
          <cell r="B6217">
            <v>6239</v>
          </cell>
          <cell r="C6217"/>
          <cell r="D6217" t="str">
            <v>模仿捣蛋鬼阳菜</v>
          </cell>
        </row>
        <row r="6218">
          <cell r="B6218">
            <v>6240</v>
          </cell>
          <cell r="C6218"/>
          <cell r="D6218" t="str">
            <v>模仿捣蛋鬼阳菜+</v>
          </cell>
        </row>
        <row r="6219">
          <cell r="B6219">
            <v>6241</v>
          </cell>
          <cell r="C6219"/>
          <cell r="D6219" t="str">
            <v>通天藤蔓</v>
          </cell>
        </row>
        <row r="6220">
          <cell r="B6220">
            <v>6242</v>
          </cell>
          <cell r="C6220"/>
          <cell r="D6220" t="str">
            <v>通天藤蔓+</v>
          </cell>
        </row>
        <row r="6221">
          <cell r="B6221">
            <v>6243</v>
          </cell>
          <cell r="C6221"/>
          <cell r="D6221" t="str">
            <v>失败的发明</v>
          </cell>
        </row>
        <row r="6222">
          <cell r="B6222">
            <v>6244</v>
          </cell>
          <cell r="C6222"/>
          <cell r="D6222" t="str">
            <v>失败的发明+</v>
          </cell>
        </row>
        <row r="6223">
          <cell r="B6223">
            <v>6245</v>
          </cell>
          <cell r="C6223"/>
          <cell r="D6223" t="str">
            <v>秘籍：乱步</v>
          </cell>
        </row>
        <row r="6224">
          <cell r="B6224">
            <v>6246</v>
          </cell>
          <cell r="C6224"/>
          <cell r="D6224" t="str">
            <v>秘籍：乱步+</v>
          </cell>
        </row>
        <row r="6225">
          <cell r="B6225">
            <v>6247</v>
          </cell>
          <cell r="C6225"/>
          <cell r="D6225" t="str">
            <v>君子之约</v>
          </cell>
        </row>
        <row r="6226">
          <cell r="B6226">
            <v>6248</v>
          </cell>
          <cell r="C6226"/>
          <cell r="D6226" t="str">
            <v>君子之约+</v>
          </cell>
        </row>
        <row r="6227">
          <cell r="B6227">
            <v>6249</v>
          </cell>
          <cell r="C6227"/>
          <cell r="D6227"/>
        </row>
        <row r="6228">
          <cell r="B6228">
            <v>6250</v>
          </cell>
          <cell r="C6228"/>
          <cell r="D6228"/>
        </row>
        <row r="6229">
          <cell r="B6229">
            <v>6251</v>
          </cell>
          <cell r="C6229"/>
          <cell r="D6229"/>
        </row>
        <row r="6230">
          <cell r="B6230">
            <v>6252</v>
          </cell>
          <cell r="C6230"/>
          <cell r="D6230"/>
        </row>
        <row r="6231">
          <cell r="B6231">
            <v>6253</v>
          </cell>
          <cell r="C6231"/>
          <cell r="D6231"/>
        </row>
        <row r="6232">
          <cell r="B6232">
            <v>6254</v>
          </cell>
          <cell r="C6232"/>
          <cell r="D6232"/>
        </row>
        <row r="6233">
          <cell r="B6233">
            <v>6255</v>
          </cell>
          <cell r="C6233"/>
          <cell r="D6233"/>
        </row>
        <row r="6234">
          <cell r="B6234">
            <v>6256</v>
          </cell>
          <cell r="C6234"/>
          <cell r="D6234"/>
        </row>
        <row r="6235">
          <cell r="B6235">
            <v>6257</v>
          </cell>
          <cell r="C6235"/>
          <cell r="D6235"/>
        </row>
        <row r="6236">
          <cell r="B6236">
            <v>6258</v>
          </cell>
          <cell r="C6236"/>
          <cell r="D6236"/>
        </row>
        <row r="6237">
          <cell r="B6237">
            <v>6259</v>
          </cell>
          <cell r="C6237"/>
          <cell r="D6237"/>
        </row>
        <row r="6238">
          <cell r="B6238">
            <v>6260</v>
          </cell>
          <cell r="C6238"/>
          <cell r="D6238"/>
        </row>
        <row r="6239">
          <cell r="B6239">
            <v>6261</v>
          </cell>
        </row>
        <row r="6240">
          <cell r="B6240">
            <v>6262</v>
          </cell>
        </row>
        <row r="6241">
          <cell r="B6241">
            <v>6263</v>
          </cell>
        </row>
        <row r="6242">
          <cell r="B6242">
            <v>6264</v>
          </cell>
        </row>
        <row r="6243">
          <cell r="B6243">
            <v>6265</v>
          </cell>
        </row>
        <row r="6244">
          <cell r="B6244">
            <v>6266</v>
          </cell>
        </row>
        <row r="6245">
          <cell r="B6245">
            <v>6267</v>
          </cell>
        </row>
        <row r="6246">
          <cell r="B6246">
            <v>6268</v>
          </cell>
        </row>
        <row r="6247">
          <cell r="B6247">
            <v>6269</v>
          </cell>
        </row>
        <row r="6248">
          <cell r="B6248">
            <v>6270</v>
          </cell>
        </row>
        <row r="6249">
          <cell r="B6249">
            <v>6271</v>
          </cell>
        </row>
        <row r="6250">
          <cell r="B6250">
            <v>6272</v>
          </cell>
        </row>
        <row r="6251">
          <cell r="B6251">
            <v>6273</v>
          </cell>
        </row>
        <row r="6252">
          <cell r="B6252">
            <v>6274</v>
          </cell>
        </row>
        <row r="6253">
          <cell r="B6253">
            <v>6275</v>
          </cell>
        </row>
        <row r="6254">
          <cell r="B6254">
            <v>6276</v>
          </cell>
        </row>
        <row r="6255">
          <cell r="B6255">
            <v>6277</v>
          </cell>
        </row>
        <row r="6256">
          <cell r="B6256">
            <v>6278</v>
          </cell>
        </row>
        <row r="6257">
          <cell r="B6257">
            <v>6279</v>
          </cell>
        </row>
        <row r="6258">
          <cell r="B6258">
            <v>6280</v>
          </cell>
        </row>
        <row r="6259">
          <cell r="B6259">
            <v>6281</v>
          </cell>
        </row>
        <row r="6260">
          <cell r="B6260">
            <v>6282</v>
          </cell>
        </row>
        <row r="6261">
          <cell r="B6261">
            <v>6283</v>
          </cell>
        </row>
        <row r="6262">
          <cell r="B6262">
            <v>6284</v>
          </cell>
        </row>
        <row r="6263">
          <cell r="B6263">
            <v>6285</v>
          </cell>
        </row>
        <row r="6264">
          <cell r="B6264">
            <v>6286</v>
          </cell>
        </row>
        <row r="6265">
          <cell r="B6265">
            <v>6287</v>
          </cell>
        </row>
        <row r="6266">
          <cell r="B6266">
            <v>6288</v>
          </cell>
        </row>
        <row r="6267">
          <cell r="B6267">
            <v>6289</v>
          </cell>
        </row>
        <row r="6268">
          <cell r="B6268">
            <v>6290</v>
          </cell>
        </row>
        <row r="6269">
          <cell r="B6269">
            <v>6291</v>
          </cell>
        </row>
        <row r="6270">
          <cell r="B6270">
            <v>6292</v>
          </cell>
        </row>
        <row r="6271">
          <cell r="B6271">
            <v>6293</v>
          </cell>
          <cell r="C6271"/>
          <cell r="D6271"/>
        </row>
        <row r="6272">
          <cell r="B6272">
            <v>6294</v>
          </cell>
          <cell r="C6272"/>
          <cell r="D6272"/>
        </row>
        <row r="6273">
          <cell r="B6273">
            <v>6295</v>
          </cell>
          <cell r="C6273"/>
          <cell r="D6273"/>
        </row>
        <row r="6274">
          <cell r="B6274">
            <v>6296</v>
          </cell>
          <cell r="C6274"/>
          <cell r="D6274"/>
        </row>
        <row r="6275">
          <cell r="B6275">
            <v>6297</v>
          </cell>
          <cell r="C6275"/>
          <cell r="D6275"/>
        </row>
        <row r="6276">
          <cell r="B6276">
            <v>6298</v>
          </cell>
          <cell r="C6276"/>
          <cell r="D6276"/>
        </row>
        <row r="6277">
          <cell r="B6277">
            <v>6299</v>
          </cell>
          <cell r="C6277"/>
          <cell r="D6277"/>
        </row>
        <row r="6278">
          <cell r="B6278">
            <v>6300</v>
          </cell>
          <cell r="C6278"/>
          <cell r="D6278"/>
        </row>
        <row r="6279">
          <cell r="B6279">
            <v>6301</v>
          </cell>
          <cell r="C6279"/>
          <cell r="D6279" t="str">
            <v>和牌时，使随机1种牌的基础分值[tag]+5[/tag]分</v>
          </cell>
        </row>
        <row r="6280">
          <cell r="B6280">
            <v>6302</v>
          </cell>
          <cell r="C6280"/>
          <cell r="D6280" t="str">
            <v>和牌时，使随机1种牌的基础分值[tag]+10[/tag]分</v>
          </cell>
        </row>
        <row r="6281">
          <cell r="B6281">
            <v>6303</v>
          </cell>
          <cell r="C6281"/>
          <cell r="D6281" t="str">
            <v>每关第1次和牌时，每有1个役种则[tag]+1[/tag]星币</v>
          </cell>
        </row>
        <row r="6282">
          <cell r="B6282">
            <v>6304</v>
          </cell>
          <cell r="C6282"/>
          <cell r="D6282" t="str">
            <v>每关第1次和牌时，每有1个役种则[tag]+2[/tag]星币</v>
          </cell>
        </row>
        <row r="6283">
          <cell r="B6283">
            <v>6305</v>
          </cell>
          <cell r="C6283"/>
          <cell r="D6283" t="str">
            <v>每剩余1次未用的换牌，关卡结束时获得[tag]2[/tag]星币</v>
          </cell>
        </row>
        <row r="6284">
          <cell r="B6284">
            <v>6306</v>
          </cell>
          <cell r="C6284"/>
          <cell r="D6284" t="str">
            <v>每剩余1次未用的换牌，关卡结束时获得[tag]3[/tag]星币</v>
          </cell>
        </row>
        <row r="6285">
          <cell r="B6285">
            <v>6307</v>
          </cell>
          <cell r="C6285"/>
          <cell r="D6285" t="str">
            <v>[tag]+{0}[/tag]分，在你打出5张索子牌后，本护身符获得[tag]+10[/tag]分（还剩[tag]{1}[/tag]张）</v>
          </cell>
        </row>
        <row r="6286">
          <cell r="B6286">
            <v>6308</v>
          </cell>
          <cell r="C6286"/>
          <cell r="D6286" t="str">
            <v>[tag]+{0}[/tag]分，在你打出5张索子牌后，本护身符获得[tag]+15[/tag]分（还剩[tag]{1}[/tag]张）</v>
          </cell>
        </row>
        <row r="6287">
          <cell r="B6287">
            <v>6309</v>
          </cell>
          <cell r="C6287"/>
          <cell r="D6287" t="str">
            <v>每关第1张打出的牌的基础分值[tag]+30[/tag]分</v>
          </cell>
        </row>
        <row r="6288">
          <cell r="B6288">
            <v>6310</v>
          </cell>
          <cell r="C6288"/>
          <cell r="D6288" t="str">
            <v>每关第1张打出的牌的基础分值[tag]+50[/tag]分</v>
          </cell>
        </row>
        <row r="6289">
          <cell r="B6289">
            <v>6311</v>
          </cell>
          <cell r="C6289"/>
          <cell r="D6289" t="str">
            <v>和牌时，如果手牌全部由123或全部由789的序数牌组成时，[tag]x5[/tag]番</v>
          </cell>
        </row>
        <row r="6290">
          <cell r="B6290">
            <v>6312</v>
          </cell>
          <cell r="C6290"/>
          <cell r="D6290" t="str">
            <v>和牌时，如果手牌全部由123或全部由789的序数牌组成时，[tag]x10[/tag]番</v>
          </cell>
        </row>
        <row r="6291">
          <cell r="B6291">
            <v>6313</v>
          </cell>
          <cell r="C6291"/>
          <cell r="D6291" t="str">
            <v>每关第1次和牌时，每有1张魂牌则[tag]+2[/tag]星币</v>
          </cell>
        </row>
        <row r="6292">
          <cell r="B6292">
            <v>6314</v>
          </cell>
          <cell r="C6292"/>
          <cell r="D6292" t="str">
            <v>每关第1次和牌时，每有1张魂牌则[tag]+4[/tag]星币</v>
          </cell>
        </row>
        <row r="6293">
          <cell r="B6293">
            <v>6315</v>
          </cell>
          <cell r="C6293"/>
          <cell r="D6293" t="str">
            <v>开杠后，杠牌的基础分值[tag]+50[/tag]分</v>
          </cell>
        </row>
        <row r="6294">
          <cell r="B6294">
            <v>6316</v>
          </cell>
          <cell r="C6294"/>
          <cell r="D6294" t="str">
            <v>开杠后，杠牌的基础分值[tag]+80[/tag]分</v>
          </cell>
        </row>
        <row r="6295">
          <cell r="B6295">
            <v>6317</v>
          </cell>
          <cell r="C6295"/>
          <cell r="D6295" t="str">
            <v>开杠后，公开后[tag]4[/tag]张待摸牌</v>
          </cell>
        </row>
        <row r="6296">
          <cell r="B6296">
            <v>6318</v>
          </cell>
          <cell r="C6296"/>
          <cell r="D6296" t="str">
            <v>开杠后，公开后[tag]6[/tag]张待摸牌</v>
          </cell>
        </row>
        <row r="6297">
          <cell r="B6297">
            <v>6319</v>
          </cell>
          <cell r="C6297"/>
          <cell r="D6297" t="str">
            <v>每当你放弃1次自摸和牌，本护身符获得[tag]+40[/tag]分（当前为[tag]+{0}[/tag]分）</v>
          </cell>
        </row>
        <row r="6298">
          <cell r="B6298">
            <v>6320</v>
          </cell>
          <cell r="C6298"/>
          <cell r="D6298" t="str">
            <v>每当你放弃1次自摸和牌，本护身符获得[tag]+60[/tag]分（当前为[tag]+{0}[/tag]分）</v>
          </cell>
        </row>
        <row r="6299">
          <cell r="B6299">
            <v>6321</v>
          </cell>
          <cell r="C6299"/>
          <cell r="D6299" t="str">
            <v>每次进入商店时，随机[tag]1[/tag]件护身符包价格减半</v>
          </cell>
        </row>
        <row r="6300">
          <cell r="B6300">
            <v>6322</v>
          </cell>
          <cell r="C6300"/>
          <cell r="D6300" t="str">
            <v>每次进入商店时，随机[tag]2[/tag]件护身符包价格减半</v>
          </cell>
        </row>
        <row r="6301">
          <cell r="B6301">
            <v>6323</v>
          </cell>
          <cell r="C6301"/>
          <cell r="D6301" t="str">
            <v>和牌时，如果自摸的是红宝牌，则所有“5”序数牌基础分值[tag]+25[/tag]分</v>
          </cell>
        </row>
        <row r="6302">
          <cell r="B6302">
            <v>6324</v>
          </cell>
          <cell r="C6302"/>
          <cell r="D6302" t="str">
            <v>和牌时，如果自摸的是“5”序数牌，则所有“5”序数牌基础分值[tag]+25[/tag]分</v>
          </cell>
        </row>
        <row r="6303">
          <cell r="B6303">
            <v>6325</v>
          </cell>
          <cell r="C6303"/>
          <cell r="D6303" t="str">
            <v>锁定[tag]3[/tag]张待摸牌。关卡结束时，获得[tag]6[/tag]星币</v>
          </cell>
        </row>
        <row r="6304">
          <cell r="B6304">
            <v>6326</v>
          </cell>
          <cell r="C6304"/>
          <cell r="D6304" t="str">
            <v>锁定[tag]3[/tag]张待摸牌。关卡结束时，获得[tag]9[/tag]星币</v>
          </cell>
        </row>
        <row r="6305">
          <cell r="B6305">
            <v>6327</v>
          </cell>
          <cell r="C6305"/>
          <cell r="D6305" t="str">
            <v>和牌时，如果你的手牌中包含7张以上的老头牌，本护身符获得[tag]+40[/tag]分（当前为[tag]+{0}[/tag]分）</v>
          </cell>
        </row>
        <row r="6306">
          <cell r="B6306">
            <v>6328</v>
          </cell>
          <cell r="C6306"/>
          <cell r="D6306" t="str">
            <v>和牌时，如果你的手牌中包含7张以上的老头牌，本护身符获得[tag]+60[/tag]分（当前为[tag]+{0}[/tag]分）</v>
          </cell>
        </row>
        <row r="6307">
          <cell r="B6307">
            <v>6329</v>
          </cell>
          <cell r="C6307"/>
          <cell r="D6307" t="str">
            <v>和牌时，如果牌面点数与九莲宝灯一致且均由筒子和索子组成时，视为[tag]九莲宝灯[/tag]</v>
          </cell>
        </row>
        <row r="6308">
          <cell r="B6308">
            <v>6330</v>
          </cell>
          <cell r="C6308"/>
          <cell r="D6308" t="str">
            <v>和牌时，如果牌面点数与九莲宝灯一致，视为[tag]九莲宝灯[/tag]</v>
          </cell>
        </row>
        <row r="6309">
          <cell r="B6309">
            <v>6331</v>
          </cell>
          <cell r="C6309"/>
          <cell r="D6309" t="str">
            <v>在你打出3张魂牌后，本护身符获得每张魂牌额外[tag]+1[/tag]番的效果（还剩[tag]{0}[/tag]张，当前每张魂牌[tag]{1}[/tag]番）</v>
          </cell>
        </row>
        <row r="6310">
          <cell r="B6310">
            <v>6332</v>
          </cell>
          <cell r="C6310"/>
          <cell r="D6310" t="str">
            <v>在你打出3张魂牌后，本护身符获得每张魂牌额外[tag]+2[/tag]番的效果（还剩[tag]{0}[/tag]张，当前每张魂牌[tag]{1}[/tag]番）</v>
          </cell>
        </row>
        <row r="6311">
          <cell r="B6311">
            <v>6333</v>
          </cell>
          <cell r="C6311"/>
          <cell r="D6311" t="str">
            <v>在你打出[tag]18[/tag]张字牌后，使随机1种牌变为魂牌（还剩[tag]{0}[/tag]张字牌）</v>
          </cell>
        </row>
        <row r="6312">
          <cell r="B6312">
            <v>6334</v>
          </cell>
          <cell r="C6312"/>
          <cell r="D6312" t="str">
            <v>在你打出[tag]12[/tag]张字牌后，使随机1种牌变为魂牌（还剩[tag]{0}[/tag]张字牌）</v>
          </cell>
        </row>
        <row r="6313">
          <cell r="B6313">
            <v>6335</v>
          </cell>
          <cell r="C6313"/>
          <cell r="D6313" t="str">
            <v>锁定[tag]3[/tag]张待摸牌。每有1张锁定的筒子，关卡结束时获得[tag]3[/tag]星币</v>
          </cell>
        </row>
        <row r="6314">
          <cell r="B6314">
            <v>6336</v>
          </cell>
          <cell r="C6314"/>
          <cell r="D6314" t="str">
            <v>锁定[tag]3[/tag]张待摸牌。每有1张锁定的筒子，关卡结束时获得[tag]5[/tag]星币</v>
          </cell>
        </row>
        <row r="6315">
          <cell r="B6315">
            <v>6337</v>
          </cell>
          <cell r="C6315"/>
          <cell r="D6315" t="str">
            <v>锁定[tag]3[/tag]张待摸牌。每有1张宝牌被锁定时，本护身符获得[tag]+25[/tag]分（当前为[tag]+{0}[/tag]分）</v>
          </cell>
        </row>
        <row r="6316">
          <cell r="B6316">
            <v>6338</v>
          </cell>
          <cell r="C6316"/>
          <cell r="D6316" t="str">
            <v>锁定[tag]3[/tag]张待摸牌。每有1张宝牌被锁定时，本护身符获得[tag]+50[/tag]分（当前为[tag]+{0}[/tag]分）</v>
          </cell>
        </row>
        <row r="6317">
          <cell r="B6317">
            <v>6339</v>
          </cell>
          <cell r="C6317"/>
          <cell r="D6317" t="str">
            <v>锁定[tag]3[/tag]张待摸牌。所有锁定牌的基础分值[tag]+15[/tag]分</v>
          </cell>
        </row>
        <row r="6318">
          <cell r="B6318">
            <v>6340</v>
          </cell>
          <cell r="C6318"/>
          <cell r="D6318" t="str">
            <v>锁定[tag]3[/tag]张待摸牌。所有锁定牌的基础分值[tag]+30[/tag]分</v>
          </cell>
        </row>
        <row r="6319">
          <cell r="B6319">
            <v>6341</v>
          </cell>
          <cell r="C6319"/>
          <cell r="D6319" t="str">
            <v>和牌时，如果包含任意花色且点数为1-9的牌各1张，本护身符获得[tag]+40[/tag]分（当前为[tag]+{0}[/tag]分）</v>
          </cell>
        </row>
        <row r="6320">
          <cell r="B6320">
            <v>6342</v>
          </cell>
          <cell r="C6320"/>
          <cell r="D6320" t="str">
            <v>和牌时，如果包含任意花色且点数为1-9的牌各1张，本护身符获得[tag]+60[/tag]分（当前为[tag]+{0}[/tag]分）</v>
          </cell>
        </row>
        <row r="6321">
          <cell r="B6321">
            <v>6343</v>
          </cell>
          <cell r="C6321"/>
          <cell r="D6321" t="str">
            <v>和牌时，如果自摸的是筒子，则获得[tag]2[/tag]星币</v>
          </cell>
        </row>
        <row r="6322">
          <cell r="B6322">
            <v>6344</v>
          </cell>
          <cell r="C6322"/>
          <cell r="D6322" t="str">
            <v>和牌时，如果自摸的是筒子，则获得[tag]3[/tag]星币</v>
          </cell>
        </row>
        <row r="6323">
          <cell r="B6323">
            <v>6345</v>
          </cell>
          <cell r="C6323"/>
          <cell r="D6323" t="str">
            <v>和牌时，所有顺子或刻子中每包含1张幺九牌，本护身符获得[tag]+1[/tag]番（当前为[tag]+{0}[/tag]番）</v>
          </cell>
        </row>
        <row r="6324">
          <cell r="B6324">
            <v>6346</v>
          </cell>
          <cell r="C6324"/>
          <cell r="D6324" t="str">
            <v>和牌时，所有顺子或刻子中每包含1张幺九牌，本护身符获得[tag]+2[/tag]番（当前为[tag]+{0}[/tag]番）</v>
          </cell>
        </row>
        <row r="6325">
          <cell r="B6325">
            <v>6347</v>
          </cell>
          <cell r="C6325"/>
          <cell r="D6325" t="str">
            <v>关卡开始时，公开随机[tag]{0}[/tag]待摸牌6张。（每关会随机花色）</v>
          </cell>
        </row>
        <row r="6326">
          <cell r="B6326">
            <v>6348</v>
          </cell>
          <cell r="C6326"/>
          <cell r="D6326" t="str">
            <v>关卡开始时，公开所有的[tag]{0}[/tag]待摸牌。（每关会随机花色）</v>
          </cell>
        </row>
        <row r="6327">
          <cell r="B6327">
            <v>6349</v>
          </cell>
          <cell r="C6327"/>
          <cell r="D6327" t="str">
            <v>锁定[tag]3[/tag]张待摸牌。每锁定6张牌后本护身符获得[tag]x1[/tag]番（当前为[tag]x{0}[/tag]番，还需锁定[tag]{1}[/tag]张）</v>
          </cell>
        </row>
        <row r="6328">
          <cell r="B6328">
            <v>6350</v>
          </cell>
          <cell r="C6328"/>
          <cell r="D6328" t="str">
            <v>锁定[tag]3[/tag]张待摸牌。每锁定6张牌后本护身符获得[tag]x2[/tag]番（当前为[tag]x{0}[/tag]番，还需锁定[tag]{1}[/tag]张）</v>
          </cell>
        </row>
        <row r="6329">
          <cell r="B6329">
            <v>6351</v>
          </cell>
          <cell r="C6329"/>
          <cell r="D6329" t="str">
            <v>和牌时，如果所有序数牌的点数相加大于等于80，[tag]x5[/tag]番</v>
          </cell>
        </row>
        <row r="6330">
          <cell r="B6330">
            <v>6352</v>
          </cell>
          <cell r="C6330"/>
          <cell r="D6330" t="str">
            <v>和牌时，如果所有序数牌的点数相加大于等于80，[tag]x10[/tag]番</v>
          </cell>
        </row>
        <row r="6331">
          <cell r="B6331">
            <v>6353</v>
          </cell>
          <cell r="C6331"/>
          <cell r="D6331" t="str">
            <v>[tag]x15[/tag]番。关卡结束时，本护身符消失</v>
          </cell>
        </row>
        <row r="6332">
          <cell r="B6332">
            <v>6354</v>
          </cell>
          <cell r="C6332"/>
          <cell r="D6332" t="str">
            <v>[tag]x30[/tag]番。关卡结束时，本护身符消失</v>
          </cell>
        </row>
        <row r="6333">
          <cell r="B6333">
            <v>6355</v>
          </cell>
          <cell r="C6333"/>
          <cell r="D6333" t="str">
            <v>锁定[tag]6[/tag]张待摸牌。换牌次数[tag]+2[/tag]</v>
          </cell>
        </row>
        <row r="6334">
          <cell r="B6334">
            <v>6356</v>
          </cell>
          <cell r="C6334"/>
          <cell r="D6334" t="str">
            <v>锁定[tag]6[/tag]张待摸牌。换牌次数[tag]+3[/tag]</v>
          </cell>
        </row>
        <row r="6335">
          <cell r="B6335">
            <v>6357</v>
          </cell>
          <cell r="C6335"/>
          <cell r="D6335" t="str">
            <v>[tag]x3[/tag]番，升级后获得[tag]x3[/tag]番</v>
          </cell>
        </row>
        <row r="6336">
          <cell r="B6336">
            <v>6358</v>
          </cell>
          <cell r="C6336"/>
          <cell r="D6336" t="str">
            <v>本护身符可以无限升级，升级后获得[tag]x3[/tag]番。（当前为[tag]x{0}[/tag]番）</v>
          </cell>
        </row>
        <row r="6337">
          <cell r="B6337">
            <v>6359</v>
          </cell>
          <cell r="C6337"/>
          <cell r="D6337" t="str">
            <v>锁定[tag]3[/tag]张待摸牌。公开牌数量[tag]+6[/tag]</v>
          </cell>
        </row>
        <row r="6338">
          <cell r="B6338">
            <v>6360</v>
          </cell>
          <cell r="C6338"/>
          <cell r="D6338" t="str">
            <v>锁定[tag]3[/tag]张待摸牌。公开牌数量[tag]+9[/tag]</v>
          </cell>
        </row>
        <row r="6339">
          <cell r="B6339">
            <v>6361</v>
          </cell>
          <cell r="C6339"/>
          <cell r="D6339" t="str">
            <v>每次进入商店时，必定有1个最高品质的护身符包，它的价格加倍</v>
          </cell>
        </row>
        <row r="6340">
          <cell r="B6340">
            <v>6362</v>
          </cell>
          <cell r="C6340"/>
          <cell r="D6340" t="str">
            <v>每次进入商店时，必定有2个最高品质的护身符包，它们的价格加倍</v>
          </cell>
        </row>
        <row r="6341">
          <cell r="B6341">
            <v>6363</v>
          </cell>
          <cell r="C6341"/>
          <cell r="D6341" t="str">
            <v>如果自摸牌与[tag]前3张宝牌指示牌[/tag]相同，则使它变为魂牌</v>
          </cell>
        </row>
        <row r="6342">
          <cell r="B6342">
            <v>6364</v>
          </cell>
          <cell r="C6342"/>
          <cell r="D6342" t="str">
            <v>如果自摸牌与[tag]宝牌指示牌[/tag]相同，则使它变为魂牌</v>
          </cell>
        </row>
        <row r="6343">
          <cell r="B6343">
            <v>6365</v>
          </cell>
          <cell r="C6343"/>
          <cell r="D6343" t="str">
            <v>游戏结束时，如果持有至少[tag]{0}[/tag]星币，则扣除并视为过关（生效后下一次的保费涨[tag]300%[/tag]！）</v>
          </cell>
        </row>
        <row r="6344">
          <cell r="B6344">
            <v>6366</v>
          </cell>
          <cell r="C6344"/>
          <cell r="D6344" t="str">
            <v>游戏结束时，如果持有至少[tag]{0}[/tag]星币，则扣除并视为过关（生效后下一次的保费涨[tag]200%[/tag]！）</v>
          </cell>
        </row>
        <row r="6345">
          <cell r="B6345">
            <v>6367</v>
          </cell>
          <cell r="C6345"/>
          <cell r="D6345" t="str">
            <v>自摸和牌13张索子牌后，成长为[tag]通天藤蔓[/tag]（还剩[tag]{0}[/tag]张，效果：索子的基础分值计为3倍，关卡结束使随机1种索子牌的基础分值x1.5）</v>
          </cell>
        </row>
        <row r="6346">
          <cell r="B6346">
            <v>6368</v>
          </cell>
          <cell r="C6346"/>
          <cell r="D6346" t="str">
            <v>自摸和牌13张索子牌后，成长为[tag]通天藤蔓+[/tag]（还剩[tag]{0}[/tag]张，效果：索子的基础分值计为5倍，关卡结束使随机1种索子牌的基础分值x1.5）</v>
          </cell>
        </row>
        <row r="6347">
          <cell r="B6347">
            <v>6369</v>
          </cell>
          <cell r="C6347"/>
          <cell r="D6347" t="str">
            <v>每当摸到非幺九牌且无法自摸时强制将其打出，本护身符获得[tag]+5[/tag]分（当前为[tag]+{0}[/tag]分）</v>
          </cell>
        </row>
        <row r="6348">
          <cell r="B6348">
            <v>6370</v>
          </cell>
          <cell r="C6348"/>
          <cell r="D6348" t="str">
            <v>每当摸到非幺九牌且无法自摸时强制将其打出，本护身符获得[tag]+8[/tag]分（当前为[tag]+{0}[/tag]分）</v>
          </cell>
        </row>
        <row r="6349">
          <cell r="B6349">
            <v>6371</v>
          </cell>
          <cell r="C6349"/>
          <cell r="D6349" t="str">
            <v>和牌包括七对子时，本护身符获得[tag]x0.3[/tag]番（当前为[tag]x{0}[/tag]番）</v>
          </cell>
        </row>
        <row r="6350">
          <cell r="B6350">
            <v>6372</v>
          </cell>
          <cell r="C6350"/>
          <cell r="D6350" t="str">
            <v>和牌包括七对子时，本护身符获得[tag]x0.5[/tag]番（当前为[tag]x{0}[/tag]番）</v>
          </cell>
        </row>
        <row r="6351">
          <cell r="B6351">
            <v>6373</v>
          </cell>
          <cell r="C6351"/>
          <cell r="D6351" t="str">
            <v>每当摸到幺九牌且无法自摸时强制将其打出，本护身符获得[tag]x0.1[/tag]番（当前为[tag]x{0}[/tag]番）</v>
          </cell>
        </row>
        <row r="6352">
          <cell r="B6352">
            <v>6374</v>
          </cell>
          <cell r="C6352"/>
          <cell r="D6352" t="str">
            <v>每当摸到幺九牌且无法自摸时强制将其打出，本护身符获得[tag]x0.2[/tag]番（当前为[tag]x{0}[/tag]番）</v>
          </cell>
        </row>
        <row r="6353">
          <cell r="B6353">
            <v>6375</v>
          </cell>
          <cell r="C6353"/>
          <cell r="D6353" t="str">
            <v>[tag]x{0}[/tag]番。完成换牌后，如果你连续摸切9张及以上的牌，每张为本护身符获得[tag]x0.1[/tag]番（已累计[tag]{1}[/tag]张）</v>
          </cell>
        </row>
        <row r="6354">
          <cell r="B6354">
            <v>6376</v>
          </cell>
          <cell r="C6354"/>
          <cell r="D6354" t="str">
            <v>[tag]x{0}[/tag]番。完成换牌后，如果你连续摸切9张及以上的牌，每张为本护身符获得[tag]x0.2[/tag]番（已累计[tag]{1}[/tag]张）</v>
          </cell>
        </row>
        <row r="6355">
          <cell r="B6355">
            <v>6377</v>
          </cell>
          <cell r="C6355"/>
          <cell r="D6355" t="str">
            <v>每当1张牌的基础分数变动且超过[tag]200[/tag]时，使其成为魂牌</v>
          </cell>
        </row>
        <row r="6356">
          <cell r="B6356">
            <v>6378</v>
          </cell>
          <cell r="C6356"/>
          <cell r="D6356" t="str">
            <v>每当1张牌的基础分数变动且超过[tag]150[/tag]时，使其成为魂牌</v>
          </cell>
        </row>
        <row r="6357">
          <cell r="B6357">
            <v>6379</v>
          </cell>
          <cell r="C6357"/>
          <cell r="D6357" t="str">
            <v>每当出售1张稀有度为传说以上的护身符时，本护身符获得每张魂牌额外[tag]+2[/tag]番的效果（当前每张魂牌[tag]{0}[/tag]番）</v>
          </cell>
        </row>
        <row r="6358">
          <cell r="B6358">
            <v>6380</v>
          </cell>
          <cell r="C6358"/>
          <cell r="D6358" t="str">
            <v>每当出售1张稀有度为传说以上的护身符时，本护身符获得每张魂牌额外[tag]+3[/tag]番的效果（当前每张魂牌[tag]{0}[/tag]番）</v>
          </cell>
        </row>
        <row r="6359">
          <cell r="B6359">
            <v>6381</v>
          </cell>
          <cell r="C6359"/>
          <cell r="D6359" t="str">
            <v xml:space="preserve">锁定[tag]3[/tag]张待摸牌。每锁定18张牌后使本护身符分数[tag]x1.5[/tag]（当前为[tag]+{0}[/tag]分，还需锁定[tag]{1}[/tag]张）	</v>
          </cell>
        </row>
        <row r="6360">
          <cell r="B6360">
            <v>6382</v>
          </cell>
          <cell r="C6360"/>
          <cell r="D6360" t="str">
            <v xml:space="preserve">锁定[tag]3[/tag]张待摸牌。每锁定18张牌后使本护身符分数[tag]x1.8[/tag]（当前为[tag]+{0}[/tag]分，还需锁定[tag]{1}[/tag]张）	</v>
          </cell>
        </row>
        <row r="6361">
          <cell r="B6361">
            <v>6383</v>
          </cell>
          <cell r="C6361"/>
          <cell r="D6361" t="str">
            <v xml:space="preserve">锁定[tag]3[/tag]张待摸牌。每有1张三元牌被锁定时，本护身符获得[tag]x1[/tag]番（当前为[tag]x{0}[/tag]番）	</v>
          </cell>
        </row>
        <row r="6362">
          <cell r="B6362">
            <v>6384</v>
          </cell>
          <cell r="C6362"/>
          <cell r="D6362" t="str">
            <v xml:space="preserve">锁定[tag]3[/tag]张待摸牌。每有1张三元牌被锁定时，本护身符获得[tag]x2[/tag]番（当前为[tag]x{0}[/tag]番）	</v>
          </cell>
        </row>
        <row r="6363">
          <cell r="B6363">
            <v>6385</v>
          </cell>
          <cell r="C6363"/>
          <cell r="D6363" t="str">
            <v xml:space="preserve">锁定[tag]3[/tag]张待摸牌。每有1张宝牌被锁定时，本护身符获得每张锁定牌额外[tag]+2[/tag]番的效果（当前每张锁定牌[tag]+{0}[/tag]番）	</v>
          </cell>
        </row>
        <row r="6364">
          <cell r="B6364">
            <v>6386</v>
          </cell>
          <cell r="C6364"/>
          <cell r="D6364" t="str">
            <v>锁定[tag]3[/tag]张待摸牌。每有1张宝牌被锁定时，本护身符获得每张锁定牌额外[tag]+3[/tag]番的效果（当前每张锁定牌[tag]+{0}[/tag]番）</v>
          </cell>
        </row>
        <row r="6365">
          <cell r="B6365">
            <v>6387</v>
          </cell>
          <cell r="C6365"/>
          <cell r="D6365" t="str">
            <v>关卡结束时，获得[tag]20[/tag]个星币。关卡开始时，减少[tag]20[/tag]个星币。</v>
          </cell>
        </row>
        <row r="6366">
          <cell r="B6366">
            <v>6388</v>
          </cell>
          <cell r="C6366"/>
          <cell r="D6366" t="str">
            <v>关卡结束时，获得[tag]30[/tag]个星币。关卡开始时，减少[tag]30[/tag]个星币。</v>
          </cell>
        </row>
        <row r="6367">
          <cell r="B6367">
            <v>6389</v>
          </cell>
          <cell r="C6367"/>
          <cell r="D6367" t="str">
            <v>和牌时，如果自摸的是索子，本护身符随机获得[tag]x1.5[/tag]番或是减少[tag]x1[/tag]番（当前为[tag]x{0}[/tag]番）</v>
          </cell>
        </row>
        <row r="6368">
          <cell r="B6368">
            <v>6390</v>
          </cell>
          <cell r="C6368"/>
          <cell r="D6368" t="str">
            <v>和牌时，如果自摸的是索子，本护身符随机获得[tag]x2[/tag]番或是减少[tag]x1[/tag]番（当前为[tag]x{0}[/tag]番）</v>
          </cell>
        </row>
        <row r="6369">
          <cell r="B6369">
            <v>6391</v>
          </cell>
          <cell r="C6369"/>
          <cell r="D6369" t="str">
            <v>和牌时，每有1个筒子的刻子则获得[tag]4[/tag]星币</v>
          </cell>
        </row>
        <row r="6370">
          <cell r="B6370">
            <v>6392</v>
          </cell>
          <cell r="C6370"/>
          <cell r="D6370" t="str">
            <v>和牌时，每有1个筒子的刻子则获得[tag]6[/tag]星币</v>
          </cell>
        </row>
        <row r="6371">
          <cell r="B6371">
            <v>6393</v>
          </cell>
          <cell r="C6371"/>
          <cell r="D6371" t="str">
            <v>和牌时，如果包含点数为1-9的筒子，则获得[tag]6[/tag]星币</v>
          </cell>
        </row>
        <row r="6372">
          <cell r="B6372">
            <v>6394</v>
          </cell>
          <cell r="C6372"/>
          <cell r="D6372" t="str">
            <v>和牌时，如果包含点数为1-9的筒子，则获得[tag]9[/tag]星币</v>
          </cell>
        </row>
        <row r="6373">
          <cell r="B6373">
            <v>6395</v>
          </cell>
          <cell r="C6373"/>
          <cell r="D6373" t="str">
            <v>购买1个护身符包后，本护身符获得[tag]x0.2[/tag]番。但是每个护身符包只提供2个选项。（当前为[tag]x{0}[/tag]番）</v>
          </cell>
        </row>
        <row r="6374">
          <cell r="B6374">
            <v>6396</v>
          </cell>
          <cell r="C6374"/>
          <cell r="D6374" t="str">
            <v>购买1个护身符包后，本护身符获得[tag]x0.3[/tag]番。但是每个护身符包只提供2个选项。（当前为[tag]x{0}[/tag]番）</v>
          </cell>
        </row>
        <row r="6375">
          <cell r="B6375">
            <v>6397</v>
          </cell>
          <cell r="C6375"/>
          <cell r="D6375" t="str">
            <v>和牌时，将1个随机役种计为[tag]13[/tag]番，并视其为[tag]役满役种[/tag]</v>
          </cell>
        </row>
        <row r="6376">
          <cell r="B6376">
            <v>6398</v>
          </cell>
          <cell r="C6376"/>
          <cell r="D6376" t="str">
            <v>和牌时，将2个随机役种计为[tag]26[/tag]番，并视其为[tag]役满役种[/tag]</v>
          </cell>
        </row>
        <row r="6377">
          <cell r="B6377">
            <v>6399</v>
          </cell>
          <cell r="C6377"/>
          <cell r="D6377" t="str">
            <v>每当有1种牌的基础分值增加时，使增加量计为[tag]2倍[/tag]</v>
          </cell>
        </row>
        <row r="6378">
          <cell r="B6378">
            <v>6400</v>
          </cell>
          <cell r="C6378"/>
          <cell r="D6378" t="str">
            <v>每当有1种牌的基础分值增加时，使增加量计为[tag]2.5倍[/tag]</v>
          </cell>
        </row>
        <row r="6379">
          <cell r="B6379">
            <v>6401</v>
          </cell>
          <cell r="C6379"/>
          <cell r="D6379" t="str">
            <v>每当完成役满役种时，本护身符获得每张魂牌额外[tag]+5番[/tag]的效果（当前每张魂牌[tag]{0}[/tag]番）</v>
          </cell>
        </row>
        <row r="6380">
          <cell r="B6380">
            <v>6402</v>
          </cell>
          <cell r="C6380"/>
          <cell r="D6380" t="str">
            <v>每当完成役满役种时，本护身符获得每张魂牌额外[tag]+8番[/tag]的效果（当前每张魂牌[tag]{0}[/tag]番）</v>
          </cell>
        </row>
        <row r="6381">
          <cell r="B6381">
            <v>6403</v>
          </cell>
          <cell r="C6381"/>
          <cell r="D6381" t="str">
            <v>听牌后，如果手牌中有白、发、中三个刻子，则[tag]摸到字牌时必定可以和牌[/tag]</v>
          </cell>
        </row>
        <row r="6382">
          <cell r="B6382">
            <v>6404</v>
          </cell>
          <cell r="C6382"/>
          <cell r="D6382" t="str">
            <v>听牌后，如果手牌中有白、发、中三个刻子，则[tag]摸到万子和字牌时必定可以和牌[/tag]</v>
          </cell>
        </row>
        <row r="6383">
          <cell r="B6383">
            <v>6405</v>
          </cell>
          <cell r="C6383"/>
          <cell r="D6383" t="str">
            <v>听牌后，[tag]摸到一万时必定可以和牌[/tag]</v>
          </cell>
        </row>
        <row r="6384">
          <cell r="B6384">
            <v>6406</v>
          </cell>
          <cell r="C6384"/>
          <cell r="D6384" t="str">
            <v>听牌后，[tag]摸到万子牌时必定可以和牌[/tag]</v>
          </cell>
        </row>
        <row r="6385">
          <cell r="B6385">
            <v>6407</v>
          </cell>
          <cell r="C6385"/>
          <cell r="D6385" t="str">
            <v>听牌后，如果你连续摸切[tag]12[/tag]张牌，则下1张牌必定可以和牌（已连续摸切[tag]{0}[/tag]张）</v>
          </cell>
        </row>
        <row r="6386">
          <cell r="B6386">
            <v>6408</v>
          </cell>
          <cell r="C6386"/>
          <cell r="D6386" t="str">
            <v>听牌后，如果你连续摸切[tag]9[/tag]张牌，则下1张牌必定可以和牌（已连续摸切[tag]{0}[/tag]张）</v>
          </cell>
        </row>
        <row r="6387">
          <cell r="B6387">
            <v>6409</v>
          </cell>
          <cell r="C6387"/>
          <cell r="D6387" t="str">
            <v>每当获得星币时，吃掉一半！吃掉的每个星币可使本护身符获得[tag]x0.2[/tag]番（当前为[tag]x{0}[/tag]番）</v>
          </cell>
        </row>
        <row r="6388">
          <cell r="B6388">
            <v>6410</v>
          </cell>
          <cell r="C6388"/>
          <cell r="D6388" t="str">
            <v>每当获得星币时，吃掉一半！吃掉的每个星币可使本护身符获得[tag]x0.3[/tag]番（当前为[tag]x{0}[/tag]番）</v>
          </cell>
        </row>
        <row r="6389">
          <cell r="B6389">
            <v>6411</v>
          </cell>
          <cell r="C6389"/>
          <cell r="D6389" t="str">
            <v>和牌时，如果同时达成7个役种，本护身符获得[tag]x1.5[/tag]番（当前为[tag]x{0}[/tag]番）</v>
          </cell>
        </row>
        <row r="6390">
          <cell r="B6390">
            <v>6412</v>
          </cell>
          <cell r="C6390"/>
          <cell r="D6390" t="str">
            <v>和牌时，如果同时达成7个役种，本护身符获得[tag]x2[/tag]番（当前为[tag]x{0}[/tag]番）</v>
          </cell>
        </row>
        <row r="6391">
          <cell r="B6391">
            <v>6413</v>
          </cell>
          <cell r="C6391"/>
          <cell r="D6391" t="str">
            <v>[tag]x{0}[/tag]番。每当你没有换牌时，本护身符的番数效果[tag]+50%[/tag]</v>
          </cell>
        </row>
        <row r="6392">
          <cell r="B6392">
            <v>6414</v>
          </cell>
          <cell r="C6392"/>
          <cell r="D6392" t="str">
            <v>[tag]x{0}[/tag]番。每当你没有换牌时，本护身符的番数效果[tag]+80%[/tag]</v>
          </cell>
        </row>
        <row r="6393">
          <cell r="B6393">
            <v>6415</v>
          </cell>
          <cell r="C6393"/>
          <cell r="D6393" t="str">
            <v>和牌时，如果自摸的是魂牌，本护身符获得x1番和每张魂牌额外[tag]+1[/tag]番的效果（当前为[tag]x{0}[/tag]番，每张魂牌[tag]{1}[/tag]番）</v>
          </cell>
        </row>
        <row r="6394">
          <cell r="B6394">
            <v>6416</v>
          </cell>
          <cell r="C6394"/>
          <cell r="D6394" t="str">
            <v>和牌时，如果自摸的是魂牌，本护身符获得x1番和每张魂牌额外[tag]+2[/tag]番的效果（当前为[tag]x{0}[/tag]番，每张魂牌[tag]{1}[/tag]番）</v>
          </cell>
        </row>
        <row r="6395">
          <cell r="B6395">
            <v>6417</v>
          </cell>
          <cell r="C6395"/>
          <cell r="D6395" t="str">
            <v>每当你没有换牌时，每剩余[tag]2次[/tag]换牌可使随机1张牌成为魂牌</v>
          </cell>
        </row>
        <row r="6396">
          <cell r="B6396">
            <v>6418</v>
          </cell>
          <cell r="C6396"/>
          <cell r="D6396" t="str">
            <v>每当你没有换牌时，每剩余[tag]1次[/tag]换牌可使随机1张牌成为魂牌</v>
          </cell>
        </row>
        <row r="6397">
          <cell r="B6397">
            <v>6419</v>
          </cell>
          <cell r="C6397"/>
          <cell r="D6397" t="str">
            <v>和牌时，如果自摸的是索子，使随机1种索子牌的基础分值[tag]x1.1[/tag]</v>
          </cell>
        </row>
        <row r="6398">
          <cell r="B6398">
            <v>6420</v>
          </cell>
          <cell r="C6398"/>
          <cell r="D6398" t="str">
            <v>和牌时，如果自摸的是索子，使随机2种索子牌的基础分值[tag]x1.1[/tag]</v>
          </cell>
        </row>
        <row r="6399">
          <cell r="B6399">
            <v>6421</v>
          </cell>
          <cell r="C6399"/>
          <cell r="D6399" t="str">
            <v>每当你对1张牌进行锁定、新增魂牌和增加基础分值时，本护身符获得[tag]x0.3[/tag]番（当前为[tag]x{0}[/tag]番）</v>
          </cell>
        </row>
        <row r="6400">
          <cell r="B6400">
            <v>6422</v>
          </cell>
          <cell r="C6400"/>
          <cell r="D6400" t="str">
            <v>每当你对1张牌进行锁定、新增魂牌和增加基础分值时，本护身符获得[tag]x0.5[/tag]番（当前为[tag]x{0}[/tag]番）</v>
          </cell>
        </row>
        <row r="6401">
          <cell r="B6401">
            <v>6423</v>
          </cell>
          <cell r="C6401"/>
          <cell r="D6401" t="str">
            <v xml:space="preserve">如果手牌全部为[tag]宝牌[/tag]，则听牌后摸到[tag]宝牌[/tag]时必定可以和牌	</v>
          </cell>
        </row>
        <row r="6402">
          <cell r="B6402">
            <v>6424</v>
          </cell>
          <cell r="C6402"/>
          <cell r="D6402" t="str">
            <v xml:space="preserve">如果手牌全部为[tag]宝牌或宝牌指示牌[/tag]，则听牌后摸到[tag]宝牌或宝牌指示牌[/tag]时必定可以和牌	</v>
          </cell>
        </row>
        <row r="6403">
          <cell r="B6403">
            <v>6425</v>
          </cell>
          <cell r="C6403"/>
          <cell r="D6403" t="str">
            <v>本护身符的升级版会随机变为1张[tag]神话护身符[/tag]</v>
          </cell>
        </row>
        <row r="6404">
          <cell r="B6404">
            <v>6426</v>
          </cell>
          <cell r="C6404"/>
          <cell r="D6404" t="str">
            <v>本护身符会随机变为1张[tag]神话护身符[/tag]</v>
          </cell>
        </row>
        <row r="6405">
          <cell r="B6405">
            <v>6427</v>
          </cell>
          <cell r="C6405"/>
          <cell r="D6405" t="str">
            <v>关卡结束时，进行[tag]1次发明[/tag]，可能获得非常特别稀有的护身符（接受惊喜时必须要有空位）</v>
          </cell>
        </row>
        <row r="6406">
          <cell r="B6406">
            <v>6428</v>
          </cell>
          <cell r="C6406"/>
          <cell r="D6406" t="str">
            <v>关卡结束时，进行[tag]2次发明[/tag]，可能获得非常特别稀有的护身符（接受惊喜时必须要有空位）</v>
          </cell>
        </row>
        <row r="6407">
          <cell r="B6407">
            <v>6429</v>
          </cell>
          <cell r="C6407"/>
          <cell r="D6407" t="str">
            <v>和牌时，每有1张筒子的宝牌或红宝牌则获得[tag]3[/tag]星币</v>
          </cell>
        </row>
        <row r="6408">
          <cell r="B6408">
            <v>6430</v>
          </cell>
          <cell r="C6408"/>
          <cell r="D6408" t="str">
            <v>和牌时，每有1张筒子的宝牌或红宝牌则获得[tag]3[/tag]星币。如果该牌是魂牌，额外获得[tag]2[/tag]星币。</v>
          </cell>
        </row>
        <row r="6409">
          <cell r="B6409">
            <v>6431</v>
          </cell>
          <cell r="C6409"/>
          <cell r="D6409" t="str">
            <v>商店中不再出售普通护身符包</v>
          </cell>
        </row>
        <row r="6410">
          <cell r="B6410">
            <v>6432</v>
          </cell>
          <cell r="C6410"/>
          <cell r="D6410" t="str">
            <v>商店中不再出售普通护身符包，也不会开出稀有度最低的护身符</v>
          </cell>
        </row>
        <row r="6411">
          <cell r="B6411">
            <v>6433</v>
          </cell>
          <cell r="C6411"/>
          <cell r="D6411" t="str">
            <v>出售本护身符时可以获得50星币，并使随机[tag]其他1张[/tag]护身符升级</v>
          </cell>
        </row>
        <row r="6412">
          <cell r="B6412">
            <v>6434</v>
          </cell>
          <cell r="C6412"/>
          <cell r="D6412" t="str">
            <v>出售本护身符时可以获得50星币，并使随机[tag]其他2张[/tag]护身符升级</v>
          </cell>
        </row>
        <row r="6413">
          <cell r="B6413">
            <v>6435</v>
          </cell>
          <cell r="C6413"/>
          <cell r="D6413" t="str">
            <v>锁定[tag]3[/tag]张待摸牌。每有1张牌被锁定时本护身符获得[tag]x2[/tag]番，如果它是魂牌则再获得[tag]x1[/tag]番（当前为[tag]x{0}[/tag]番）</v>
          </cell>
        </row>
        <row r="6414">
          <cell r="B6414">
            <v>6436</v>
          </cell>
          <cell r="C6414"/>
          <cell r="D6414" t="str">
            <v>锁定[tag]3[/tag]张待摸牌。每有1张牌被锁定时本护身符获得[tag]x3[/tag]番，如果它是魂牌则再获得[tag]x2[/tag]番（当前为[tag]x{0}[/tag]番）</v>
          </cell>
        </row>
        <row r="6415">
          <cell r="B6415">
            <v>6437</v>
          </cell>
          <cell r="C6415"/>
          <cell r="D6415" t="str">
            <v>关卡开始时，拥有1张无法打出的[tag]百搭牌[/tag]（百搭牌不会算为宝牌和魂牌）</v>
          </cell>
        </row>
        <row r="6416">
          <cell r="B6416">
            <v>6438</v>
          </cell>
          <cell r="C6416"/>
          <cell r="D6416" t="str">
            <v>换牌次数[tag]+2[/tag]。关卡开始时，拥有1张无法打出的[tag]百搭牌[/tag]（百搭牌不会算为宝牌和魂牌）</v>
          </cell>
        </row>
        <row r="6417">
          <cell r="B6417">
            <v>6439</v>
          </cell>
          <cell r="C6417"/>
          <cell r="D6417" t="str">
            <v>相邻的护身符在关卡结束时的效果会触发[tag]2次[/tag]</v>
          </cell>
        </row>
        <row r="6418">
          <cell r="B6418">
            <v>6440</v>
          </cell>
          <cell r="C6418"/>
          <cell r="D6418" t="str">
            <v>所有护身符在关卡结束时的效果会触发[tag]2次[/tag]</v>
          </cell>
        </row>
        <row r="6419">
          <cell r="B6419">
            <v>6441</v>
          </cell>
          <cell r="C6419"/>
          <cell r="D6419" t="str">
            <v>索子的基础分值计为[tag]3倍[/tag]。关卡结束时使随机[tag]1种[/tag]索子牌的基础分值[tag]x1.5[/tag]</v>
          </cell>
        </row>
        <row r="6420">
          <cell r="B6420">
            <v>6442</v>
          </cell>
          <cell r="C6420"/>
          <cell r="D6420" t="str">
            <v>索子的基础分值计为[tag]5倍[/tag]。关卡结束时使随机[tag]2种[/tag]索子牌的基础分值[tag]x1.5[/tag]</v>
          </cell>
        </row>
        <row r="6421">
          <cell r="B6421">
            <v>6443</v>
          </cell>
          <cell r="C6421"/>
          <cell r="D6421" t="str">
            <v>[tag]（失败的发明也能卖个几块钱！）[/tag]</v>
          </cell>
        </row>
        <row r="6422">
          <cell r="B6422">
            <v>6444</v>
          </cell>
          <cell r="C6422"/>
          <cell r="D6422" t="str">
            <v>[tag]（失败的发明也能卖个几块钱！）[/tag]</v>
          </cell>
        </row>
        <row r="6423">
          <cell r="B6423">
            <v>6445</v>
          </cell>
          <cell r="C6423"/>
          <cell r="D6423" t="str">
            <v>[tag]+{0}[/tag]分，前12张摸牌和牌时[tag]+12[/tag]番，最后12张摸牌和牌时[tag]+8[/tag]番，每摸6张牌后[tag]+10[/tag]分</v>
          </cell>
        </row>
        <row r="6424">
          <cell r="B6424">
            <v>6446</v>
          </cell>
          <cell r="C6424"/>
          <cell r="D6424" t="str">
            <v>[tag]+{0}[/tag]分，前12张摸牌和牌时[tag]+24[/tag]番，最后12张摸牌和牌时[tag]+16[/tag]番，每摸6张牌后[tag]+20[/tag]分</v>
          </cell>
        </row>
        <row r="6425">
          <cell r="B6425">
            <v>6447</v>
          </cell>
          <cell r="C6425"/>
          <cell r="D6425" t="str">
            <v>[tag]+15[/tag]番，[tag]+300[/tag]分，公开牌数量[tag]+10[/tag]。关卡结束时获得[tag]20[/tag]星币。</v>
          </cell>
        </row>
        <row r="6426">
          <cell r="B6426">
            <v>6448</v>
          </cell>
          <cell r="C6426"/>
          <cell r="D6426" t="str">
            <v>[tag]+25[/tag]番，[tag]+500[/tag]分，公开牌数量[tag]+15[/tag]。关卡结束时获得[tag]30[/tag]星币。</v>
          </cell>
        </row>
        <row r="6427">
          <cell r="B6427">
            <v>6449</v>
          </cell>
        </row>
        <row r="6428">
          <cell r="B6428">
            <v>6450</v>
          </cell>
        </row>
        <row r="6429">
          <cell r="B6429">
            <v>6451</v>
          </cell>
        </row>
        <row r="6430">
          <cell r="B6430">
            <v>6452</v>
          </cell>
        </row>
        <row r="6431">
          <cell r="B6431">
            <v>6453</v>
          </cell>
        </row>
        <row r="6432">
          <cell r="B6432">
            <v>6454</v>
          </cell>
        </row>
        <row r="6433">
          <cell r="B6433">
            <v>19001</v>
          </cell>
          <cell r="C6433"/>
          <cell r="D6433" t="str">
            <v>=====今日的比赛尚未开始=====</v>
          </cell>
        </row>
        <row r="6434">
          <cell r="B6434">
            <v>19002</v>
          </cell>
          <cell r="C6434"/>
          <cell r="D6434" t="str">
            <v>=====今日的比赛已全部结束=====</v>
          </cell>
        </row>
        <row r="6435">
          <cell r="B6435">
            <v>19003</v>
          </cell>
          <cell r="C6435"/>
          <cell r="D6435" t="str">
            <v>=====比赛开始了！=====</v>
          </cell>
        </row>
        <row r="6436">
          <cell r="B6436">
            <v>19004</v>
          </cell>
          <cell r="C6436"/>
          <cell r="D6436" t="str">
            <v>=====比赛结束了！=====</v>
          </cell>
        </row>
        <row r="6437">
          <cell r="B6437">
            <v>19005</v>
          </cell>
          <cell r="C6437"/>
          <cell r="D6437" t="str">
            <v>东 {0} 局</v>
          </cell>
        </row>
        <row r="6438">
          <cell r="B6438">
            <v>19006</v>
          </cell>
          <cell r="C6438"/>
          <cell r="D6438" t="str">
            <v>东 {0} 局 {1} 本场</v>
          </cell>
        </row>
        <row r="6439">
          <cell r="B6439">
            <v>19007</v>
          </cell>
          <cell r="C6439"/>
          <cell r="D6439" t="str">
            <v>南 {0} 局</v>
          </cell>
        </row>
        <row r="6440">
          <cell r="B6440">
            <v>19008</v>
          </cell>
          <cell r="C6440"/>
          <cell r="D6440" t="str">
            <v>南 {0} 局 {1} 本场</v>
          </cell>
        </row>
        <row r="6441">
          <cell r="B6441">
            <v>19009</v>
          </cell>
          <cell r="C6441"/>
          <cell r="D6441" t="str">
            <v>余牌 {0} ，</v>
          </cell>
        </row>
        <row r="6442">
          <cell r="B6442">
            <v>19010</v>
          </cell>
          <cell r="C6442"/>
          <cell r="D6442" t="str">
            <v>一姬摸到了有效牌，[tag]{0}[/tag] 向听</v>
          </cell>
        </row>
        <row r="6443">
          <cell r="B6443">
            <v>19011</v>
          </cell>
          <cell r="C6443"/>
          <cell r="D6443" t="str">
            <v>一姬摸到了有效牌，一姬[tag]听牌[/tag]了！</v>
          </cell>
        </row>
        <row r="6444">
          <cell r="B6444">
            <v>19012</v>
          </cell>
          <cell r="C6444"/>
          <cell r="D6444" t="str">
            <v>{0} 微微一笑，丢出了立直棒，[tag]立直[/tag]！</v>
          </cell>
        </row>
        <row r="6445">
          <cell r="B6445">
            <v>19013</v>
          </cell>
          <cell r="C6445"/>
          <cell r="D6445" t="str">
            <v>一姬选择悄悄地默听！</v>
          </cell>
        </row>
        <row r="6446">
          <cell r="B6446">
            <v>19014</v>
          </cell>
          <cell r="C6446"/>
          <cell r="D6446" t="str">
            <v>一姬副露听牌中！</v>
          </cell>
        </row>
        <row r="6447">
          <cell r="B6447">
            <v>19015</v>
          </cell>
          <cell r="C6447"/>
          <cell r="D6447" t="str">
            <v>{0} 自摸和牌！[tag]{1}[/tag] 点！</v>
          </cell>
        </row>
        <row r="6448">
          <cell r="B6448">
            <v>19016</v>
          </cell>
          <cell r="C6448"/>
          <cell r="D6448" t="str">
            <v>{0} 放铳！{1} 荣和！[tag]{2}[/tag] 点！</v>
          </cell>
        </row>
        <row r="6449">
          <cell r="B6449">
            <v>19017</v>
          </cell>
          <cell r="C6449"/>
          <cell r="D6449" t="str">
            <v>竟是[tag]役满[/tag] ！！</v>
          </cell>
        </row>
        <row r="6450">
          <cell r="B6450">
            <v>19018</v>
          </cell>
          <cell r="C6450"/>
          <cell r="D6450" t="str">
            <v>竟是[tag]双倍役满[/tag] ！！！</v>
          </cell>
        </row>
        <row r="6451">
          <cell r="B6451">
            <v>19019</v>
          </cell>
          <cell r="C6451"/>
          <cell r="D6451" t="str">
            <v>[tag]流局[/tag]！一姬听牌！</v>
          </cell>
        </row>
        <row r="6452">
          <cell r="B6452">
            <v>19020</v>
          </cell>
          <cell r="C6452"/>
          <cell r="D6452" t="str">
            <v>[tag]流局[/tag]！一姬没听牌……</v>
          </cell>
        </row>
        <row r="6453">
          <cell r="B6453">
            <v>19021</v>
          </cell>
          <cell r="C6453"/>
          <cell r="D6453" t="str">
            <v>{0} 被击飞了，比赛结束！</v>
          </cell>
        </row>
        <row r="6454">
          <cell r="B6454">
            <v>19022</v>
          </cell>
          <cell r="C6454"/>
          <cell r="D6454" t="str">
            <v>本轮比赛一姬获得了第 [tag]{0}[/tag] 名！</v>
          </cell>
        </row>
        <row r="6455">
          <cell r="B6455">
            <v>19023</v>
          </cell>
          <cell r="C6455"/>
          <cell r="D6455" t="str">
            <v>竟是累计役满 ！！</v>
          </cell>
        </row>
        <row r="6456">
          <cell r="B6456">
            <v>19024</v>
          </cell>
          <cell r="C6456"/>
          <cell r="D6456" t="str">
            <v>{0} 副露！</v>
          </cell>
        </row>
        <row r="6457">
          <cell r="B6457">
            <v>19025</v>
          </cell>
          <cell r="C6457"/>
          <cell r="D6457" t="str">
            <v>一姬灵光一闪，感知到 {0} 听牌了！</v>
          </cell>
        </row>
        <row r="6458">
          <cell r="B6458">
            <v>19026</v>
          </cell>
          <cell r="C6458"/>
          <cell r="D6458" t="str">
            <v>一姬配牌 [tag]{0}[/tag] 向听</v>
          </cell>
        </row>
        <row r="6459">
          <cell r="B6459">
            <v>19027</v>
          </cell>
          <cell r="C6459"/>
          <cell r="D6459" t="str">
            <v>一姬伸了个懒腰</v>
          </cell>
        </row>
        <row r="6460">
          <cell r="B6460">
            <v>19028</v>
          </cell>
          <cell r="C6460"/>
          <cell r="D6460" t="str">
            <v>一姬的表情认真了起来</v>
          </cell>
        </row>
        <row r="6461">
          <cell r="B6461">
            <v>19029</v>
          </cell>
          <cell r="C6461"/>
          <cell r="D6461" t="str">
            <v>一姬的手微微颤抖</v>
          </cell>
        </row>
        <row r="6462">
          <cell r="B6462">
            <v>19030</v>
          </cell>
          <cell r="C6462"/>
          <cell r="D6462" t="str">
            <v>一姬露出了得意的表情！</v>
          </cell>
        </row>
        <row r="6463">
          <cell r="B6463">
            <v>19031</v>
          </cell>
          <cell r="C6463"/>
          <cell r="D6463" t="str">
            <v>一姬哼起了胜利的小曲！</v>
          </cell>
        </row>
        <row r="6464">
          <cell r="B6464">
            <v>19032</v>
          </cell>
          <cell r="C6464"/>
          <cell r="D6464" t="str">
            <v>一姬叉着腰，兴奋地大笑！</v>
          </cell>
        </row>
        <row r="6465">
          <cell r="B6465">
            <v>19033</v>
          </cell>
          <cell r="C6465"/>
          <cell r="D6465" t="str">
            <v>一姬不情不愿地交出了点棒</v>
          </cell>
        </row>
        <row r="6466">
          <cell r="B6466">
            <v>19034</v>
          </cell>
          <cell r="C6466"/>
          <cell r="D6466" t="str">
            <v>一姬眼泛泪光，满脸委屈</v>
          </cell>
        </row>
        <row r="6467">
          <cell r="B6467">
            <v>19035</v>
          </cell>
          <cell r="C6467"/>
          <cell r="D6467" t="str">
            <v>一姬满脸怒色，咬紧后槽牙</v>
          </cell>
        </row>
        <row r="6468">
          <cell r="B6468">
            <v>25040001</v>
          </cell>
          <cell r="C6468"/>
          <cell r="D6468" t="str">
            <v>福星高照</v>
          </cell>
        </row>
        <row r="6469">
          <cell r="B6469">
            <v>25040002</v>
          </cell>
          <cell r="C6469"/>
          <cell r="D6469" t="str">
            <v>料事如神</v>
          </cell>
        </row>
        <row r="6470">
          <cell r="B6470">
            <v>25040003</v>
          </cell>
          <cell r="C6470"/>
          <cell r="D6470" t="str">
            <v>当红主播</v>
          </cell>
        </row>
        <row r="6471">
          <cell r="B6471">
            <v>25040004</v>
          </cell>
          <cell r="C6471"/>
          <cell r="D6471" t="str">
            <v>节奏大师</v>
          </cell>
        </row>
        <row r="6472">
          <cell r="B6472">
            <v>25040005</v>
          </cell>
          <cell r="C6472"/>
          <cell r="D6472" t="str">
            <v>小透明</v>
          </cell>
        </row>
        <row r="6473">
          <cell r="B6473">
            <v>25040006</v>
          </cell>
          <cell r="C6473"/>
          <cell r="D6473" t="str">
            <v>危险回避</v>
          </cell>
        </row>
        <row r="6474">
          <cell r="B6474">
            <v>25040007</v>
          </cell>
          <cell r="C6474"/>
          <cell r="D6474" t="str">
            <v>疑心重重</v>
          </cell>
        </row>
        <row r="6475">
          <cell r="B6475">
            <v>25040008</v>
          </cell>
          <cell r="C6475"/>
          <cell r="D6475" t="str">
            <v>谈判大师</v>
          </cell>
        </row>
        <row r="6476">
          <cell r="B6476">
            <v>25040009</v>
          </cell>
          <cell r="C6476"/>
          <cell r="D6476" t="str">
            <v>迷人</v>
          </cell>
        </row>
        <row r="6477">
          <cell r="B6477">
            <v>25040010</v>
          </cell>
          <cell r="C6477"/>
          <cell r="D6477" t="str">
            <v>学术派</v>
          </cell>
        </row>
        <row r="6478">
          <cell r="B6478">
            <v>25040011</v>
          </cell>
          <cell r="C6478"/>
          <cell r="D6478" t="str">
            <v>不择手段</v>
          </cell>
        </row>
        <row r="6479">
          <cell r="B6479">
            <v>25040012</v>
          </cell>
          <cell r="C6479"/>
          <cell r="D6479" t="str">
            <v>嗜睡</v>
          </cell>
        </row>
        <row r="6480">
          <cell r="B6480">
            <v>25040013</v>
          </cell>
          <cell r="C6480"/>
          <cell r="D6480" t="str">
            <v>不屈战意</v>
          </cell>
        </row>
        <row r="6481">
          <cell r="B6481">
            <v>25040014</v>
          </cell>
          <cell r="C6481"/>
          <cell r="D6481" t="str">
            <v>麻将社元老</v>
          </cell>
        </row>
        <row r="6482">
          <cell r="B6482">
            <v>25040015</v>
          </cell>
          <cell r="C6482"/>
          <cell r="D6482" t="str">
            <v>点数小偷</v>
          </cell>
        </row>
        <row r="6483">
          <cell r="B6483">
            <v>25040016</v>
          </cell>
          <cell r="C6483"/>
          <cell r="D6483" t="str">
            <v>扑克脸</v>
          </cell>
        </row>
        <row r="6484">
          <cell r="B6484">
            <v>25040017</v>
          </cell>
          <cell r="C6484"/>
          <cell r="D6484" t="str">
            <v>第六感</v>
          </cell>
        </row>
        <row r="6485">
          <cell r="B6485">
            <v>25040018</v>
          </cell>
          <cell r="C6485"/>
          <cell r="D6485" t="str">
            <v>神之一手</v>
          </cell>
        </row>
        <row r="6486">
          <cell r="B6486">
            <v>25040019</v>
          </cell>
          <cell r="C6486"/>
          <cell r="D6486" t="str">
            <v>牌桌礼仪</v>
          </cell>
        </row>
        <row r="6487">
          <cell r="B6487">
            <v>25040020</v>
          </cell>
          <cell r="C6487"/>
          <cell r="D6487" t="str">
            <v>游戏之王</v>
          </cell>
        </row>
        <row r="6488">
          <cell r="B6488">
            <v>25040021</v>
          </cell>
          <cell r="C6488"/>
          <cell r="D6488"/>
        </row>
        <row r="6489">
          <cell r="B6489">
            <v>25040022</v>
          </cell>
          <cell r="C6489"/>
          <cell r="D6489"/>
        </row>
        <row r="6490">
          <cell r="B6490">
            <v>25041001</v>
          </cell>
          <cell r="C6490"/>
          <cell r="D6490" t="str">
            <v>在绝对的运气面前一切都是空谈</v>
          </cell>
        </row>
        <row r="6491">
          <cell r="B6491">
            <v>25041002</v>
          </cell>
          <cell r="C6491"/>
          <cell r="D6491" t="str">
            <v>曾在天气预报大赛中连续猜对7日份的天气</v>
          </cell>
        </row>
        <row r="6492">
          <cell r="B6492">
            <v>25041003</v>
          </cell>
          <cell r="C6492"/>
          <cell r="D6492" t="str">
            <v>感谢好姐妹一姬送出的10个大铜币</v>
          </cell>
        </row>
        <row r="6493">
          <cell r="B6493">
            <v>25041004</v>
          </cell>
          <cell r="C6493"/>
          <cell r="D6493" t="str">
            <v>知道你很急，但你先别急</v>
          </cell>
        </row>
        <row r="6494">
          <cell r="B6494">
            <v>25041005</v>
          </cell>
          <cell r="C6494"/>
          <cell r="D6494" t="str">
            <v>我们打的不是三麻吗</v>
          </cell>
        </row>
        <row r="6495">
          <cell r="B6495">
            <v>25041006</v>
          </cell>
          <cell r="C6495"/>
          <cell r="D6495" t="str">
            <v>差一点就半血归队了</v>
          </cell>
        </row>
        <row r="6496">
          <cell r="B6496">
            <v>25041007</v>
          </cell>
          <cell r="C6496"/>
          <cell r="D6496" t="str">
            <v>宁可信其有，不可信其无</v>
          </cell>
        </row>
        <row r="6497">
          <cell r="B6497">
            <v>25041008</v>
          </cell>
          <cell r="C6497"/>
          <cell r="D6497" t="str">
            <v>拥有顶级的谈判技巧，可以扰乱对手的心智</v>
          </cell>
        </row>
        <row r="6498">
          <cell r="B6498">
            <v>25041009</v>
          </cell>
          <cell r="C6498"/>
          <cell r="D6498" t="str">
            <v>有着无可挑剔的外形和举止，美貌也可以是一种武器</v>
          </cell>
        </row>
        <row r="6499">
          <cell r="B6499">
            <v>25041010</v>
          </cell>
          <cell r="C6499"/>
          <cell r="D6499" t="str">
            <v>进行过深刻的麻将理论研究，但是黑眼圈有点重</v>
          </cell>
        </row>
        <row r="6500">
          <cell r="B6500">
            <v>25041011</v>
          </cell>
          <cell r="C6500"/>
          <cell r="D6500" t="str">
            <v>底线灵活，只要能赢没什么不能做的</v>
          </cell>
        </row>
        <row r="6501">
          <cell r="B6501">
            <v>25041012</v>
          </cell>
          <cell r="C6501"/>
          <cell r="D6501" t="str">
            <v>精神经常萎靡不振，但是比较擅长做美梦</v>
          </cell>
        </row>
        <row r="6502">
          <cell r="B6502">
            <v>25041013</v>
          </cell>
          <cell r="C6502"/>
          <cell r="D6502" t="str">
            <v>全力对攻，胜者的赞歌亦是勇气的赞歌</v>
          </cell>
        </row>
        <row r="6503">
          <cell r="B6503">
            <v>25041014</v>
          </cell>
          <cell r="C6503"/>
          <cell r="D6503" t="str">
            <v>社员的力量聚集成高耸入云的光柱，汇集到你的身上，指引你前往胜利</v>
          </cell>
        </row>
        <row r="6504">
          <cell r="B6504">
            <v>25041015</v>
          </cell>
          <cell r="C6504"/>
          <cell r="D6504" t="str">
            <v>到了我登场的时刻，这局供托如山，势在必得</v>
          </cell>
        </row>
        <row r="6505">
          <cell r="B6505">
            <v>25041016</v>
          </cell>
          <cell r="C6505"/>
          <cell r="D6505" t="str">
            <v>面无表情的你没有暴露内心的恐惧</v>
          </cell>
        </row>
        <row r="6506">
          <cell r="B6506">
            <v>25041017</v>
          </cell>
          <cell r="C6506"/>
          <cell r="D6506" t="str">
            <v>犹豫就会败北，立直就是现在！</v>
          </cell>
        </row>
        <row r="6507">
          <cell r="B6507">
            <v>25041018</v>
          </cell>
          <cell r="C6507"/>
          <cell r="D6507" t="str">
            <v>遥远的牌山末尾闪烁着金色的光芒，最终这张牌留给了最需要它的人</v>
          </cell>
        </row>
        <row r="6508">
          <cell r="B6508">
            <v>25041019</v>
          </cell>
          <cell r="C6508"/>
          <cell r="D6508" t="str">
            <v>礼仪周正的人运气都不会太差</v>
          </cell>
        </row>
        <row r="6509">
          <cell r="B6509">
            <v>25041020</v>
          </cell>
          <cell r="C6509"/>
          <cell r="D6509" t="str">
            <v>艺多不压身，各种游戏的技巧定可活用在牌桌之上</v>
          </cell>
        </row>
        <row r="6510">
          <cell r="B6510">
            <v>25041021</v>
          </cell>
          <cell r="C6510"/>
          <cell r="D6510"/>
        </row>
        <row r="6511">
          <cell r="B6511">
            <v>25041022</v>
          </cell>
          <cell r="C6511"/>
          <cell r="D6511"/>
        </row>
        <row r="6512">
          <cell r="B6512">
            <v>25042001</v>
          </cell>
          <cell r="C6512"/>
          <cell r="D6512" t="str">
            <v>人形吸铁石</v>
          </cell>
        </row>
        <row r="6513">
          <cell r="B6513">
            <v>25042002</v>
          </cell>
          <cell r="C6513"/>
          <cell r="D6513" t="str">
            <v>幸运777</v>
          </cell>
        </row>
        <row r="6514">
          <cell r="B6514">
            <v>25042003</v>
          </cell>
          <cell r="C6514"/>
          <cell r="D6514" t="str">
            <v>谜之香牌</v>
          </cell>
        </row>
        <row r="6515">
          <cell r="B6515">
            <v>25042004</v>
          </cell>
          <cell r="C6515"/>
          <cell r="D6515" t="str">
            <v>自助餐</v>
          </cell>
        </row>
        <row r="6516">
          <cell r="B6516">
            <v>25042005</v>
          </cell>
          <cell r="C6516"/>
          <cell r="D6516" t="str">
            <v>红宝牌之力</v>
          </cell>
        </row>
        <row r="6517">
          <cell r="B6517">
            <v>25042006</v>
          </cell>
          <cell r="C6517"/>
          <cell r="D6517" t="str">
            <v>爱笑</v>
          </cell>
        </row>
        <row r="6518">
          <cell r="B6518">
            <v>25042007</v>
          </cell>
          <cell r="C6518"/>
          <cell r="D6518" t="str">
            <v>河边老者</v>
          </cell>
        </row>
        <row r="6519">
          <cell r="B6519">
            <v>25042008</v>
          </cell>
          <cell r="C6519"/>
          <cell r="D6519" t="str">
            <v>圆月</v>
          </cell>
        </row>
        <row r="6520">
          <cell r="B6520">
            <v>25042009</v>
          </cell>
          <cell r="C6520"/>
          <cell r="D6520" t="str">
            <v>打破陈规</v>
          </cell>
        </row>
        <row r="6521">
          <cell r="B6521">
            <v>25042010</v>
          </cell>
          <cell r="C6521"/>
          <cell r="D6521" t="str">
            <v>小吃手艺</v>
          </cell>
        </row>
        <row r="6522">
          <cell r="B6522">
            <v>25042011</v>
          </cell>
          <cell r="C6522"/>
          <cell r="D6522" t="str">
            <v>魔法光束</v>
          </cell>
        </row>
        <row r="6523">
          <cell r="B6523">
            <v>25042012</v>
          </cell>
          <cell r="C6523"/>
          <cell r="D6523" t="str">
            <v>神秘语音</v>
          </cell>
        </row>
        <row r="6524">
          <cell r="B6524">
            <v>25042013</v>
          </cell>
          <cell r="C6524"/>
          <cell r="D6524" t="str">
            <v>日上三竿</v>
          </cell>
        </row>
        <row r="6525">
          <cell r="B6525">
            <v>25042014</v>
          </cell>
          <cell r="C6525"/>
          <cell r="D6525" t="str">
            <v>推销员</v>
          </cell>
        </row>
        <row r="6526">
          <cell r="B6526">
            <v>25042015</v>
          </cell>
          <cell r="C6526"/>
          <cell r="D6526" t="str">
            <v>俱乐部招募</v>
          </cell>
        </row>
        <row r="6527">
          <cell r="B6527">
            <v>25042016</v>
          </cell>
          <cell r="C6527"/>
          <cell r="D6527" t="str">
            <v>瀑布修行</v>
          </cell>
        </row>
        <row r="6528">
          <cell r="B6528">
            <v>25042017</v>
          </cell>
          <cell r="C6528"/>
          <cell r="D6528" t="str">
            <v>新规体验会</v>
          </cell>
        </row>
        <row r="6529">
          <cell r="B6529">
            <v>25042018</v>
          </cell>
          <cell r="C6529"/>
          <cell r="D6529" t="str">
            <v>分享助力</v>
          </cell>
        </row>
        <row r="6530">
          <cell r="B6530">
            <v>25042019</v>
          </cell>
          <cell r="C6530"/>
          <cell r="D6530" t="str">
            <v>熊猫真爱</v>
          </cell>
        </row>
        <row r="6531">
          <cell r="B6531">
            <v>25042020</v>
          </cell>
          <cell r="C6531"/>
          <cell r="D6531" t="str">
            <v>乱世霸王</v>
          </cell>
        </row>
        <row r="6532">
          <cell r="B6532">
            <v>25042021</v>
          </cell>
          <cell r="C6532"/>
          <cell r="D6532" t="str">
            <v>三人麻将</v>
          </cell>
        </row>
        <row r="6533">
          <cell r="B6533">
            <v>25042022</v>
          </cell>
          <cell r="C6533"/>
          <cell r="D6533" t="str">
            <v>摄影师</v>
          </cell>
        </row>
        <row r="6534">
          <cell r="B6534">
            <v>25042023</v>
          </cell>
          <cell r="C6534"/>
          <cell r="D6534" t="str">
            <v>助眠电台</v>
          </cell>
        </row>
        <row r="6535">
          <cell r="B6535">
            <v>25042024</v>
          </cell>
          <cell r="C6535"/>
          <cell r="D6535" t="str">
            <v>锻炼眼力</v>
          </cell>
        </row>
        <row r="6536">
          <cell r="B6536">
            <v>25042025</v>
          </cell>
          <cell r="C6536"/>
          <cell r="D6536" t="str">
            <v>马路上的蜗牛</v>
          </cell>
        </row>
        <row r="6537">
          <cell r="B6537">
            <v>25042026</v>
          </cell>
          <cell r="C6537"/>
          <cell r="D6537" t="str">
            <v>收获微笑</v>
          </cell>
        </row>
        <row r="6538">
          <cell r="B6538">
            <v>25042027</v>
          </cell>
          <cell r="C6538"/>
          <cell r="D6538" t="str">
            <v>公平交易</v>
          </cell>
        </row>
        <row r="6539">
          <cell r="B6539">
            <v>25042028</v>
          </cell>
          <cell r="C6539"/>
          <cell r="D6539" t="str">
            <v>脑力激荡</v>
          </cell>
        </row>
        <row r="6540">
          <cell r="B6540">
            <v>25042029</v>
          </cell>
          <cell r="C6540"/>
          <cell r="D6540" t="str">
            <v>知识竞赛</v>
          </cell>
        </row>
        <row r="6541">
          <cell r="B6541">
            <v>25042030</v>
          </cell>
          <cell r="C6541"/>
          <cell r="D6541" t="str">
            <v>三顾茅庐</v>
          </cell>
        </row>
        <row r="6542">
          <cell r="B6542">
            <v>25042031</v>
          </cell>
          <cell r="C6542"/>
          <cell r="D6542" t="str">
            <v>名师讲堂</v>
          </cell>
        </row>
        <row r="6543">
          <cell r="B6543">
            <v>25042032</v>
          </cell>
          <cell r="C6543"/>
          <cell r="D6543" t="str">
            <v>心得交流</v>
          </cell>
        </row>
        <row r="6544">
          <cell r="B6544">
            <v>25042033</v>
          </cell>
          <cell r="C6544"/>
          <cell r="D6544" t="str">
            <v>巨大噪音</v>
          </cell>
        </row>
        <row r="6545">
          <cell r="B6545">
            <v>25042034</v>
          </cell>
          <cell r="C6545"/>
          <cell r="D6545" t="str">
            <v>答谢宴</v>
          </cell>
        </row>
        <row r="6546">
          <cell r="B6546">
            <v>25042035</v>
          </cell>
          <cell r="C6546"/>
          <cell r="D6546" t="str">
            <v>突发停电</v>
          </cell>
        </row>
        <row r="6547">
          <cell r="B6547">
            <v>25042036</v>
          </cell>
          <cell r="C6547"/>
          <cell r="D6547" t="str">
            <v>自我充电</v>
          </cell>
        </row>
        <row r="6548">
          <cell r="B6548">
            <v>25042037</v>
          </cell>
          <cell r="C6548"/>
          <cell r="D6548" t="str">
            <v>天公不作美</v>
          </cell>
        </row>
        <row r="6549">
          <cell r="B6549">
            <v>25042038</v>
          </cell>
          <cell r="C6549"/>
          <cell r="D6549" t="str">
            <v>美食之旅</v>
          </cell>
        </row>
        <row r="6550">
          <cell r="B6550">
            <v>25042039</v>
          </cell>
          <cell r="C6550"/>
          <cell r="D6550" t="str">
            <v>鉴宝奇缘</v>
          </cell>
        </row>
        <row r="6551">
          <cell r="B6551">
            <v>25042040</v>
          </cell>
          <cell r="C6551"/>
          <cell r="D6551" t="str">
            <v>蚂蚁的异动</v>
          </cell>
        </row>
        <row r="6552">
          <cell r="B6552">
            <v>25042041</v>
          </cell>
          <cell r="C6552"/>
          <cell r="D6552" t="str">
            <v>新粉丝</v>
          </cell>
        </row>
        <row r="6553">
          <cell r="B6553">
            <v>25042042</v>
          </cell>
          <cell r="C6553"/>
          <cell r="D6553" t="str">
            <v>选择路线</v>
          </cell>
        </row>
        <row r="6554">
          <cell r="B6554">
            <v>25042043</v>
          </cell>
          <cell r="C6554"/>
          <cell r="D6554" t="str">
            <v>安慰朋友</v>
          </cell>
        </row>
        <row r="6555">
          <cell r="B6555">
            <v>25042044</v>
          </cell>
          <cell r="C6555"/>
          <cell r="D6555" t="str">
            <v>宿命二择</v>
          </cell>
        </row>
        <row r="6556">
          <cell r="B6556">
            <v>25042045</v>
          </cell>
          <cell r="C6556"/>
          <cell r="D6556" t="str">
            <v>理想与现实</v>
          </cell>
        </row>
        <row r="6557">
          <cell r="B6557">
            <v>25042046</v>
          </cell>
          <cell r="C6557"/>
          <cell r="D6557" t="str">
            <v>永不言弃</v>
          </cell>
        </row>
        <row r="6558">
          <cell r="B6558">
            <v>25042047</v>
          </cell>
          <cell r="C6558"/>
          <cell r="D6558" t="str">
            <v>雪上加霜</v>
          </cell>
        </row>
        <row r="6559">
          <cell r="B6559">
            <v>25042048</v>
          </cell>
          <cell r="C6559"/>
          <cell r="D6559" t="str">
            <v>来日方长</v>
          </cell>
        </row>
        <row r="6560">
          <cell r="B6560">
            <v>25042049</v>
          </cell>
          <cell r="C6560"/>
          <cell r="D6560" t="str">
            <v>先发制人</v>
          </cell>
        </row>
        <row r="6561">
          <cell r="B6561">
            <v>25042050</v>
          </cell>
          <cell r="C6561"/>
          <cell r="D6561" t="str">
            <v>一决胜负</v>
          </cell>
        </row>
        <row r="6562">
          <cell r="B6562">
            <v>25042051</v>
          </cell>
          <cell r="C6562"/>
          <cell r="D6562" t="str">
            <v>搏命之人</v>
          </cell>
        </row>
        <row r="6563">
          <cell r="B6563">
            <v>25042052</v>
          </cell>
          <cell r="C6563"/>
          <cell r="D6563" t="str">
            <v>蜘蛛感应</v>
          </cell>
        </row>
        <row r="6564">
          <cell r="B6564">
            <v>25042053</v>
          </cell>
          <cell r="C6564"/>
          <cell r="D6564" t="str">
            <v>唯快不破</v>
          </cell>
        </row>
        <row r="6565">
          <cell r="B6565">
            <v>25042054</v>
          </cell>
          <cell r="C6565"/>
          <cell r="D6565" t="str">
            <v>收获之时</v>
          </cell>
        </row>
        <row r="6566">
          <cell r="B6566">
            <v>25042055</v>
          </cell>
          <cell r="C6566"/>
          <cell r="D6566" t="str">
            <v>宝牌争宠</v>
          </cell>
        </row>
        <row r="6567">
          <cell r="B6567">
            <v>25042056</v>
          </cell>
          <cell r="C6567"/>
          <cell r="D6567" t="str">
            <v>牌桌礼仪</v>
          </cell>
        </row>
        <row r="6568">
          <cell r="B6568">
            <v>25042057</v>
          </cell>
          <cell r="C6568"/>
          <cell r="D6568" t="str">
            <v>宝牌诱惑</v>
          </cell>
        </row>
        <row r="6569">
          <cell r="B6569">
            <v>25042058</v>
          </cell>
          <cell r="C6569"/>
          <cell r="D6569" t="str">
            <v>若有所思</v>
          </cell>
        </row>
        <row r="6570">
          <cell r="B6570">
            <v>25042059</v>
          </cell>
          <cell r="C6570"/>
          <cell r="D6570" t="str">
            <v>平庸至极</v>
          </cell>
        </row>
        <row r="6571">
          <cell r="B6571">
            <v>25042060</v>
          </cell>
          <cell r="C6571"/>
          <cell r="D6571" t="str">
            <v>灵光乍现</v>
          </cell>
        </row>
        <row r="6572">
          <cell r="B6572">
            <v>25042061</v>
          </cell>
          <cell r="C6572"/>
          <cell r="D6572" t="str">
            <v>快哉雅牌</v>
          </cell>
        </row>
        <row r="6573">
          <cell r="B6573">
            <v>25042062</v>
          </cell>
          <cell r="C6573"/>
          <cell r="D6573" t="str">
            <v>幻觉</v>
          </cell>
        </row>
        <row r="6574">
          <cell r="B6574">
            <v>25042063</v>
          </cell>
          <cell r="C6574"/>
          <cell r="D6574" t="str">
            <v>顺风顺水</v>
          </cell>
        </row>
        <row r="6575">
          <cell r="B6575">
            <v>25042064</v>
          </cell>
          <cell r="C6575"/>
          <cell r="D6575" t="str">
            <v>闪亮登场</v>
          </cell>
        </row>
        <row r="6576">
          <cell r="B6576">
            <v>25042065</v>
          </cell>
          <cell r="C6576"/>
          <cell r="D6576" t="str">
            <v>思绪整理</v>
          </cell>
        </row>
        <row r="6577">
          <cell r="B6577">
            <v>25042066</v>
          </cell>
          <cell r="C6577"/>
          <cell r="D6577" t="str">
            <v>悟道</v>
          </cell>
        </row>
        <row r="6578">
          <cell r="B6578">
            <v>25042067</v>
          </cell>
          <cell r="C6578"/>
          <cell r="D6578" t="str">
            <v>小助手</v>
          </cell>
        </row>
        <row r="6579">
          <cell r="B6579">
            <v>25042068</v>
          </cell>
          <cell r="C6579"/>
          <cell r="D6579" t="str">
            <v>优势在我</v>
          </cell>
        </row>
        <row r="6580">
          <cell r="B6580">
            <v>25042069</v>
          </cell>
          <cell r="C6580"/>
          <cell r="D6580" t="str">
            <v>唇枪舌剑</v>
          </cell>
        </row>
        <row r="6581">
          <cell r="B6581">
            <v>25042070</v>
          </cell>
          <cell r="C6581"/>
          <cell r="D6581" t="str">
            <v>断幺病</v>
          </cell>
        </row>
        <row r="6582">
          <cell r="B6582">
            <v>25042071</v>
          </cell>
          <cell r="C6582"/>
          <cell r="D6582" t="str">
            <v>低语</v>
          </cell>
        </row>
        <row r="6583">
          <cell r="B6583">
            <v>25042072</v>
          </cell>
          <cell r="C6583"/>
          <cell r="D6583" t="str">
            <v>兵临城下</v>
          </cell>
        </row>
        <row r="6584">
          <cell r="B6584">
            <v>25042073</v>
          </cell>
          <cell r="C6584"/>
          <cell r="D6584" t="str">
            <v>针尖麦芒</v>
          </cell>
        </row>
        <row r="6585">
          <cell r="B6585">
            <v>25042074</v>
          </cell>
          <cell r="C6585"/>
          <cell r="D6585" t="str">
            <v>化身成龙</v>
          </cell>
        </row>
        <row r="6586">
          <cell r="B6586">
            <v>25042075</v>
          </cell>
          <cell r="C6586"/>
          <cell r="D6586" t="str">
            <v>夺人目光</v>
          </cell>
        </row>
        <row r="6587">
          <cell r="B6587">
            <v>25042076</v>
          </cell>
          <cell r="C6587"/>
          <cell r="D6587" t="str">
            <v>异变</v>
          </cell>
        </row>
        <row r="6588">
          <cell r="B6588">
            <v>25042077</v>
          </cell>
          <cell r="C6588"/>
          <cell r="D6588" t="str">
            <v>吟诗作对</v>
          </cell>
        </row>
        <row r="6589">
          <cell r="B6589">
            <v>25042078</v>
          </cell>
          <cell r="C6589"/>
          <cell r="D6589" t="str">
            <v>眼前一黑</v>
          </cell>
        </row>
        <row r="6590">
          <cell r="B6590">
            <v>25042079</v>
          </cell>
          <cell r="C6590"/>
          <cell r="D6590" t="str">
            <v>身外之物</v>
          </cell>
        </row>
        <row r="6591">
          <cell r="B6591">
            <v>25042080</v>
          </cell>
          <cell r="C6591"/>
          <cell r="D6591" t="str">
            <v>依然坚持</v>
          </cell>
        </row>
        <row r="6592">
          <cell r="B6592">
            <v>25042081</v>
          </cell>
          <cell r="C6592"/>
          <cell r="D6592" t="str">
            <v>我的青春</v>
          </cell>
        </row>
        <row r="6593">
          <cell r="B6593">
            <v>25042082</v>
          </cell>
          <cell r="C6593"/>
          <cell r="D6593" t="str">
            <v>除了自己</v>
          </cell>
        </row>
        <row r="6594">
          <cell r="B6594">
            <v>25042083</v>
          </cell>
          <cell r="C6594"/>
          <cell r="D6594" t="str">
            <v>证明题</v>
          </cell>
        </row>
        <row r="6595">
          <cell r="B6595">
            <v>25042084</v>
          </cell>
          <cell r="C6595"/>
          <cell r="D6595" t="str">
            <v>直播互动</v>
          </cell>
        </row>
        <row r="6596">
          <cell r="B6596">
            <v>25042085</v>
          </cell>
          <cell r="C6596"/>
          <cell r="D6596" t="str">
            <v>还有一张</v>
          </cell>
        </row>
        <row r="6597">
          <cell r="B6597">
            <v>25042086</v>
          </cell>
          <cell r="C6597"/>
          <cell r="D6597" t="str">
            <v>危险牌</v>
          </cell>
        </row>
        <row r="6598">
          <cell r="B6598">
            <v>25042087</v>
          </cell>
          <cell r="C6598"/>
          <cell r="D6598" t="str">
            <v>马后炮</v>
          </cell>
        </row>
        <row r="6599">
          <cell r="B6599">
            <v>25042088</v>
          </cell>
          <cell r="C6599"/>
          <cell r="D6599" t="str">
            <v>悠闲时刻</v>
          </cell>
        </row>
        <row r="6600">
          <cell r="B6600">
            <v>25042089</v>
          </cell>
          <cell r="C6600"/>
          <cell r="D6600" t="str">
            <v>三家立直</v>
          </cell>
        </row>
        <row r="6601">
          <cell r="B6601">
            <v>25042090</v>
          </cell>
          <cell r="C6601"/>
          <cell r="D6601" t="str">
            <v>含泪失败</v>
          </cell>
        </row>
        <row r="6602">
          <cell r="B6602">
            <v>25042091</v>
          </cell>
          <cell r="C6602"/>
          <cell r="D6602" t="str">
            <v>默契</v>
          </cell>
        </row>
        <row r="6603">
          <cell r="B6603">
            <v>25042092</v>
          </cell>
          <cell r="C6603"/>
          <cell r="D6603" t="str">
            <v>忍辱负重</v>
          </cell>
        </row>
        <row r="6604">
          <cell r="B6604">
            <v>25042093</v>
          </cell>
          <cell r="C6604"/>
          <cell r="D6604" t="str">
            <v>最后的希望</v>
          </cell>
        </row>
        <row r="6605">
          <cell r="B6605">
            <v>25042094</v>
          </cell>
          <cell r="C6605"/>
          <cell r="D6605" t="str">
            <v>命运之牌</v>
          </cell>
        </row>
        <row r="6606">
          <cell r="B6606">
            <v>25042095</v>
          </cell>
          <cell r="C6606"/>
          <cell r="D6606" t="str">
            <v>成双成对</v>
          </cell>
        </row>
        <row r="6607">
          <cell r="B6607">
            <v>25042096</v>
          </cell>
          <cell r="C6607"/>
          <cell r="D6607" t="str">
            <v>零散配牌</v>
          </cell>
        </row>
        <row r="6608">
          <cell r="B6608">
            <v>25042097</v>
          </cell>
          <cell r="C6608"/>
          <cell r="D6608" t="str">
            <v>手抖后遗症</v>
          </cell>
        </row>
        <row r="6609">
          <cell r="B6609">
            <v>25042098</v>
          </cell>
          <cell r="C6609"/>
          <cell r="D6609" t="str">
            <v>听牌抉择</v>
          </cell>
        </row>
        <row r="6610">
          <cell r="B6610">
            <v>25042099</v>
          </cell>
          <cell r="C6610"/>
          <cell r="D6610" t="str">
            <v>异样的牌河</v>
          </cell>
        </row>
        <row r="6611">
          <cell r="B6611">
            <v>25042100</v>
          </cell>
          <cell r="C6611"/>
          <cell r="D6611" t="str">
            <v>统一战线</v>
          </cell>
        </row>
        <row r="6612">
          <cell r="B6612">
            <v>25042101</v>
          </cell>
          <cell r="C6612"/>
          <cell r="D6612"/>
        </row>
        <row r="6613">
          <cell r="B6613">
            <v>25042102</v>
          </cell>
          <cell r="C6613"/>
          <cell r="D6613"/>
        </row>
        <row r="6614">
          <cell r="B6614">
            <v>25043001</v>
          </cell>
          <cell r="C6614"/>
          <cell r="D6614" t="str">
            <v>你突然发现自己的手可以吸附点棒，宛如吸铁石一般</v>
          </cell>
        </row>
        <row r="6615">
          <cell r="B6615">
            <v>25043002</v>
          </cell>
          <cell r="C6615"/>
          <cell r="D6615" t="str">
            <v>连续7巡摸到了7万、7筒和7索</v>
          </cell>
        </row>
        <row r="6616">
          <cell r="B6616">
            <v>25043003</v>
          </cell>
          <cell r="C6616"/>
          <cell r="D6616" t="str">
            <v>麻将牌萦绕着难以名状的香气，任凭搓洗也无法消除</v>
          </cell>
        </row>
        <row r="6617">
          <cell r="B6617">
            <v>25043004</v>
          </cell>
          <cell r="C6617"/>
          <cell r="D6617" t="str">
            <v>对局后决定犒劳自己自助餐，据说今天的稀有美食不限量供应</v>
          </cell>
        </row>
        <row r="6618">
          <cell r="B6618">
            <v>25043005</v>
          </cell>
          <cell r="C6618"/>
          <cell r="D6618" t="str">
            <v>你在练习中不断地抚摸红宝牌，试图和它建立某种微妙的联系</v>
          </cell>
        </row>
        <row r="6619">
          <cell r="B6619">
            <v>25043006</v>
          </cell>
          <cell r="C6619"/>
          <cell r="D6619" t="str">
            <v>听说爱笑的人牌运不会太差……</v>
          </cell>
        </row>
        <row r="6620">
          <cell r="B6620">
            <v>25043007</v>
          </cell>
          <cell r="C6620"/>
          <cell r="D6620" t="str">
            <v>一位河边的老者突然叫住了你：“年轻的雀士呦，你掉的是金立直棒、银立直棒还是铜立直棒？”</v>
          </cell>
        </row>
        <row r="6621">
          <cell r="B6621">
            <v>25043008</v>
          </cell>
          <cell r="C6621"/>
          <cell r="D6621" t="str">
            <v>今晚的月亮又圆又大，你抬头凝望月亮，心中想到的是……</v>
          </cell>
        </row>
        <row r="6622">
          <cell r="B6622">
            <v>25043009</v>
          </cell>
          <cell r="C6622"/>
          <cell r="D6622" t="str">
            <v>朋友喊你一起比拼，用麻将牌当积木，看谁堆得更高</v>
          </cell>
        </row>
        <row r="6623">
          <cell r="B6623">
            <v>25043010</v>
          </cell>
          <cell r="C6623"/>
          <cell r="D6623" t="str">
            <v>神社门口，二阶堂美树的小吃摊，排队的长龙一眼看不到尽头</v>
          </cell>
        </row>
        <row r="6624">
          <cell r="B6624">
            <v>25043011</v>
          </cell>
          <cell r="C6624"/>
          <cell r="D6624" t="str">
            <v>和朋友打牌时，一道神奇的光束覆盖了牌桌和所有人</v>
          </cell>
        </row>
        <row r="6625">
          <cell r="B6625">
            <v>25043012</v>
          </cell>
          <cell r="C6625"/>
          <cell r="D6625" t="str">
            <v>朋友在CatChat上发了三段据说是麻将秘籍的语音：ı||ııı||ı| 3” ı||ııı||ı| 4” ı||ııı||ı| 5”</v>
          </cell>
        </row>
        <row r="6626">
          <cell r="B6626">
            <v>25043013</v>
          </cell>
          <cell r="C6626"/>
          <cell r="D6626" t="str">
            <v>一觉醒来，发现已经快到麻将补习班上课的时间了</v>
          </cell>
        </row>
        <row r="6627">
          <cell r="B6627">
            <v>25043014</v>
          </cell>
          <cell r="C6627"/>
          <cell r="D6627" t="str">
            <v>一位推销员试图向你推销新的麻将赛事保险项目“吃四无忧”</v>
          </cell>
        </row>
        <row r="6628">
          <cell r="B6628">
            <v>25043015</v>
          </cell>
          <cell r="C6628"/>
          <cell r="D6628" t="str">
            <v>大赛上一面之缘的路人向你发出了麻将战队的招募邀请</v>
          </cell>
        </row>
        <row r="6629">
          <cell r="B6629">
            <v>25043016</v>
          </cell>
          <cell r="C6629"/>
          <cell r="D6629" t="str">
            <v>你找了一个瀑布进行修行，流水的不断冲击可以让人清除杂念</v>
          </cell>
        </row>
        <row r="6630">
          <cell r="B6630">
            <v>25043017</v>
          </cell>
          <cell r="C6630"/>
          <cell r="D6630" t="str">
            <v>三上集团副总裁邀请你去参加他们新一届的麻将大会，据说有很多你没见过的新规则</v>
          </cell>
        </row>
        <row r="6631">
          <cell r="B6631">
            <v>25043018</v>
          </cell>
          <cell r="C6631"/>
          <cell r="D6631" t="str">
            <v>朋友说新买了副麻将，还差0.1%就可以免费直邮到家了，再分享给三个朋友就一定能完成任务！</v>
          </cell>
        </row>
        <row r="6632">
          <cell r="B6632">
            <v>25043019</v>
          </cell>
          <cell r="C6632"/>
          <cell r="D6632" t="str">
            <v>最近很喜欢看熊猫打麻将的直播，打算去动物园近距离看看</v>
          </cell>
        </row>
        <row r="6633">
          <cell r="B6633">
            <v>25043020</v>
          </cell>
          <cell r="C6633"/>
          <cell r="D6633" t="str">
            <v>穿越到乱世，发现那个时候居然都是靠麻将来攻城略地的！想必我一定能成为...</v>
          </cell>
        </row>
        <row r="6634">
          <cell r="B6634">
            <v>25043021</v>
          </cell>
          <cell r="C6634"/>
          <cell r="D6634" t="str">
            <v>和三位朋友一起对局时，总觉得桌上有一种怪怪的氛围</v>
          </cell>
        </row>
        <row r="6635">
          <cell r="B6635">
            <v>25043022</v>
          </cell>
          <cell r="C6635"/>
          <cell r="D6635" t="str">
            <v>打牌时你望向窗外，那里好像飞过了传说中的生物……</v>
          </cell>
        </row>
        <row r="6636">
          <cell r="B6636">
            <v>25043023</v>
          </cell>
          <cell r="C6636"/>
          <cell r="D6636" t="str">
            <v>深夜，刻苦训练了一天的你打开收音机，开始收听助眠电台的广播</v>
          </cell>
        </row>
        <row r="6637">
          <cell r="B6637">
            <v>25043024</v>
          </cell>
          <cell r="C6637"/>
          <cell r="D6637" t="str">
            <v>你苦苦思考，如何让自己的眼神从无神到有神，加强观察能力、更好威慑对手</v>
          </cell>
        </row>
        <row r="6638">
          <cell r="B6638">
            <v>25043025</v>
          </cell>
          <cell r="C6638"/>
          <cell r="D6638" t="str">
            <v>前去打牌的路上，你发现有一只蜗牛在过马路，壳上有神秘的红色纹路，车来车往，它可能有危险……</v>
          </cell>
        </row>
        <row r="6639">
          <cell r="B6639">
            <v>25043026</v>
          </cell>
          <cell r="C6639"/>
          <cell r="D6639" t="str">
            <v>你在朗读番种表时，发现旁边的人一直在冲你微笑，此时你认为这个微笑的意思是</v>
          </cell>
        </row>
        <row r="6640">
          <cell r="B6640">
            <v>25043027</v>
          </cell>
          <cell r="C6640"/>
          <cell r="D6640" t="str">
            <v>上天是公平的，每每心情不好的时候，就会想到我的过人之处正是……</v>
          </cell>
        </row>
        <row r="6641">
          <cell r="B6641">
            <v>25043028</v>
          </cell>
          <cell r="C6641"/>
          <cell r="D6641" t="str">
            <v>今天的麻将直播也获得了大成功！严谨的思路，天马行空的想象力，冷静的抉择，每一帧都是艺术。</v>
          </cell>
        </row>
        <row r="6642">
          <cell r="B6642">
            <v>25043029</v>
          </cell>
          <cell r="C6642"/>
          <cell r="D6642" t="str">
            <v>在三上商业街的“麻将知识竞赛”活动中，我成功击败了...</v>
          </cell>
        </row>
        <row r="6643">
          <cell r="B6643">
            <v>25043030</v>
          </cell>
          <cell r="C6643"/>
          <cell r="D6643" t="str">
            <v>和朋友在家打麻将，有两次敲门打开看都是无人的恶作剧，现在第三次敲门声来了</v>
          </cell>
        </row>
        <row r="6644">
          <cell r="B6644">
            <v>25043031</v>
          </cell>
          <cell r="C6644"/>
          <cell r="D6644" t="str">
            <v>麻将名师讲堂结束后，现场开始了售书环节，售价竟高得出奇</v>
          </cell>
        </row>
        <row r="6645">
          <cell r="B6645">
            <v>25043032</v>
          </cell>
          <cell r="C6645"/>
          <cell r="D6645" t="str">
            <v>交流会上的你正在分享麻将心得，却一直被别人没有礼貌的打断……</v>
          </cell>
        </row>
        <row r="6646">
          <cell r="B6646">
            <v>25043033</v>
          </cell>
          <cell r="C6646"/>
          <cell r="D6646" t="str">
            <v>隔壁的噪音从早到晚，这严重影响了你的麻将学习效率……</v>
          </cell>
        </row>
        <row r="6647">
          <cell r="B6647">
            <v>25043034</v>
          </cell>
          <cell r="C6647"/>
          <cell r="D6647" t="str">
            <v>朋友为了感谢你在牌桌上的教导，请你去家里吃饭，但你发现桌上的菜你并不喜欢</v>
          </cell>
        </row>
        <row r="6648">
          <cell r="B6648">
            <v>25043035</v>
          </cell>
          <cell r="C6648"/>
          <cell r="D6648" t="str">
            <v>正在打麻将之时突发停电，你的思绪翻飞</v>
          </cell>
        </row>
        <row r="6649">
          <cell r="B6649">
            <v>25043036</v>
          </cell>
          <cell r="C6649"/>
          <cell r="D6649" t="str">
            <v>据说电流可以刺激大脑高速运转，手握充电设备的你选择的档位是……</v>
          </cell>
        </row>
        <row r="6650">
          <cell r="B6650">
            <v>25043037</v>
          </cell>
          <cell r="C6650"/>
          <cell r="D6650" t="str">
            <v>去魂天神社的路上，你发现头顶有一片压抑感超强的乌云……</v>
          </cell>
        </row>
        <row r="6651">
          <cell r="B6651">
            <v>25043038</v>
          </cell>
          <cell r="C6651"/>
          <cell r="D6651" t="str">
            <v>据说隔壁麻将馆的猪排饭特别好吃，不如今天就……</v>
          </cell>
        </row>
        <row r="6652">
          <cell r="B6652">
            <v>25043039</v>
          </cell>
          <cell r="C6652"/>
          <cell r="D6652" t="str">
            <v>路边不起眼的小摊摆着一副象牙麻将，虽然价格昂贵，你还是一眼就相中了它...</v>
          </cell>
        </row>
        <row r="6653">
          <cell r="B6653">
            <v>25043040</v>
          </cell>
          <cell r="C6653"/>
          <cell r="D6653" t="str">
            <v>打牌回家的路上发现蚂蚁倾巢而出，令人不安</v>
          </cell>
        </row>
        <row r="6654">
          <cell r="B6654">
            <v>25043041</v>
          </cell>
          <cell r="C6654"/>
          <cell r="D6654" t="str">
            <v>你的CatChat上收到了好友申请，对方自称是你的粉丝，被你在赛场上的英姿所吸引</v>
          </cell>
        </row>
        <row r="6655">
          <cell r="B6655">
            <v>25043042</v>
          </cell>
          <cell r="C6655"/>
          <cell r="D6655" t="str">
            <v>打牌回家的路上，你的面前出现了两条岔路，一条是曲折阴森的小路，一条是宽广明亮的大路</v>
          </cell>
        </row>
        <row r="6656">
          <cell r="B6656">
            <v>25043043</v>
          </cell>
          <cell r="C6656"/>
          <cell r="D6656" t="str">
            <v>赛后，面对全场未能和牌惨痛出局的朋友，你选择……</v>
          </cell>
        </row>
        <row r="6657">
          <cell r="B6657">
            <v>25043044</v>
          </cell>
          <cell r="C6657"/>
          <cell r="D6657" t="str">
            <v>你听牌了，但是一个棘手的二择问题出现在了你面前，你将如何选择？</v>
          </cell>
        </row>
        <row r="6658">
          <cell r="B6658">
            <v>25043045</v>
          </cell>
          <cell r="C6658"/>
          <cell r="D6658" t="str">
            <v>是你的起庄！配牌甚好已经接近听牌，但手牌的点数价值不高，你的选择是？</v>
          </cell>
        </row>
        <row r="6659">
          <cell r="B6659">
            <v>25043046</v>
          </cell>
          <cell r="C6659"/>
          <cell r="D6659" t="str">
            <v>场面极度不利，目前身处4位的你终于迎来了充满无限可能的尾庄，是时候大闹一场了！</v>
          </cell>
        </row>
        <row r="6660">
          <cell r="B6660">
            <v>25043047</v>
          </cell>
          <cell r="C6660"/>
          <cell r="D6660" t="str">
            <v>局至中巡，手牌依然七零八落，不成形状，此时的决断是？</v>
          </cell>
        </row>
        <row r="6661">
          <cell r="B6661">
            <v>25043048</v>
          </cell>
          <cell r="C6661"/>
          <cell r="D6661" t="str">
            <v>余牌已经不多，但距离听牌只有一步之遥！</v>
          </cell>
        </row>
        <row r="6662">
          <cell r="B6662">
            <v>25043049</v>
          </cell>
          <cell r="C6662"/>
          <cell r="D6662" t="str">
            <v>今天的你状态奇佳，早早已经听牌，是立直还是偷偷默听？</v>
          </cell>
        </row>
        <row r="6663">
          <cell r="B6663">
            <v>25043050</v>
          </cell>
          <cell r="C6663"/>
          <cell r="D6663" t="str">
            <v>顶着别人的立直施压，你终于也听牌了，要来一场立直对攻大战吗？</v>
          </cell>
        </row>
        <row r="6664">
          <cell r="B6664">
            <v>25043051</v>
          </cell>
          <cell r="C6664"/>
          <cell r="D6664" t="str">
            <v>有人4副露后裸单骑，何等狂战士的行为！面对这种搏命之人，你的选择是？</v>
          </cell>
        </row>
        <row r="6665">
          <cell r="B6665">
            <v>25043052</v>
          </cell>
          <cell r="C6665"/>
          <cell r="D6665" t="str">
            <v>明明无人立直，感觉场上的氛围却异常凝重，无疑是有人已经听牌了</v>
          </cell>
        </row>
        <row r="6666">
          <cell r="B6666">
            <v>25043053</v>
          </cell>
          <cell r="C6666"/>
          <cell r="D6666" t="str">
            <v>你迅速和小牌过庄！庄家面露不爽的神色，应该对他做出什么样的反应好呢？</v>
          </cell>
        </row>
        <row r="6667">
          <cell r="B6667">
            <v>25043054</v>
          </cell>
          <cell r="C6667"/>
          <cell r="D6667" t="str">
            <v>场上的供托让人垂涎，最终和牌的人是你，供托尽入你手！</v>
          </cell>
        </row>
        <row r="6668">
          <cell r="B6668">
            <v>25043055</v>
          </cell>
          <cell r="C6668"/>
          <cell r="D6668" t="str">
            <v>两张无用的浮牌，一张是宝牌，一张是赤宝牌，想推进向听就必须打掉一张！</v>
          </cell>
        </row>
        <row r="6669">
          <cell r="B6669">
            <v>25043056</v>
          </cell>
          <cell r="C6669"/>
          <cell r="D6669" t="str">
            <v>已经决定了就打这张！牌在掌心中刚好来到了一个非常适合发力的位置……</v>
          </cell>
        </row>
        <row r="6670">
          <cell r="B6670">
            <v>25043057</v>
          </cell>
          <cell r="C6670"/>
          <cell r="D6670" t="str">
            <v>有人打出了宝牌，是碰走的好机会！但可能会有无役风险……</v>
          </cell>
        </row>
        <row r="6671">
          <cell r="B6671">
            <v>25043058</v>
          </cell>
          <cell r="C6671"/>
          <cell r="D6671" t="str">
            <v>这张牌是思考良久才被打出的，似乎别有用意，应该认真对待？</v>
          </cell>
        </row>
        <row r="6672">
          <cell r="B6672">
            <v>25043059</v>
          </cell>
          <cell r="C6672"/>
          <cell r="D6672" t="str">
            <v>这副牌散发着一股平庸的味道，让我进行头脑风暴，看看如何进展才能将对局燃爆</v>
          </cell>
        </row>
        <row r="6673">
          <cell r="B6673">
            <v>25043060</v>
          </cell>
          <cell r="C6673"/>
          <cell r="D6673" t="str">
            <v>这个起手，这个进张，你仿佛看到了这副牌中隐隐约约的可能性</v>
          </cell>
        </row>
        <row r="6674">
          <cell r="B6674">
            <v>25043061</v>
          </cell>
          <cell r="C6674"/>
          <cell r="D6674" t="str">
            <v>翻开4张牌，爽！再翻开4张，爽！再翻开4张，这才叫手牌！</v>
          </cell>
        </row>
        <row r="6675">
          <cell r="B6675">
            <v>25043062</v>
          </cell>
          <cell r="C6675"/>
          <cell r="D6675" t="str">
            <v>一向听是假的，摸的十几张牌也是虚构的，只有一开始摸的手牌让我产生了能和牌的幻觉是真的。</v>
          </cell>
        </row>
        <row r="6676">
          <cell r="B6676">
            <v>25043063</v>
          </cell>
          <cell r="C6676"/>
          <cell r="D6676" t="str">
            <v>完美的手役，快速进张，丰富的红宝牌，让我领悟很多麻将的快乐。谢谢你，牌山！</v>
          </cell>
        </row>
        <row r="6677">
          <cell r="B6677">
            <v>25043064</v>
          </cell>
          <cell r="C6677"/>
          <cell r="D6677" t="str">
            <v>真正意义上的好牌，无与伦比的进张。你永远也不知道下一张牌是什么，会是什么时候到来。真的有种被千军万马十面埋伏的感觉，这是自己这辈子也没法摸到的神牌，为自己的无能感到悲哀。</v>
          </cell>
        </row>
        <row r="6678">
          <cell r="B6678">
            <v>25043065</v>
          </cell>
          <cell r="C6678"/>
          <cell r="D6678" t="str">
            <v>时间在流逝，观众在观看，出牌在变形，思路在紊乱，役满在哪里？我该怎么办？</v>
          </cell>
        </row>
        <row r="6679">
          <cell r="B6679">
            <v>25043066</v>
          </cell>
          <cell r="C6679"/>
          <cell r="D6679" t="str">
            <v>和牌是一局的终点，做大牌是个人利益的极限。麻雀高手正是因为有了对放铳的确知，才能洞悉到当下的真实意义。对于雀士们来说，他们用每一张牌做实践，创造了一种永恒的精神。而这种精神，便是……</v>
          </cell>
        </row>
        <row r="6680">
          <cell r="B6680">
            <v>25043067</v>
          </cell>
          <cell r="C6680"/>
          <cell r="D6680" t="str">
            <v>提醒立直小助手：虽然你不知道只有1番牌没有其他手役是否正确，但是看起来现在去立个直总是正确的</v>
          </cell>
        </row>
        <row r="6681">
          <cell r="B6681">
            <v>25043068</v>
          </cell>
          <cell r="C6681"/>
          <cell r="D6681" t="str">
            <v>无论是你的运势，还是这精湛的牌效。你仿佛掌握着整局牌的流逝。说句心里话，你觉得这个庄该换人了。</v>
          </cell>
        </row>
        <row r="6682">
          <cell r="B6682">
            <v>25043069</v>
          </cell>
          <cell r="C6682"/>
          <cell r="D6682" t="str">
            <v>比赛现场，你看起来在做断幺，上家看上去是在做国士。上家嘲讽地说道：“我都不知道断幺有什么好做的。”你立马回嘴道：...</v>
          </cell>
        </row>
        <row r="6683">
          <cell r="B6683">
            <v>25043070</v>
          </cell>
          <cell r="C6683"/>
          <cell r="D6683" t="str">
            <v>常年做断幺的人大多目光呆滞，容易分心，且役满之心逐年下降，易患断幺病，最后差点连青云之志都无法国士。这是一张关键的进张，但你又不想放弃副露断幺的机会...</v>
          </cell>
        </row>
        <row r="6684">
          <cell r="B6684">
            <v>25043071</v>
          </cell>
          <cell r="C6684"/>
          <cell r="D6684" t="str">
            <v>“他的立直，我受不了了！”对家听着上家在他耳边循环播放的立直小曲发出了哀嚎。说时迟那时快，你怪叫着...</v>
          </cell>
        </row>
        <row r="6685">
          <cell r="B6685">
            <v>25043072</v>
          </cell>
          <cell r="C6685"/>
          <cell r="D6685" t="str">
            <v>上家是筒子清一色，对家是索子清一色，下家是万子清一色，而我却不是字一色。</v>
          </cell>
        </row>
        <row r="6686">
          <cell r="B6686">
            <v>25043073</v>
          </cell>
          <cell r="C6686"/>
          <cell r="D6686" t="str">
            <v>“立直就是现在！”下家狠狠地把立直棒按在了桌上，怪叫着凑到我耳边，唱起了立直的小曲</v>
          </cell>
        </row>
        <row r="6687">
          <cell r="B6687">
            <v>25043074</v>
          </cell>
          <cell r="C6687"/>
          <cell r="D6687" t="str">
            <v>你轻轻看着对家，对家轻轻看着你，他微笑道：用不着瞒我，你瞒不过我的。你只是冷言说道：不错，你这手牌也算是毕生所学，只可惜……</v>
          </cell>
        </row>
        <row r="6688">
          <cell r="B6688">
            <v>25043075</v>
          </cell>
          <cell r="C6688"/>
          <cell r="D6688" t="str">
            <v>你兢兢业业经营了许久高手的人设。可当其他家丢出立直棒的那一刻，目光却都被他夺走了，意难平。思考片刻，你打算：</v>
          </cell>
        </row>
        <row r="6689">
          <cell r="B6689">
            <v>25043076</v>
          </cell>
          <cell r="C6689"/>
          <cell r="D6689" t="str">
            <v>打了半天了，今天的对手只懂做小牌，怎么没有一把是酝酿大牌的？这异样的氛围令你很是担心。</v>
          </cell>
        </row>
        <row r="6690">
          <cell r="B6690">
            <v>25043077</v>
          </cell>
          <cell r="C6690"/>
          <cell r="D6690" t="str">
            <v>这把牌很大，你很是高兴，不禁吟诗一首：待到跳满一万八，我牌和后百牌杀。冲天好运透大会……</v>
          </cell>
        </row>
        <row r="6691">
          <cell r="B6691">
            <v>25043078</v>
          </cell>
          <cell r="C6691"/>
          <cell r="D6691" t="str">
            <v>和牌的那一刻你的脑子突然断电，甚至无法看清这副牌到底有几番多少点。你只能……</v>
          </cell>
        </row>
        <row r="6692">
          <cell r="B6692">
            <v>25043079</v>
          </cell>
          <cell r="C6692"/>
          <cell r="D6692" t="str">
            <v>看着到手的点棒，你的嘴角终究是压不住心中的喜悦。另外三人无不看到你一侧向上的歪嘴，才明白你已经到达了一种境界。</v>
          </cell>
        </row>
        <row r="6693">
          <cell r="B6693">
            <v>25043080</v>
          </cell>
          <cell r="C6693"/>
          <cell r="D6693" t="str">
            <v>剩下的牌不多了，然而一向听却毫无进展，其他三家已然是虎视眈眈的样子</v>
          </cell>
        </row>
        <row r="6694">
          <cell r="B6694">
            <v>25043081</v>
          </cell>
          <cell r="C6694"/>
          <cell r="D6694" t="str">
            <v>我的青春是四次摸牌，三次进张，两次进向听，那么还有一次...</v>
          </cell>
        </row>
        <row r="6695">
          <cell r="B6695">
            <v>25043082</v>
          </cell>
          <cell r="C6695"/>
          <cell r="D6695" t="str">
            <v>这是最后的机会，相信胜利一定属于：</v>
          </cell>
        </row>
        <row r="6696">
          <cell r="B6696">
            <v>25043083</v>
          </cell>
          <cell r="C6696"/>
          <cell r="D6696" t="str">
            <v>上家证明了自己没听，对家证明了自己立直，下家证明了自己直接弃和，我证明了自己...</v>
          </cell>
        </row>
        <row r="6697">
          <cell r="B6697">
            <v>25043084</v>
          </cell>
          <cell r="C6697"/>
          <cell r="D6697" t="str">
            <v>大会的天空中飘来好多奇怪的文字：《他真的很需要这场胜利》《还剩30张决定就是这把》《只剩10张了》</v>
          </cell>
        </row>
        <row r="6698">
          <cell r="B6698">
            <v>25043085</v>
          </cell>
          <cell r="C6698"/>
          <cell r="D6698" t="str">
            <v>看着上家打出了一张宝牌，你巍然不动。打出了第二张宝牌，你有所动摇。在这连续打出的第三张宝牌，你望着毫无手役的手牌：</v>
          </cell>
        </row>
        <row r="6699">
          <cell r="B6699">
            <v>25043086</v>
          </cell>
          <cell r="C6699"/>
          <cell r="D6699" t="str">
            <v>你的手牌已经接近听牌，对手正不怀好意地看着你，仿佛手里的这张就是他所需要的牌</v>
          </cell>
        </row>
        <row r="6700">
          <cell r="B6700">
            <v>25043087</v>
          </cell>
          <cell r="C6700"/>
          <cell r="D6700" t="str">
            <v>仿佛是命运的捉弄，你又一次抓到了刚才打出的废牌</v>
          </cell>
        </row>
        <row r="6701">
          <cell r="B6701">
            <v>25043088</v>
          </cell>
          <cell r="C6701"/>
          <cell r="D6701" t="str">
            <v>早早立直后的你开始打量每个人的表情，难掩嘴角的笑意，这时你开始</v>
          </cell>
        </row>
        <row r="6702">
          <cell r="B6702">
            <v>25043089</v>
          </cell>
          <cell r="C6702"/>
          <cell r="D6702" t="str">
            <v>随着又一首劲爆的立直小曲响起，场上已有三家立直。这时的你刚好也抓到了一副不大不小的听牌。</v>
          </cell>
        </row>
        <row r="6703">
          <cell r="B6703">
            <v>25043090</v>
          </cell>
          <cell r="C6703"/>
          <cell r="D6703" t="str">
            <v>你含泪结束了这场对局，不得不接受暂时失败的事实，你</v>
          </cell>
        </row>
        <row r="6704">
          <cell r="B6704">
            <v>25043091</v>
          </cell>
          <cell r="C6704"/>
          <cell r="D6704" t="str">
            <v>下家疯狂副露着你的出张，仿佛你们二人有着无形的默契</v>
          </cell>
        </row>
        <row r="6705">
          <cell r="B6705">
            <v>25043092</v>
          </cell>
          <cell r="C6705"/>
          <cell r="D6705" t="str">
            <v>身为庄家的你在偷偷酝酿大牌，但场上有人正在速攻的事实也不容忽略</v>
          </cell>
        </row>
        <row r="6706">
          <cell r="B6706">
            <v>25043093</v>
          </cell>
          <cell r="C6706"/>
          <cell r="D6706" t="str">
            <v>在all last的最后一巡，如果流局时保持听牌，就可以拿到第一。然而你发现自己多出的牌并非安全牌…</v>
          </cell>
        </row>
        <row r="6707">
          <cell r="B6707">
            <v>25043094</v>
          </cell>
          <cell r="C6707"/>
          <cell r="D6707" t="str">
            <v>你已经听牌，仿佛听见了命运之牌的召唤。但和坎张可能并不是一个好的选择</v>
          </cell>
        </row>
        <row r="6708">
          <cell r="B6708">
            <v>25043095</v>
          </cell>
          <cell r="C6708"/>
          <cell r="D6708" t="str">
            <v>你的手牌成双成对，这时有人打出了可以碰的牌，你选择</v>
          </cell>
        </row>
        <row r="6709">
          <cell r="B6709">
            <v>25043096</v>
          </cell>
          <cell r="C6709"/>
          <cell r="D6709" t="str">
            <v>你翻开手牌发现了零零散散的幺九字牌，和飘在空中的九种九牌按钮，你急需这场胜利来逆转乾坤</v>
          </cell>
        </row>
        <row r="6710">
          <cell r="B6710">
            <v>25043097</v>
          </cell>
          <cell r="C6710"/>
          <cell r="D6710" t="str">
            <v>你在整理手牌时不小心碰倒了一张边张牌，你这时</v>
          </cell>
        </row>
        <row r="6711">
          <cell r="B6711">
            <v>25043098</v>
          </cell>
          <cell r="C6711"/>
          <cell r="D6711" t="str">
            <v>有人立直，你也即将听牌，这时你面临着该听哪张牌的抉择</v>
          </cell>
        </row>
        <row r="6712">
          <cell r="B6712">
            <v>25043099</v>
          </cell>
          <cell r="C6712"/>
          <cell r="D6712" t="str">
            <v>你观察对手的牌河，察觉出了一丝异样，这个人竟然是从中张开始打起</v>
          </cell>
        </row>
        <row r="6713">
          <cell r="B6713">
            <v>25043100</v>
          </cell>
          <cell r="C6713"/>
          <cell r="D6713" t="str">
            <v>游戏已经来到最后一局，你察觉到此时一位的你和三位的某人似乎有着相同的目标</v>
          </cell>
        </row>
        <row r="6714">
          <cell r="B6714">
            <v>25043101</v>
          </cell>
          <cell r="C6714"/>
          <cell r="D6714"/>
        </row>
        <row r="6715">
          <cell r="B6715">
            <v>25043102</v>
          </cell>
          <cell r="C6715"/>
          <cell r="D6715"/>
        </row>
        <row r="6716">
          <cell r="B6716">
            <v>25044001</v>
          </cell>
          <cell r="C6716"/>
          <cell r="D6716" t="str">
            <v>错的不是我，是点棒</v>
          </cell>
        </row>
        <row r="6717">
          <cell r="B6717">
            <v>25045001</v>
          </cell>
          <cell r="C6717"/>
          <cell r="D6717" t="str">
            <v>用金属探测器检测下自己</v>
          </cell>
        </row>
        <row r="6718">
          <cell r="B6718">
            <v>25046001</v>
          </cell>
          <cell r="C6718"/>
          <cell r="D6718" t="str">
            <v>难道是好运的象征</v>
          </cell>
        </row>
        <row r="6719">
          <cell r="B6719">
            <v>25047001</v>
          </cell>
          <cell r="C6719"/>
          <cell r="D6719" t="str">
            <v>展现一手绝活给大家看</v>
          </cell>
        </row>
        <row r="6720">
          <cell r="B6720">
            <v>25048001</v>
          </cell>
          <cell r="C6720"/>
          <cell r="D6720"/>
        </row>
        <row r="6721">
          <cell r="B6721">
            <v>25044002</v>
          </cell>
          <cell r="C6721"/>
          <cell r="D6721" t="str">
            <v>带来一天的好心情</v>
          </cell>
        </row>
        <row r="6722">
          <cell r="B6722">
            <v>25045002</v>
          </cell>
          <cell r="C6722"/>
          <cell r="D6722" t="str">
            <v>777是众所周知的幸运数</v>
          </cell>
        </row>
        <row r="6723">
          <cell r="B6723">
            <v>25046002</v>
          </cell>
          <cell r="C6723"/>
          <cell r="D6723" t="str">
            <v>今天是我的幸运日</v>
          </cell>
        </row>
        <row r="6724">
          <cell r="B6724">
            <v>25047002</v>
          </cell>
          <cell r="C6724"/>
          <cell r="D6724" t="str">
            <v>莫非是发牌姬的阴谋</v>
          </cell>
        </row>
        <row r="6725">
          <cell r="B6725">
            <v>25048002</v>
          </cell>
          <cell r="C6725"/>
          <cell r="D6725"/>
        </row>
        <row r="6726">
          <cell r="B6726">
            <v>25044003</v>
          </cell>
          <cell r="C6726"/>
          <cell r="D6726" t="str">
            <v>麻烦别人清洗</v>
          </cell>
        </row>
        <row r="6727">
          <cell r="B6727">
            <v>25045003</v>
          </cell>
          <cell r="C6727"/>
          <cell r="D6727" t="str">
            <v>请别人一起闻闻看</v>
          </cell>
        </row>
        <row r="6728">
          <cell r="B6728">
            <v>25046003</v>
          </cell>
          <cell r="C6728"/>
          <cell r="D6728" t="str">
            <v>戴上防毒面罩</v>
          </cell>
        </row>
        <row r="6729">
          <cell r="B6729">
            <v>25047003</v>
          </cell>
          <cell r="C6729"/>
          <cell r="D6729" t="str">
            <v>把这张牌挂在脖子上</v>
          </cell>
        </row>
        <row r="6730">
          <cell r="B6730">
            <v>25048003</v>
          </cell>
          <cell r="C6730"/>
          <cell r="D6730"/>
        </row>
        <row r="6731">
          <cell r="B6731">
            <v>25044004</v>
          </cell>
          <cell r="C6731"/>
          <cell r="D6731" t="str">
            <v>保持身材，忍痛少吃</v>
          </cell>
        </row>
        <row r="6732">
          <cell r="B6732">
            <v>25045004</v>
          </cell>
          <cell r="C6732"/>
          <cell r="D6732" t="str">
            <v>味蕾盛宴，适量品尝</v>
          </cell>
        </row>
        <row r="6733">
          <cell r="B6733">
            <v>25046004</v>
          </cell>
          <cell r="C6733"/>
          <cell r="D6733" t="str">
            <v>胡吃海塞，挑战极限</v>
          </cell>
        </row>
        <row r="6734">
          <cell r="B6734">
            <v>25047004</v>
          </cell>
          <cell r="C6734"/>
          <cell r="D6734" t="str">
            <v>只挑选最贵的食材</v>
          </cell>
        </row>
        <row r="6735">
          <cell r="B6735">
            <v>25048004</v>
          </cell>
          <cell r="C6735"/>
          <cell r="D6735"/>
        </row>
        <row r="6736">
          <cell r="B6736">
            <v>25044005</v>
          </cell>
          <cell r="C6736"/>
          <cell r="D6736" t="str">
            <v>发现原来靠手指是摸不出牌面颜色的</v>
          </cell>
        </row>
        <row r="6737">
          <cell r="B6737">
            <v>25045005</v>
          </cell>
          <cell r="C6737"/>
          <cell r="D6737" t="str">
            <v>练习到手疼，休息一下</v>
          </cell>
        </row>
        <row r="6738">
          <cell r="B6738">
            <v>25046005</v>
          </cell>
          <cell r="C6738"/>
          <cell r="D6738" t="str">
            <v>只要功夫深，红宝搓成针</v>
          </cell>
        </row>
        <row r="6739">
          <cell r="B6739">
            <v>25047005</v>
          </cell>
          <cell r="C6739"/>
          <cell r="D6739" t="str">
            <v>和这张牌已经构建了强力的共鸣</v>
          </cell>
        </row>
        <row r="6740">
          <cell r="B6740">
            <v>25048005</v>
          </cell>
          <cell r="C6740"/>
          <cell r="D6740" t="str">
            <v>仔细寻找并记忆牌背上的细微划痕</v>
          </cell>
        </row>
        <row r="6741">
          <cell r="B6741">
            <v>25044006</v>
          </cell>
          <cell r="C6741"/>
          <cell r="D6741" t="str">
            <v>不过是平凡的每一天，没什么好笑的</v>
          </cell>
        </row>
        <row r="6742">
          <cell r="B6742">
            <v>25045006</v>
          </cell>
          <cell r="C6742"/>
          <cell r="D6742" t="str">
            <v>我们所度过的每个平凡的日常，也许就是连续发生的奇迹</v>
          </cell>
        </row>
        <row r="6743">
          <cell r="B6743">
            <v>25046006</v>
          </cell>
          <cell r="C6743"/>
          <cell r="D6743" t="str">
            <v>想到麻将赛上收到的情书，露出了笑容</v>
          </cell>
        </row>
        <row r="6744">
          <cell r="B6744">
            <v>25047006</v>
          </cell>
          <cell r="C6744"/>
          <cell r="D6744" t="str">
            <v>想到麻将赛前排队的粉丝，露出了笑容</v>
          </cell>
        </row>
        <row r="6745">
          <cell r="B6745">
            <v>25048006</v>
          </cell>
          <cell r="C6745"/>
          <cell r="D6745"/>
        </row>
        <row r="6746">
          <cell r="B6746">
            <v>25044007</v>
          </cell>
          <cell r="C6746"/>
          <cell r="D6746" t="str">
            <v>略作思考：金立直棒！</v>
          </cell>
        </row>
        <row r="6747">
          <cell r="B6747">
            <v>25045007</v>
          </cell>
          <cell r="C6747"/>
          <cell r="D6747" t="str">
            <v>略作思考：银立直棒！</v>
          </cell>
        </row>
        <row r="6748">
          <cell r="B6748">
            <v>25046007</v>
          </cell>
          <cell r="C6748"/>
          <cell r="D6748" t="str">
            <v>诚实回答：我掉的是普通立直棒</v>
          </cell>
        </row>
        <row r="6749">
          <cell r="B6749">
            <v>25047007</v>
          </cell>
          <cell r="C6749"/>
          <cell r="D6749" t="str">
            <v>得寸进尺：三个都是我掉的</v>
          </cell>
        </row>
        <row r="6750">
          <cell r="B6750">
            <v>25048007</v>
          </cell>
          <cell r="C6750"/>
          <cell r="D6750" t="str">
            <v>举报新型诈骗</v>
          </cell>
        </row>
        <row r="6751">
          <cell r="B6751">
            <v>25044008</v>
          </cell>
          <cell r="C6751"/>
          <cell r="D6751" t="str">
            <v>那位心仪的雀士</v>
          </cell>
        </row>
        <row r="6752">
          <cell r="B6752">
            <v>25045008</v>
          </cell>
          <cell r="C6752"/>
          <cell r="D6752" t="str">
            <v>果然又圆又大</v>
          </cell>
        </row>
        <row r="6753">
          <cell r="B6753">
            <v>25046008</v>
          </cell>
          <cell r="C6753"/>
          <cell r="D6753" t="str">
            <v>今天的月历天象</v>
          </cell>
        </row>
        <row r="6754">
          <cell r="B6754">
            <v>25047008</v>
          </cell>
          <cell r="C6754"/>
          <cell r="D6754" t="str">
            <v>月球表面山岭、陨石坑的形成</v>
          </cell>
        </row>
        <row r="6755">
          <cell r="B6755">
            <v>25048008</v>
          </cell>
          <cell r="C6755"/>
          <cell r="D6755"/>
        </row>
        <row r="6756">
          <cell r="B6756">
            <v>25044009</v>
          </cell>
          <cell r="C6756"/>
          <cell r="D6756" t="str">
            <v>我找到了必胜法！</v>
          </cell>
        </row>
        <row r="6757">
          <cell r="B6757">
            <v>25045009</v>
          </cell>
          <cell r="C6757"/>
          <cell r="D6757" t="str">
            <v>调剂下心情很不错</v>
          </cell>
        </row>
        <row r="6758">
          <cell r="B6758">
            <v>25046009</v>
          </cell>
          <cell r="C6758"/>
          <cell r="D6758" t="str">
            <v>沉迷于此，仿佛找到了儿时的乐趣</v>
          </cell>
        </row>
        <row r="6759">
          <cell r="B6759">
            <v>25047009</v>
          </cell>
          <cell r="C6759"/>
          <cell r="D6759" t="str">
            <v>发现了规则的新变种</v>
          </cell>
        </row>
        <row r="6760">
          <cell r="B6760">
            <v>25048009</v>
          </cell>
          <cell r="C6760"/>
          <cell r="D6760" t="str">
            <v>还是正经打麻将比较快乐</v>
          </cell>
        </row>
        <row r="6761">
          <cell r="B6761">
            <v>25044010</v>
          </cell>
          <cell r="C6761"/>
          <cell r="D6761" t="str">
            <v>最近流行猎奇的口味吗？</v>
          </cell>
        </row>
        <row r="6762">
          <cell r="B6762">
            <v>25045010</v>
          </cell>
          <cell r="C6762"/>
          <cell r="D6762" t="str">
            <v>这么热闹，赶紧加入一起排队</v>
          </cell>
        </row>
        <row r="6763">
          <cell r="B6763">
            <v>25046010</v>
          </cell>
          <cell r="C6763"/>
          <cell r="D6763" t="str">
            <v>在旁边再开一家小吃摊</v>
          </cell>
        </row>
        <row r="6764">
          <cell r="B6764">
            <v>25047010</v>
          </cell>
          <cell r="C6764"/>
          <cell r="D6764" t="str">
            <v>这个美树一定是其他人假扮的！</v>
          </cell>
        </row>
        <row r="6765">
          <cell r="B6765">
            <v>25048010</v>
          </cell>
          <cell r="C6765"/>
          <cell r="D6765"/>
        </row>
        <row r="6766">
          <cell r="B6766">
            <v>25044011</v>
          </cell>
          <cell r="C6766"/>
          <cell r="D6766" t="str">
            <v>看看电器功率有没有问题</v>
          </cell>
        </row>
        <row r="6767">
          <cell r="B6767">
            <v>25045011</v>
          </cell>
          <cell r="C6767"/>
          <cell r="D6767" t="str">
            <v>沐浴在圣光之中</v>
          </cell>
        </row>
        <row r="6768">
          <cell r="B6768">
            <v>25046011</v>
          </cell>
          <cell r="C6768"/>
          <cell r="D6768" t="str">
            <v>翻出太阳能发电板，试图给手机充电</v>
          </cell>
        </row>
        <row r="6769">
          <cell r="B6769">
            <v>25047011</v>
          </cell>
          <cell r="C6769"/>
          <cell r="D6769" t="str">
            <v>检查易燃品，避免起火</v>
          </cell>
        </row>
        <row r="6770">
          <cell r="B6770">
            <v>25048011</v>
          </cell>
          <cell r="C6770"/>
          <cell r="D6770"/>
        </row>
        <row r="6771">
          <cell r="B6771">
            <v>25044012</v>
          </cell>
          <cell r="C6771"/>
          <cell r="D6771" t="str">
            <v>开免提听</v>
          </cell>
        </row>
        <row r="6772">
          <cell r="B6772">
            <v>25045012</v>
          </cell>
          <cell r="C6772"/>
          <cell r="D6772" t="str">
            <v>放在耳边听</v>
          </cell>
        </row>
        <row r="6773">
          <cell r="B6773">
            <v>25046012</v>
          </cell>
          <cell r="C6773"/>
          <cell r="D6773" t="str">
            <v>语音转文字查看</v>
          </cell>
        </row>
        <row r="6774">
          <cell r="B6774">
            <v>25047012</v>
          </cell>
          <cell r="C6774"/>
          <cell r="D6774" t="str">
            <v>ı||ııı||ı| 1”</v>
          </cell>
        </row>
        <row r="6775">
          <cell r="B6775">
            <v>25048012</v>
          </cell>
          <cell r="C6775"/>
          <cell r="D6775" t="str">
            <v>严正声明，下次请务必发送文本</v>
          </cell>
        </row>
        <row r="6776">
          <cell r="B6776">
            <v>25044013</v>
          </cell>
          <cell r="C6776"/>
          <cell r="D6776" t="str">
            <v>不紧不慢，闲庭信步</v>
          </cell>
        </row>
        <row r="6777">
          <cell r="B6777">
            <v>25045013</v>
          </cell>
          <cell r="C6777"/>
          <cell r="D6777" t="str">
            <v>弹射起步，全力奔跑</v>
          </cell>
        </row>
        <row r="6778">
          <cell r="B6778">
            <v>25046013</v>
          </cell>
          <cell r="C6778"/>
          <cell r="D6778"/>
        </row>
        <row r="6779">
          <cell r="B6779">
            <v>25047013</v>
          </cell>
          <cell r="C6779"/>
          <cell r="D6779" t="str">
            <v>关掉闹钟，继续睡觉</v>
          </cell>
        </row>
        <row r="6780">
          <cell r="B6780">
            <v>25048013</v>
          </cell>
          <cell r="C6780"/>
          <cell r="D6780" t="str">
            <v>接到消息，课程改期</v>
          </cell>
        </row>
        <row r="6781">
          <cell r="B6781">
            <v>25044014</v>
          </cell>
          <cell r="C6781"/>
          <cell r="D6781" t="str">
            <v>尊重比赛，礼貌拒绝</v>
          </cell>
        </row>
        <row r="6782">
          <cell r="B6782">
            <v>25045014</v>
          </cell>
          <cell r="C6782"/>
          <cell r="D6782" t="str">
            <v>实用性高，立刻购买</v>
          </cell>
        </row>
        <row r="6783">
          <cell r="B6783">
            <v>25046014</v>
          </cell>
          <cell r="C6783"/>
          <cell r="D6783" t="str">
            <v>微微心动，尝试砍价</v>
          </cell>
        </row>
        <row r="6784">
          <cell r="B6784">
            <v>25047014</v>
          </cell>
          <cell r="C6784"/>
          <cell r="D6784" t="str">
            <v>强势砍价，顺便让推销员帮你丢个垃圾</v>
          </cell>
        </row>
        <row r="6785">
          <cell r="B6785">
            <v>25048014</v>
          </cell>
          <cell r="C6785"/>
          <cell r="D6785" t="str">
            <v>不需要，我必然不会吃四！</v>
          </cell>
        </row>
        <row r="6786">
          <cell r="B6786">
            <v>25044015</v>
          </cell>
          <cell r="C6786"/>
          <cell r="D6786" t="str">
            <v>痛快地加入</v>
          </cell>
        </row>
        <row r="6787">
          <cell r="B6787">
            <v>25045015</v>
          </cell>
          <cell r="C6787"/>
          <cell r="D6787" t="str">
            <v>一定是我的个人信息流出了</v>
          </cell>
        </row>
        <row r="6788">
          <cell r="B6788">
            <v>25046015</v>
          </cell>
          <cell r="C6788"/>
          <cell r="D6788" t="str">
            <v>先仔细询问战队详情</v>
          </cell>
        </row>
        <row r="6789">
          <cell r="B6789">
            <v>25047015</v>
          </cell>
          <cell r="C6789"/>
          <cell r="D6789" t="str">
            <v>拒绝一切非必要的社交</v>
          </cell>
        </row>
        <row r="6790">
          <cell r="B6790">
            <v>25048015</v>
          </cell>
          <cell r="C6790"/>
          <cell r="D6790" t="str">
            <v>原来我的强大已经声名在外</v>
          </cell>
        </row>
        <row r="6791">
          <cell r="B6791">
            <v>25044016</v>
          </cell>
          <cell r="C6791"/>
          <cell r="D6791" t="str">
            <v>思绪渐渐放飞，思考晚上吃什么</v>
          </cell>
        </row>
        <row r="6792">
          <cell r="B6792">
            <v>25045016</v>
          </cell>
          <cell r="C6792"/>
          <cell r="D6792" t="str">
            <v>小睡一觉再说</v>
          </cell>
        </row>
        <row r="6793">
          <cell r="B6793">
            <v>25046016</v>
          </cell>
          <cell r="C6793"/>
          <cell r="D6793" t="str">
            <v>放空大脑，不再思考</v>
          </cell>
        </row>
        <row r="6794">
          <cell r="B6794">
            <v>25047016</v>
          </cell>
          <cell r="C6794"/>
          <cell r="D6794" t="str">
            <v>静心思考麻将要领</v>
          </cell>
        </row>
        <row r="6795">
          <cell r="B6795">
            <v>25048016</v>
          </cell>
          <cell r="C6795"/>
          <cell r="D6795" t="str">
            <v>感受大自然的力量来源</v>
          </cell>
        </row>
        <row r="6796">
          <cell r="B6796">
            <v>25044017</v>
          </cell>
          <cell r="C6796"/>
          <cell r="D6796" t="str">
            <v>完全不感兴趣</v>
          </cell>
        </row>
        <row r="6797">
          <cell r="B6797">
            <v>25045017</v>
          </cell>
          <cell r="C6797"/>
          <cell r="D6797" t="str">
            <v>询问比赛的奖金事宜</v>
          </cell>
        </row>
        <row r="6798">
          <cell r="B6798">
            <v>25046017</v>
          </cell>
          <cell r="C6798"/>
          <cell r="D6798" t="str">
            <v>走马观花查看新规则</v>
          </cell>
        </row>
        <row r="6799">
          <cell r="B6799">
            <v>25047017</v>
          </cell>
          <cell r="C6799"/>
          <cell r="D6799" t="str">
            <v>面无表情地偷偷记下</v>
          </cell>
        </row>
        <row r="6800">
          <cell r="B6800">
            <v>25048017</v>
          </cell>
          <cell r="C6800"/>
          <cell r="D6800" t="str">
            <v>介绍给社团的朋友们</v>
          </cell>
        </row>
        <row r="6801">
          <cell r="B6801">
            <v>25044018</v>
          </cell>
          <cell r="C6801"/>
          <cell r="D6801" t="str">
            <v>我们组建一个麻将社团吧</v>
          </cell>
        </row>
        <row r="6802">
          <cell r="B6802">
            <v>25045018</v>
          </cell>
          <cell r="C6802"/>
          <cell r="D6802" t="str">
            <v>我来助你！</v>
          </cell>
        </row>
        <row r="6803">
          <cell r="B6803">
            <v>25046018</v>
          </cell>
          <cell r="C6803"/>
          <cell r="D6803" t="str">
            <v>应该点哪里才对？</v>
          </cell>
        </row>
        <row r="6804">
          <cell r="B6804">
            <v>25047018</v>
          </cell>
          <cell r="C6804"/>
          <cell r="D6804" t="str">
            <v>这种营销方式可能充满了欺诈行为……</v>
          </cell>
        </row>
        <row r="6805">
          <cell r="B6805">
            <v>25048018</v>
          </cell>
          <cell r="C6805"/>
          <cell r="D6805"/>
        </row>
        <row r="6806">
          <cell r="B6806">
            <v>25044019</v>
          </cell>
          <cell r="C6806"/>
          <cell r="D6806" t="str">
            <v>熊猫馆旅客太多恐怕没有好视角</v>
          </cell>
        </row>
        <row r="6807">
          <cell r="B6807">
            <v>25045019</v>
          </cell>
          <cell r="C6807"/>
          <cell r="D6807" t="str">
            <v>看看官方录制的视频也不错</v>
          </cell>
        </row>
        <row r="6808">
          <cell r="B6808">
            <v>25046019</v>
          </cell>
          <cell r="C6808"/>
          <cell r="D6808" t="str">
            <v>其他动物也很可爱</v>
          </cell>
        </row>
        <row r="6809">
          <cell r="B6809">
            <v>25047019</v>
          </cell>
          <cell r="C6809"/>
          <cell r="D6809" t="str">
            <v>下次叫元宵来魂天神社打牌就好啦</v>
          </cell>
        </row>
        <row r="6810">
          <cell r="B6810">
            <v>25048019</v>
          </cell>
          <cell r="C6810"/>
          <cell r="D6810" t="str">
            <v>去动物园</v>
          </cell>
        </row>
        <row r="6811">
          <cell r="B6811">
            <v>25044020</v>
          </cell>
          <cell r="C6811"/>
          <cell r="D6811" t="str">
            <v>无名小卒</v>
          </cell>
        </row>
        <row r="6812">
          <cell r="B6812">
            <v>25045020</v>
          </cell>
          <cell r="C6812"/>
          <cell r="D6812" t="str">
            <v>皇室宗亲</v>
          </cell>
        </row>
        <row r="6813">
          <cell r="B6813">
            <v>25046020</v>
          </cell>
          <cell r="C6813"/>
          <cell r="D6813" t="str">
            <v>卧龙凤雏</v>
          </cell>
        </row>
        <row r="6814">
          <cell r="B6814">
            <v>25047020</v>
          </cell>
          <cell r="C6814"/>
          <cell r="D6814" t="str">
            <v>天下霸主</v>
          </cell>
        </row>
        <row r="6815">
          <cell r="B6815">
            <v>25048020</v>
          </cell>
          <cell r="C6815"/>
          <cell r="D6815" t="str">
            <v>一方诸侯</v>
          </cell>
        </row>
        <row r="6816">
          <cell r="B6816">
            <v>25044021</v>
          </cell>
          <cell r="C6816"/>
          <cell r="D6816" t="str">
            <v>原来没有人在意我</v>
          </cell>
        </row>
        <row r="6817">
          <cell r="B6817">
            <v>25045021</v>
          </cell>
          <cell r="C6817"/>
          <cell r="D6817" t="str">
            <v>原来朋友总是姗姗来迟</v>
          </cell>
        </row>
        <row r="6818">
          <cell r="B6818">
            <v>25046021</v>
          </cell>
          <cell r="C6818"/>
          <cell r="D6818" t="str">
            <v>原来是正常的有输有赢</v>
          </cell>
        </row>
        <row r="6819">
          <cell r="B6819">
            <v>25047021</v>
          </cell>
          <cell r="C6819"/>
          <cell r="D6819" t="str">
            <v>原来我约的是三人麻将局</v>
          </cell>
        </row>
        <row r="6820">
          <cell r="B6820">
            <v>25048021</v>
          </cell>
          <cell r="C6820"/>
          <cell r="D6820"/>
        </row>
        <row r="6821">
          <cell r="B6821">
            <v>25044022</v>
          </cell>
          <cell r="C6821"/>
          <cell r="D6821" t="str">
            <v>一定是飞过的小鸟</v>
          </cell>
        </row>
        <row r="6822">
          <cell r="B6822">
            <v>25045022</v>
          </cell>
          <cell r="C6822"/>
          <cell r="D6822" t="str">
            <v>一定是路过的飞机</v>
          </cell>
        </row>
        <row r="6823">
          <cell r="B6823">
            <v>25046022</v>
          </cell>
          <cell r="C6823"/>
          <cell r="D6823" t="str">
            <v>是长着翅膀的独角兽！</v>
          </cell>
        </row>
        <row r="6824">
          <cell r="B6824">
            <v>25047022</v>
          </cell>
          <cell r="C6824"/>
          <cell r="D6824" t="str">
            <v>是从役满和牌中腾空而起的龙！</v>
          </cell>
        </row>
        <row r="6825">
          <cell r="B6825">
            <v>25048022</v>
          </cell>
          <cell r="C6825"/>
          <cell r="D6825"/>
        </row>
        <row r="6826">
          <cell r="B6826">
            <v>25044023</v>
          </cell>
          <cell r="C6826"/>
          <cell r="D6826" t="str">
            <v>深夜情感电台《你，并不孤单》</v>
          </cell>
        </row>
        <row r="6827">
          <cell r="B6827">
            <v>25045023</v>
          </cell>
          <cell r="C6827"/>
          <cell r="D6827" t="str">
            <v>带货直播《最后一天大特价》</v>
          </cell>
        </row>
        <row r="6828">
          <cell r="B6828">
            <v>25046023</v>
          </cell>
          <cell r="C6828"/>
          <cell r="D6828" t="str">
            <v>没有感兴趣的电台，还是直接睡了</v>
          </cell>
        </row>
        <row r="6829">
          <cell r="B6829">
            <v>25047023</v>
          </cell>
          <cell r="C6829"/>
          <cell r="D6829" t="str">
            <v>知名吃播《和汪次郎一起整点嘎嘣脆的》</v>
          </cell>
        </row>
        <row r="6830">
          <cell r="B6830">
            <v>25048023</v>
          </cell>
          <cell r="C6830"/>
          <cell r="D6830" t="str">
            <v>一番市经典轮播《麻将的30条必备口诀》</v>
          </cell>
        </row>
        <row r="6831">
          <cell r="B6831">
            <v>25044024</v>
          </cell>
          <cell r="C6831"/>
          <cell r="D6831" t="str">
            <v>快速转动眼球，加强眼部肌肉锻炼</v>
          </cell>
        </row>
        <row r="6832">
          <cell r="B6832">
            <v>25045024</v>
          </cell>
          <cell r="C6832"/>
          <cell r="D6832" t="str">
            <v>狠狠地盯着别人</v>
          </cell>
        </row>
        <row r="6833">
          <cell r="B6833">
            <v>25046024</v>
          </cell>
          <cell r="C6833"/>
          <cell r="D6833" t="str">
            <v>配一副特殊的眼镜</v>
          </cell>
        </row>
        <row r="6834">
          <cell r="B6834">
            <v>25047024</v>
          </cell>
          <cell r="C6834"/>
          <cell r="D6834" t="str">
            <v>保持睡眠充足、心情愉悦即可</v>
          </cell>
        </row>
        <row r="6835">
          <cell r="B6835">
            <v>25048024</v>
          </cell>
          <cell r="C6835"/>
          <cell r="D6835" t="str">
            <v>做一百道人机验证小习题</v>
          </cell>
        </row>
        <row r="6836">
          <cell r="B6836">
            <v>25044025</v>
          </cell>
          <cell r="C6836"/>
          <cell r="D6836" t="str">
            <v>尊重自然选择，让它自己努力</v>
          </cell>
        </row>
        <row r="6837">
          <cell r="B6837">
            <v>25045025</v>
          </cell>
          <cell r="C6837"/>
          <cell r="D6837" t="str">
            <v>捡回家仔细研究</v>
          </cell>
        </row>
        <row r="6838">
          <cell r="B6838">
            <v>25046025</v>
          </cell>
          <cell r="C6838"/>
          <cell r="D6838" t="str">
            <v>捧起来把它带到马路对面</v>
          </cell>
        </row>
        <row r="6839">
          <cell r="B6839">
            <v>25047025</v>
          </cell>
          <cell r="C6839"/>
          <cell r="D6839" t="str">
            <v>拍照片发CatChat动态</v>
          </cell>
        </row>
        <row r="6840">
          <cell r="B6840">
            <v>25048025</v>
          </cell>
          <cell r="C6840"/>
          <cell r="D6840" t="str">
            <v>把它拎回去让它重新走一遍</v>
          </cell>
        </row>
        <row r="6841">
          <cell r="B6841">
            <v>25044026</v>
          </cell>
          <cell r="C6841"/>
          <cell r="D6841" t="str">
            <v>可能是在冲其他人笑</v>
          </cell>
        </row>
        <row r="6842">
          <cell r="B6842">
            <v>25045026</v>
          </cell>
          <cell r="C6842"/>
          <cell r="D6842" t="str">
            <v>大声质问原因</v>
          </cell>
        </row>
        <row r="6843">
          <cell r="B6843">
            <v>25046026</v>
          </cell>
          <cell r="C6843"/>
          <cell r="D6843" t="str">
            <v>一定是被我的魅力折服</v>
          </cell>
        </row>
        <row r="6844">
          <cell r="B6844">
            <v>25047026</v>
          </cell>
          <cell r="C6844"/>
          <cell r="D6844" t="str">
            <v>是我的礼仪不周</v>
          </cell>
        </row>
        <row r="6845">
          <cell r="B6845">
            <v>25048026</v>
          </cell>
          <cell r="C6845"/>
          <cell r="D6845"/>
        </row>
        <row r="6846">
          <cell r="B6846">
            <v>25044027</v>
          </cell>
          <cell r="C6846"/>
          <cell r="D6846" t="str">
            <v>运气</v>
          </cell>
        </row>
        <row r="6847">
          <cell r="B6847">
            <v>25045027</v>
          </cell>
          <cell r="C6847"/>
          <cell r="D6847" t="str">
            <v>颜值</v>
          </cell>
        </row>
        <row r="6848">
          <cell r="B6848">
            <v>25046027</v>
          </cell>
          <cell r="C6848"/>
          <cell r="D6848" t="str">
            <v>心胸</v>
          </cell>
        </row>
        <row r="6849">
          <cell r="B6849">
            <v>25047027</v>
          </cell>
          <cell r="C6849"/>
          <cell r="D6849" t="str">
            <v>脑洞</v>
          </cell>
        </row>
        <row r="6850">
          <cell r="B6850">
            <v>25048027</v>
          </cell>
          <cell r="C6850"/>
          <cell r="D6850"/>
        </row>
        <row r="6851">
          <cell r="B6851">
            <v>25044028</v>
          </cell>
          <cell r="C6851"/>
          <cell r="D6851" t="str">
            <v>是时候接广告收益化了</v>
          </cell>
        </row>
        <row r="6852">
          <cell r="B6852">
            <v>25045028</v>
          </cell>
          <cell r="C6852"/>
          <cell r="D6852" t="str">
            <v>是时候签约平台成为主播了</v>
          </cell>
        </row>
        <row r="6853">
          <cell r="B6853">
            <v>25046028</v>
          </cell>
          <cell r="C6853"/>
          <cell r="D6853"/>
        </row>
        <row r="6854">
          <cell r="B6854">
            <v>25047028</v>
          </cell>
          <cell r="C6854"/>
          <cell r="D6854" t="str">
            <v>想学技术的朋友请看过来</v>
          </cell>
        </row>
        <row r="6855">
          <cell r="B6855">
            <v>25048028</v>
          </cell>
          <cell r="C6855"/>
          <cell r="D6855"/>
        </row>
        <row r="6856">
          <cell r="B6856">
            <v>25044029</v>
          </cell>
          <cell r="C6856"/>
          <cell r="D6856" t="str">
            <v>神秘路人</v>
          </cell>
        </row>
        <row r="6857">
          <cell r="B6857">
            <v>25045029</v>
          </cell>
          <cell r="C6857"/>
          <cell r="D6857" t="str">
            <v>天才麻将练习生</v>
          </cell>
        </row>
        <row r="6858">
          <cell r="B6858">
            <v>25046029</v>
          </cell>
          <cell r="C6858"/>
          <cell r="D6858"/>
        </row>
        <row r="6859">
          <cell r="B6859">
            <v>25047029</v>
          </cell>
          <cell r="C6859"/>
          <cell r="D6859" t="str">
            <v>深藏不露的麻将高手</v>
          </cell>
        </row>
        <row r="6860">
          <cell r="B6860">
            <v>25048029</v>
          </cell>
          <cell r="C6860"/>
          <cell r="D6860" t="str">
            <v>小学生初学者</v>
          </cell>
        </row>
        <row r="6861">
          <cell r="B6861">
            <v>25044030</v>
          </cell>
          <cell r="C6861"/>
          <cell r="D6861" t="str">
            <v>不理恶作剧</v>
          </cell>
        </row>
        <row r="6862">
          <cell r="B6862">
            <v>25045030</v>
          </cell>
          <cell r="C6862"/>
          <cell r="D6862" t="str">
            <v>开门看一眼</v>
          </cell>
        </row>
        <row r="6863">
          <cell r="B6863">
            <v>25046030</v>
          </cell>
          <cell r="C6863"/>
          <cell r="D6863" t="str">
            <v>大喊一声“家里没人”</v>
          </cell>
        </row>
        <row r="6864">
          <cell r="B6864">
            <v>25047030</v>
          </cell>
          <cell r="C6864"/>
          <cell r="D6864" t="str">
            <v>一定是我幻听出的错觉</v>
          </cell>
        </row>
        <row r="6865">
          <cell r="B6865">
            <v>25048030</v>
          </cell>
          <cell r="C6865"/>
          <cell r="D6865" t="str">
            <v>这次应该是外卖到了</v>
          </cell>
        </row>
        <row r="6866">
          <cell r="B6866">
            <v>25044031</v>
          </cell>
          <cell r="C6866"/>
          <cell r="D6866" t="str">
            <v>向讲师热切地表达喜爱之情，喜提粉丝折扣价！</v>
          </cell>
        </row>
        <row r="6867">
          <cell r="B6867">
            <v>25045031</v>
          </cell>
          <cell r="C6867"/>
          <cell r="D6867" t="str">
            <v>这与贫穷的我有何关系</v>
          </cell>
        </row>
        <row r="6868">
          <cell r="B6868">
            <v>25046031</v>
          </cell>
          <cell r="C6868"/>
          <cell r="D6868" t="str">
            <v>购买昂贵图书，一分钱，一分货</v>
          </cell>
        </row>
        <row r="6869">
          <cell r="B6869">
            <v>25047031</v>
          </cell>
          <cell r="C6869"/>
          <cell r="D6869" t="str">
            <v>动员社团的成员一起购买，砍低价格</v>
          </cell>
        </row>
        <row r="6870">
          <cell r="B6870">
            <v>25048031</v>
          </cell>
          <cell r="C6870"/>
          <cell r="D6870" t="str">
            <v>向市场监管部门举报</v>
          </cell>
        </row>
        <row r="6871">
          <cell r="B6871">
            <v>25044032</v>
          </cell>
          <cell r="C6871"/>
          <cell r="D6871" t="str">
            <v>不理会继续说</v>
          </cell>
        </row>
        <row r="6872">
          <cell r="B6872">
            <v>25045032</v>
          </cell>
          <cell r="C6872"/>
          <cell r="D6872" t="str">
            <v>进行友善提示</v>
          </cell>
        </row>
        <row r="6873">
          <cell r="B6873">
            <v>25046032</v>
          </cell>
          <cell r="C6873"/>
          <cell r="D6873" t="str">
            <v>叫安保把对方请出去</v>
          </cell>
        </row>
        <row r="6874">
          <cell r="B6874">
            <v>25047032</v>
          </cell>
          <cell r="C6874"/>
          <cell r="D6874" t="str">
            <v>兼听则明，聆听另一种观点</v>
          </cell>
        </row>
        <row r="6875">
          <cell r="B6875">
            <v>25048032</v>
          </cell>
          <cell r="C6875"/>
          <cell r="D6875" t="str">
            <v>威胁发到网上体验网络暴力</v>
          </cell>
        </row>
        <row r="6876">
          <cell r="B6876">
            <v>25044033</v>
          </cell>
          <cell r="C6876"/>
          <cell r="D6876" t="str">
            <v>求助市长热线</v>
          </cell>
        </row>
        <row r="6877">
          <cell r="B6877">
            <v>25045033</v>
          </cell>
          <cell r="C6877"/>
          <cell r="D6877" t="str">
            <v>购买耳塞一对</v>
          </cell>
        </row>
        <row r="6878">
          <cell r="B6878">
            <v>25046033</v>
          </cell>
          <cell r="C6878"/>
          <cell r="D6878" t="str">
            <v>学不下去了喵……</v>
          </cell>
        </row>
        <row r="6879">
          <cell r="B6879">
            <v>25047033</v>
          </cell>
          <cell r="C6879"/>
          <cell r="D6879" t="str">
            <v>发出比隔壁还大的噪音</v>
          </cell>
        </row>
        <row r="6880">
          <cell r="B6880">
            <v>25048033</v>
          </cell>
          <cell r="C6880"/>
          <cell r="D6880" t="str">
            <v>噪音的节奏也许传递着某种不为人知的秘密……</v>
          </cell>
        </row>
        <row r="6881">
          <cell r="B6881">
            <v>25044034</v>
          </cell>
          <cell r="C6881"/>
          <cell r="D6881" t="str">
            <v>为了友谊，这里不能拒绝</v>
          </cell>
        </row>
        <row r="6882">
          <cell r="B6882">
            <v>25045034</v>
          </cell>
          <cell r="C6882"/>
          <cell r="D6882" t="str">
            <v>找借口拒绝吃下</v>
          </cell>
        </row>
        <row r="6883">
          <cell r="B6883">
            <v>25046034</v>
          </cell>
          <cell r="C6883"/>
          <cell r="D6883"/>
        </row>
        <row r="6884">
          <cell r="B6884">
            <v>25047034</v>
          </cell>
          <cell r="C6884"/>
          <cell r="D6884" t="str">
            <v>努力吃光，并对朋友进行夸赞</v>
          </cell>
        </row>
        <row r="6885">
          <cell r="B6885">
            <v>25048034</v>
          </cell>
          <cell r="C6885"/>
          <cell r="D6885" t="str">
            <v>化身美食家，对每一道菜的厨艺进行锐评</v>
          </cell>
        </row>
        <row r="6886">
          <cell r="B6886">
            <v>25044035</v>
          </cell>
          <cell r="C6886"/>
          <cell r="D6886" t="str">
            <v>今天就打到这里吧</v>
          </cell>
        </row>
        <row r="6887">
          <cell r="B6887">
            <v>25045035</v>
          </cell>
          <cell r="C6887"/>
          <cell r="D6887" t="str">
            <v>挑灯再战，改用手搓</v>
          </cell>
        </row>
        <row r="6888">
          <cell r="B6888">
            <v>25046035</v>
          </cell>
          <cell r="C6888"/>
          <cell r="D6888" t="str">
            <v>检查电闸的事情就交给我</v>
          </cell>
        </row>
        <row r="6889">
          <cell r="B6889">
            <v>25047035</v>
          </cell>
          <cell r="C6889"/>
          <cell r="D6889" t="str">
            <v>真正的雀士即使在黑暗之中，依然可以通过指尖的触觉继续对决！</v>
          </cell>
        </row>
        <row r="6890">
          <cell r="B6890">
            <v>25048035</v>
          </cell>
          <cell r="C6890"/>
          <cell r="D6890"/>
        </row>
        <row r="6891">
          <cell r="B6891">
            <v>25044036</v>
          </cell>
          <cell r="C6891"/>
          <cell r="D6891" t="str">
            <v>微弱电流</v>
          </cell>
        </row>
        <row r="6892">
          <cell r="B6892">
            <v>25045036</v>
          </cell>
          <cell r="C6892"/>
          <cell r="D6892" t="str">
            <v>强劲电流</v>
          </cell>
        </row>
        <row r="6893">
          <cell r="B6893">
            <v>25046036</v>
          </cell>
          <cell r="C6893"/>
          <cell r="D6893" t="str">
            <v>十万伏特</v>
          </cell>
        </row>
        <row r="6894">
          <cell r="B6894">
            <v>25047036</v>
          </cell>
          <cell r="C6894"/>
          <cell r="D6894" t="str">
            <v>果然还是最适合给手机充电</v>
          </cell>
        </row>
        <row r="6895">
          <cell r="B6895">
            <v>25048036</v>
          </cell>
          <cell r="C6895"/>
          <cell r="D6895"/>
        </row>
        <row r="6896">
          <cell r="B6896">
            <v>25044037</v>
          </cell>
          <cell r="C6896"/>
          <cell r="D6896" t="str">
            <v>改变目标，去朋友家里</v>
          </cell>
        </row>
        <row r="6897">
          <cell r="B6897">
            <v>25045037</v>
          </cell>
          <cell r="C6897"/>
          <cell r="D6897" t="str">
            <v>毫不动摇，前往魂天神社</v>
          </cell>
        </row>
        <row r="6898">
          <cell r="B6898">
            <v>25046037</v>
          </cell>
          <cell r="C6898"/>
          <cell r="D6898" t="str">
            <v>相信一番市的天气控制技术</v>
          </cell>
        </row>
        <row r="6899">
          <cell r="B6899">
            <v>25047037</v>
          </cell>
          <cell r="C6899"/>
          <cell r="D6899" t="str">
            <v>想到家里有衣服要收……</v>
          </cell>
        </row>
        <row r="6900">
          <cell r="B6900">
            <v>25048037</v>
          </cell>
          <cell r="C6900"/>
          <cell r="D6900" t="str">
            <v>迷路前行，回过神来已经到了家门口</v>
          </cell>
        </row>
        <row r="6901">
          <cell r="B6901">
            <v>25044038</v>
          </cell>
          <cell r="C6901"/>
          <cell r="D6901" t="str">
            <v>前去一探究竟</v>
          </cell>
        </row>
        <row r="6902">
          <cell r="B6902">
            <v>25045038</v>
          </cell>
          <cell r="C6902"/>
          <cell r="D6902" t="str">
            <v>点个外卖试水</v>
          </cell>
        </row>
        <row r="6903">
          <cell r="B6903">
            <v>25046038</v>
          </cell>
          <cell r="C6903"/>
          <cell r="D6903" t="str">
            <v>减肥大业不能动摇</v>
          </cell>
        </row>
        <row r="6904">
          <cell r="B6904">
            <v>25047038</v>
          </cell>
          <cell r="C6904"/>
          <cell r="D6904" t="str">
            <v>带上直播设备开始美食之旅</v>
          </cell>
        </row>
        <row r="6905">
          <cell r="B6905">
            <v>25048038</v>
          </cell>
          <cell r="C6905"/>
          <cell r="D6905"/>
        </row>
        <row r="6906">
          <cell r="B6906">
            <v>25044039</v>
          </cell>
          <cell r="C6906"/>
          <cell r="D6906" t="str">
            <v>忍痛离开</v>
          </cell>
        </row>
        <row r="6907">
          <cell r="B6907">
            <v>25045039</v>
          </cell>
          <cell r="C6907"/>
          <cell r="D6907" t="str">
            <v>透支生活费也要买下！</v>
          </cell>
        </row>
        <row r="6908">
          <cell r="B6908">
            <v>25046039</v>
          </cell>
          <cell r="C6908"/>
          <cell r="D6908" t="str">
            <v>添加老板的联系方式，日后再下决定</v>
          </cell>
        </row>
        <row r="6909">
          <cell r="B6909">
            <v>25047039</v>
          </cell>
          <cell r="C6909"/>
          <cell r="D6909" t="str">
            <v>也许万能的网络上也可以买到</v>
          </cell>
        </row>
        <row r="6910">
          <cell r="B6910">
            <v>25048039</v>
          </cell>
          <cell r="C6910"/>
          <cell r="D6910" t="str">
            <v>舌绽莲花让老板心甘情愿降价</v>
          </cell>
        </row>
        <row r="6911">
          <cell r="B6911">
            <v>25044040</v>
          </cell>
          <cell r="C6911"/>
          <cell r="D6911" t="str">
            <v>一定是要下雨的征兆</v>
          </cell>
        </row>
        <row r="6912">
          <cell r="B6912">
            <v>25045040</v>
          </cell>
          <cell r="C6912"/>
          <cell r="D6912" t="str">
            <v>蚂蚁爱好者的观察好机会</v>
          </cell>
        </row>
        <row r="6913">
          <cell r="B6913">
            <v>25046040</v>
          </cell>
          <cell r="C6913"/>
          <cell r="D6913" t="str">
            <v>联想到了任劳任怨的社会人</v>
          </cell>
        </row>
        <row r="6914">
          <cell r="B6914">
            <v>25047040</v>
          </cell>
          <cell r="C6914"/>
          <cell r="D6914" t="str">
            <v>蚂蚁前行的路线，恰似交通网问题的最优解</v>
          </cell>
        </row>
        <row r="6915">
          <cell r="B6915">
            <v>25048040</v>
          </cell>
          <cell r="C6915"/>
          <cell r="D6915" t="str">
            <v>拉开隔离区，为蚂蚁护航</v>
          </cell>
        </row>
        <row r="6916">
          <cell r="B6916">
            <v>25044041</v>
          </cell>
          <cell r="C6916"/>
          <cell r="D6916" t="str">
            <v>通过申请</v>
          </cell>
        </row>
        <row r="6917">
          <cell r="B6917">
            <v>25045041</v>
          </cell>
          <cell r="C6917"/>
          <cell r="D6917" t="str">
            <v>拒绝申请</v>
          </cell>
        </row>
        <row r="6918">
          <cell r="B6918">
            <v>25046041</v>
          </cell>
          <cell r="C6918"/>
          <cell r="D6918" t="str">
            <v>以后再决定</v>
          </cell>
        </row>
        <row r="6919">
          <cell r="B6919">
            <v>25047041</v>
          </cell>
          <cell r="C6919"/>
          <cell r="D6919" t="str">
            <v>可能是新型诈骗……</v>
          </cell>
        </row>
        <row r="6920">
          <cell r="B6920">
            <v>25048041</v>
          </cell>
          <cell r="C6920"/>
          <cell r="D6920" t="str">
            <v>我的魅力果然没有人可以拒绝</v>
          </cell>
        </row>
        <row r="6921">
          <cell r="B6921">
            <v>25044042</v>
          </cell>
          <cell r="C6921"/>
          <cell r="D6921" t="str">
            <v>走小路</v>
          </cell>
        </row>
        <row r="6922">
          <cell r="B6922">
            <v>25045042</v>
          </cell>
          <cell r="C6922"/>
          <cell r="D6922" t="str">
            <v>走大路</v>
          </cell>
        </row>
        <row r="6923">
          <cell r="B6923">
            <v>25046042</v>
          </cell>
          <cell r="C6923"/>
          <cell r="D6923" t="str">
            <v>礼貌地向路人询问</v>
          </cell>
        </row>
        <row r="6924">
          <cell r="B6924">
            <v>25047042</v>
          </cell>
          <cell r="C6924"/>
          <cell r="D6924" t="str">
            <v>是最适合的路线选择了我</v>
          </cell>
        </row>
        <row r="6925">
          <cell r="B6925">
            <v>25048042</v>
          </cell>
          <cell r="C6925"/>
          <cell r="D6925" t="str">
            <v>跟着导航才令人安心</v>
          </cell>
        </row>
        <row r="6926">
          <cell r="B6926">
            <v>25044043</v>
          </cell>
          <cell r="C6926"/>
          <cell r="D6926" t="str">
            <v>不予理会，每个人都需要在痛苦中成长</v>
          </cell>
        </row>
        <row r="6927">
          <cell r="B6927">
            <v>25045043</v>
          </cell>
          <cell r="C6927"/>
          <cell r="D6927" t="str">
            <v>拍肩安慰朋友</v>
          </cell>
        </row>
        <row r="6928">
          <cell r="B6928">
            <v>25046043</v>
          </cell>
          <cell r="C6928"/>
          <cell r="D6928" t="str">
            <v>给他一个温暖的拥抱</v>
          </cell>
        </row>
        <row r="6929">
          <cell r="B6929">
            <v>25047043</v>
          </cell>
          <cell r="C6929"/>
          <cell r="D6929" t="str">
            <v>感谢朋友认真对局的体育精神</v>
          </cell>
        </row>
        <row r="6930">
          <cell r="B6930">
            <v>25048043</v>
          </cell>
          <cell r="C6930"/>
          <cell r="D6930" t="str">
            <v>胜败乃兵家常事，让朋友下次再来挑战</v>
          </cell>
        </row>
        <row r="6931">
          <cell r="B6931">
            <v>25044044</v>
          </cell>
          <cell r="C6931"/>
          <cell r="D6931" t="str">
            <v>相信二择的直觉</v>
          </cell>
        </row>
        <row r="6932">
          <cell r="B6932">
            <v>25045044</v>
          </cell>
          <cell r="C6932"/>
          <cell r="D6932" t="str">
            <v>仔细分析，做出选择</v>
          </cell>
        </row>
        <row r="6933">
          <cell r="B6933">
            <v>25046044</v>
          </cell>
          <cell r="C6933"/>
          <cell r="D6933"/>
        </row>
        <row r="6934">
          <cell r="B6934">
            <v>25047044</v>
          </cell>
          <cell r="C6934"/>
          <cell r="D6934" t="str">
            <v>这样的场况我有印象</v>
          </cell>
        </row>
        <row r="6935">
          <cell r="B6935">
            <v>25048044</v>
          </cell>
          <cell r="C6935"/>
          <cell r="D6935"/>
        </row>
        <row r="6936">
          <cell r="B6936">
            <v>25044045</v>
          </cell>
          <cell r="C6936"/>
          <cell r="D6936" t="str">
            <v>想到了传说的禁忌，决定不和第一把</v>
          </cell>
        </row>
        <row r="6937">
          <cell r="B6937">
            <v>25045045</v>
          </cell>
          <cell r="C6937"/>
          <cell r="D6937" t="str">
            <v>把牌做大，全力进攻</v>
          </cell>
        </row>
        <row r="6938">
          <cell r="B6938">
            <v>25046045</v>
          </cell>
          <cell r="C6938"/>
          <cell r="D6938" t="str">
            <v>顺其自然，连庄优先</v>
          </cell>
        </row>
        <row r="6939">
          <cell r="B6939">
            <v>25047045</v>
          </cell>
          <cell r="C6939"/>
          <cell r="D6939" t="str">
            <v>胡吃乱碰，不拘常理</v>
          </cell>
        </row>
        <row r="6940">
          <cell r="B6940">
            <v>25048045</v>
          </cell>
          <cell r="C6940"/>
          <cell r="D6940"/>
        </row>
        <row r="6941">
          <cell r="B6941">
            <v>25044046</v>
          </cell>
          <cell r="C6941"/>
          <cell r="D6941" t="str">
            <v>不在意和牌点数，连庄优先</v>
          </cell>
        </row>
        <row r="6942">
          <cell r="B6942">
            <v>25045046</v>
          </cell>
          <cell r="C6942"/>
          <cell r="D6942" t="str">
            <v>身为庄家，应当追求一击必杀</v>
          </cell>
        </row>
        <row r="6943">
          <cell r="B6943">
            <v>25046046</v>
          </cell>
          <cell r="C6943"/>
          <cell r="D6943" t="str">
            <v>身处不利的局面也要保持庄家的平衡之道</v>
          </cell>
        </row>
        <row r="6944">
          <cell r="B6944">
            <v>25047046</v>
          </cell>
          <cell r="C6944"/>
          <cell r="D6944" t="str">
            <v>为了逆转，什么都值得尝试！</v>
          </cell>
        </row>
        <row r="6945">
          <cell r="B6945">
            <v>25048046</v>
          </cell>
          <cell r="C6945"/>
          <cell r="D6945"/>
        </row>
        <row r="6946">
          <cell r="B6946">
            <v>25044047</v>
          </cell>
          <cell r="C6946"/>
          <cell r="D6946" t="str">
            <v>无惧困难前进</v>
          </cell>
        </row>
        <row r="6947">
          <cell r="B6947">
            <v>25045047</v>
          </cell>
          <cell r="C6947"/>
          <cell r="D6947" t="str">
            <v>配牌弃和</v>
          </cell>
        </row>
        <row r="6948">
          <cell r="B6948">
            <v>25046047</v>
          </cell>
          <cell r="C6948"/>
          <cell r="D6948" t="str">
            <v>面不改色地寻求国士的可能性</v>
          </cell>
        </row>
        <row r="6949">
          <cell r="B6949">
            <v>25047047</v>
          </cell>
          <cell r="C6949"/>
          <cell r="D6949"/>
        </row>
        <row r="6950">
          <cell r="B6950">
            <v>25048047</v>
          </cell>
          <cell r="C6950"/>
          <cell r="D6950"/>
        </row>
        <row r="6951">
          <cell r="B6951">
            <v>25044048</v>
          </cell>
          <cell r="C6951"/>
          <cell r="D6951" t="str">
            <v>坚持攻到底</v>
          </cell>
        </row>
        <row r="6952">
          <cell r="B6952">
            <v>25045048</v>
          </cell>
          <cell r="C6952"/>
          <cell r="D6952" t="str">
            <v>一着不慎可能满盘皆输，谨慎为上</v>
          </cell>
        </row>
        <row r="6953">
          <cell r="B6953">
            <v>25046048</v>
          </cell>
          <cell r="C6953"/>
          <cell r="D6953"/>
        </row>
        <row r="6954">
          <cell r="B6954">
            <v>25047048</v>
          </cell>
          <cell r="C6954"/>
          <cell r="D6954" t="str">
            <v>这个时候困意居然袭来，睡着的我也许比清醒的我更强？</v>
          </cell>
        </row>
        <row r="6955">
          <cell r="B6955">
            <v>25048048</v>
          </cell>
          <cell r="C6955"/>
          <cell r="D6955"/>
        </row>
        <row r="6956">
          <cell r="B6956">
            <v>25044049</v>
          </cell>
          <cell r="C6956"/>
          <cell r="D6956" t="str">
            <v>先发制人立直</v>
          </cell>
        </row>
        <row r="6957">
          <cell r="B6957">
            <v>25045049</v>
          </cell>
          <cell r="C6957"/>
          <cell r="D6957" t="str">
            <v>谨慎默听</v>
          </cell>
        </row>
        <row r="6958">
          <cell r="B6958">
            <v>25046049</v>
          </cell>
          <cell r="C6958"/>
          <cell r="D6958"/>
        </row>
        <row r="6959">
          <cell r="B6959">
            <v>25047049</v>
          </cell>
          <cell r="C6959"/>
          <cell r="D6959" t="str">
            <v>等1巡改良就立直！</v>
          </cell>
        </row>
        <row r="6960">
          <cell r="B6960">
            <v>25048049</v>
          </cell>
          <cell r="C6960"/>
          <cell r="D6960"/>
        </row>
        <row r="6961">
          <cell r="B6961">
            <v>25044050</v>
          </cell>
          <cell r="C6961"/>
          <cell r="D6961" t="str">
            <v>脑海中构思出了胜利的未来，对攻！</v>
          </cell>
        </row>
        <row r="6962">
          <cell r="B6962">
            <v>25045050</v>
          </cell>
          <cell r="C6962"/>
          <cell r="D6962"/>
        </row>
        <row r="6963">
          <cell r="B6963">
            <v>25046050</v>
          </cell>
          <cell r="C6963"/>
          <cell r="D6963" t="str">
            <v>嗫嚅地想了想失败的后果，还是算了</v>
          </cell>
        </row>
        <row r="6964">
          <cell r="B6964">
            <v>25047050</v>
          </cell>
          <cell r="C6964"/>
          <cell r="D6964" t="str">
            <v>你的脑海中闪过在其他游戏中累积的经验</v>
          </cell>
        </row>
        <row r="6965">
          <cell r="B6965">
            <v>25048050</v>
          </cell>
          <cell r="C6965"/>
          <cell r="D6965" t="str">
            <v>灵活的兜牌防守中带着一丝锐利</v>
          </cell>
        </row>
        <row r="6966">
          <cell r="B6966">
            <v>25044051</v>
          </cell>
          <cell r="C6966"/>
          <cell r="D6966" t="str">
            <v>凭借老练的经验严防死守</v>
          </cell>
        </row>
        <row r="6967">
          <cell r="B6967">
            <v>25045051</v>
          </cell>
          <cell r="C6967"/>
          <cell r="D6967" t="str">
            <v>轻蔑一笑，毫不在意</v>
          </cell>
        </row>
        <row r="6968">
          <cell r="B6968">
            <v>25046051</v>
          </cell>
          <cell r="C6968"/>
          <cell r="D6968" t="str">
            <v>裸单骑意味着无路可退，由我来终结</v>
          </cell>
        </row>
        <row r="6969">
          <cell r="B6969">
            <v>25047051</v>
          </cell>
          <cell r="C6969"/>
          <cell r="D6969" t="str">
            <v>不过是虚张声势罢了，选择开大明杠，是弹幕最多的打法！</v>
          </cell>
        </row>
        <row r="6970">
          <cell r="B6970">
            <v>25048051</v>
          </cell>
          <cell r="C6970"/>
          <cell r="D6970"/>
        </row>
        <row r="6971">
          <cell r="B6971">
            <v>25044052</v>
          </cell>
          <cell r="C6971"/>
          <cell r="D6971" t="str">
            <v>贸然行动可能会被狙击，谨慎为上</v>
          </cell>
        </row>
        <row r="6972">
          <cell r="B6972">
            <v>25045052</v>
          </cell>
          <cell r="C6972"/>
          <cell r="D6972" t="str">
            <v>可能只是错觉，还是做好自己的进攻为上</v>
          </cell>
        </row>
        <row r="6973">
          <cell r="B6973">
            <v>25046052</v>
          </cell>
          <cell r="C6973"/>
          <cell r="D6973" t="str">
            <v>凭借野兽般的直觉，感应到了听牌的人就是他！</v>
          </cell>
        </row>
        <row r="6974">
          <cell r="B6974">
            <v>25047052</v>
          </cell>
          <cell r="C6974"/>
        </row>
        <row r="6975">
          <cell r="B6975">
            <v>25048052</v>
          </cell>
          <cell r="C6975"/>
          <cell r="D6975"/>
        </row>
        <row r="6976">
          <cell r="B6976">
            <v>25044053</v>
          </cell>
          <cell r="C6976"/>
          <cell r="D6976" t="str">
            <v>这个时候只要微笑就好了</v>
          </cell>
        </row>
        <row r="6977">
          <cell r="B6977">
            <v>25045053</v>
          </cell>
          <cell r="C6977"/>
          <cell r="D6977" t="str">
            <v>扭过头不去看他</v>
          </cell>
        </row>
        <row r="6978">
          <cell r="B6978">
            <v>25046053</v>
          </cell>
          <cell r="C6978"/>
          <cell r="D6978"/>
        </row>
        <row r="6979">
          <cell r="B6979">
            <v>25047053</v>
          </cell>
          <cell r="C6979"/>
          <cell r="D6979" t="str">
            <v>开启嘲讽模式</v>
          </cell>
        </row>
        <row r="6980">
          <cell r="B6980">
            <v>25048053</v>
          </cell>
          <cell r="C6980"/>
          <cell r="D6980"/>
        </row>
        <row r="6981">
          <cell r="B6981">
            <v>25044054</v>
          </cell>
          <cell r="C6981"/>
          <cell r="D6981" t="str">
            <v>潇洒地将点棒一把夺走</v>
          </cell>
        </row>
        <row r="6982">
          <cell r="B6982">
            <v>25045054</v>
          </cell>
          <cell r="C6982"/>
          <cell r="D6982" t="str">
            <v>认真清算点棒</v>
          </cell>
        </row>
        <row r="6983">
          <cell r="B6983">
            <v>25046054</v>
          </cell>
          <cell r="C6983"/>
          <cell r="D6983" t="str">
            <v>在手中得意地把玩点棒</v>
          </cell>
        </row>
        <row r="6984">
          <cell r="B6984">
            <v>25047054</v>
          </cell>
          <cell r="C6984"/>
          <cell r="D6984"/>
        </row>
        <row r="6985">
          <cell r="B6985">
            <v>25048054</v>
          </cell>
          <cell r="C6985"/>
          <cell r="D6985"/>
        </row>
        <row r="6986">
          <cell r="B6986">
            <v>25044055</v>
          </cell>
          <cell r="C6986"/>
          <cell r="D6986" t="str">
            <v>打掉宝牌！</v>
          </cell>
        </row>
        <row r="6987">
          <cell r="B6987">
            <v>25045055</v>
          </cell>
          <cell r="C6987"/>
          <cell r="D6987" t="str">
            <v>打掉赤宝牌！</v>
          </cell>
        </row>
        <row r="6988">
          <cell r="B6988">
            <v>25046055</v>
          </cell>
          <cell r="C6988"/>
          <cell r="D6988"/>
        </row>
        <row r="6989">
          <cell r="B6989">
            <v>25047055</v>
          </cell>
          <cell r="C6989"/>
          <cell r="D6989" t="str">
            <v>我全都要留下！</v>
          </cell>
        </row>
        <row r="6990">
          <cell r="B6990">
            <v>25048055</v>
          </cell>
          <cell r="C6990"/>
          <cell r="D6990"/>
        </row>
        <row r="6991">
          <cell r="B6991">
            <v>25044056</v>
          </cell>
          <cell r="C6991"/>
          <cell r="D6991" t="str">
            <v>轻拿轻放</v>
          </cell>
        </row>
        <row r="6992">
          <cell r="B6992">
            <v>25045056</v>
          </cell>
          <cell r="C6992"/>
          <cell r="D6992" t="str">
            <v>大力拍桌，气势不能输！</v>
          </cell>
        </row>
        <row r="6993">
          <cell r="B6993">
            <v>25046056</v>
          </cell>
          <cell r="C6993"/>
          <cell r="D6993"/>
        </row>
        <row r="6994">
          <cell r="B6994">
            <v>25047056</v>
          </cell>
          <cell r="C6994"/>
          <cell r="D6994" t="str">
            <v>特技飞牌，牌旋转着飞上天空，精准落位，成为全桌的焦点</v>
          </cell>
        </row>
        <row r="6995">
          <cell r="B6995">
            <v>25048056</v>
          </cell>
          <cell r="C6995"/>
          <cell r="D6995"/>
        </row>
        <row r="6996">
          <cell r="B6996">
            <v>25044057</v>
          </cell>
          <cell r="C6996"/>
          <cell r="D6996" t="str">
            <v>先碰再说！</v>
          </cell>
        </row>
        <row r="6997">
          <cell r="B6997">
            <v>25045057</v>
          </cell>
          <cell r="C6997"/>
          <cell r="D6997" t="str">
            <v>速度优先！</v>
          </cell>
        </row>
        <row r="6998">
          <cell r="B6998">
            <v>25046057</v>
          </cell>
          <cell r="C6998"/>
          <cell r="D6998"/>
        </row>
        <row r="6999">
          <cell r="B6999">
            <v>25047057</v>
          </cell>
          <cell r="C6999"/>
          <cell r="D6999" t="str">
            <v>发现偶然役的慧眼！</v>
          </cell>
        </row>
        <row r="7000">
          <cell r="B7000">
            <v>25048057</v>
          </cell>
          <cell r="C7000"/>
          <cell r="D7000"/>
        </row>
        <row r="7001">
          <cell r="B7001">
            <v>25044058</v>
          </cell>
          <cell r="C7001"/>
          <cell r="D7001" t="str">
            <v>认真对待</v>
          </cell>
        </row>
        <row r="7002">
          <cell r="B7002">
            <v>25045058</v>
          </cell>
          <cell r="C7002"/>
          <cell r="D7002" t="str">
            <v>不过是装腔作势罢了！</v>
          </cell>
        </row>
        <row r="7003">
          <cell r="B7003">
            <v>25046058</v>
          </cell>
          <cell r="C7003"/>
          <cell r="D7003"/>
        </row>
        <row r="7004">
          <cell r="B7004">
            <v>25047058</v>
          </cell>
          <cell r="C7004"/>
          <cell r="D7004" t="str">
            <v>跟着一起长考，看谁先顶不住！</v>
          </cell>
        </row>
        <row r="7005">
          <cell r="B7005">
            <v>25048058</v>
          </cell>
          <cell r="C7005"/>
          <cell r="D7005"/>
        </row>
        <row r="7006">
          <cell r="B7006">
            <v>25044059</v>
          </cell>
          <cell r="C7006"/>
          <cell r="D7006" t="str">
            <v>是时候来一把真正的断幺了</v>
          </cell>
        </row>
        <row r="7007">
          <cell r="B7007">
            <v>25045059</v>
          </cell>
          <cell r="C7007"/>
          <cell r="D7007" t="str">
            <v>是时候来一把真正的平庸了</v>
          </cell>
        </row>
        <row r="7008">
          <cell r="B7008">
            <v>25046059</v>
          </cell>
          <cell r="C7008"/>
          <cell r="D7008" t="str">
            <v>我听见了，牌在我耳边的细语……</v>
          </cell>
        </row>
        <row r="7009">
          <cell r="B7009">
            <v>25047059</v>
          </cell>
          <cell r="C7009"/>
          <cell r="D7009" t="str">
            <v>是时候来一把真正的役满了</v>
          </cell>
        </row>
        <row r="7010">
          <cell r="B7010">
            <v>25048059</v>
          </cell>
          <cell r="C7010"/>
          <cell r="D7010"/>
        </row>
        <row r="7011">
          <cell r="B7011">
            <v>25044060</v>
          </cell>
          <cell r="C7011"/>
          <cell r="D7011" t="str">
            <v>科学麻将没有感觉</v>
          </cell>
        </row>
        <row r="7012">
          <cell r="B7012">
            <v>25045060</v>
          </cell>
          <cell r="C7012"/>
          <cell r="D7012" t="str">
            <v>跟着感觉走</v>
          </cell>
        </row>
        <row r="7013">
          <cell r="B7013">
            <v>25046060</v>
          </cell>
          <cell r="C7013"/>
          <cell r="D7013"/>
        </row>
        <row r="7014">
          <cell r="B7014">
            <v>25047060</v>
          </cell>
          <cell r="C7014"/>
          <cell r="D7014"/>
        </row>
        <row r="7015">
          <cell r="B7015">
            <v>25048060</v>
          </cell>
          <cell r="C7015"/>
          <cell r="D7015"/>
        </row>
        <row r="7016">
          <cell r="B7016">
            <v>25044061</v>
          </cell>
          <cell r="C7016"/>
          <cell r="D7016" t="str">
            <v>差点忘了还有1张牌没摸</v>
          </cell>
        </row>
        <row r="7017">
          <cell r="B7017">
            <v>25045061</v>
          </cell>
          <cell r="C7017"/>
          <cell r="D7017" t="str">
            <v>不能被假象所欺骗</v>
          </cell>
        </row>
        <row r="7018">
          <cell r="B7018">
            <v>25046061</v>
          </cell>
          <cell r="C7018"/>
          <cell r="D7018" t="str">
            <v>因为麻将牌是我从小到大的好朋友</v>
          </cell>
        </row>
        <row r="7019">
          <cell r="B7019">
            <v>25047061</v>
          </cell>
          <cell r="C7019"/>
          <cell r="D7019" t="str">
            <v>这场游戏的节奏已经被我把握</v>
          </cell>
        </row>
        <row r="7020">
          <cell r="B7020">
            <v>25048061</v>
          </cell>
          <cell r="C7020"/>
          <cell r="D7020"/>
        </row>
        <row r="7021">
          <cell r="B7021">
            <v>25044062</v>
          </cell>
          <cell r="C7021"/>
          <cell r="D7021" t="str">
            <v>投降能不能输一半</v>
          </cell>
        </row>
        <row r="7022">
          <cell r="B7022">
            <v>25045062</v>
          </cell>
          <cell r="C7022"/>
          <cell r="D7022" t="str">
            <v>调整心态，等待下一局</v>
          </cell>
        </row>
        <row r="7023">
          <cell r="B7023">
            <v>25046062</v>
          </cell>
          <cell r="C7023"/>
          <cell r="D7023" t="str">
            <v>还没结束，仍有梦想</v>
          </cell>
        </row>
        <row r="7024">
          <cell r="B7024">
            <v>25047062</v>
          </cell>
          <cell r="C7024"/>
          <cell r="D7024"/>
        </row>
        <row r="7025">
          <cell r="B7025">
            <v>25048062</v>
          </cell>
          <cell r="C7025"/>
          <cell r="D7025"/>
        </row>
        <row r="7026">
          <cell r="B7026">
            <v>25044063</v>
          </cell>
          <cell r="C7026"/>
          <cell r="D7026" t="str">
            <v>这把好运可以留给下一把吗</v>
          </cell>
        </row>
        <row r="7027">
          <cell r="B7027">
            <v>25045063</v>
          </cell>
          <cell r="C7027"/>
          <cell r="D7027" t="str">
            <v>不能让别人看出我的洋洋得意</v>
          </cell>
        </row>
        <row r="7028">
          <cell r="B7028">
            <v>25046063</v>
          </cell>
          <cell r="C7028"/>
          <cell r="D7028"/>
        </row>
        <row r="7029">
          <cell r="B7029">
            <v>25047063</v>
          </cell>
          <cell r="C7029"/>
          <cell r="D7029" t="str">
            <v>下一张牌，便是天堂</v>
          </cell>
        </row>
        <row r="7030">
          <cell r="B7030">
            <v>25048063</v>
          </cell>
          <cell r="C7030"/>
          <cell r="D7030"/>
        </row>
        <row r="7031">
          <cell r="B7031">
            <v>25044064</v>
          </cell>
          <cell r="C7031"/>
          <cell r="D7031" t="str">
            <v>我就是运气好，谁敢挡我</v>
          </cell>
        </row>
        <row r="7032">
          <cell r="B7032">
            <v>25045064</v>
          </cell>
          <cell r="C7032"/>
          <cell r="D7032" t="str">
            <v>这把牌留着，下一把还能和</v>
          </cell>
        </row>
        <row r="7033">
          <cell r="B7033">
            <v>25046064</v>
          </cell>
          <cell r="C7033"/>
          <cell r="D7033"/>
        </row>
        <row r="7034">
          <cell r="B7034">
            <v>25047064</v>
          </cell>
          <cell r="C7034"/>
          <cell r="D7034" t="str">
            <v>哀吾生之须臾，羡长江之无穷</v>
          </cell>
        </row>
        <row r="7035">
          <cell r="B7035">
            <v>25048064</v>
          </cell>
          <cell r="C7035"/>
          <cell r="D7035"/>
        </row>
        <row r="7036">
          <cell r="B7036">
            <v>25044065</v>
          </cell>
          <cell r="C7036"/>
          <cell r="D7036" t="str">
            <v>放飞我的思路</v>
          </cell>
        </row>
        <row r="7037">
          <cell r="B7037">
            <v>25045065</v>
          </cell>
          <cell r="C7037"/>
          <cell r="D7037" t="str">
            <v>回想我的过去</v>
          </cell>
        </row>
        <row r="7038">
          <cell r="B7038">
            <v>25046065</v>
          </cell>
          <cell r="C7038"/>
          <cell r="D7038"/>
        </row>
        <row r="7039">
          <cell r="B7039">
            <v>25047065</v>
          </cell>
          <cell r="C7039"/>
          <cell r="D7039" t="str">
            <v>开始我的节奏</v>
          </cell>
        </row>
        <row r="7040">
          <cell r="B7040">
            <v>25048065</v>
          </cell>
          <cell r="C7040"/>
          <cell r="D7040"/>
        </row>
        <row r="7041">
          <cell r="B7041">
            <v>25044066</v>
          </cell>
          <cell r="C7041"/>
          <cell r="D7041" t="str">
            <v>唯大牌至上的精神</v>
          </cell>
        </row>
        <row r="7042">
          <cell r="B7042">
            <v>25045066</v>
          </cell>
          <cell r="C7042"/>
          <cell r="D7042" t="str">
            <v>和牌即是胜利的精神</v>
          </cell>
        </row>
        <row r="7043">
          <cell r="B7043">
            <v>25046066</v>
          </cell>
          <cell r="C7043"/>
          <cell r="D7043" t="str">
            <v>这把算他赢了的精神</v>
          </cell>
        </row>
        <row r="7044">
          <cell r="B7044">
            <v>25047066</v>
          </cell>
          <cell r="C7044"/>
          <cell r="D7044" t="str">
            <v>永不言败的精神</v>
          </cell>
        </row>
        <row r="7045">
          <cell r="B7045">
            <v>25048066</v>
          </cell>
          <cell r="C7045"/>
          <cell r="D7045"/>
        </row>
        <row r="7046">
          <cell r="B7046">
            <v>25044067</v>
          </cell>
          <cell r="C7046"/>
          <cell r="D7046" t="str">
            <v>下一张一定是改良</v>
          </cell>
        </row>
        <row r="7047">
          <cell r="B7047">
            <v>25045067</v>
          </cell>
          <cell r="C7047"/>
          <cell r="D7047" t="str">
            <v>这把都没希望了</v>
          </cell>
        </row>
        <row r="7048">
          <cell r="B7048">
            <v>25046067</v>
          </cell>
          <cell r="C7048"/>
          <cell r="D7048" t="str">
            <v>说立就立</v>
          </cell>
        </row>
        <row r="7049">
          <cell r="B7049">
            <v>25047067</v>
          </cell>
          <cell r="C7049"/>
          <cell r="D7049"/>
        </row>
        <row r="7050">
          <cell r="B7050">
            <v>25048067</v>
          </cell>
          <cell r="C7050"/>
          <cell r="D7050"/>
        </row>
        <row r="7051">
          <cell r="B7051">
            <v>25044068</v>
          </cell>
          <cell r="C7051"/>
          <cell r="D7051" t="str">
            <v>时机未到！还有很大的上升空间！</v>
          </cell>
        </row>
        <row r="7052">
          <cell r="B7052">
            <v>25045068</v>
          </cell>
          <cell r="C7052"/>
          <cell r="D7052" t="str">
            <v>走一步看一步，麻将桌上最忌讳冲动</v>
          </cell>
        </row>
        <row r="7053">
          <cell r="B7053">
            <v>25046068</v>
          </cell>
          <cell r="C7053"/>
          <cell r="D7053" t="str">
            <v>主动出击！现在就是机会！</v>
          </cell>
        </row>
        <row r="7054">
          <cell r="B7054">
            <v>25047068</v>
          </cell>
          <cell r="C7054"/>
          <cell r="D7054"/>
        </row>
        <row r="7055">
          <cell r="B7055">
            <v>25048068</v>
          </cell>
          <cell r="C7055"/>
          <cell r="D7055"/>
        </row>
        <row r="7056">
          <cell r="B7056">
            <v>25044069</v>
          </cell>
          <cell r="C7056"/>
          <cell r="D7056" t="str">
            <v>知道了，一姬不行</v>
          </cell>
        </row>
        <row r="7057">
          <cell r="B7057">
            <v>25045069</v>
          </cell>
          <cell r="C7057"/>
          <cell r="D7057" t="str">
            <v>大家稍安勿躁，这是青云之志玩多了导致的</v>
          </cell>
        </row>
        <row r="7058">
          <cell r="B7058">
            <v>25046069</v>
          </cell>
          <cell r="C7058"/>
          <cell r="D7058"/>
        </row>
        <row r="7059">
          <cell r="B7059">
            <v>25047069</v>
          </cell>
          <cell r="C7059"/>
          <cell r="D7059" t="str">
            <v>你不会以为国士就有什么技术含量了吧</v>
          </cell>
        </row>
        <row r="7060">
          <cell r="B7060">
            <v>25048069</v>
          </cell>
          <cell r="C7060"/>
          <cell r="D7060"/>
        </row>
        <row r="7061">
          <cell r="B7061">
            <v>25044070</v>
          </cell>
          <cell r="C7061"/>
          <cell r="D7061" t="str">
            <v>我的心里只有立直</v>
          </cell>
        </row>
        <row r="7062">
          <cell r="B7062">
            <v>25045070</v>
          </cell>
          <cell r="C7062"/>
          <cell r="D7062" t="str">
            <v>我全都要</v>
          </cell>
        </row>
        <row r="7063">
          <cell r="B7063">
            <v>25046070</v>
          </cell>
          <cell r="C7063"/>
          <cell r="D7063" t="str">
            <v>我的心里只有断幺</v>
          </cell>
        </row>
        <row r="7064">
          <cell r="B7064">
            <v>25047070</v>
          </cell>
          <cell r="C7064"/>
          <cell r="D7064"/>
        </row>
        <row r="7065">
          <cell r="B7065">
            <v>25048070</v>
          </cell>
          <cell r="C7065"/>
          <cell r="D7065"/>
        </row>
        <row r="7066">
          <cell r="B7066">
            <v>25044071</v>
          </cell>
          <cell r="C7066"/>
          <cell r="D7066" t="str">
            <v>“现在是我的showtime”</v>
          </cell>
        </row>
        <row r="7067">
          <cell r="B7067">
            <v>25045071</v>
          </cell>
          <cell r="C7067"/>
          <cell r="D7067" t="str">
            <v>“你们玩，我先走了”</v>
          </cell>
        </row>
        <row r="7068">
          <cell r="B7068">
            <v>25046071</v>
          </cell>
          <cell r="C7068"/>
          <cell r="D7068" t="str">
            <v>“俺也一样”</v>
          </cell>
        </row>
        <row r="7069">
          <cell r="B7069">
            <v>25047071</v>
          </cell>
          <cell r="C7069"/>
          <cell r="D7069"/>
        </row>
        <row r="7070">
          <cell r="B7070">
            <v>25048071</v>
          </cell>
          <cell r="C7070"/>
          <cell r="D7070"/>
        </row>
        <row r="7071">
          <cell r="B7071">
            <v>25044072</v>
          </cell>
          <cell r="C7071"/>
          <cell r="D7071" t="str">
            <v>跟打现物，俺也一样</v>
          </cell>
        </row>
        <row r="7072">
          <cell r="B7072">
            <v>25045072</v>
          </cell>
          <cell r="C7072"/>
          <cell r="D7072" t="str">
            <v>旁若无人，闭眼一张</v>
          </cell>
        </row>
        <row r="7073">
          <cell r="B7073">
            <v>25046072</v>
          </cell>
          <cell r="C7073"/>
          <cell r="D7073" t="str">
            <v>假作震惊，心里不慌</v>
          </cell>
        </row>
        <row r="7074">
          <cell r="B7074">
            <v>25047072</v>
          </cell>
          <cell r="C7074"/>
          <cell r="D7074"/>
        </row>
        <row r="7075">
          <cell r="B7075">
            <v>25048072</v>
          </cell>
          <cell r="C7075"/>
          <cell r="D7075"/>
        </row>
        <row r="7076">
          <cell r="B7076">
            <v>25044073</v>
          </cell>
          <cell r="C7076"/>
          <cell r="D7076" t="str">
            <v>成年人要学会放弃</v>
          </cell>
        </row>
        <row r="7077">
          <cell r="B7077">
            <v>25045073</v>
          </cell>
          <cell r="C7077"/>
          <cell r="D7077" t="str">
            <v>整理手牌假装没听到</v>
          </cell>
        </row>
        <row r="7078">
          <cell r="B7078">
            <v>25046073</v>
          </cell>
          <cell r="C7078"/>
          <cell r="D7078" t="str">
            <v>我的立直小曲比你的更好听</v>
          </cell>
        </row>
        <row r="7079">
          <cell r="B7079">
            <v>25047073</v>
          </cell>
          <cell r="C7079"/>
          <cell r="D7079"/>
        </row>
        <row r="7080">
          <cell r="B7080">
            <v>25048073</v>
          </cell>
          <cell r="C7080"/>
          <cell r="D7080"/>
        </row>
        <row r="7081">
          <cell r="B7081">
            <v>25044074</v>
          </cell>
          <cell r="C7081"/>
          <cell r="D7081" t="str">
            <v>你尚不到火候</v>
          </cell>
        </row>
        <row r="7082">
          <cell r="B7082">
            <v>25045074</v>
          </cell>
          <cell r="C7082"/>
          <cell r="D7082" t="str">
            <v>这桌上都是不好惹的主</v>
          </cell>
        </row>
        <row r="7083">
          <cell r="B7083">
            <v>25046074</v>
          </cell>
          <cell r="C7083"/>
          <cell r="D7083" t="str">
            <v>我断幺大业已成</v>
          </cell>
        </row>
        <row r="7084">
          <cell r="B7084">
            <v>25047074</v>
          </cell>
          <cell r="C7084"/>
          <cell r="D7084"/>
        </row>
        <row r="7085">
          <cell r="B7085">
            <v>25048074</v>
          </cell>
          <cell r="C7085"/>
          <cell r="D7085"/>
        </row>
        <row r="7086">
          <cell r="B7086">
            <v>25044075</v>
          </cell>
          <cell r="C7086"/>
          <cell r="D7086" t="str">
            <v>随声附和</v>
          </cell>
        </row>
        <row r="7087">
          <cell r="B7087">
            <v>25045075</v>
          </cell>
          <cell r="C7087"/>
          <cell r="D7087" t="str">
            <v>高调叫板</v>
          </cell>
        </row>
        <row r="7088">
          <cell r="B7088">
            <v>25046075</v>
          </cell>
          <cell r="C7088"/>
          <cell r="D7088"/>
        </row>
        <row r="7089">
          <cell r="B7089">
            <v>25047075</v>
          </cell>
          <cell r="C7089"/>
          <cell r="D7089" t="str">
            <v>避其锋芒</v>
          </cell>
        </row>
        <row r="7090">
          <cell r="B7090">
            <v>25048075</v>
          </cell>
          <cell r="C7090"/>
          <cell r="D7090"/>
        </row>
        <row r="7091">
          <cell r="B7091">
            <v>25044076</v>
          </cell>
          <cell r="C7091"/>
          <cell r="D7091" t="str">
            <v>目标是成为役满大师</v>
          </cell>
        </row>
        <row r="7092">
          <cell r="B7092">
            <v>25045076</v>
          </cell>
          <cell r="C7092"/>
          <cell r="D7092" t="str">
            <v>随遇而安</v>
          </cell>
        </row>
        <row r="7093">
          <cell r="B7093">
            <v>25046076</v>
          </cell>
          <cell r="C7093"/>
          <cell r="D7093" t="str">
            <v>加入他们，融入小牌大家庭</v>
          </cell>
        </row>
        <row r="7094">
          <cell r="B7094">
            <v>25047076</v>
          </cell>
          <cell r="C7094"/>
          <cell r="D7094"/>
        </row>
        <row r="7095">
          <cell r="B7095">
            <v>25048076</v>
          </cell>
          <cell r="C7095"/>
          <cell r="D7095"/>
        </row>
        <row r="7096">
          <cell r="B7096">
            <v>25044077</v>
          </cell>
          <cell r="C7096"/>
          <cell r="D7096" t="str">
            <v>满桌尽是新黑马</v>
          </cell>
        </row>
        <row r="7097">
          <cell r="B7097">
            <v>25045077</v>
          </cell>
          <cell r="C7097"/>
          <cell r="D7097" t="str">
            <v>满桌尽带复活甲</v>
          </cell>
        </row>
        <row r="7098">
          <cell r="B7098">
            <v>25046077</v>
          </cell>
          <cell r="C7098"/>
          <cell r="D7098"/>
        </row>
        <row r="7099">
          <cell r="B7099">
            <v>25047077</v>
          </cell>
          <cell r="C7099"/>
          <cell r="D7099" t="str">
            <v>满桌尽等下一把</v>
          </cell>
        </row>
        <row r="7100">
          <cell r="B7100">
            <v>25048077</v>
          </cell>
          <cell r="C7100"/>
          <cell r="D7100"/>
        </row>
        <row r="7101">
          <cell r="B7101">
            <v>25044078</v>
          </cell>
          <cell r="C7101"/>
          <cell r="D7101" t="str">
            <v>役满一定不会错</v>
          </cell>
        </row>
        <row r="7102">
          <cell r="B7102">
            <v>25045078</v>
          </cell>
          <cell r="C7102"/>
          <cell r="D7102" t="str">
            <v>一番一定不会错</v>
          </cell>
        </row>
        <row r="7103">
          <cell r="B7103">
            <v>25046078</v>
          </cell>
          <cell r="C7103"/>
          <cell r="D7103" t="str">
            <v>满贯一定不会错</v>
          </cell>
        </row>
        <row r="7104">
          <cell r="B7104">
            <v>25047078</v>
          </cell>
          <cell r="C7104"/>
          <cell r="D7104"/>
        </row>
        <row r="7105">
          <cell r="B7105">
            <v>25048078</v>
          </cell>
          <cell r="C7105"/>
          <cell r="D7105"/>
        </row>
        <row r="7106">
          <cell r="B7106">
            <v>25044079</v>
          </cell>
          <cell r="C7106"/>
          <cell r="D7106" t="str">
            <v>不说话装高手</v>
          </cell>
        </row>
        <row r="7107">
          <cell r="B7107">
            <v>25045079</v>
          </cell>
          <cell r="C7107"/>
          <cell r="D7107" t="str">
            <v>大笑着说：只是运气好罢了</v>
          </cell>
        </row>
        <row r="7108">
          <cell r="B7108">
            <v>25046079</v>
          </cell>
          <cell r="C7108"/>
          <cell r="D7108" t="str">
            <v>这就是为师的真正形态</v>
          </cell>
        </row>
        <row r="7109">
          <cell r="B7109">
            <v>25047079</v>
          </cell>
          <cell r="C7109"/>
          <cell r="D7109"/>
        </row>
        <row r="7110">
          <cell r="B7110">
            <v>25048079</v>
          </cell>
          <cell r="C7110"/>
          <cell r="D7110"/>
        </row>
        <row r="7111">
          <cell r="B7111">
            <v>25044080</v>
          </cell>
          <cell r="C7111"/>
          <cell r="D7111" t="str">
            <v>型听也是个不错的选择</v>
          </cell>
        </row>
        <row r="7112">
          <cell r="B7112">
            <v>25045080</v>
          </cell>
          <cell r="C7112"/>
          <cell r="D7112" t="str">
            <v>下一把更好打</v>
          </cell>
        </row>
        <row r="7113">
          <cell r="B7113">
            <v>25046080</v>
          </cell>
          <cell r="C7113"/>
          <cell r="D7113" t="str">
            <v>还有牌就还有希望</v>
          </cell>
        </row>
        <row r="7114">
          <cell r="B7114">
            <v>25047080</v>
          </cell>
          <cell r="C7114"/>
          <cell r="D7114" t="str">
            <v>这还得熬多久</v>
          </cell>
        </row>
        <row r="7115">
          <cell r="B7115">
            <v>25048080</v>
          </cell>
          <cell r="C7115"/>
          <cell r="D7115"/>
        </row>
        <row r="7116">
          <cell r="B7116">
            <v>25044081</v>
          </cell>
          <cell r="C7116"/>
          <cell r="D7116" t="str">
            <v>一次和牌</v>
          </cell>
        </row>
        <row r="7117">
          <cell r="B7117">
            <v>25045081</v>
          </cell>
          <cell r="C7117"/>
          <cell r="D7117" t="str">
            <v>一次弃和</v>
          </cell>
        </row>
        <row r="7118">
          <cell r="B7118">
            <v>25046081</v>
          </cell>
          <cell r="C7118"/>
          <cell r="D7118" t="str">
            <v>一次立直</v>
          </cell>
        </row>
        <row r="7119">
          <cell r="B7119">
            <v>25047081</v>
          </cell>
          <cell r="C7119"/>
          <cell r="D7119" t="str">
            <v>一次放铳</v>
          </cell>
        </row>
        <row r="7120">
          <cell r="B7120">
            <v>25048081</v>
          </cell>
          <cell r="C7120"/>
          <cell r="D7120"/>
        </row>
        <row r="7121">
          <cell r="B7121">
            <v>25044082</v>
          </cell>
          <cell r="C7121"/>
          <cell r="D7121" t="str">
            <v>其他人！</v>
          </cell>
        </row>
        <row r="7122">
          <cell r="B7122">
            <v>25045082</v>
          </cell>
          <cell r="C7122"/>
          <cell r="D7122" t="str">
            <v>八木唯！</v>
          </cell>
        </row>
        <row r="7123">
          <cell r="B7123">
            <v>25046082</v>
          </cell>
          <cell r="C7123"/>
          <cell r="D7123" t="str">
            <v>下一把！</v>
          </cell>
        </row>
        <row r="7124">
          <cell r="B7124">
            <v>25047082</v>
          </cell>
          <cell r="C7124"/>
          <cell r="D7124"/>
        </row>
        <row r="7125">
          <cell r="B7125">
            <v>25048082</v>
          </cell>
          <cell r="C7125"/>
          <cell r="D7125"/>
        </row>
        <row r="7126">
          <cell r="B7126">
            <v>25044083</v>
          </cell>
          <cell r="C7126"/>
          <cell r="D7126" t="str">
            <v>全部人向我看齐</v>
          </cell>
        </row>
        <row r="7127">
          <cell r="B7127">
            <v>25045083</v>
          </cell>
          <cell r="C7127"/>
          <cell r="D7127" t="str">
            <v>这道题太难了</v>
          </cell>
        </row>
        <row r="7128">
          <cell r="B7128">
            <v>25046083</v>
          </cell>
          <cell r="C7128"/>
          <cell r="D7128" t="str">
            <v>这把没有自己</v>
          </cell>
        </row>
        <row r="7129">
          <cell r="B7129">
            <v>25047083</v>
          </cell>
          <cell r="C7129"/>
          <cell r="D7129"/>
        </row>
        <row r="7130">
          <cell r="B7130">
            <v>25048083</v>
          </cell>
          <cell r="C7130"/>
          <cell r="D7130"/>
        </row>
        <row r="7131">
          <cell r="B7131">
            <v>25044084</v>
          </cell>
          <cell r="C7131"/>
          <cell r="D7131" t="str">
            <v>把刷放铳的封一下</v>
          </cell>
        </row>
        <row r="7132">
          <cell r="B7132">
            <v>25045084</v>
          </cell>
          <cell r="C7132"/>
          <cell r="D7132" t="str">
            <v>仰天大笑道“既生瑜，何生亮”</v>
          </cell>
        </row>
        <row r="7133">
          <cell r="B7133">
            <v>25046084</v>
          </cell>
          <cell r="C7133"/>
          <cell r="D7133" t="str">
            <v>那都不是事</v>
          </cell>
        </row>
        <row r="7134">
          <cell r="B7134">
            <v>25047084</v>
          </cell>
          <cell r="C7134"/>
          <cell r="D7134"/>
        </row>
        <row r="7135">
          <cell r="B7135">
            <v>25048084</v>
          </cell>
          <cell r="C7135"/>
          <cell r="D7135"/>
        </row>
        <row r="7136">
          <cell r="B7136">
            <v>25044085</v>
          </cell>
          <cell r="C7136"/>
          <cell r="D7136" t="str">
            <v>这把已然无我</v>
          </cell>
        </row>
        <row r="7137">
          <cell r="B7137">
            <v>25045085</v>
          </cell>
          <cell r="C7137"/>
          <cell r="D7137" t="str">
            <v>还有一张，还有机会</v>
          </cell>
        </row>
        <row r="7138">
          <cell r="B7138">
            <v>25046085</v>
          </cell>
          <cell r="C7138"/>
          <cell r="D7138" t="str">
            <v>忍不住了，开吃！</v>
          </cell>
        </row>
        <row r="7139">
          <cell r="B7139">
            <v>25047085</v>
          </cell>
          <cell r="C7139"/>
          <cell r="D7139"/>
        </row>
        <row r="7140">
          <cell r="B7140">
            <v>25048085</v>
          </cell>
          <cell r="C7140"/>
          <cell r="D7140"/>
        </row>
        <row r="7141">
          <cell r="B7141">
            <v>25044086</v>
          </cell>
          <cell r="C7141"/>
          <cell r="D7141" t="str">
            <v>避一时风平浪静，先把牌留在手里</v>
          </cell>
        </row>
        <row r="7142">
          <cell r="B7142">
            <v>25045086</v>
          </cell>
          <cell r="C7142"/>
          <cell r="D7142" t="str">
            <v>我赌不是这张，打！</v>
          </cell>
        </row>
        <row r="7143">
          <cell r="B7143">
            <v>25046086</v>
          </cell>
          <cell r="C7143"/>
          <cell r="D7143"/>
        </row>
        <row r="7144">
          <cell r="B7144">
            <v>25047086</v>
          </cell>
          <cell r="C7144"/>
          <cell r="D7144" t="str">
            <v>冷静分析战局，推断出此人正在虚张声势</v>
          </cell>
        </row>
        <row r="7145">
          <cell r="B7145">
            <v>25048086</v>
          </cell>
          <cell r="C7145"/>
          <cell r="D7145"/>
        </row>
        <row r="7146">
          <cell r="B7146">
            <v>25044087</v>
          </cell>
          <cell r="C7146"/>
          <cell r="D7146" t="str">
            <v>当场发出痛苦的爆鸣声</v>
          </cell>
        </row>
        <row r="7147">
          <cell r="B7147">
            <v>25045087</v>
          </cell>
          <cell r="C7147"/>
          <cell r="D7147" t="str">
            <v>淡然接受，人生就是这样的反复无常</v>
          </cell>
        </row>
        <row r="7148">
          <cell r="B7148">
            <v>25046087</v>
          </cell>
          <cell r="C7148"/>
          <cell r="D7148"/>
        </row>
        <row r="7149">
          <cell r="B7149">
            <v>25047087</v>
          </cell>
          <cell r="C7149"/>
          <cell r="D7149" t="str">
            <v>反思是不是刚才的出牌顺序有问题</v>
          </cell>
        </row>
        <row r="7150">
          <cell r="B7150">
            <v>25048087</v>
          </cell>
          <cell r="C7150"/>
          <cell r="D7150"/>
        </row>
        <row r="7151">
          <cell r="B7151">
            <v>25044088</v>
          </cell>
          <cell r="C7151"/>
          <cell r="D7151" t="str">
            <v>持续不断地默念要和的牌</v>
          </cell>
        </row>
        <row r="7152">
          <cell r="B7152">
            <v>25045088</v>
          </cell>
          <cell r="C7152"/>
          <cell r="D7152" t="str">
            <v>放松一下筋骨</v>
          </cell>
        </row>
        <row r="7153">
          <cell r="B7153">
            <v>25046088</v>
          </cell>
          <cell r="C7153"/>
          <cell r="D7153" t="str">
            <v>打开表情开关向所有人施压</v>
          </cell>
        </row>
        <row r="7154">
          <cell r="B7154">
            <v>25047088</v>
          </cell>
          <cell r="C7154"/>
          <cell r="D7154" t="str">
            <v>打开随身携带的音响，开始播放立直音乐</v>
          </cell>
        </row>
        <row r="7155">
          <cell r="B7155">
            <v>25048088</v>
          </cell>
          <cell r="C7155"/>
          <cell r="D7155"/>
        </row>
        <row r="7156">
          <cell r="B7156">
            <v>25044089</v>
          </cell>
          <cell r="C7156"/>
          <cell r="D7156" t="str">
            <v>转防守，坐山观虎斗</v>
          </cell>
        </row>
        <row r="7157">
          <cell r="B7157">
            <v>25045089</v>
          </cell>
          <cell r="C7157"/>
          <cell r="D7157" t="str">
            <v>保持听牌形状默默等待和牌</v>
          </cell>
        </row>
        <row r="7158">
          <cell r="B7158">
            <v>25046089</v>
          </cell>
          <cell r="C7158"/>
          <cell r="D7158" t="str">
            <v>直接立直流局，相信下局运势在我这边</v>
          </cell>
        </row>
        <row r="7159">
          <cell r="B7159">
            <v>25047089</v>
          </cell>
          <cell r="C7159"/>
          <cell r="D7159" t="str">
            <v>在防守和保持听牌之间机动灵活地运作</v>
          </cell>
        </row>
        <row r="7160">
          <cell r="B7160">
            <v>25048089</v>
          </cell>
          <cell r="C7160"/>
          <cell r="D7160"/>
        </row>
        <row r="7161">
          <cell r="B7161">
            <v>25044090</v>
          </cell>
          <cell r="C7161"/>
          <cell r="D7161" t="str">
            <v>满脸怒色，非常不爽</v>
          </cell>
        </row>
        <row r="7162">
          <cell r="B7162">
            <v>25045090</v>
          </cell>
          <cell r="C7162"/>
          <cell r="D7162" t="str">
            <v>面无表情，看淡人生</v>
          </cell>
        </row>
        <row r="7163">
          <cell r="B7163">
            <v>25046090</v>
          </cell>
          <cell r="C7163"/>
          <cell r="D7163" t="str">
            <v>抱紧点棒，试图萌混过关</v>
          </cell>
        </row>
        <row r="7164">
          <cell r="B7164">
            <v>25047090</v>
          </cell>
          <cell r="C7164"/>
          <cell r="D7164" t="str">
            <v>“规则就是这样，大家学会了吗。那么下一局开始正式计分咯”</v>
          </cell>
        </row>
        <row r="7165">
          <cell r="B7165">
            <v>25048090</v>
          </cell>
          <cell r="C7165"/>
          <cell r="D7165"/>
        </row>
        <row r="7166">
          <cell r="B7166">
            <v>25044091</v>
          </cell>
          <cell r="C7166"/>
          <cell r="D7166" t="str">
            <v>因为其他两家错过了几次抓牌机会而沾沾自喜</v>
          </cell>
        </row>
        <row r="7167">
          <cell r="B7167">
            <v>25045091</v>
          </cell>
          <cell r="C7167"/>
          <cell r="D7167" t="str">
            <v>投去惺惺相惜的眼神，胜负已然抛在脑后</v>
          </cell>
        </row>
        <row r="7168">
          <cell r="B7168">
            <v>25046091</v>
          </cell>
          <cell r="C7168"/>
          <cell r="D7168"/>
        </row>
        <row r="7169">
          <cell r="B7169">
            <v>25047091</v>
          </cell>
          <cell r="C7169"/>
          <cell r="D7169" t="str">
            <v>仔细观察副露区，寻找下家的破绽所在</v>
          </cell>
        </row>
        <row r="7170">
          <cell r="B7170">
            <v>25048091</v>
          </cell>
          <cell r="C7170"/>
          <cell r="D7170"/>
        </row>
        <row r="7171">
          <cell r="B7171">
            <v>25044092</v>
          </cell>
          <cell r="C7171"/>
          <cell r="D7171" t="str">
            <v>大牌就在眼前，岂能轻易放弃</v>
          </cell>
        </row>
        <row r="7172">
          <cell r="B7172">
            <v>25045092</v>
          </cell>
          <cell r="C7172"/>
          <cell r="D7172" t="str">
            <v>转防守，每一根点棒都很重要</v>
          </cell>
        </row>
        <row r="7173">
          <cell r="B7173">
            <v>25046092</v>
          </cell>
          <cell r="C7173"/>
          <cell r="D7173" t="str">
            <v>和小牌也能接受，先连庄</v>
          </cell>
        </row>
        <row r="7174">
          <cell r="B7174">
            <v>25047092</v>
          </cell>
          <cell r="C7174"/>
          <cell r="D7174" t="str">
            <v>对着和小牌的人阴阳怪气，刺激对手改变战略</v>
          </cell>
        </row>
        <row r="7175">
          <cell r="B7175">
            <v>25048092</v>
          </cell>
          <cell r="C7175"/>
          <cell r="D7175"/>
        </row>
        <row r="7176">
          <cell r="B7176">
            <v>25044093</v>
          </cell>
          <cell r="C7176"/>
          <cell r="D7176" t="str">
            <v>放弃赌博式听牌，第二就第二吧</v>
          </cell>
        </row>
        <row r="7177">
          <cell r="B7177">
            <v>25045093</v>
          </cell>
          <cell r="C7177"/>
          <cell r="D7177" t="str">
            <v>打出危险牌保持听牌，争取拿到点数</v>
          </cell>
        </row>
        <row r="7178">
          <cell r="B7178">
            <v>25046093</v>
          </cell>
          <cell r="C7178"/>
          <cell r="D7178"/>
        </row>
        <row r="7179">
          <cell r="B7179">
            <v>25047093</v>
          </cell>
          <cell r="C7179"/>
          <cell r="D7179" t="str">
            <v>闻不到铳牌的气息，可以打</v>
          </cell>
        </row>
        <row r="7180">
          <cell r="B7180">
            <v>25048093</v>
          </cell>
          <cell r="C7180"/>
          <cell r="D7180"/>
        </row>
        <row r="7181">
          <cell r="B7181">
            <v>25044094</v>
          </cell>
          <cell r="C7181"/>
          <cell r="D7181" t="str">
            <v>放弃一发的可能，寻找改良的机会</v>
          </cell>
        </row>
        <row r="7182">
          <cell r="B7182">
            <v>25045094</v>
          </cell>
          <cell r="C7182"/>
          <cell r="D7182" t="str">
            <v>拥抱直觉，痛快地扔出立直棒</v>
          </cell>
        </row>
        <row r="7183">
          <cell r="B7183">
            <v>25046094</v>
          </cell>
          <cell r="C7183"/>
          <cell r="D7183" t="str">
            <v>仔细听了听，听到了更多牌的召唤，并不需要急于一时</v>
          </cell>
        </row>
        <row r="7184">
          <cell r="B7184">
            <v>25047094</v>
          </cell>
          <cell r="C7184"/>
          <cell r="D7184"/>
        </row>
        <row r="7185">
          <cell r="B7185">
            <v>25048094</v>
          </cell>
          <cell r="C7185"/>
          <cell r="D7185"/>
        </row>
        <row r="7186">
          <cell r="B7186">
            <v>25044095</v>
          </cell>
          <cell r="C7186"/>
          <cell r="D7186" t="str">
            <v>等待七对，自力更生</v>
          </cell>
        </row>
        <row r="7187">
          <cell r="B7187">
            <v>25045095</v>
          </cell>
          <cell r="C7187"/>
          <cell r="D7187" t="str">
            <v>是对对碰的好机会，有按钮就点是很美妙的事情</v>
          </cell>
        </row>
        <row r="7188">
          <cell r="B7188">
            <v>25046095</v>
          </cell>
          <cell r="C7188"/>
          <cell r="D7188"/>
        </row>
        <row r="7189">
          <cell r="B7189">
            <v>25047095</v>
          </cell>
          <cell r="C7189"/>
          <cell r="D7189" t="str">
            <v>探索更多点数更高的可能</v>
          </cell>
        </row>
        <row r="7190">
          <cell r="B7190">
            <v>25048095</v>
          </cell>
          <cell r="C7190"/>
          <cell r="D7190"/>
        </row>
        <row r="7191">
          <cell r="B7191">
            <v>25044096</v>
          </cell>
          <cell r="C7191"/>
          <cell r="D7191" t="str">
            <v>开始清空中张，坚信一切都是命运的安排</v>
          </cell>
        </row>
        <row r="7192">
          <cell r="B7192">
            <v>25045096</v>
          </cell>
          <cell r="C7192"/>
          <cell r="D7192" t="str">
            <v>九种九牌流局，寻找更稳妥的胜利机会</v>
          </cell>
        </row>
        <row r="7193">
          <cell r="B7193">
            <v>25046096</v>
          </cell>
          <cell r="C7193"/>
          <cell r="D7193"/>
        </row>
        <row r="7194">
          <cell r="B7194">
            <v>25047096</v>
          </cell>
          <cell r="C7194"/>
          <cell r="D7194"/>
        </row>
        <row r="7195">
          <cell r="B7195">
            <v>25048096</v>
          </cell>
          <cell r="C7195"/>
          <cell r="D7195"/>
        </row>
        <row r="7196">
          <cell r="B7196">
            <v>25044097</v>
          </cell>
          <cell r="C7196"/>
          <cell r="D7196" t="str">
            <v>尽早找机会打出</v>
          </cell>
        </row>
        <row r="7197">
          <cell r="B7197">
            <v>25045097</v>
          </cell>
          <cell r="C7197"/>
          <cell r="D7197" t="str">
            <v>相信以在座各位的技术，露一张牌也无伤大雅</v>
          </cell>
        </row>
        <row r="7198">
          <cell r="B7198">
            <v>25046097</v>
          </cell>
          <cell r="C7198"/>
          <cell r="D7198"/>
        </row>
        <row r="7199">
          <cell r="B7199">
            <v>25047097</v>
          </cell>
          <cell r="C7199"/>
          <cell r="D7199" t="str">
            <v>发出一些怪声音，企图让大家忘记这件事情</v>
          </cell>
        </row>
        <row r="7200">
          <cell r="B7200">
            <v>25048097</v>
          </cell>
          <cell r="C7200"/>
          <cell r="D7200"/>
        </row>
        <row r="7201">
          <cell r="B7201">
            <v>25044098</v>
          </cell>
          <cell r="C7201"/>
          <cell r="D7201" t="str">
            <v>选择面数更多的听法</v>
          </cell>
        </row>
        <row r="7202">
          <cell r="B7202">
            <v>25045098</v>
          </cell>
          <cell r="C7202"/>
          <cell r="D7202" t="str">
            <v>选择听别人打过的牌，等待上钩，虽然余量已经不多</v>
          </cell>
        </row>
        <row r="7203">
          <cell r="B7203">
            <v>25046098</v>
          </cell>
          <cell r="C7203"/>
          <cell r="D7203"/>
        </row>
        <row r="7204">
          <cell r="B7204">
            <v>25047098</v>
          </cell>
          <cell r="C7204"/>
          <cell r="D7204" t="str">
            <v>精心计算出一张别人一定会铳的牌</v>
          </cell>
        </row>
        <row r="7205">
          <cell r="B7205">
            <v>25048098</v>
          </cell>
          <cell r="C7205"/>
          <cell r="D7205"/>
        </row>
        <row r="7206">
          <cell r="B7206">
            <v>25044099</v>
          </cell>
          <cell r="C7206"/>
          <cell r="D7206" t="str">
            <v>感受到了对家散发出的自信气息，小心对待</v>
          </cell>
        </row>
        <row r="7207">
          <cell r="B7207">
            <v>25045099</v>
          </cell>
          <cell r="C7207"/>
          <cell r="D7207" t="str">
            <v>莫非是在国，不自量力，不足为惧</v>
          </cell>
        </row>
        <row r="7208">
          <cell r="B7208">
            <v>25046099</v>
          </cell>
          <cell r="C7208"/>
          <cell r="D7208"/>
        </row>
        <row r="7209">
          <cell r="B7209">
            <v>25047099</v>
          </cell>
          <cell r="C7209"/>
          <cell r="D7209" t="str">
            <v>把幺九牌都偷偷藏在手里，欣赏对手希望破裂的样子</v>
          </cell>
        </row>
        <row r="7210">
          <cell r="B7210">
            <v>25048099</v>
          </cell>
          <cell r="C7210"/>
          <cell r="D7210"/>
        </row>
        <row r="7211">
          <cell r="B7211">
            <v>25044100</v>
          </cell>
          <cell r="C7211"/>
          <cell r="D7211" t="str">
            <v>和大牌不管什么时候都很重要，无视</v>
          </cell>
        </row>
        <row r="7212">
          <cell r="B7212">
            <v>25045100</v>
          </cell>
          <cell r="C7212"/>
          <cell r="D7212" t="str">
            <v>共同合作，一起速攻和小牌，拿下对局</v>
          </cell>
        </row>
        <row r="7213">
          <cell r="B7213">
            <v>25046100</v>
          </cell>
          <cell r="C7213"/>
          <cell r="D7213"/>
        </row>
        <row r="7214">
          <cell r="B7214">
            <v>25047100</v>
          </cell>
          <cell r="C7214"/>
          <cell r="D7214" t="str">
            <v>露出微笑，点头致敬</v>
          </cell>
        </row>
        <row r="7215">
          <cell r="B7215">
            <v>25048100</v>
          </cell>
          <cell r="C7215"/>
          <cell r="D7215"/>
        </row>
        <row r="7216">
          <cell r="B7216">
            <v>25049000</v>
          </cell>
          <cell r="C7216"/>
          <cell r="D7216"/>
        </row>
        <row r="7217">
          <cell r="B7217">
            <v>25049001</v>
          </cell>
          <cell r="C7217"/>
          <cell r="D7217" t="str">
            <v>听牌时的自摸和牌概率</v>
          </cell>
        </row>
        <row r="7218">
          <cell r="B7218">
            <v>25049002</v>
          </cell>
          <cell r="C7218"/>
          <cell r="D7218" t="str">
            <v>放铳概率</v>
          </cell>
        </row>
        <row r="7219">
          <cell r="B7219">
            <v>25049003</v>
          </cell>
          <cell r="C7219"/>
          <cell r="D7219" t="str">
            <v>和牌时的和牌大小{0}番</v>
          </cell>
        </row>
        <row r="7220">
          <cell r="B7220">
            <v>25049004</v>
          </cell>
          <cell r="C7220"/>
          <cell r="D7220" t="str">
            <v>副露倾向</v>
          </cell>
        </row>
        <row r="7221">
          <cell r="B7221">
            <v>25049005</v>
          </cell>
          <cell r="C7221"/>
          <cell r="D7221" t="str">
            <v>向听推进速度</v>
          </cell>
        </row>
        <row r="7222">
          <cell r="B7222">
            <v>25049006</v>
          </cell>
          <cell r="C7222"/>
          <cell r="D7222"/>
        </row>
        <row r="7223">
          <cell r="B7223">
            <v>25049007</v>
          </cell>
          <cell r="C7223"/>
          <cell r="D7223"/>
        </row>
        <row r="7224">
          <cell r="B7224">
            <v>25049008</v>
          </cell>
          <cell r="C7224"/>
          <cell r="D7224" t="str">
            <v>本局一姬不会再放铳</v>
          </cell>
        </row>
        <row r="7225">
          <cell r="B7225">
            <v>25049009</v>
          </cell>
          <cell r="C7225"/>
          <cell r="D7225" t="str">
            <v>稳步推进向听数直到听牌</v>
          </cell>
        </row>
        <row r="7226">
          <cell r="B7226">
            <v>25049010</v>
          </cell>
          <cell r="C7226"/>
          <cell r="D7226" t="str">
            <v>触发流局时，一姬更容易听牌</v>
          </cell>
        </row>
        <row r="7227">
          <cell r="B7227">
            <v>25049011</v>
          </cell>
          <cell r="C7227"/>
          <cell r="D7227" t="str">
            <v>触发流局时，其他对手更不容易听牌</v>
          </cell>
        </row>
        <row r="7228">
          <cell r="B7228">
            <v>25049012</v>
          </cell>
          <cell r="C7228"/>
          <cell r="D7228" t="str">
            <v>对手放铳时，若一姬已听牌，则必定同时和牌</v>
          </cell>
        </row>
        <row r="7229">
          <cell r="B7229">
            <v>25049013</v>
          </cell>
          <cell r="C7229"/>
          <cell r="D7229" t="str">
            <v>对手和牌时的和牌大小{0}番</v>
          </cell>
        </row>
        <row r="7230">
          <cell r="B7230">
            <v>25049014</v>
          </cell>
          <cell r="C7230"/>
          <cell r="D7230" t="str">
            <v>对手向听推进速度</v>
          </cell>
        </row>
        <row r="7231">
          <cell r="B7231">
            <v>25049015</v>
          </cell>
          <cell r="C7231"/>
          <cell r="D7231" t="str">
            <v>和牌时保底为{0}番</v>
          </cell>
        </row>
        <row r="7232">
          <cell r="B7232">
            <v>25049016</v>
          </cell>
          <cell r="C7232"/>
          <cell r="D7232" t="str">
            <v>若未副露，一姬会在下巡摸牌后立直</v>
          </cell>
        </row>
        <row r="7233">
          <cell r="B7233">
            <v>25049017</v>
          </cell>
          <cell r="C7233"/>
          <cell r="D7233" t="str">
            <v>过于谨慎的一姬本局不会再放铳，但也不会再和牌</v>
          </cell>
        </row>
        <row r="7234">
          <cell r="B7234">
            <v>25049018</v>
          </cell>
          <cell r="C7234"/>
          <cell r="D7234" t="str">
            <v>本局必定流局</v>
          </cell>
        </row>
        <row r="7235">
          <cell r="B7235">
            <v>25049019</v>
          </cell>
          <cell r="C7235"/>
          <cell r="D7235" t="str">
            <v>对手放铳时保底{0}番</v>
          </cell>
        </row>
        <row r="7236">
          <cell r="B7236">
            <v>25049020</v>
          </cell>
          <cell r="C7236"/>
          <cell r="D7236" t="str">
            <v>副露多的人更容易放铳</v>
          </cell>
        </row>
        <row r="7237">
          <cell r="B7237">
            <v>25049021</v>
          </cell>
          <cell r="C7237"/>
          <cell r="D7237"/>
        </row>
        <row r="7238">
          <cell r="B7238">
            <v>25049022</v>
          </cell>
          <cell r="C7238"/>
          <cell r="D7238" t="str">
            <v>本局不会有人立直</v>
          </cell>
        </row>
        <row r="7239">
          <cell r="B7239">
            <v>25049023</v>
          </cell>
          <cell r="C7239"/>
          <cell r="D7239"/>
        </row>
        <row r="7240">
          <cell r="B7240">
            <v>25049024</v>
          </cell>
          <cell r="C7240"/>
          <cell r="D7240"/>
        </row>
        <row r="7241">
          <cell r="B7241">
            <v>25049025</v>
          </cell>
          <cell r="C7241"/>
          <cell r="D7241"/>
        </row>
        <row r="7242">
          <cell r="B7242">
            <v>25049026</v>
          </cell>
          <cell r="C7242"/>
          <cell r="D7242"/>
        </row>
        <row r="7243">
          <cell r="B7243">
            <v>25049027</v>
          </cell>
          <cell r="C7243"/>
          <cell r="D7243"/>
        </row>
        <row r="7244">
          <cell r="B7244">
            <v>25049028</v>
          </cell>
          <cell r="C7244"/>
          <cell r="D7244" t="str">
            <v>本局一姬不会再立直</v>
          </cell>
        </row>
        <row r="7245">
          <cell r="B7245">
            <v>25049029</v>
          </cell>
          <cell r="C7245"/>
          <cell r="D7245" t="str">
            <v>一姬和对手的和牌大小固定为13番</v>
          </cell>
        </row>
        <row r="7246">
          <cell r="B7246">
            <v>25049030</v>
          </cell>
          <cell r="C7246"/>
          <cell r="D7246" t="str">
            <v>立直后必定一发自摸和牌</v>
          </cell>
        </row>
        <row r="7247">
          <cell r="B7247">
            <v>25049031</v>
          </cell>
          <cell r="C7247"/>
          <cell r="D7247" t="str">
            <v>听牌后的下次摸牌必定自摸和牌</v>
          </cell>
        </row>
        <row r="7248">
          <cell r="B7248">
            <v>25049032</v>
          </cell>
          <cell r="C7248"/>
          <cell r="D7248" t="str">
            <v>下局{0}临时{1}</v>
          </cell>
        </row>
        <row r="7249">
          <cell r="B7249">
            <v>25049132</v>
          </cell>
          <cell r="C7249"/>
          <cell r="D7249" t="str">
            <v>{0}临时{1}</v>
          </cell>
        </row>
        <row r="7250">
          <cell r="B7250">
            <v>25049033</v>
          </cell>
          <cell r="C7250"/>
          <cell r="D7250" t="str">
            <v>下局配牌向听数{0}</v>
          </cell>
        </row>
        <row r="7251">
          <cell r="B7251">
            <v>25049133</v>
          </cell>
          <cell r="C7251"/>
          <cell r="D7251" t="str">
            <v>配牌向听数{0}</v>
          </cell>
        </row>
        <row r="7252">
          <cell r="B7252">
            <v>25049034</v>
          </cell>
          <cell r="C7252"/>
          <cell r="D7252" t="str">
            <v>听牌后的第{0}次摸牌，必定自摸和牌</v>
          </cell>
        </row>
        <row r="7253">
          <cell r="B7253">
            <v>25049035</v>
          </cell>
          <cell r="C7253"/>
          <cell r="D7253" t="str">
            <v>至多每{0}次摸牌后，向听数减少1</v>
          </cell>
        </row>
        <row r="7254">
          <cell r="B7254">
            <v>25049036</v>
          </cell>
          <cell r="C7254"/>
          <cell r="D7254"/>
        </row>
        <row r="7255">
          <cell r="B7255">
            <v>25040501</v>
          </cell>
          <cell r="C7255"/>
          <cell r="D7255" t="str">
            <v>初遇之日</v>
          </cell>
        </row>
        <row r="7256">
          <cell r="B7256">
            <v>25040502</v>
          </cell>
          <cell r="C7256"/>
          <cell r="D7256" t="str">
            <v>命运之手</v>
          </cell>
        </row>
        <row r="7257">
          <cell r="B7257">
            <v>25040503</v>
          </cell>
          <cell r="C7257"/>
          <cell r="D7257" t="str">
            <v>新登场的两人</v>
          </cell>
        </row>
        <row r="7258">
          <cell r="B7258">
            <v>25040504</v>
          </cell>
          <cell r="C7258"/>
          <cell r="D7258" t="str">
            <v>和平的麻将教室</v>
          </cell>
        </row>
        <row r="7259">
          <cell r="B7259">
            <v>25040505</v>
          </cell>
          <cell r="C7259"/>
          <cell r="D7259" t="str">
            <v>相遇的结局</v>
          </cell>
        </row>
        <row r="7260">
          <cell r="B7260">
            <v>25040511</v>
          </cell>
          <cell r="C7260"/>
          <cell r="D7260" t="str">
            <v>第一章</v>
          </cell>
        </row>
        <row r="7261">
          <cell r="B7261">
            <v>25040512</v>
          </cell>
          <cell r="C7261"/>
          <cell r="D7261" t="str">
            <v>第二章</v>
          </cell>
        </row>
        <row r="7262">
          <cell r="B7262">
            <v>25040513</v>
          </cell>
          <cell r="C7262"/>
          <cell r="D7262" t="str">
            <v>第三章</v>
          </cell>
        </row>
        <row r="7263">
          <cell r="B7263">
            <v>25040514</v>
          </cell>
          <cell r="C7263"/>
          <cell r="D7263" t="str">
            <v>第四章</v>
          </cell>
        </row>
        <row r="7264">
          <cell r="B7264">
            <v>25040515</v>
          </cell>
          <cell r="D7264" t="str">
            <v>第五章</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34E43-7760-48EC-9AB7-77156E9CECF4}">
  <dimension ref="A1:E14"/>
  <sheetViews>
    <sheetView workbookViewId="0">
      <selection activeCell="E18" sqref="E18"/>
    </sheetView>
  </sheetViews>
  <sheetFormatPr defaultRowHeight="14.25" x14ac:dyDescent="0.2"/>
  <cols>
    <col min="1" max="1" width="20.375" bestFit="1" customWidth="1"/>
    <col min="2" max="2" width="17.125" customWidth="1"/>
    <col min="4" max="4" width="12.75" bestFit="1" customWidth="1"/>
    <col min="5" max="5" width="25.5" bestFit="1" customWidth="1"/>
  </cols>
  <sheetData>
    <row r="1" spans="1:5" x14ac:dyDescent="0.2">
      <c r="A1" s="29" t="s">
        <v>126</v>
      </c>
      <c r="B1" s="29" t="s">
        <v>127</v>
      </c>
      <c r="C1" s="29" t="s">
        <v>128</v>
      </c>
      <c r="D1" s="29" t="s">
        <v>129</v>
      </c>
      <c r="E1" s="29" t="s">
        <v>130</v>
      </c>
    </row>
    <row r="2" spans="1:5" x14ac:dyDescent="0.2">
      <c r="A2" t="s">
        <v>144</v>
      </c>
      <c r="B2" t="s">
        <v>56</v>
      </c>
      <c r="C2" t="s">
        <v>131</v>
      </c>
      <c r="E2" t="s">
        <v>133</v>
      </c>
    </row>
    <row r="3" spans="1:5" x14ac:dyDescent="0.2">
      <c r="A3" t="s">
        <v>145</v>
      </c>
      <c r="B3" t="s">
        <v>56</v>
      </c>
      <c r="C3" t="s">
        <v>132</v>
      </c>
      <c r="E3" t="s">
        <v>134</v>
      </c>
    </row>
    <row r="4" spans="1:5" x14ac:dyDescent="0.2">
      <c r="A4" t="s">
        <v>146</v>
      </c>
      <c r="B4" t="s">
        <v>56</v>
      </c>
      <c r="C4" t="s">
        <v>132</v>
      </c>
      <c r="E4" t="s">
        <v>135</v>
      </c>
    </row>
    <row r="5" spans="1:5" x14ac:dyDescent="0.2">
      <c r="A5" t="s">
        <v>147</v>
      </c>
      <c r="B5" t="s">
        <v>41</v>
      </c>
      <c r="C5" t="s">
        <v>132</v>
      </c>
      <c r="E5" t="s">
        <v>136</v>
      </c>
    </row>
    <row r="6" spans="1:5" x14ac:dyDescent="0.2">
      <c r="A6" t="s">
        <v>148</v>
      </c>
      <c r="B6" t="s">
        <v>41</v>
      </c>
      <c r="C6" t="s">
        <v>132</v>
      </c>
      <c r="E6" t="s">
        <v>137</v>
      </c>
    </row>
    <row r="7" spans="1:5" x14ac:dyDescent="0.2">
      <c r="A7" t="s">
        <v>149</v>
      </c>
      <c r="B7" t="s">
        <v>81</v>
      </c>
      <c r="C7" t="s">
        <v>131</v>
      </c>
      <c r="E7" t="s">
        <v>141</v>
      </c>
    </row>
    <row r="8" spans="1:5" x14ac:dyDescent="0.2">
      <c r="A8" t="s">
        <v>150</v>
      </c>
      <c r="B8" t="s">
        <v>40</v>
      </c>
      <c r="C8" t="s">
        <v>132</v>
      </c>
      <c r="E8" t="s">
        <v>138</v>
      </c>
    </row>
    <row r="9" spans="1:5" x14ac:dyDescent="0.2">
      <c r="A9" t="s">
        <v>151</v>
      </c>
      <c r="B9" t="s">
        <v>55</v>
      </c>
      <c r="C9" t="s">
        <v>143</v>
      </c>
      <c r="E9" t="s">
        <v>139</v>
      </c>
    </row>
    <row r="10" spans="1:5" x14ac:dyDescent="0.2">
      <c r="A10" t="s">
        <v>152</v>
      </c>
      <c r="B10" t="s">
        <v>44</v>
      </c>
      <c r="C10" t="s">
        <v>132</v>
      </c>
      <c r="E10" t="s">
        <v>140</v>
      </c>
    </row>
    <row r="11" spans="1:5" x14ac:dyDescent="0.2">
      <c r="A11" t="s">
        <v>153</v>
      </c>
      <c r="B11" t="s">
        <v>97</v>
      </c>
      <c r="C11" t="s">
        <v>143</v>
      </c>
      <c r="E11" t="s">
        <v>142</v>
      </c>
    </row>
    <row r="12" spans="1:5" x14ac:dyDescent="0.2">
      <c r="A12" t="s">
        <v>275</v>
      </c>
      <c r="B12" t="s">
        <v>56</v>
      </c>
      <c r="C12" t="s">
        <v>131</v>
      </c>
      <c r="E12" t="s">
        <v>276</v>
      </c>
    </row>
    <row r="13" spans="1:5" x14ac:dyDescent="0.2">
      <c r="A13" t="s">
        <v>403</v>
      </c>
      <c r="B13" t="s">
        <v>56</v>
      </c>
      <c r="C13" t="s">
        <v>132</v>
      </c>
      <c r="E13" t="s">
        <v>404</v>
      </c>
    </row>
    <row r="14" spans="1:5" x14ac:dyDescent="0.2">
      <c r="A14" t="s">
        <v>416</v>
      </c>
      <c r="B14" t="s">
        <v>417</v>
      </c>
      <c r="C14" t="s">
        <v>132</v>
      </c>
      <c r="E14" t="s">
        <v>418</v>
      </c>
    </row>
  </sheetData>
  <phoneticPr fontId="16"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91385-256E-4A6F-AD87-E66C9D11CE26}">
  <dimension ref="A1:V202"/>
  <sheetViews>
    <sheetView topLeftCell="A61" zoomScale="70" zoomScaleNormal="70" workbookViewId="0">
      <selection activeCell="L103" sqref="L103"/>
    </sheetView>
  </sheetViews>
  <sheetFormatPr defaultColWidth="14.625" defaultRowHeight="14.25" x14ac:dyDescent="0.2"/>
  <cols>
    <col min="1" max="18" width="14.625" style="61"/>
    <col min="19" max="22" width="14.625" style="34"/>
    <col min="23" max="16384" width="14.625" style="61"/>
  </cols>
  <sheetData>
    <row r="1" spans="1:22" s="58" customFormat="1" ht="16.5" x14ac:dyDescent="0.25">
      <c r="A1" s="114" t="s">
        <v>0</v>
      </c>
      <c r="B1" s="115" t="s">
        <v>372</v>
      </c>
      <c r="C1" s="116" t="s">
        <v>320</v>
      </c>
      <c r="D1" s="116" t="s">
        <v>373</v>
      </c>
      <c r="E1" s="116" t="s">
        <v>374</v>
      </c>
      <c r="F1" s="116" t="s">
        <v>128</v>
      </c>
      <c r="G1" s="116" t="s">
        <v>375</v>
      </c>
      <c r="H1" s="117" t="s">
        <v>440</v>
      </c>
      <c r="I1" s="117" t="s">
        <v>458</v>
      </c>
      <c r="J1" s="70" t="s">
        <v>52</v>
      </c>
      <c r="K1" s="59" t="s">
        <v>54</v>
      </c>
      <c r="L1" s="59" t="s">
        <v>165</v>
      </c>
      <c r="M1" s="60" t="s">
        <v>303</v>
      </c>
      <c r="N1" s="60" t="s">
        <v>306</v>
      </c>
      <c r="O1" s="60" t="s">
        <v>307</v>
      </c>
      <c r="P1" s="60" t="s">
        <v>308</v>
      </c>
      <c r="Q1" s="60" t="s">
        <v>309</v>
      </c>
      <c r="S1" s="56"/>
      <c r="T1" s="56"/>
      <c r="U1" s="56"/>
      <c r="V1" s="56"/>
    </row>
    <row r="2" spans="1:22" s="58" customFormat="1" ht="15.75" x14ac:dyDescent="0.25">
      <c r="A2" s="114" t="s">
        <v>1</v>
      </c>
      <c r="B2" s="114" t="s">
        <v>376</v>
      </c>
      <c r="C2" s="114" t="s">
        <v>377</v>
      </c>
      <c r="D2" s="114" t="s">
        <v>378</v>
      </c>
      <c r="E2" s="114" t="s">
        <v>379</v>
      </c>
      <c r="F2" s="114" t="s">
        <v>74</v>
      </c>
      <c r="G2" s="114" t="s">
        <v>441</v>
      </c>
      <c r="H2" s="87" t="s">
        <v>442</v>
      </c>
      <c r="I2" s="87" t="s">
        <v>459</v>
      </c>
      <c r="J2" s="58" t="s">
        <v>53</v>
      </c>
      <c r="K2" s="58" t="s">
        <v>53</v>
      </c>
      <c r="L2" s="58" t="s">
        <v>53</v>
      </c>
      <c r="M2" s="58" t="s">
        <v>53</v>
      </c>
      <c r="N2" s="58" t="s">
        <v>53</v>
      </c>
      <c r="O2" s="58" t="s">
        <v>53</v>
      </c>
      <c r="P2" s="58" t="s">
        <v>53</v>
      </c>
      <c r="Q2" s="58" t="s">
        <v>53</v>
      </c>
      <c r="S2" s="56"/>
      <c r="T2" s="56"/>
      <c r="U2" s="56"/>
      <c r="V2" s="56"/>
    </row>
    <row r="3" spans="1:22" s="58" customFormat="1" ht="16.5" x14ac:dyDescent="0.25">
      <c r="A3" s="114" t="s">
        <v>2</v>
      </c>
      <c r="B3" s="115" t="s">
        <v>3</v>
      </c>
      <c r="C3" s="116" t="s">
        <v>3</v>
      </c>
      <c r="D3" s="116" t="s">
        <v>3</v>
      </c>
      <c r="E3" s="116" t="s">
        <v>3</v>
      </c>
      <c r="F3" s="116" t="s">
        <v>3</v>
      </c>
      <c r="G3" s="116" t="s">
        <v>3</v>
      </c>
      <c r="H3" s="117" t="s">
        <v>3</v>
      </c>
      <c r="I3" s="59" t="s">
        <v>3</v>
      </c>
      <c r="J3" s="59" t="s">
        <v>57</v>
      </c>
      <c r="K3" s="59" t="s">
        <v>57</v>
      </c>
      <c r="L3" s="59" t="s">
        <v>57</v>
      </c>
      <c r="M3" s="59" t="s">
        <v>57</v>
      </c>
      <c r="N3" s="59" t="s">
        <v>57</v>
      </c>
      <c r="O3" s="59" t="s">
        <v>57</v>
      </c>
      <c r="P3" s="59" t="s">
        <v>57</v>
      </c>
      <c r="Q3" s="59" t="s">
        <v>57</v>
      </c>
      <c r="S3" s="56"/>
      <c r="T3" s="56"/>
      <c r="U3" s="56"/>
      <c r="V3" s="56"/>
    </row>
    <row r="4" spans="1:22" s="58" customFormat="1" ht="15.75" x14ac:dyDescent="0.25">
      <c r="A4" s="114" t="s">
        <v>4</v>
      </c>
      <c r="B4" s="114"/>
      <c r="C4" s="114"/>
      <c r="D4" s="114"/>
      <c r="E4" s="114"/>
      <c r="F4" s="114"/>
      <c r="G4" s="114"/>
      <c r="H4" s="87"/>
      <c r="I4" s="131"/>
      <c r="S4" s="56"/>
      <c r="T4" s="56"/>
      <c r="U4" s="56"/>
      <c r="V4" s="56"/>
    </row>
    <row r="5" spans="1:22" ht="15.75" x14ac:dyDescent="0.25">
      <c r="A5" s="114"/>
      <c r="B5" s="114">
        <v>25040101</v>
      </c>
      <c r="C5" s="118">
        <v>1001</v>
      </c>
      <c r="D5" s="119">
        <v>25042001</v>
      </c>
      <c r="E5" s="119">
        <v>25043001</v>
      </c>
      <c r="F5" s="155">
        <v>10</v>
      </c>
      <c r="G5" s="120">
        <v>5</v>
      </c>
      <c r="H5" s="121">
        <v>1</v>
      </c>
      <c r="I5" s="152"/>
      <c r="J5" s="129">
        <v>9006001</v>
      </c>
      <c r="K5" s="63"/>
      <c r="L5" s="63"/>
      <c r="M5" s="63"/>
      <c r="N5" s="63"/>
      <c r="O5" s="63"/>
      <c r="P5" s="63"/>
      <c r="Q5" s="63"/>
      <c r="U5" s="34" t="str">
        <f>VLOOKUP(D5,[2]event!$B:$D,3,FALSE)</f>
        <v>人形吸铁石</v>
      </c>
      <c r="V5" s="34" t="str">
        <f>VLOOKUP(E5,[2]event!$B:$D,3,FALSE)</f>
        <v>你突然发现自己的手可以吸附点棒，宛如吸铁石一般</v>
      </c>
    </row>
    <row r="6" spans="1:22" ht="15.75" x14ac:dyDescent="0.25">
      <c r="A6" s="114"/>
      <c r="B6" s="114">
        <v>25040101</v>
      </c>
      <c r="C6" s="118">
        <v>1002</v>
      </c>
      <c r="D6" s="119">
        <v>25042002</v>
      </c>
      <c r="E6" s="119">
        <v>25043002</v>
      </c>
      <c r="F6" s="155">
        <v>10</v>
      </c>
      <c r="G6" s="120">
        <v>5</v>
      </c>
      <c r="H6" s="121">
        <v>1</v>
      </c>
      <c r="I6" s="152"/>
      <c r="J6" s="129">
        <v>9006002</v>
      </c>
      <c r="K6" s="62">
        <v>9001002</v>
      </c>
      <c r="L6" s="63"/>
      <c r="M6" s="63"/>
      <c r="N6" s="63"/>
      <c r="O6" s="63"/>
      <c r="P6" s="63"/>
      <c r="Q6" s="63"/>
      <c r="U6" s="34" t="str">
        <f>VLOOKUP(D6,[2]event!$B:$D,3,FALSE)</f>
        <v>幸运777</v>
      </c>
      <c r="V6" s="34" t="str">
        <f>VLOOKUP(E6,[2]event!$B:$D,3,FALSE)</f>
        <v>连续7巡摸到了7万、7筒和7索</v>
      </c>
    </row>
    <row r="7" spans="1:22" ht="15.75" x14ac:dyDescent="0.25">
      <c r="A7" s="114"/>
      <c r="B7" s="114">
        <v>25040101</v>
      </c>
      <c r="C7" s="118">
        <v>1003</v>
      </c>
      <c r="D7" s="119">
        <v>25042003</v>
      </c>
      <c r="E7" s="119">
        <v>25043003</v>
      </c>
      <c r="F7" s="155">
        <v>10</v>
      </c>
      <c r="G7" s="120">
        <v>5</v>
      </c>
      <c r="H7" s="121">
        <v>1</v>
      </c>
      <c r="I7" s="152"/>
      <c r="J7" s="129">
        <v>9006003</v>
      </c>
      <c r="K7" s="63"/>
      <c r="L7" s="63"/>
      <c r="M7" s="63"/>
      <c r="N7" s="63"/>
      <c r="O7" s="63"/>
      <c r="P7" s="63"/>
      <c r="Q7" s="63"/>
      <c r="S7" s="34" t="s">
        <v>74</v>
      </c>
      <c r="U7" s="34" t="str">
        <f>VLOOKUP(D7,[2]event!$B:$D,3,FALSE)</f>
        <v>谜之香牌</v>
      </c>
      <c r="V7" s="34" t="str">
        <f>VLOOKUP(E7,[2]event!$B:$D,3,FALSE)</f>
        <v>麻将牌萦绕着难以名状的香气，任凭搓洗也无法消除</v>
      </c>
    </row>
    <row r="8" spans="1:22" ht="15.75" x14ac:dyDescent="0.25">
      <c r="A8" s="114"/>
      <c r="B8" s="114">
        <v>25040101</v>
      </c>
      <c r="C8" s="118">
        <v>1004</v>
      </c>
      <c r="D8" s="119">
        <v>25042004</v>
      </c>
      <c r="E8" s="119">
        <v>25043004</v>
      </c>
      <c r="F8" s="155">
        <v>10</v>
      </c>
      <c r="G8" s="120">
        <v>5</v>
      </c>
      <c r="H8" s="121">
        <v>1</v>
      </c>
      <c r="I8" s="152"/>
      <c r="J8" s="129">
        <v>9006004</v>
      </c>
      <c r="K8" s="63"/>
      <c r="L8" s="63"/>
      <c r="M8" s="63"/>
      <c r="N8" s="63"/>
      <c r="O8" s="63"/>
      <c r="P8" s="63"/>
      <c r="Q8" s="63"/>
      <c r="S8" s="34" t="s">
        <v>75</v>
      </c>
      <c r="U8" s="34" t="str">
        <f>VLOOKUP(D8,[2]event!$B:$D,3,FALSE)</f>
        <v>自助餐</v>
      </c>
      <c r="V8" s="34" t="str">
        <f>VLOOKUP(E8,[2]event!$B:$D,3,FALSE)</f>
        <v>对局后决定犒劳自己自助餐，据说今天的稀有美食不限量供应</v>
      </c>
    </row>
    <row r="9" spans="1:22" ht="15.75" x14ac:dyDescent="0.25">
      <c r="A9" s="114"/>
      <c r="B9" s="114">
        <v>25040101</v>
      </c>
      <c r="C9" s="118">
        <v>1005</v>
      </c>
      <c r="D9" s="119">
        <v>25042005</v>
      </c>
      <c r="E9" s="119">
        <v>25043005</v>
      </c>
      <c r="F9" s="155">
        <v>10</v>
      </c>
      <c r="G9" s="120">
        <v>5</v>
      </c>
      <c r="H9" s="121">
        <v>1</v>
      </c>
      <c r="I9" s="152"/>
      <c r="J9" s="129">
        <v>9006005</v>
      </c>
      <c r="K9" s="63"/>
      <c r="L9" s="63"/>
      <c r="M9" s="63"/>
      <c r="N9" s="63"/>
      <c r="O9" s="63"/>
      <c r="P9" s="63"/>
      <c r="Q9" s="63"/>
      <c r="S9" s="34" t="s">
        <v>353</v>
      </c>
      <c r="U9" s="34" t="str">
        <f>VLOOKUP(D9,[2]event!$B:$D,3,FALSE)</f>
        <v>红宝牌之力</v>
      </c>
      <c r="V9" s="34" t="str">
        <f>VLOOKUP(E9,[2]event!$B:$D,3,FALSE)</f>
        <v>你在练习中不断地抚摸红宝牌，试图和它建立某种微妙的联系</v>
      </c>
    </row>
    <row r="10" spans="1:22" ht="15.75" x14ac:dyDescent="0.25">
      <c r="A10" s="114"/>
      <c r="B10" s="114">
        <v>25040101</v>
      </c>
      <c r="C10" s="118">
        <v>1006</v>
      </c>
      <c r="D10" s="119">
        <v>25042006</v>
      </c>
      <c r="E10" s="119">
        <v>25043006</v>
      </c>
      <c r="F10" s="155">
        <v>10</v>
      </c>
      <c r="G10" s="120">
        <v>5</v>
      </c>
      <c r="H10" s="121">
        <v>1</v>
      </c>
      <c r="I10" s="152"/>
      <c r="J10" s="129">
        <v>9006006</v>
      </c>
      <c r="K10" s="63"/>
      <c r="L10" s="63"/>
      <c r="M10" s="63"/>
      <c r="N10" s="63"/>
      <c r="O10" s="63"/>
      <c r="P10" s="63"/>
      <c r="Q10" s="63"/>
      <c r="S10" s="34" t="s">
        <v>266</v>
      </c>
      <c r="U10" s="34" t="str">
        <f>VLOOKUP(D10,[2]event!$B:$D,3,FALSE)</f>
        <v>爱笑</v>
      </c>
      <c r="V10" s="34" t="str">
        <f>VLOOKUP(E10,[2]event!$B:$D,3,FALSE)</f>
        <v>听说爱笑的人牌运不会太差……</v>
      </c>
    </row>
    <row r="11" spans="1:22" ht="15.75" x14ac:dyDescent="0.25">
      <c r="A11" s="114"/>
      <c r="B11" s="114">
        <v>25040101</v>
      </c>
      <c r="C11" s="118">
        <v>1007</v>
      </c>
      <c r="D11" s="119">
        <v>25042007</v>
      </c>
      <c r="E11" s="119">
        <v>25043007</v>
      </c>
      <c r="F11" s="155">
        <v>10</v>
      </c>
      <c r="G11" s="120">
        <v>5</v>
      </c>
      <c r="H11" s="121">
        <v>1</v>
      </c>
      <c r="I11" s="152"/>
      <c r="J11" s="129">
        <v>9006007</v>
      </c>
      <c r="K11" s="63"/>
      <c r="L11" s="63"/>
      <c r="M11" s="63"/>
      <c r="N11" s="63"/>
      <c r="O11" s="63"/>
      <c r="P11" s="63"/>
      <c r="Q11" s="63"/>
      <c r="S11" s="34" t="s">
        <v>76</v>
      </c>
      <c r="U11" s="34" t="str">
        <f>VLOOKUP(D11,[2]event!$B:$D,3,FALSE)</f>
        <v>河边老者</v>
      </c>
      <c r="V11" s="34" t="str">
        <f>VLOOKUP(E11,[2]event!$B:$D,3,FALSE)</f>
        <v>一位河边的老者突然叫住了你：“年轻的雀士呦，你掉的是金立直棒、银立直棒还是铜立直棒？”</v>
      </c>
    </row>
    <row r="12" spans="1:22" ht="15.75" x14ac:dyDescent="0.25">
      <c r="A12" s="114"/>
      <c r="B12" s="114">
        <v>25040101</v>
      </c>
      <c r="C12" s="118">
        <v>1008</v>
      </c>
      <c r="D12" s="119">
        <v>25042008</v>
      </c>
      <c r="E12" s="119">
        <v>25043008</v>
      </c>
      <c r="F12" s="155">
        <v>10</v>
      </c>
      <c r="G12" s="120">
        <v>5</v>
      </c>
      <c r="H12" s="121">
        <v>1</v>
      </c>
      <c r="I12" s="152"/>
      <c r="J12" s="129">
        <v>9006008</v>
      </c>
      <c r="K12" s="63"/>
      <c r="L12" s="63"/>
      <c r="M12" s="63"/>
      <c r="N12" s="63"/>
      <c r="O12" s="63"/>
      <c r="P12" s="63"/>
      <c r="Q12" s="63"/>
      <c r="S12" s="34" t="s">
        <v>77</v>
      </c>
      <c r="U12" s="34" t="str">
        <f>VLOOKUP(D12,[2]event!$B:$D,3,FALSE)</f>
        <v>圆月</v>
      </c>
      <c r="V12" s="34" t="str">
        <f>VLOOKUP(E12,[2]event!$B:$D,3,FALSE)</f>
        <v>今晚的月亮又圆又大，你抬头凝望月亮，心中想到的是……</v>
      </c>
    </row>
    <row r="13" spans="1:22" ht="15.75" x14ac:dyDescent="0.25">
      <c r="A13" s="114"/>
      <c r="B13" s="114">
        <v>25040101</v>
      </c>
      <c r="C13" s="118">
        <v>1009</v>
      </c>
      <c r="D13" s="119">
        <v>25042009</v>
      </c>
      <c r="E13" s="119">
        <v>25043009</v>
      </c>
      <c r="F13" s="155">
        <v>10</v>
      </c>
      <c r="G13" s="120">
        <v>5</v>
      </c>
      <c r="H13" s="121">
        <v>1</v>
      </c>
      <c r="I13" s="152"/>
      <c r="J13" s="129">
        <v>9006009</v>
      </c>
      <c r="K13" s="63"/>
      <c r="L13" s="63"/>
      <c r="M13" s="63"/>
      <c r="N13" s="63"/>
      <c r="O13" s="63"/>
      <c r="P13" s="63"/>
      <c r="Q13" s="63"/>
      <c r="S13" s="34" t="s">
        <v>78</v>
      </c>
      <c r="U13" s="34" t="str">
        <f>VLOOKUP(D13,[2]event!$B:$D,3,FALSE)</f>
        <v>打破陈规</v>
      </c>
      <c r="V13" s="34" t="str">
        <f>VLOOKUP(E13,[2]event!$B:$D,3,FALSE)</f>
        <v>朋友喊你一起比拼，用麻将牌当积木，看谁堆得更高</v>
      </c>
    </row>
    <row r="14" spans="1:22" ht="15.75" x14ac:dyDescent="0.25">
      <c r="A14" s="114"/>
      <c r="B14" s="114">
        <v>25040101</v>
      </c>
      <c r="C14" s="118">
        <v>1010</v>
      </c>
      <c r="D14" s="119">
        <v>25042010</v>
      </c>
      <c r="E14" s="119">
        <v>25043010</v>
      </c>
      <c r="F14" s="155">
        <v>10</v>
      </c>
      <c r="G14" s="120">
        <v>5</v>
      </c>
      <c r="H14" s="121">
        <v>1</v>
      </c>
      <c r="I14" s="152"/>
      <c r="J14" s="129">
        <v>9006010</v>
      </c>
      <c r="K14" s="63"/>
      <c r="L14" s="63"/>
      <c r="M14" s="63"/>
      <c r="N14" s="63"/>
      <c r="O14" s="63"/>
      <c r="P14" s="63"/>
      <c r="Q14" s="63"/>
      <c r="S14" s="34" t="s">
        <v>79</v>
      </c>
      <c r="U14" s="34" t="str">
        <f>VLOOKUP(D14,[2]event!$B:$D,3,FALSE)</f>
        <v>小吃手艺</v>
      </c>
      <c r="V14" s="34" t="str">
        <f>VLOOKUP(E14,[2]event!$B:$D,3,FALSE)</f>
        <v>神社门口，二阶堂美树的小吃摊，排队的长龙一眼看不到尽头</v>
      </c>
    </row>
    <row r="15" spans="1:22" ht="15.75" x14ac:dyDescent="0.25">
      <c r="A15" s="114"/>
      <c r="B15" s="114">
        <v>25040101</v>
      </c>
      <c r="C15" s="118">
        <v>1011</v>
      </c>
      <c r="D15" s="119">
        <v>25042011</v>
      </c>
      <c r="E15" s="119">
        <v>25043011</v>
      </c>
      <c r="F15" s="155">
        <v>10</v>
      </c>
      <c r="G15" s="120">
        <v>5</v>
      </c>
      <c r="H15" s="121">
        <v>1</v>
      </c>
      <c r="I15" s="152"/>
      <c r="J15" s="129">
        <v>9006011</v>
      </c>
      <c r="K15" s="63"/>
      <c r="L15" s="63"/>
      <c r="M15" s="63"/>
      <c r="N15" s="63"/>
      <c r="O15" s="63"/>
      <c r="P15" s="63"/>
      <c r="Q15" s="63"/>
      <c r="S15" s="34" t="s">
        <v>80</v>
      </c>
      <c r="U15" s="34" t="str">
        <f>VLOOKUP(D15,[2]event!$B:$D,3,FALSE)</f>
        <v>魔法光束</v>
      </c>
      <c r="V15" s="34" t="str">
        <f>VLOOKUP(E15,[2]event!$B:$D,3,FALSE)</f>
        <v>和朋友打牌时，一道神奇的光束覆盖了牌桌和所有人</v>
      </c>
    </row>
    <row r="16" spans="1:22" ht="15.75" x14ac:dyDescent="0.25">
      <c r="A16" s="114"/>
      <c r="B16" s="114">
        <v>25040101</v>
      </c>
      <c r="C16" s="118">
        <v>1012</v>
      </c>
      <c r="D16" s="119">
        <v>25042012</v>
      </c>
      <c r="E16" s="119">
        <v>25043012</v>
      </c>
      <c r="F16" s="155">
        <v>10</v>
      </c>
      <c r="G16" s="120">
        <v>5</v>
      </c>
      <c r="H16" s="121">
        <v>1</v>
      </c>
      <c r="I16" s="152"/>
      <c r="J16" s="129">
        <v>9006012</v>
      </c>
      <c r="K16" s="63"/>
      <c r="L16" s="63"/>
      <c r="M16" s="63"/>
      <c r="N16" s="63"/>
      <c r="O16" s="63"/>
      <c r="P16" s="63"/>
      <c r="Q16" s="63"/>
      <c r="S16" s="34" t="s">
        <v>229</v>
      </c>
      <c r="U16" s="34" t="str">
        <f>VLOOKUP(D16,[2]event!$B:$D,3,FALSE)</f>
        <v>神秘语音</v>
      </c>
      <c r="V16" s="34" t="str">
        <f>VLOOKUP(E16,[2]event!$B:$D,3,FALSE)</f>
        <v>朋友在CatChat上发了三段据说是麻将秘籍的语音：ı||ııı||ı| 3” ı||ııı||ı| 4” ı||ııı||ı| 5”</v>
      </c>
    </row>
    <row r="17" spans="1:22" ht="15.75" x14ac:dyDescent="0.25">
      <c r="A17" s="114"/>
      <c r="B17" s="114">
        <v>25040101</v>
      </c>
      <c r="C17" s="118">
        <v>1013</v>
      </c>
      <c r="D17" s="119">
        <v>25042013</v>
      </c>
      <c r="E17" s="119">
        <v>25043013</v>
      </c>
      <c r="F17" s="155">
        <v>10</v>
      </c>
      <c r="G17" s="120">
        <v>5</v>
      </c>
      <c r="H17" s="121">
        <v>1</v>
      </c>
      <c r="I17" s="152"/>
      <c r="J17" s="129">
        <v>9006013</v>
      </c>
      <c r="K17" s="62">
        <v>9001013</v>
      </c>
      <c r="L17" s="63"/>
      <c r="M17" s="63"/>
      <c r="N17" s="63"/>
      <c r="O17" s="63"/>
      <c r="P17" s="63"/>
      <c r="Q17" s="63"/>
      <c r="S17" s="34" t="s">
        <v>380</v>
      </c>
      <c r="U17" s="34" t="str">
        <f>VLOOKUP(D17,[2]event!$B:$D,3,FALSE)</f>
        <v>日上三竿</v>
      </c>
      <c r="V17" s="34" t="str">
        <f>VLOOKUP(E17,[2]event!$B:$D,3,FALSE)</f>
        <v>一觉醒来，发现已经快到麻将补习班上课的时间了</v>
      </c>
    </row>
    <row r="18" spans="1:22" ht="15.75" x14ac:dyDescent="0.25">
      <c r="A18" s="114"/>
      <c r="B18" s="114">
        <v>25040101</v>
      </c>
      <c r="C18" s="118">
        <v>1014</v>
      </c>
      <c r="D18" s="119">
        <v>25042014</v>
      </c>
      <c r="E18" s="119">
        <v>25043014</v>
      </c>
      <c r="F18" s="155">
        <v>10</v>
      </c>
      <c r="G18" s="120">
        <v>5</v>
      </c>
      <c r="H18" s="121">
        <v>1</v>
      </c>
      <c r="I18" s="152"/>
      <c r="J18" s="129">
        <v>9006014</v>
      </c>
      <c r="K18" s="63"/>
      <c r="L18" s="63"/>
      <c r="M18" s="63"/>
      <c r="N18" s="63"/>
      <c r="O18" s="63"/>
      <c r="P18" s="63"/>
      <c r="Q18" s="63"/>
      <c r="U18" s="34" t="str">
        <f>VLOOKUP(D18,[2]event!$B:$D,3,FALSE)</f>
        <v>推销员</v>
      </c>
      <c r="V18" s="34" t="str">
        <f>VLOOKUP(E18,[2]event!$B:$D,3,FALSE)</f>
        <v>一位推销员试图向你推销新的麻将赛事保险项目“吃四无忧”</v>
      </c>
    </row>
    <row r="19" spans="1:22" ht="15.75" x14ac:dyDescent="0.25">
      <c r="A19" s="114"/>
      <c r="B19" s="114">
        <v>25040101</v>
      </c>
      <c r="C19" s="118">
        <v>1015</v>
      </c>
      <c r="D19" s="119">
        <v>25042015</v>
      </c>
      <c r="E19" s="119">
        <v>25043015</v>
      </c>
      <c r="F19" s="155">
        <v>10</v>
      </c>
      <c r="G19" s="120">
        <v>5</v>
      </c>
      <c r="H19" s="121">
        <v>1</v>
      </c>
      <c r="I19" s="152"/>
      <c r="J19" s="129">
        <v>9006015</v>
      </c>
      <c r="K19" s="63"/>
      <c r="L19" s="63"/>
      <c r="M19" s="63"/>
      <c r="N19" s="63"/>
      <c r="O19" s="63"/>
      <c r="P19" s="63"/>
      <c r="Q19" s="63"/>
      <c r="U19" s="34" t="str">
        <f>VLOOKUP(D19,[2]event!$B:$D,3,FALSE)</f>
        <v>俱乐部招募</v>
      </c>
      <c r="V19" s="34" t="str">
        <f>VLOOKUP(E19,[2]event!$B:$D,3,FALSE)</f>
        <v>大赛上一面之缘的路人向你发出了麻将战队的招募邀请</v>
      </c>
    </row>
    <row r="20" spans="1:22" ht="15.75" x14ac:dyDescent="0.25">
      <c r="A20" s="114"/>
      <c r="B20" s="114">
        <v>25040101</v>
      </c>
      <c r="C20" s="118">
        <v>1016</v>
      </c>
      <c r="D20" s="119">
        <v>25042016</v>
      </c>
      <c r="E20" s="119">
        <v>25043016</v>
      </c>
      <c r="F20" s="155">
        <v>10</v>
      </c>
      <c r="G20" s="120">
        <v>5</v>
      </c>
      <c r="H20" s="121">
        <v>1</v>
      </c>
      <c r="I20" s="152"/>
      <c r="J20" s="129">
        <v>9006016</v>
      </c>
      <c r="K20" s="63"/>
      <c r="L20" s="63"/>
      <c r="M20" s="63"/>
      <c r="N20" s="63"/>
      <c r="O20" s="63"/>
      <c r="P20" s="63"/>
      <c r="Q20" s="63"/>
      <c r="U20" s="34" t="str">
        <f>VLOOKUP(D20,[2]event!$B:$D,3,FALSE)</f>
        <v>瀑布修行</v>
      </c>
      <c r="V20" s="34" t="str">
        <f>VLOOKUP(E20,[2]event!$B:$D,3,FALSE)</f>
        <v>你找了一个瀑布进行修行，流水的不断冲击可以让人清除杂念</v>
      </c>
    </row>
    <row r="21" spans="1:22" ht="15.75" x14ac:dyDescent="0.25">
      <c r="A21" s="114"/>
      <c r="B21" s="114">
        <v>25040101</v>
      </c>
      <c r="C21" s="118">
        <v>1017</v>
      </c>
      <c r="D21" s="119">
        <v>25042017</v>
      </c>
      <c r="E21" s="119">
        <v>25043017</v>
      </c>
      <c r="F21" s="155">
        <v>10</v>
      </c>
      <c r="G21" s="120">
        <v>5</v>
      </c>
      <c r="H21" s="121">
        <v>1</v>
      </c>
      <c r="I21" s="152"/>
      <c r="J21" s="129">
        <v>9006017</v>
      </c>
      <c r="K21" s="63"/>
      <c r="L21" s="63"/>
      <c r="M21" s="63"/>
      <c r="N21" s="63"/>
      <c r="O21" s="63"/>
      <c r="P21" s="63"/>
      <c r="Q21" s="63"/>
      <c r="U21" s="34" t="str">
        <f>VLOOKUP(D21,[2]event!$B:$D,3,FALSE)</f>
        <v>新规体验会</v>
      </c>
      <c r="V21" s="34" t="str">
        <f>VLOOKUP(E21,[2]event!$B:$D,3,FALSE)</f>
        <v>三上集团副总裁邀请你去参加他们新一届的麻将大会，据说有很多你没见过的新规则</v>
      </c>
    </row>
    <row r="22" spans="1:22" ht="15.75" x14ac:dyDescent="0.25">
      <c r="A22" s="114"/>
      <c r="B22" s="114">
        <v>25040101</v>
      </c>
      <c r="C22" s="118">
        <v>1018</v>
      </c>
      <c r="D22" s="119">
        <v>25042018</v>
      </c>
      <c r="E22" s="119">
        <v>25043018</v>
      </c>
      <c r="F22" s="155">
        <v>10</v>
      </c>
      <c r="G22" s="120">
        <v>5</v>
      </c>
      <c r="H22" s="121">
        <v>1</v>
      </c>
      <c r="I22" s="152"/>
      <c r="J22" s="129">
        <v>9006018</v>
      </c>
      <c r="K22" s="63"/>
      <c r="L22" s="63"/>
      <c r="M22" s="63"/>
      <c r="N22" s="63"/>
      <c r="O22" s="63"/>
      <c r="P22" s="63"/>
      <c r="Q22" s="63"/>
      <c r="U22" s="34" t="str">
        <f>VLOOKUP(D22,[2]event!$B:$D,3,FALSE)</f>
        <v>分享助力</v>
      </c>
      <c r="V22" s="34" t="str">
        <f>VLOOKUP(E22,[2]event!$B:$D,3,FALSE)</f>
        <v>朋友说新买了副麻将，还差0.1%就可以免费直邮到家了，再分享给三个朋友就一定能完成任务！</v>
      </c>
    </row>
    <row r="23" spans="1:22" ht="15.75" x14ac:dyDescent="0.25">
      <c r="A23" s="114"/>
      <c r="B23" s="114">
        <v>25040101</v>
      </c>
      <c r="C23" s="118">
        <v>1019</v>
      </c>
      <c r="D23" s="119">
        <v>25042019</v>
      </c>
      <c r="E23" s="119">
        <v>25043019</v>
      </c>
      <c r="F23" s="155">
        <v>10</v>
      </c>
      <c r="G23" s="120">
        <v>5</v>
      </c>
      <c r="H23" s="121">
        <v>1</v>
      </c>
      <c r="I23" s="152"/>
      <c r="J23" s="129">
        <v>9006019</v>
      </c>
      <c r="K23" s="63"/>
      <c r="L23" s="63"/>
      <c r="M23" s="63"/>
      <c r="N23" s="63"/>
      <c r="O23" s="63"/>
      <c r="P23" s="63"/>
      <c r="Q23" s="63"/>
      <c r="U23" s="34" t="str">
        <f>VLOOKUP(D23,[2]event!$B:$D,3,FALSE)</f>
        <v>熊猫真爱</v>
      </c>
      <c r="V23" s="34" t="str">
        <f>VLOOKUP(E23,[2]event!$B:$D,3,FALSE)</f>
        <v>最近很喜欢看熊猫打麻将的直播，打算去动物园近距离看看</v>
      </c>
    </row>
    <row r="24" spans="1:22" ht="15.75" x14ac:dyDescent="0.25">
      <c r="A24" s="114"/>
      <c r="B24" s="114">
        <v>25040101</v>
      </c>
      <c r="C24" s="118">
        <v>1020</v>
      </c>
      <c r="D24" s="119">
        <v>25042020</v>
      </c>
      <c r="E24" s="119">
        <v>25043020</v>
      </c>
      <c r="F24" s="155">
        <v>10</v>
      </c>
      <c r="G24" s="120">
        <v>5</v>
      </c>
      <c r="H24" s="121">
        <v>1</v>
      </c>
      <c r="I24" s="152"/>
      <c r="J24" s="129">
        <v>9006020</v>
      </c>
      <c r="K24" s="63"/>
      <c r="L24" s="63"/>
      <c r="M24" s="63"/>
      <c r="N24" s="63"/>
      <c r="O24" s="63"/>
      <c r="P24" s="63"/>
      <c r="Q24" s="63"/>
      <c r="U24" s="34" t="str">
        <f>VLOOKUP(D24,[2]event!$B:$D,3,FALSE)</f>
        <v>乱世霸王</v>
      </c>
      <c r="V24" s="34" t="str">
        <f>VLOOKUP(E24,[2]event!$B:$D,3,FALSE)</f>
        <v>穿越到乱世，发现那个时候居然都是靠麻将来攻城略地的！想必我一定能成为...</v>
      </c>
    </row>
    <row r="25" spans="1:22" ht="15.75" x14ac:dyDescent="0.25">
      <c r="A25" s="114"/>
      <c r="B25" s="114">
        <v>25040101</v>
      </c>
      <c r="C25" s="118">
        <v>1021</v>
      </c>
      <c r="D25" s="119">
        <v>25042021</v>
      </c>
      <c r="E25" s="119">
        <v>25043021</v>
      </c>
      <c r="F25" s="155">
        <v>10</v>
      </c>
      <c r="G25" s="120">
        <v>5</v>
      </c>
      <c r="H25" s="121">
        <v>1</v>
      </c>
      <c r="I25" s="152"/>
      <c r="J25" s="129">
        <v>9006021</v>
      </c>
      <c r="K25" s="63"/>
      <c r="L25" s="63"/>
      <c r="M25" s="63"/>
      <c r="N25" s="63"/>
      <c r="O25" s="63"/>
      <c r="P25" s="63"/>
      <c r="Q25" s="63"/>
      <c r="U25" s="34" t="str">
        <f>VLOOKUP(D25,[2]event!$B:$D,3,FALSE)</f>
        <v>三人麻将</v>
      </c>
      <c r="V25" s="34" t="str">
        <f>VLOOKUP(E25,[2]event!$B:$D,3,FALSE)</f>
        <v>和三位朋友一起对局时，总觉得桌上有一种怪怪的氛围</v>
      </c>
    </row>
    <row r="26" spans="1:22" ht="15.75" x14ac:dyDescent="0.25">
      <c r="A26" s="114"/>
      <c r="B26" s="114">
        <v>25040101</v>
      </c>
      <c r="C26" s="118">
        <v>1022</v>
      </c>
      <c r="D26" s="119">
        <v>25042022</v>
      </c>
      <c r="E26" s="119">
        <v>25043022</v>
      </c>
      <c r="F26" s="155">
        <v>10</v>
      </c>
      <c r="G26" s="120">
        <v>5</v>
      </c>
      <c r="H26" s="121">
        <v>1</v>
      </c>
      <c r="I26" s="152"/>
      <c r="J26" s="129">
        <v>9006022</v>
      </c>
      <c r="K26" s="63"/>
      <c r="L26" s="63"/>
      <c r="M26" s="63"/>
      <c r="N26" s="63"/>
      <c r="O26" s="63"/>
      <c r="P26" s="63"/>
      <c r="Q26" s="63"/>
      <c r="U26" s="34" t="str">
        <f>VLOOKUP(D26,[2]event!$B:$D,3,FALSE)</f>
        <v>摄影师</v>
      </c>
      <c r="V26" s="34" t="str">
        <f>VLOOKUP(E26,[2]event!$B:$D,3,FALSE)</f>
        <v>打牌时你望向窗外，那里好像飞过了传说中的生物……</v>
      </c>
    </row>
    <row r="27" spans="1:22" ht="15.75" x14ac:dyDescent="0.25">
      <c r="A27" s="114"/>
      <c r="B27" s="114">
        <v>25040101</v>
      </c>
      <c r="C27" s="118">
        <v>1023</v>
      </c>
      <c r="D27" s="119">
        <v>25042023</v>
      </c>
      <c r="E27" s="119">
        <v>25043023</v>
      </c>
      <c r="F27" s="155">
        <v>10</v>
      </c>
      <c r="G27" s="120">
        <v>5</v>
      </c>
      <c r="H27" s="121">
        <v>1</v>
      </c>
      <c r="I27" s="152"/>
      <c r="J27" s="129">
        <v>9006023</v>
      </c>
      <c r="K27" s="63"/>
      <c r="L27" s="63"/>
      <c r="M27" s="63"/>
      <c r="N27" s="63"/>
      <c r="O27" s="63"/>
      <c r="P27" s="63"/>
      <c r="Q27" s="63"/>
      <c r="U27" s="34" t="str">
        <f>VLOOKUP(D27,[2]event!$B:$D,3,FALSE)</f>
        <v>助眠电台</v>
      </c>
      <c r="V27" s="34" t="str">
        <f>VLOOKUP(E27,[2]event!$B:$D,3,FALSE)</f>
        <v>深夜，刻苦训练了一天的你打开收音机，开始收听助眠电台的广播</v>
      </c>
    </row>
    <row r="28" spans="1:22" ht="15.75" x14ac:dyDescent="0.25">
      <c r="A28" s="114"/>
      <c r="B28" s="114">
        <v>25040101</v>
      </c>
      <c r="C28" s="118">
        <v>1024</v>
      </c>
      <c r="D28" s="119">
        <v>25042024</v>
      </c>
      <c r="E28" s="119">
        <v>25043024</v>
      </c>
      <c r="F28" s="155">
        <v>10</v>
      </c>
      <c r="G28" s="120">
        <v>5</v>
      </c>
      <c r="H28" s="121">
        <v>1</v>
      </c>
      <c r="I28" s="152"/>
      <c r="J28" s="129">
        <v>9006024</v>
      </c>
      <c r="K28" s="63"/>
      <c r="L28" s="63"/>
      <c r="M28" s="63"/>
      <c r="N28" s="63"/>
      <c r="O28" s="63"/>
      <c r="P28" s="63"/>
      <c r="Q28" s="63"/>
      <c r="U28" s="34" t="str">
        <f>VLOOKUP(D28,[2]event!$B:$D,3,FALSE)</f>
        <v>锻炼眼力</v>
      </c>
      <c r="V28" s="34" t="str">
        <f>VLOOKUP(E28,[2]event!$B:$D,3,FALSE)</f>
        <v>你苦苦思考，如何让自己的眼神从无神到有神，加强观察能力、更好威慑对手</v>
      </c>
    </row>
    <row r="29" spans="1:22" ht="15.75" x14ac:dyDescent="0.25">
      <c r="A29" s="114"/>
      <c r="B29" s="114">
        <v>25040101</v>
      </c>
      <c r="C29" s="118">
        <v>1025</v>
      </c>
      <c r="D29" s="119">
        <v>25042025</v>
      </c>
      <c r="E29" s="119">
        <v>25043025</v>
      </c>
      <c r="F29" s="155">
        <v>10</v>
      </c>
      <c r="G29" s="120">
        <v>5</v>
      </c>
      <c r="H29" s="121">
        <v>1</v>
      </c>
      <c r="I29" s="152"/>
      <c r="J29" s="129">
        <v>9006025</v>
      </c>
      <c r="K29" s="63"/>
      <c r="L29" s="63"/>
      <c r="M29" s="63"/>
      <c r="N29" s="63"/>
      <c r="O29" s="63"/>
      <c r="P29" s="63"/>
      <c r="Q29" s="63"/>
      <c r="U29" s="34" t="str">
        <f>VLOOKUP(D29,[2]event!$B:$D,3,FALSE)</f>
        <v>马路上的蜗牛</v>
      </c>
      <c r="V29" s="34" t="str">
        <f>VLOOKUP(E29,[2]event!$B:$D,3,FALSE)</f>
        <v>前去打牌的路上，你发现有一只蜗牛在过马路，壳上有神秘的红色纹路，车来车往，它可能有危险……</v>
      </c>
    </row>
    <row r="30" spans="1:22" ht="15.75" x14ac:dyDescent="0.25">
      <c r="A30" s="114"/>
      <c r="B30" s="114">
        <v>25040101</v>
      </c>
      <c r="C30" s="118">
        <v>1026</v>
      </c>
      <c r="D30" s="119">
        <v>25042026</v>
      </c>
      <c r="E30" s="119">
        <v>25043026</v>
      </c>
      <c r="F30" s="155">
        <v>10</v>
      </c>
      <c r="G30" s="120">
        <v>5</v>
      </c>
      <c r="H30" s="121">
        <v>1</v>
      </c>
      <c r="I30" s="152"/>
      <c r="J30" s="129">
        <v>9006026</v>
      </c>
      <c r="K30" s="63"/>
      <c r="L30" s="63"/>
      <c r="M30" s="63"/>
      <c r="N30" s="63"/>
      <c r="O30" s="63"/>
      <c r="P30" s="63"/>
      <c r="Q30" s="63"/>
      <c r="U30" s="34" t="str">
        <f>VLOOKUP(D30,[2]event!$B:$D,3,FALSE)</f>
        <v>收获微笑</v>
      </c>
      <c r="V30" s="34" t="str">
        <f>VLOOKUP(E30,[2]event!$B:$D,3,FALSE)</f>
        <v>你在朗读番种表时，发现旁边的人一直在冲你微笑，此时你认为这个微笑的意思是</v>
      </c>
    </row>
    <row r="31" spans="1:22" ht="15.75" x14ac:dyDescent="0.25">
      <c r="A31" s="114"/>
      <c r="B31" s="114">
        <v>25040101</v>
      </c>
      <c r="C31" s="118">
        <v>1027</v>
      </c>
      <c r="D31" s="119">
        <v>25042027</v>
      </c>
      <c r="E31" s="119">
        <v>25043027</v>
      </c>
      <c r="F31" s="155">
        <v>10</v>
      </c>
      <c r="G31" s="120">
        <v>5</v>
      </c>
      <c r="H31" s="121">
        <v>1</v>
      </c>
      <c r="I31" s="152"/>
      <c r="J31" s="129">
        <v>9006027</v>
      </c>
      <c r="K31" s="63"/>
      <c r="L31" s="63"/>
      <c r="M31" s="63"/>
      <c r="N31" s="63"/>
      <c r="O31" s="63"/>
      <c r="P31" s="63"/>
      <c r="Q31" s="63"/>
      <c r="U31" s="34" t="str">
        <f>VLOOKUP(D31,[2]event!$B:$D,3,FALSE)</f>
        <v>公平交易</v>
      </c>
      <c r="V31" s="34" t="str">
        <f>VLOOKUP(E31,[2]event!$B:$D,3,FALSE)</f>
        <v>上天是公平的，每每心情不好的时候，就会想到我的过人之处正是……</v>
      </c>
    </row>
    <row r="32" spans="1:22" ht="15.75" x14ac:dyDescent="0.25">
      <c r="A32" s="114"/>
      <c r="B32" s="114">
        <v>25040101</v>
      </c>
      <c r="C32" s="118">
        <v>1028</v>
      </c>
      <c r="D32" s="119">
        <v>25042028</v>
      </c>
      <c r="E32" s="119">
        <v>25043028</v>
      </c>
      <c r="F32" s="155">
        <v>10</v>
      </c>
      <c r="G32" s="120">
        <v>5</v>
      </c>
      <c r="H32" s="121">
        <v>1</v>
      </c>
      <c r="I32" s="152"/>
      <c r="J32" s="129">
        <v>9006028</v>
      </c>
      <c r="K32" s="63"/>
      <c r="L32" s="63"/>
      <c r="M32" s="63"/>
      <c r="N32" s="63"/>
      <c r="O32" s="63"/>
      <c r="P32" s="63"/>
      <c r="Q32" s="63"/>
      <c r="U32" s="34" t="str">
        <f>VLOOKUP(D32,[2]event!$B:$D,3,FALSE)</f>
        <v>脑力激荡</v>
      </c>
      <c r="V32" s="34" t="str">
        <f>VLOOKUP(E32,[2]event!$B:$D,3,FALSE)</f>
        <v>今天的麻将直播也获得了大成功！严谨的思路，天马行空的想象力，冷静的抉择，每一帧都是艺术。</v>
      </c>
    </row>
    <row r="33" spans="1:22" ht="15.75" x14ac:dyDescent="0.25">
      <c r="A33" s="114"/>
      <c r="B33" s="114">
        <v>25040101</v>
      </c>
      <c r="C33" s="118">
        <v>1029</v>
      </c>
      <c r="D33" s="119">
        <v>25042029</v>
      </c>
      <c r="E33" s="119">
        <v>25043029</v>
      </c>
      <c r="F33" s="155">
        <v>10</v>
      </c>
      <c r="G33" s="120">
        <v>5</v>
      </c>
      <c r="H33" s="121">
        <v>1</v>
      </c>
      <c r="I33" s="152"/>
      <c r="J33" s="129">
        <v>9006029</v>
      </c>
      <c r="K33" s="63"/>
      <c r="L33" s="63"/>
      <c r="M33" s="63"/>
      <c r="N33" s="63"/>
      <c r="O33" s="63"/>
      <c r="P33" s="63"/>
      <c r="Q33" s="63"/>
      <c r="U33" s="34" t="str">
        <f>VLOOKUP(D33,[2]event!$B:$D,3,FALSE)</f>
        <v>知识竞赛</v>
      </c>
      <c r="V33" s="34" t="str">
        <f>VLOOKUP(E33,[2]event!$B:$D,3,FALSE)</f>
        <v>在三上商业街的“麻将知识竞赛”活动中，我成功击败了...</v>
      </c>
    </row>
    <row r="34" spans="1:22" ht="15.75" x14ac:dyDescent="0.25">
      <c r="A34" s="114"/>
      <c r="B34" s="114">
        <v>25040101</v>
      </c>
      <c r="C34" s="118">
        <v>1030</v>
      </c>
      <c r="D34" s="119">
        <v>25042030</v>
      </c>
      <c r="E34" s="119">
        <v>25043030</v>
      </c>
      <c r="F34" s="155">
        <v>10</v>
      </c>
      <c r="G34" s="120">
        <v>5</v>
      </c>
      <c r="H34" s="121">
        <v>1</v>
      </c>
      <c r="I34" s="152"/>
      <c r="J34" s="129">
        <v>9006030</v>
      </c>
      <c r="K34" s="63"/>
      <c r="L34" s="63"/>
      <c r="M34" s="63"/>
      <c r="N34" s="63"/>
      <c r="O34" s="63"/>
      <c r="P34" s="63"/>
      <c r="Q34" s="63"/>
      <c r="U34" s="34" t="str">
        <f>VLOOKUP(D34,[2]event!$B:$D,3,FALSE)</f>
        <v>三顾茅庐</v>
      </c>
      <c r="V34" s="34" t="str">
        <f>VLOOKUP(E34,[2]event!$B:$D,3,FALSE)</f>
        <v>和朋友在家打麻将，有两次敲门打开看都是无人的恶作剧，现在第三次敲门声来了</v>
      </c>
    </row>
    <row r="35" spans="1:22" ht="15.75" x14ac:dyDescent="0.25">
      <c r="A35" s="114"/>
      <c r="B35" s="114">
        <v>25040101</v>
      </c>
      <c r="C35" s="118">
        <v>1031</v>
      </c>
      <c r="D35" s="119">
        <v>25042031</v>
      </c>
      <c r="E35" s="119">
        <v>25043031</v>
      </c>
      <c r="F35" s="155">
        <v>10</v>
      </c>
      <c r="G35" s="120">
        <v>5</v>
      </c>
      <c r="H35" s="121">
        <v>1</v>
      </c>
      <c r="I35" s="152"/>
      <c r="J35" s="129">
        <v>9006031</v>
      </c>
      <c r="K35" s="63"/>
      <c r="L35" s="63"/>
      <c r="M35" s="63"/>
      <c r="N35" s="63"/>
      <c r="O35" s="63"/>
      <c r="P35" s="63"/>
      <c r="Q35" s="63"/>
      <c r="U35" s="34" t="str">
        <f>VLOOKUP(D35,[2]event!$B:$D,3,FALSE)</f>
        <v>名师讲堂</v>
      </c>
      <c r="V35" s="34" t="str">
        <f>VLOOKUP(E35,[2]event!$B:$D,3,FALSE)</f>
        <v>麻将名师讲堂结束后，现场开始了售书环节，售价竟高得出奇</v>
      </c>
    </row>
    <row r="36" spans="1:22" ht="15.75" x14ac:dyDescent="0.25">
      <c r="A36" s="114"/>
      <c r="B36" s="114">
        <v>25040101</v>
      </c>
      <c r="C36" s="118">
        <v>1032</v>
      </c>
      <c r="D36" s="119">
        <v>25042032</v>
      </c>
      <c r="E36" s="119">
        <v>25043032</v>
      </c>
      <c r="F36" s="155">
        <v>10</v>
      </c>
      <c r="G36" s="120">
        <v>5</v>
      </c>
      <c r="H36" s="121">
        <v>1</v>
      </c>
      <c r="I36" s="152"/>
      <c r="J36" s="129">
        <v>9006032</v>
      </c>
      <c r="K36" s="63"/>
      <c r="L36" s="63"/>
      <c r="M36" s="63"/>
      <c r="N36" s="63"/>
      <c r="O36" s="63"/>
      <c r="P36" s="63"/>
      <c r="Q36" s="63"/>
      <c r="U36" s="34" t="str">
        <f>VLOOKUP(D36,[2]event!$B:$D,3,FALSE)</f>
        <v>心得交流</v>
      </c>
      <c r="V36" s="34" t="str">
        <f>VLOOKUP(E36,[2]event!$B:$D,3,FALSE)</f>
        <v>交流会上的你正在分享麻将心得，却一直被别人没有礼貌的打断……</v>
      </c>
    </row>
    <row r="37" spans="1:22" ht="15.75" x14ac:dyDescent="0.25">
      <c r="A37" s="114"/>
      <c r="B37" s="114">
        <v>25040101</v>
      </c>
      <c r="C37" s="118">
        <v>1033</v>
      </c>
      <c r="D37" s="119">
        <v>25042033</v>
      </c>
      <c r="E37" s="119">
        <v>25043033</v>
      </c>
      <c r="F37" s="155">
        <v>10</v>
      </c>
      <c r="G37" s="120">
        <v>5</v>
      </c>
      <c r="H37" s="121">
        <v>1</v>
      </c>
      <c r="I37" s="152"/>
      <c r="J37" s="129">
        <v>9006033</v>
      </c>
      <c r="K37" s="63"/>
      <c r="L37" s="63"/>
      <c r="M37" s="63"/>
      <c r="N37" s="63"/>
      <c r="O37" s="63"/>
      <c r="P37" s="63"/>
      <c r="Q37" s="63"/>
      <c r="U37" s="34" t="str">
        <f>VLOOKUP(D37,[2]event!$B:$D,3,FALSE)</f>
        <v>巨大噪音</v>
      </c>
      <c r="V37" s="34" t="str">
        <f>VLOOKUP(E37,[2]event!$B:$D,3,FALSE)</f>
        <v>隔壁的噪音从早到晚，这严重影响了你的麻将学习效率……</v>
      </c>
    </row>
    <row r="38" spans="1:22" ht="15.75" x14ac:dyDescent="0.25">
      <c r="A38" s="114"/>
      <c r="B38" s="114">
        <v>25040101</v>
      </c>
      <c r="C38" s="118">
        <v>1034</v>
      </c>
      <c r="D38" s="119">
        <v>25042034</v>
      </c>
      <c r="E38" s="119">
        <v>25043034</v>
      </c>
      <c r="F38" s="155">
        <v>10</v>
      </c>
      <c r="G38" s="120">
        <v>5</v>
      </c>
      <c r="H38" s="121">
        <v>1</v>
      </c>
      <c r="I38" s="152"/>
      <c r="J38" s="129">
        <v>9006034</v>
      </c>
      <c r="K38" s="63"/>
      <c r="L38" s="63"/>
      <c r="M38" s="63"/>
      <c r="N38" s="63"/>
      <c r="O38" s="63"/>
      <c r="P38" s="63"/>
      <c r="Q38" s="63"/>
      <c r="U38" s="34" t="str">
        <f>VLOOKUP(D38,[2]event!$B:$D,3,FALSE)</f>
        <v>答谢宴</v>
      </c>
      <c r="V38" s="34" t="str">
        <f>VLOOKUP(E38,[2]event!$B:$D,3,FALSE)</f>
        <v>朋友为了感谢你在牌桌上的教导，请你去家里吃饭，但你发现桌上的菜你并不喜欢</v>
      </c>
    </row>
    <row r="39" spans="1:22" ht="15.75" x14ac:dyDescent="0.25">
      <c r="A39" s="114"/>
      <c r="B39" s="114">
        <v>25040101</v>
      </c>
      <c r="C39" s="118">
        <v>1035</v>
      </c>
      <c r="D39" s="119">
        <v>25042035</v>
      </c>
      <c r="E39" s="119">
        <v>25043035</v>
      </c>
      <c r="F39" s="155">
        <v>10</v>
      </c>
      <c r="G39" s="120">
        <v>5</v>
      </c>
      <c r="H39" s="121">
        <v>1</v>
      </c>
      <c r="I39" s="152"/>
      <c r="J39" s="129">
        <v>9006035</v>
      </c>
      <c r="K39" s="63"/>
      <c r="L39" s="63"/>
      <c r="M39" s="63"/>
      <c r="N39" s="63"/>
      <c r="O39" s="63"/>
      <c r="P39" s="63"/>
      <c r="Q39" s="63"/>
      <c r="U39" s="34" t="str">
        <f>VLOOKUP(D39,[2]event!$B:$D,3,FALSE)</f>
        <v>突发停电</v>
      </c>
      <c r="V39" s="34" t="str">
        <f>VLOOKUP(E39,[2]event!$B:$D,3,FALSE)</f>
        <v>正在打麻将之时突发停电，你的思绪翻飞</v>
      </c>
    </row>
    <row r="40" spans="1:22" ht="15.75" x14ac:dyDescent="0.25">
      <c r="A40" s="114"/>
      <c r="B40" s="114">
        <v>25040101</v>
      </c>
      <c r="C40" s="118">
        <v>1036</v>
      </c>
      <c r="D40" s="119">
        <v>25042036</v>
      </c>
      <c r="E40" s="119">
        <v>25043036</v>
      </c>
      <c r="F40" s="155">
        <v>10</v>
      </c>
      <c r="G40" s="120">
        <v>5</v>
      </c>
      <c r="H40" s="121">
        <v>1</v>
      </c>
      <c r="I40" s="152"/>
      <c r="J40" s="129">
        <v>9006036</v>
      </c>
      <c r="K40" s="63"/>
      <c r="L40" s="63"/>
      <c r="M40" s="63"/>
      <c r="N40" s="63"/>
      <c r="O40" s="63"/>
      <c r="P40" s="63"/>
      <c r="Q40" s="63"/>
      <c r="U40" s="34" t="str">
        <f>VLOOKUP(D40,[2]event!$B:$D,3,FALSE)</f>
        <v>自我充电</v>
      </c>
      <c r="V40" s="34" t="str">
        <f>VLOOKUP(E40,[2]event!$B:$D,3,FALSE)</f>
        <v>据说电流可以刺激大脑高速运转，手握充电设备的你选择的档位是……</v>
      </c>
    </row>
    <row r="41" spans="1:22" ht="15.75" x14ac:dyDescent="0.25">
      <c r="A41" s="114"/>
      <c r="B41" s="114">
        <v>25040101</v>
      </c>
      <c r="C41" s="118">
        <v>1037</v>
      </c>
      <c r="D41" s="119">
        <v>25042037</v>
      </c>
      <c r="E41" s="119">
        <v>25043037</v>
      </c>
      <c r="F41" s="155">
        <v>10</v>
      </c>
      <c r="G41" s="120">
        <v>5</v>
      </c>
      <c r="H41" s="121">
        <v>1</v>
      </c>
      <c r="I41" s="152"/>
      <c r="J41" s="129">
        <v>9006037</v>
      </c>
      <c r="K41" s="63"/>
      <c r="L41" s="63"/>
      <c r="M41" s="63"/>
      <c r="N41" s="63"/>
      <c r="O41" s="63"/>
      <c r="P41" s="63"/>
      <c r="Q41" s="63"/>
      <c r="U41" s="34" t="str">
        <f>VLOOKUP(D41,[2]event!$B:$D,3,FALSE)</f>
        <v>天公不作美</v>
      </c>
      <c r="V41" s="34" t="str">
        <f>VLOOKUP(E41,[2]event!$B:$D,3,FALSE)</f>
        <v>去魂天神社的路上，你发现头顶有一片压抑感超强的乌云……</v>
      </c>
    </row>
    <row r="42" spans="1:22" ht="15.75" x14ac:dyDescent="0.25">
      <c r="A42" s="114"/>
      <c r="B42" s="114">
        <v>25040101</v>
      </c>
      <c r="C42" s="118">
        <v>1038</v>
      </c>
      <c r="D42" s="119">
        <v>25042038</v>
      </c>
      <c r="E42" s="119">
        <v>25043038</v>
      </c>
      <c r="F42" s="155">
        <v>10</v>
      </c>
      <c r="G42" s="120">
        <v>5</v>
      </c>
      <c r="H42" s="121">
        <v>1</v>
      </c>
      <c r="I42" s="152"/>
      <c r="J42" s="129">
        <v>9006038</v>
      </c>
      <c r="K42" s="63"/>
      <c r="L42" s="63"/>
      <c r="M42" s="63"/>
      <c r="N42" s="63"/>
      <c r="O42" s="63"/>
      <c r="P42" s="63"/>
      <c r="Q42" s="63"/>
      <c r="U42" s="34" t="str">
        <f>VLOOKUP(D42,[2]event!$B:$D,3,FALSE)</f>
        <v>美食之旅</v>
      </c>
      <c r="V42" s="34" t="str">
        <f>VLOOKUP(E42,[2]event!$B:$D,3,FALSE)</f>
        <v>据说隔壁麻将馆的猪排饭特别好吃，不如今天就……</v>
      </c>
    </row>
    <row r="43" spans="1:22" ht="15.75" x14ac:dyDescent="0.25">
      <c r="A43" s="114"/>
      <c r="B43" s="114">
        <v>25040101</v>
      </c>
      <c r="C43" s="118">
        <v>1039</v>
      </c>
      <c r="D43" s="119">
        <v>25042039</v>
      </c>
      <c r="E43" s="119">
        <v>25043039</v>
      </c>
      <c r="F43" s="155">
        <v>10</v>
      </c>
      <c r="G43" s="120">
        <v>5</v>
      </c>
      <c r="H43" s="121">
        <v>1</v>
      </c>
      <c r="I43" s="152"/>
      <c r="J43" s="129">
        <v>9006039</v>
      </c>
      <c r="K43" s="63"/>
      <c r="L43" s="63"/>
      <c r="M43" s="63"/>
      <c r="N43" s="63"/>
      <c r="O43" s="63"/>
      <c r="P43" s="63"/>
      <c r="Q43" s="63"/>
      <c r="U43" s="34" t="str">
        <f>VLOOKUP(D43,[2]event!$B:$D,3,FALSE)</f>
        <v>鉴宝奇缘</v>
      </c>
      <c r="V43" s="34" t="str">
        <f>VLOOKUP(E43,[2]event!$B:$D,3,FALSE)</f>
        <v>路边不起眼的小摊摆着一副象牙麻将，虽然价格昂贵，你还是一眼就相中了它...</v>
      </c>
    </row>
    <row r="44" spans="1:22" ht="15.75" x14ac:dyDescent="0.25">
      <c r="A44" s="114"/>
      <c r="B44" s="114">
        <v>25040101</v>
      </c>
      <c r="C44" s="118">
        <v>1040</v>
      </c>
      <c r="D44" s="119">
        <v>25042040</v>
      </c>
      <c r="E44" s="119">
        <v>25043040</v>
      </c>
      <c r="F44" s="155">
        <v>10</v>
      </c>
      <c r="G44" s="120">
        <v>5</v>
      </c>
      <c r="H44" s="121">
        <v>1</v>
      </c>
      <c r="I44" s="152"/>
      <c r="J44" s="129">
        <v>9006040</v>
      </c>
      <c r="K44" s="63"/>
      <c r="L44" s="63"/>
      <c r="M44" s="63"/>
      <c r="N44" s="63"/>
      <c r="O44" s="63"/>
      <c r="P44" s="63"/>
      <c r="Q44" s="63"/>
      <c r="U44" s="34" t="str">
        <f>VLOOKUP(D44,[2]event!$B:$D,3,FALSE)</f>
        <v>蚂蚁的异动</v>
      </c>
      <c r="V44" s="34" t="str">
        <f>VLOOKUP(E44,[2]event!$B:$D,3,FALSE)</f>
        <v>打牌回家的路上发现蚂蚁倾巢而出，令人不安</v>
      </c>
    </row>
    <row r="45" spans="1:22" ht="15.75" x14ac:dyDescent="0.25">
      <c r="A45" s="114"/>
      <c r="B45" s="114">
        <v>25040101</v>
      </c>
      <c r="C45" s="118">
        <v>1041</v>
      </c>
      <c r="D45" s="119">
        <v>25042041</v>
      </c>
      <c r="E45" s="119">
        <v>25043041</v>
      </c>
      <c r="F45" s="155">
        <v>10</v>
      </c>
      <c r="G45" s="120">
        <v>5</v>
      </c>
      <c r="H45" s="121">
        <v>1</v>
      </c>
      <c r="I45" s="152"/>
      <c r="J45" s="129">
        <v>9006041</v>
      </c>
      <c r="K45" s="63"/>
      <c r="L45" s="63"/>
      <c r="M45" s="63"/>
      <c r="N45" s="63"/>
      <c r="O45" s="63"/>
      <c r="P45" s="63"/>
      <c r="Q45" s="63"/>
      <c r="R45" s="34"/>
      <c r="U45" s="34" t="str">
        <f>VLOOKUP(D45,[2]event!$B:$D,3,FALSE)</f>
        <v>新粉丝</v>
      </c>
      <c r="V45" s="34" t="str">
        <f>VLOOKUP(E45,[2]event!$B:$D,3,FALSE)</f>
        <v>你的CatChat上收到了好友申请，对方自称是你的粉丝，被你在赛场上的英姿所吸引</v>
      </c>
    </row>
    <row r="46" spans="1:22" ht="15.75" x14ac:dyDescent="0.25">
      <c r="A46" s="114"/>
      <c r="B46" s="114">
        <v>25040101</v>
      </c>
      <c r="C46" s="118">
        <v>1042</v>
      </c>
      <c r="D46" s="119">
        <v>25042042</v>
      </c>
      <c r="E46" s="119">
        <v>25043042</v>
      </c>
      <c r="F46" s="155">
        <v>10</v>
      </c>
      <c r="G46" s="120">
        <v>5</v>
      </c>
      <c r="H46" s="121">
        <v>1</v>
      </c>
      <c r="I46" s="152"/>
      <c r="J46" s="129">
        <v>9006042</v>
      </c>
      <c r="K46" s="63"/>
      <c r="L46" s="63"/>
      <c r="M46" s="63"/>
      <c r="N46" s="63"/>
      <c r="O46" s="63"/>
      <c r="P46" s="63"/>
      <c r="Q46" s="63"/>
      <c r="R46" s="34"/>
      <c r="U46" s="34" t="str">
        <f>VLOOKUP(D46,[2]event!$B:$D,3,FALSE)</f>
        <v>选择路线</v>
      </c>
      <c r="V46" s="34" t="str">
        <f>VLOOKUP(E46,[2]event!$B:$D,3,FALSE)</f>
        <v>打牌回家的路上，你的面前出现了两条岔路，一条是曲折阴森的小路，一条是宽广明亮的大路</v>
      </c>
    </row>
    <row r="47" spans="1:22" s="64" customFormat="1" ht="16.5" thickBot="1" x14ac:dyDescent="0.3">
      <c r="A47" s="146"/>
      <c r="B47" s="146">
        <v>25040101</v>
      </c>
      <c r="C47" s="118">
        <v>1043</v>
      </c>
      <c r="D47" s="119">
        <v>25042043</v>
      </c>
      <c r="E47" s="119">
        <v>25043043</v>
      </c>
      <c r="F47" s="155">
        <v>10</v>
      </c>
      <c r="G47" s="120">
        <v>5</v>
      </c>
      <c r="H47" s="121">
        <v>1</v>
      </c>
      <c r="I47" s="152"/>
      <c r="J47" s="130">
        <v>9006043</v>
      </c>
      <c r="K47" s="65"/>
      <c r="L47" s="65"/>
      <c r="M47" s="65"/>
      <c r="N47" s="65"/>
      <c r="O47" s="65"/>
      <c r="P47" s="65"/>
      <c r="Q47" s="65"/>
      <c r="R47" s="34"/>
      <c r="S47" s="34"/>
      <c r="T47" s="34"/>
      <c r="U47" s="34" t="str">
        <f>VLOOKUP(D47,[2]event!$B:$D,3,FALSE)</f>
        <v>安慰朋友</v>
      </c>
      <c r="V47" s="34" t="str">
        <f>VLOOKUP(E47,[2]event!$B:$D,3,FALSE)</f>
        <v>赛后，面对全场未能和牌惨痛出局的朋友，你选择……</v>
      </c>
    </row>
    <row r="48" spans="1:22" ht="15.75" x14ac:dyDescent="0.25">
      <c r="A48" s="114"/>
      <c r="B48" s="114">
        <v>25040101</v>
      </c>
      <c r="C48" s="118">
        <v>1044</v>
      </c>
      <c r="D48" s="119">
        <v>25042044</v>
      </c>
      <c r="E48" s="119">
        <v>25043044</v>
      </c>
      <c r="F48" s="155">
        <v>22</v>
      </c>
      <c r="G48" s="120">
        <v>5</v>
      </c>
      <c r="H48" s="121">
        <v>30</v>
      </c>
      <c r="I48" s="152"/>
      <c r="J48" s="129">
        <v>9006044</v>
      </c>
      <c r="K48" s="66">
        <v>9102044</v>
      </c>
      <c r="L48" s="66"/>
      <c r="M48" s="66"/>
      <c r="N48" s="66"/>
      <c r="O48" s="66"/>
      <c r="P48" s="66"/>
      <c r="Q48" s="66"/>
      <c r="R48" s="34"/>
      <c r="U48" s="34" t="str">
        <f>VLOOKUP(D48,[2]event!$B:$D,3,FALSE)</f>
        <v>宿命二择</v>
      </c>
      <c r="V48" s="34" t="str">
        <f>VLOOKUP(E48,[2]event!$B:$D,3,FALSE)</f>
        <v>你听牌了，但是一个棘手的二择问题出现在了你面前，你将如何选择？</v>
      </c>
    </row>
    <row r="49" spans="1:22" ht="15.75" x14ac:dyDescent="0.25">
      <c r="A49" s="114"/>
      <c r="B49" s="114">
        <v>25040101</v>
      </c>
      <c r="C49" s="118">
        <v>1045</v>
      </c>
      <c r="D49" s="119">
        <v>25042045</v>
      </c>
      <c r="E49" s="119">
        <v>25043045</v>
      </c>
      <c r="F49" s="155">
        <v>20</v>
      </c>
      <c r="G49" s="120">
        <v>5</v>
      </c>
      <c r="H49" s="121">
        <v>100</v>
      </c>
      <c r="I49" s="152">
        <v>999</v>
      </c>
      <c r="J49" s="129">
        <v>9006045</v>
      </c>
      <c r="K49" s="66">
        <v>9103045</v>
      </c>
      <c r="L49" s="66">
        <v>9104045</v>
      </c>
      <c r="M49" s="66">
        <v>9105045</v>
      </c>
      <c r="N49" s="66">
        <v>9106045</v>
      </c>
      <c r="O49" s="66"/>
      <c r="P49" s="66"/>
      <c r="Q49" s="66"/>
      <c r="R49" s="34"/>
      <c r="U49" s="34" t="str">
        <f>VLOOKUP(D49,[2]event!$B:$D,3,FALSE)</f>
        <v>理想与现实</v>
      </c>
      <c r="V49" s="34" t="str">
        <f>VLOOKUP(E49,[2]event!$B:$D,3,FALSE)</f>
        <v>是你的起庄！配牌甚好已经接近听牌，但手牌的点数价值不高，你的选择是？</v>
      </c>
    </row>
    <row r="50" spans="1:22" ht="15.75" x14ac:dyDescent="0.25">
      <c r="A50" s="114"/>
      <c r="B50" s="114">
        <v>25040101</v>
      </c>
      <c r="C50" s="118">
        <v>1046</v>
      </c>
      <c r="D50" s="119">
        <v>25042046</v>
      </c>
      <c r="E50" s="119">
        <v>25043046</v>
      </c>
      <c r="F50" s="155">
        <v>20</v>
      </c>
      <c r="G50" s="120">
        <v>5</v>
      </c>
      <c r="H50" s="121">
        <v>100</v>
      </c>
      <c r="I50" s="152">
        <v>999</v>
      </c>
      <c r="J50" s="129">
        <v>9006046</v>
      </c>
      <c r="K50" s="66">
        <v>9105046</v>
      </c>
      <c r="L50" s="66">
        <v>9106046</v>
      </c>
      <c r="M50" s="66">
        <v>9107046</v>
      </c>
      <c r="N50" s="66"/>
      <c r="O50" s="66"/>
      <c r="P50" s="66"/>
      <c r="Q50" s="66"/>
      <c r="U50" s="34" t="str">
        <f>VLOOKUP(D50,[2]event!$B:$D,3,FALSE)</f>
        <v>永不言弃</v>
      </c>
      <c r="V50" s="34" t="str">
        <f>VLOOKUP(E50,[2]event!$B:$D,3,FALSE)</f>
        <v>场面极度不利，目前身处4位的你终于迎来了充满无限可能的尾庄，是时候大闹一场了！</v>
      </c>
    </row>
    <row r="51" spans="1:22" ht="15.75" x14ac:dyDescent="0.25">
      <c r="A51" s="114"/>
      <c r="B51" s="114">
        <v>25040101</v>
      </c>
      <c r="C51" s="118">
        <v>1047</v>
      </c>
      <c r="D51" s="119">
        <v>25042047</v>
      </c>
      <c r="E51" s="119">
        <v>25043047</v>
      </c>
      <c r="F51" s="155">
        <v>21</v>
      </c>
      <c r="G51" s="120">
        <v>10</v>
      </c>
      <c r="H51" s="121">
        <v>80</v>
      </c>
      <c r="I51" s="152">
        <v>998</v>
      </c>
      <c r="J51" s="129">
        <v>9006047</v>
      </c>
      <c r="K51" s="66">
        <v>9103047</v>
      </c>
      <c r="L51" s="66">
        <v>9111047</v>
      </c>
      <c r="M51" s="66">
        <v>9112047</v>
      </c>
      <c r="N51" s="66"/>
      <c r="O51" s="66"/>
      <c r="P51" s="66"/>
      <c r="Q51" s="66"/>
      <c r="U51" s="34" t="str">
        <f>VLOOKUP(D51,[2]event!$B:$D,3,FALSE)</f>
        <v>雪上加霜</v>
      </c>
      <c r="V51" s="34" t="str">
        <f>VLOOKUP(E51,[2]event!$B:$D,3,FALSE)</f>
        <v>局至中巡，手牌依然七零八落，不成形状，此时的决断是？</v>
      </c>
    </row>
    <row r="52" spans="1:22" ht="15.75" x14ac:dyDescent="0.25">
      <c r="A52" s="114"/>
      <c r="B52" s="114">
        <v>25040101</v>
      </c>
      <c r="C52" s="118">
        <v>1048</v>
      </c>
      <c r="D52" s="119">
        <v>25042048</v>
      </c>
      <c r="E52" s="119">
        <v>25043048</v>
      </c>
      <c r="F52" s="155">
        <v>21</v>
      </c>
      <c r="G52" s="120">
        <v>5</v>
      </c>
      <c r="H52" s="121">
        <v>100</v>
      </c>
      <c r="I52" s="152">
        <v>999</v>
      </c>
      <c r="J52" s="129">
        <v>9006048</v>
      </c>
      <c r="K52" s="66">
        <v>9102048</v>
      </c>
      <c r="L52" s="66">
        <v>9111048</v>
      </c>
      <c r="M52" s="66">
        <v>9112048</v>
      </c>
      <c r="N52" s="66"/>
      <c r="O52" s="66"/>
      <c r="P52" s="66"/>
      <c r="Q52" s="66"/>
      <c r="U52" s="34" t="str">
        <f>VLOOKUP(D52,[2]event!$B:$D,3,FALSE)</f>
        <v>来日方长</v>
      </c>
      <c r="V52" s="34" t="str">
        <f>VLOOKUP(E52,[2]event!$B:$D,3,FALSE)</f>
        <v>余牌已经不多，但距离听牌只有一步之遥！</v>
      </c>
    </row>
    <row r="53" spans="1:22" ht="15.75" x14ac:dyDescent="0.25">
      <c r="A53" s="114"/>
      <c r="B53" s="114">
        <v>25040101</v>
      </c>
      <c r="C53" s="118">
        <v>1049</v>
      </c>
      <c r="D53" s="119">
        <v>25042049</v>
      </c>
      <c r="E53" s="119">
        <v>25043049</v>
      </c>
      <c r="F53" s="155">
        <v>22</v>
      </c>
      <c r="G53" s="120">
        <v>5</v>
      </c>
      <c r="H53" s="121">
        <v>50</v>
      </c>
      <c r="I53" s="152"/>
      <c r="J53" s="129">
        <v>9006049</v>
      </c>
      <c r="K53" s="66">
        <v>9102049</v>
      </c>
      <c r="L53" s="66">
        <v>9111049</v>
      </c>
      <c r="M53" s="66">
        <v>9117049</v>
      </c>
      <c r="N53" s="66"/>
      <c r="O53" s="66"/>
      <c r="P53" s="66"/>
      <c r="Q53" s="66"/>
      <c r="U53" s="34" t="str">
        <f>VLOOKUP(D53,[2]event!$B:$D,3,FALSE)</f>
        <v>先发制人</v>
      </c>
      <c r="V53" s="34" t="str">
        <f>VLOOKUP(E53,[2]event!$B:$D,3,FALSE)</f>
        <v>今天的你状态奇佳，早早已经听牌，是立直还是偷偷默听？</v>
      </c>
    </row>
    <row r="54" spans="1:22" ht="15.75" x14ac:dyDescent="0.25">
      <c r="A54" s="114"/>
      <c r="B54" s="114">
        <v>25040101</v>
      </c>
      <c r="C54" s="118">
        <v>1050</v>
      </c>
      <c r="D54" s="119">
        <v>25042050</v>
      </c>
      <c r="E54" s="119">
        <v>25043050</v>
      </c>
      <c r="F54" s="155">
        <v>22</v>
      </c>
      <c r="G54" s="120">
        <v>5</v>
      </c>
      <c r="H54" s="121">
        <v>60</v>
      </c>
      <c r="I54" s="152"/>
      <c r="J54" s="129">
        <v>9006050</v>
      </c>
      <c r="K54" s="66">
        <v>9102050</v>
      </c>
      <c r="L54" s="66">
        <v>9111050</v>
      </c>
      <c r="M54" s="66">
        <v>9115050</v>
      </c>
      <c r="N54" s="66">
        <v>9117050</v>
      </c>
      <c r="O54" s="66">
        <v>9121050</v>
      </c>
      <c r="P54" s="66"/>
      <c r="Q54" s="66"/>
      <c r="U54" s="34" t="str">
        <f>VLOOKUP(D54,[2]event!$B:$D,3,FALSE)</f>
        <v>一决胜负</v>
      </c>
      <c r="V54" s="34" t="str">
        <f>VLOOKUP(E54,[2]event!$B:$D,3,FALSE)</f>
        <v>顶着别人的立直施压，你终于也听牌了，要来一场立直对攻大战吗？</v>
      </c>
    </row>
    <row r="55" spans="1:22" ht="15.75" x14ac:dyDescent="0.25">
      <c r="A55" s="114"/>
      <c r="B55" s="114">
        <v>25040101</v>
      </c>
      <c r="C55" s="118">
        <v>1051</v>
      </c>
      <c r="D55" s="119">
        <v>25042051</v>
      </c>
      <c r="E55" s="119">
        <v>25043051</v>
      </c>
      <c r="F55" s="155">
        <v>31</v>
      </c>
      <c r="G55" s="120">
        <v>5</v>
      </c>
      <c r="H55" s="121">
        <v>100</v>
      </c>
      <c r="I55" s="152">
        <v>999</v>
      </c>
      <c r="J55" s="129">
        <v>9006051</v>
      </c>
      <c r="K55" s="66">
        <v>9118051</v>
      </c>
      <c r="L55" s="66"/>
      <c r="M55" s="66"/>
      <c r="N55" s="66"/>
      <c r="O55" s="66"/>
      <c r="P55" s="66"/>
      <c r="Q55" s="66"/>
      <c r="U55" s="34" t="str">
        <f>VLOOKUP(D55,[2]event!$B:$D,3,FALSE)</f>
        <v>搏命之人</v>
      </c>
      <c r="V55" s="34" t="str">
        <f>VLOOKUP(E55,[2]event!$B:$D,3,FALSE)</f>
        <v>有人4副露后裸单骑，何等狂战士的行为！面对这种搏命之人，你的选择是？</v>
      </c>
    </row>
    <row r="56" spans="1:22" ht="15.75" x14ac:dyDescent="0.25">
      <c r="A56" s="114"/>
      <c r="B56" s="114">
        <v>25040101</v>
      </c>
      <c r="C56" s="118">
        <v>1052</v>
      </c>
      <c r="D56" s="119">
        <v>25042052</v>
      </c>
      <c r="E56" s="119">
        <v>25043052</v>
      </c>
      <c r="F56" s="155">
        <v>23</v>
      </c>
      <c r="G56" s="120">
        <v>10</v>
      </c>
      <c r="H56" s="121">
        <v>50</v>
      </c>
      <c r="I56" s="152"/>
      <c r="J56" s="129">
        <v>9006052</v>
      </c>
      <c r="K56" s="66">
        <v>9114052</v>
      </c>
      <c r="L56" s="66"/>
      <c r="M56" s="66"/>
      <c r="N56" s="66"/>
      <c r="O56" s="66"/>
      <c r="P56" s="66"/>
      <c r="Q56" s="66"/>
      <c r="U56" s="34" t="str">
        <f>VLOOKUP(D56,[2]event!$B:$D,3,FALSE)</f>
        <v>蜘蛛感应</v>
      </c>
      <c r="V56" s="34" t="str">
        <f>VLOOKUP(E56,[2]event!$B:$D,3,FALSE)</f>
        <v>明明无人立直，感觉场上的氛围却异常凝重，无疑是有人已经听牌了</v>
      </c>
    </row>
    <row r="57" spans="1:22" ht="15.75" x14ac:dyDescent="0.25">
      <c r="A57" s="114"/>
      <c r="B57" s="114">
        <v>25040153</v>
      </c>
      <c r="C57" s="118">
        <v>1053</v>
      </c>
      <c r="D57" s="119">
        <v>25042053</v>
      </c>
      <c r="E57" s="119">
        <v>25043053</v>
      </c>
      <c r="F57" s="155">
        <v>24</v>
      </c>
      <c r="G57" s="120">
        <v>5</v>
      </c>
      <c r="H57" s="121">
        <v>40</v>
      </c>
      <c r="I57" s="152">
        <v>998</v>
      </c>
      <c r="J57" s="129">
        <v>9006053</v>
      </c>
      <c r="K57" s="66">
        <v>9106053</v>
      </c>
      <c r="L57" s="66"/>
      <c r="M57" s="66"/>
      <c r="N57" s="66"/>
      <c r="O57" s="66"/>
      <c r="P57" s="66"/>
      <c r="Q57" s="66"/>
      <c r="U57" s="34" t="str">
        <f>VLOOKUP(D57,[2]event!$B:$D,3,FALSE)</f>
        <v>唯快不破</v>
      </c>
      <c r="V57" s="34" t="str">
        <f>VLOOKUP(E57,[2]event!$B:$D,3,FALSE)</f>
        <v>你迅速和小牌过庄！庄家面露不爽的神色，应该对他做出什么样的反应好呢？</v>
      </c>
    </row>
    <row r="58" spans="1:22" ht="15.75" x14ac:dyDescent="0.25">
      <c r="A58" s="114"/>
      <c r="B58" s="114">
        <v>25040101</v>
      </c>
      <c r="C58" s="118">
        <v>1054</v>
      </c>
      <c r="D58" s="119">
        <v>25042054</v>
      </c>
      <c r="E58" s="119">
        <v>25043054</v>
      </c>
      <c r="F58" s="155">
        <v>24</v>
      </c>
      <c r="G58" s="120">
        <v>5</v>
      </c>
      <c r="H58" s="121">
        <v>100</v>
      </c>
      <c r="I58" s="152">
        <v>999</v>
      </c>
      <c r="J58" s="129">
        <v>9006054</v>
      </c>
      <c r="K58" s="66">
        <v>9124054</v>
      </c>
      <c r="L58" s="66"/>
      <c r="M58" s="66"/>
      <c r="N58" s="66"/>
      <c r="O58" s="66"/>
      <c r="P58" s="66"/>
      <c r="Q58" s="66"/>
      <c r="U58" s="34" t="str">
        <f>VLOOKUP(D58,[2]event!$B:$D,3,FALSE)</f>
        <v>收获之时</v>
      </c>
      <c r="V58" s="34" t="str">
        <f>VLOOKUP(E58,[2]event!$B:$D,3,FALSE)</f>
        <v>场上的供托让人垂涎，最终和牌的人是你，供托尽入你手！</v>
      </c>
    </row>
    <row r="59" spans="1:22" ht="15.75" x14ac:dyDescent="0.25">
      <c r="A59" s="114"/>
      <c r="B59" s="114">
        <v>25040101</v>
      </c>
      <c r="C59" s="118">
        <v>1055</v>
      </c>
      <c r="D59" s="119">
        <v>25042055</v>
      </c>
      <c r="E59" s="119">
        <v>25043055</v>
      </c>
      <c r="F59" s="155">
        <v>25</v>
      </c>
      <c r="G59" s="120">
        <v>15</v>
      </c>
      <c r="H59" s="121">
        <v>2</v>
      </c>
      <c r="I59" s="152"/>
      <c r="J59" s="129">
        <v>9006055</v>
      </c>
      <c r="K59" s="66">
        <v>9103055</v>
      </c>
      <c r="L59" s="66">
        <v>9002055</v>
      </c>
      <c r="M59" s="66"/>
      <c r="N59" s="66"/>
      <c r="O59" s="66"/>
      <c r="P59" s="66"/>
      <c r="Q59" s="66"/>
      <c r="U59" s="34" t="str">
        <f>VLOOKUP(D59,[2]event!$B:$D,3,FALSE)</f>
        <v>宝牌争宠</v>
      </c>
      <c r="V59" s="34" t="str">
        <f>VLOOKUP(E59,[2]event!$B:$D,3,FALSE)</f>
        <v>两张无用的浮牌，一张是宝牌，一张是赤宝牌，想推进向听就必须打掉一张！</v>
      </c>
    </row>
    <row r="60" spans="1:22" ht="15.75" x14ac:dyDescent="0.25">
      <c r="A60" s="114"/>
      <c r="B60" s="114">
        <v>25040101</v>
      </c>
      <c r="C60" s="118">
        <v>1056</v>
      </c>
      <c r="D60" s="119">
        <v>25042056</v>
      </c>
      <c r="E60" s="119">
        <v>25043056</v>
      </c>
      <c r="F60" s="155">
        <v>25</v>
      </c>
      <c r="G60" s="120">
        <v>10</v>
      </c>
      <c r="H60" s="121">
        <v>3</v>
      </c>
      <c r="I60" s="152"/>
      <c r="J60" s="129">
        <v>9006056</v>
      </c>
      <c r="K60" s="66"/>
      <c r="L60" s="66"/>
      <c r="M60" s="66"/>
      <c r="N60" s="66"/>
      <c r="O60" s="66"/>
      <c r="P60" s="66"/>
      <c r="Q60" s="66"/>
      <c r="U60" s="34" t="str">
        <f>VLOOKUP(D60,[2]event!$B:$D,3,FALSE)</f>
        <v>牌桌礼仪</v>
      </c>
      <c r="V60" s="34" t="str">
        <f>VLOOKUP(E60,[2]event!$B:$D,3,FALSE)</f>
        <v>已经决定了就打这张！牌在掌心中刚好来到了一个非常适合发力的位置……</v>
      </c>
    </row>
    <row r="61" spans="1:22" ht="15.75" x14ac:dyDescent="0.25">
      <c r="A61" s="114"/>
      <c r="B61" s="114">
        <v>25040101</v>
      </c>
      <c r="C61" s="118">
        <v>1057</v>
      </c>
      <c r="D61" s="119">
        <v>25042057</v>
      </c>
      <c r="E61" s="119">
        <v>25043057</v>
      </c>
      <c r="F61" s="155">
        <v>26</v>
      </c>
      <c r="G61" s="120">
        <v>10</v>
      </c>
      <c r="H61" s="121">
        <v>1</v>
      </c>
      <c r="I61" s="152"/>
      <c r="J61" s="129">
        <v>9006057</v>
      </c>
      <c r="K61" s="66">
        <v>9113057</v>
      </c>
      <c r="L61" s="66">
        <v>9002057</v>
      </c>
      <c r="M61" s="66"/>
      <c r="N61" s="66"/>
      <c r="O61" s="66"/>
      <c r="P61" s="66"/>
      <c r="Q61" s="66"/>
      <c r="U61" s="34" t="str">
        <f>VLOOKUP(D61,[2]event!$B:$D,3,FALSE)</f>
        <v>宝牌诱惑</v>
      </c>
      <c r="V61" s="34" t="str">
        <f>VLOOKUP(E61,[2]event!$B:$D,3,FALSE)</f>
        <v>有人打出了宝牌，是碰走的好机会！但可能会有无役风险……</v>
      </c>
    </row>
    <row r="62" spans="1:22" ht="15.75" x14ac:dyDescent="0.25">
      <c r="A62" s="114"/>
      <c r="B62" s="114">
        <v>25040101</v>
      </c>
      <c r="C62" s="118">
        <v>1058</v>
      </c>
      <c r="D62" s="119">
        <v>25042058</v>
      </c>
      <c r="E62" s="119">
        <v>25043058</v>
      </c>
      <c r="F62" s="155">
        <v>26</v>
      </c>
      <c r="G62" s="120">
        <v>15</v>
      </c>
      <c r="H62" s="121">
        <v>1</v>
      </c>
      <c r="I62" s="152"/>
      <c r="J62" s="129">
        <v>9006058</v>
      </c>
      <c r="K62" s="66">
        <v>9113058</v>
      </c>
      <c r="L62" s="66"/>
      <c r="M62" s="66"/>
      <c r="N62" s="66"/>
      <c r="O62" s="66"/>
      <c r="P62" s="66"/>
      <c r="Q62" s="66"/>
      <c r="U62" s="34" t="str">
        <f>VLOOKUP(D62,[2]event!$B:$D,3,FALSE)</f>
        <v>若有所思</v>
      </c>
      <c r="V62" s="34" t="str">
        <f>VLOOKUP(E62,[2]event!$B:$D,3,FALSE)</f>
        <v>这张牌是思考良久才被打出的，似乎别有用意，应该认真对待？</v>
      </c>
    </row>
    <row r="63" spans="1:22" ht="15.75" x14ac:dyDescent="0.25">
      <c r="A63" s="114"/>
      <c r="B63" s="114">
        <v>25040101</v>
      </c>
      <c r="C63" s="118">
        <v>1059</v>
      </c>
      <c r="D63" s="119">
        <v>25042059</v>
      </c>
      <c r="E63" s="119">
        <v>25043059</v>
      </c>
      <c r="F63" s="155">
        <v>20</v>
      </c>
      <c r="G63" s="120">
        <v>5</v>
      </c>
      <c r="H63" s="121">
        <v>30</v>
      </c>
      <c r="I63" s="152"/>
      <c r="J63" s="129">
        <v>9006059</v>
      </c>
      <c r="K63" s="66">
        <v>9103059</v>
      </c>
      <c r="L63" s="66"/>
      <c r="M63" s="66"/>
      <c r="N63" s="66"/>
      <c r="O63" s="66"/>
      <c r="P63" s="66"/>
      <c r="Q63" s="66"/>
      <c r="U63" s="34" t="str">
        <f>VLOOKUP(D63,[2]event!$B:$D,3,FALSE)</f>
        <v>平庸至极</v>
      </c>
      <c r="V63" s="34" t="str">
        <f>VLOOKUP(E63,[2]event!$B:$D,3,FALSE)</f>
        <v>这副牌散发着一股平庸的味道，让我进行头脑风暴，看看如何进展才能将对局燃爆</v>
      </c>
    </row>
    <row r="64" spans="1:22" ht="15.75" x14ac:dyDescent="0.25">
      <c r="A64" s="114"/>
      <c r="B64" s="114">
        <v>25040101</v>
      </c>
      <c r="C64" s="118">
        <v>1060</v>
      </c>
      <c r="D64" s="119">
        <v>25042060</v>
      </c>
      <c r="E64" s="119">
        <v>25043060</v>
      </c>
      <c r="F64" s="155">
        <v>21</v>
      </c>
      <c r="G64" s="120">
        <v>10</v>
      </c>
      <c r="H64" s="121">
        <v>10</v>
      </c>
      <c r="I64" s="152"/>
      <c r="J64" s="129">
        <v>9006060</v>
      </c>
      <c r="K64" s="66">
        <v>9104060</v>
      </c>
      <c r="L64" s="66">
        <v>9127060</v>
      </c>
      <c r="M64" s="66"/>
      <c r="N64" s="66"/>
      <c r="O64" s="66"/>
      <c r="P64" s="66"/>
      <c r="Q64" s="66"/>
      <c r="U64" s="34" t="str">
        <f>VLOOKUP(D64,[2]event!$B:$D,3,FALSE)</f>
        <v>灵光乍现</v>
      </c>
      <c r="V64" s="34" t="str">
        <f>VLOOKUP(E64,[2]event!$B:$D,3,FALSE)</f>
        <v>这个起手，这个进张，你仿佛看到了这副牌中隐隐约约的可能性</v>
      </c>
    </row>
    <row r="65" spans="1:22" ht="15.75" x14ac:dyDescent="0.25">
      <c r="A65" s="114"/>
      <c r="B65" s="114">
        <v>25040101</v>
      </c>
      <c r="C65" s="118">
        <v>1061</v>
      </c>
      <c r="D65" s="119">
        <v>25042061</v>
      </c>
      <c r="E65" s="119">
        <v>25043061</v>
      </c>
      <c r="F65" s="155">
        <v>20</v>
      </c>
      <c r="G65" s="120">
        <v>5</v>
      </c>
      <c r="H65" s="121">
        <v>90</v>
      </c>
      <c r="I65" s="152">
        <v>998</v>
      </c>
      <c r="J65" s="129">
        <v>9006061</v>
      </c>
      <c r="K65" s="66">
        <v>9104061</v>
      </c>
      <c r="L65" s="66"/>
      <c r="M65" s="66"/>
      <c r="N65" s="66"/>
      <c r="O65" s="66"/>
      <c r="P65" s="66"/>
      <c r="Q65" s="66"/>
      <c r="U65" s="34" t="str">
        <f>VLOOKUP(D65,[2]event!$B:$D,3,FALSE)</f>
        <v>快哉雅牌</v>
      </c>
      <c r="V65" s="34" t="str">
        <f>VLOOKUP(E65,[2]event!$B:$D,3,FALSE)</f>
        <v>翻开4张牌，爽！再翻开4张，爽！再翻开4张，这才叫手牌！</v>
      </c>
    </row>
    <row r="66" spans="1:22" ht="15.75" x14ac:dyDescent="0.25">
      <c r="A66" s="114"/>
      <c r="B66" s="114">
        <v>25040101</v>
      </c>
      <c r="C66" s="118">
        <v>1062</v>
      </c>
      <c r="D66" s="119">
        <v>25042062</v>
      </c>
      <c r="E66" s="119">
        <v>25043062</v>
      </c>
      <c r="F66" s="155">
        <v>21</v>
      </c>
      <c r="G66" s="120">
        <v>5</v>
      </c>
      <c r="H66" s="121">
        <v>30</v>
      </c>
      <c r="I66" s="152"/>
      <c r="J66" s="129">
        <v>9006062</v>
      </c>
      <c r="K66" s="66">
        <v>9102062</v>
      </c>
      <c r="L66" s="66">
        <v>9126062</v>
      </c>
      <c r="M66" s="66"/>
      <c r="N66" s="66"/>
      <c r="O66" s="66"/>
      <c r="P66" s="66"/>
      <c r="Q66" s="66"/>
      <c r="U66" s="34" t="str">
        <f>VLOOKUP(D66,[2]event!$B:$D,3,FALSE)</f>
        <v>幻觉</v>
      </c>
      <c r="V66" s="34" t="str">
        <f>VLOOKUP(E66,[2]event!$B:$D,3,FALSE)</f>
        <v>一向听是假的，摸的十几张牌也是虚构的，只有一开始摸的手牌让我产生了能和牌的幻觉是真的。</v>
      </c>
    </row>
    <row r="67" spans="1:22" ht="15.75" x14ac:dyDescent="0.25">
      <c r="A67" s="114"/>
      <c r="B67" s="114">
        <v>25040101</v>
      </c>
      <c r="C67" s="118">
        <v>1063</v>
      </c>
      <c r="D67" s="119">
        <v>25042063</v>
      </c>
      <c r="E67" s="119">
        <v>25043063</v>
      </c>
      <c r="F67" s="155">
        <v>21</v>
      </c>
      <c r="G67" s="120">
        <v>5</v>
      </c>
      <c r="H67" s="121">
        <v>10</v>
      </c>
      <c r="I67" s="152"/>
      <c r="J67" s="129">
        <v>9006063</v>
      </c>
      <c r="K67" s="66">
        <v>9127063</v>
      </c>
      <c r="L67" s="66"/>
      <c r="M67" s="66"/>
      <c r="N67" s="66"/>
      <c r="O67" s="66"/>
      <c r="P67" s="66"/>
      <c r="Q67" s="66"/>
      <c r="U67" s="34" t="str">
        <f>VLOOKUP(D67,[2]event!$B:$D,3,FALSE)</f>
        <v>顺风顺水</v>
      </c>
      <c r="V67" s="34" t="str">
        <f>VLOOKUP(E67,[2]event!$B:$D,3,FALSE)</f>
        <v>完美的手役，快速进张，丰富的红宝牌，让我领悟很多麻将的快乐。谢谢你，牌山！</v>
      </c>
    </row>
    <row r="68" spans="1:22" ht="15.75" x14ac:dyDescent="0.25">
      <c r="A68" s="114"/>
      <c r="B68" s="114">
        <v>25040101</v>
      </c>
      <c r="C68" s="118">
        <v>1064</v>
      </c>
      <c r="D68" s="119">
        <v>25042064</v>
      </c>
      <c r="E68" s="119">
        <v>25043064</v>
      </c>
      <c r="F68" s="155">
        <v>21</v>
      </c>
      <c r="G68" s="120">
        <v>5</v>
      </c>
      <c r="H68" s="121">
        <v>10</v>
      </c>
      <c r="I68" s="152"/>
      <c r="J68" s="129">
        <v>9006064</v>
      </c>
      <c r="K68" s="66">
        <v>9127064</v>
      </c>
      <c r="L68" s="66"/>
      <c r="M68" s="66"/>
      <c r="N68" s="66"/>
      <c r="O68" s="66"/>
      <c r="P68" s="66"/>
      <c r="Q68" s="66"/>
      <c r="U68" s="34" t="str">
        <f>VLOOKUP(D68,[2]event!$B:$D,3,FALSE)</f>
        <v>闪亮登场</v>
      </c>
      <c r="V68" s="34" t="str">
        <f>VLOOKUP(E68,[2]event!$B:$D,3,FALSE)</f>
        <v>真正意义上的好牌，无与伦比的进张。你永远也不知道下一张牌是什么，会是什么时候到来。真的有种被千军万马十面埋伏的感觉，这是自己这辈子也没法摸到的神牌，为自己的无能感到悲哀。</v>
      </c>
    </row>
    <row r="69" spans="1:22" ht="15.75" x14ac:dyDescent="0.25">
      <c r="A69" s="114"/>
      <c r="B69" s="114">
        <v>25040101</v>
      </c>
      <c r="C69" s="118">
        <v>1065</v>
      </c>
      <c r="D69" s="119">
        <v>25042065</v>
      </c>
      <c r="E69" s="119">
        <v>25043065</v>
      </c>
      <c r="F69" s="155">
        <v>21</v>
      </c>
      <c r="G69" s="120">
        <v>5</v>
      </c>
      <c r="H69" s="121">
        <v>20</v>
      </c>
      <c r="I69" s="152"/>
      <c r="J69" s="129">
        <v>9006065</v>
      </c>
      <c r="K69" s="66">
        <v>9112065</v>
      </c>
      <c r="L69" s="66"/>
      <c r="M69" s="66"/>
      <c r="N69" s="66"/>
      <c r="O69" s="66"/>
      <c r="P69" s="66"/>
      <c r="Q69" s="66"/>
      <c r="U69" s="34" t="str">
        <f>VLOOKUP(D69,[2]event!$B:$D,3,FALSE)</f>
        <v>思绪整理</v>
      </c>
      <c r="V69" s="34" t="str">
        <f>VLOOKUP(E69,[2]event!$B:$D,3,FALSE)</f>
        <v>时间在流逝，观众在观看，出牌在变形，思路在紊乱，役满在哪里？我该怎么办？</v>
      </c>
    </row>
    <row r="70" spans="1:22" ht="15.75" x14ac:dyDescent="0.25">
      <c r="A70" s="114"/>
      <c r="B70" s="114">
        <v>25040101</v>
      </c>
      <c r="C70" s="118">
        <v>1066</v>
      </c>
      <c r="D70" s="119">
        <v>25042066</v>
      </c>
      <c r="E70" s="119">
        <v>25043066</v>
      </c>
      <c r="F70" s="155">
        <v>21</v>
      </c>
      <c r="G70" s="120">
        <v>20</v>
      </c>
      <c r="H70" s="121">
        <v>1</v>
      </c>
      <c r="I70" s="152"/>
      <c r="J70" s="129">
        <v>9006066</v>
      </c>
      <c r="K70" s="66">
        <v>9002066</v>
      </c>
      <c r="L70" s="66"/>
      <c r="M70" s="66"/>
      <c r="N70" s="66"/>
      <c r="O70" s="66"/>
      <c r="P70" s="66"/>
      <c r="Q70" s="66"/>
      <c r="U70" s="34" t="str">
        <f>VLOOKUP(D70,[2]event!$B:$D,3,FALSE)</f>
        <v>悟道</v>
      </c>
      <c r="V70" s="34" t="str">
        <f>VLOOKUP(E70,[2]event!$B:$D,3,FALSE)</f>
        <v>和牌是一局的终点，做大牌是个人利益的极限。麻雀高手正是因为有了对放铳的确知，才能洞悉到当下的真实意义。对于雀士们来说，他们用每一张牌做实践，创造了一种永恒的精神。而这种精神，便是……</v>
      </c>
    </row>
    <row r="71" spans="1:22" ht="15.75" x14ac:dyDescent="0.25">
      <c r="A71" s="114"/>
      <c r="B71" s="114">
        <v>25040101</v>
      </c>
      <c r="C71" s="118">
        <v>1067</v>
      </c>
      <c r="D71" s="119">
        <v>25042067</v>
      </c>
      <c r="E71" s="119">
        <v>25043067</v>
      </c>
      <c r="F71" s="155">
        <v>22</v>
      </c>
      <c r="G71" s="120">
        <v>5</v>
      </c>
      <c r="H71" s="121">
        <v>50</v>
      </c>
      <c r="I71" s="152"/>
      <c r="J71" s="129">
        <v>9006067</v>
      </c>
      <c r="K71" s="66">
        <v>9102067</v>
      </c>
      <c r="L71" s="66">
        <v>9117067</v>
      </c>
      <c r="M71" s="66"/>
      <c r="N71" s="66"/>
      <c r="O71" s="66"/>
      <c r="P71" s="66"/>
      <c r="Q71" s="66"/>
      <c r="U71" s="34" t="str">
        <f>VLOOKUP(D71,[2]event!$B:$D,3,FALSE)</f>
        <v>小助手</v>
      </c>
      <c r="V71" s="34" t="str">
        <f>VLOOKUP(E71,[2]event!$B:$D,3,FALSE)</f>
        <v>提醒立直小助手：虽然你不知道只有1番牌没有其他手役是否正确，但是看起来现在去立个直总是正确的</v>
      </c>
    </row>
    <row r="72" spans="1:22" ht="15.75" x14ac:dyDescent="0.25">
      <c r="A72" s="114"/>
      <c r="B72" s="114">
        <v>25040101</v>
      </c>
      <c r="C72" s="118">
        <v>1068</v>
      </c>
      <c r="D72" s="119">
        <v>25042068</v>
      </c>
      <c r="E72" s="119">
        <v>25043068</v>
      </c>
      <c r="F72" s="155">
        <v>22</v>
      </c>
      <c r="G72" s="120">
        <v>5</v>
      </c>
      <c r="H72" s="121">
        <v>100</v>
      </c>
      <c r="I72" s="152">
        <v>999</v>
      </c>
      <c r="J72" s="129">
        <v>9006068</v>
      </c>
      <c r="K72" s="66">
        <v>9104068</v>
      </c>
      <c r="L72" s="66">
        <v>9106068</v>
      </c>
      <c r="M72" s="66">
        <v>9112068</v>
      </c>
      <c r="N72" s="66"/>
      <c r="O72" s="66"/>
      <c r="P72" s="66"/>
      <c r="Q72" s="66"/>
      <c r="U72" s="34" t="str">
        <f>VLOOKUP(D72,[2]event!$B:$D,3,FALSE)</f>
        <v>优势在我</v>
      </c>
      <c r="V72" s="34" t="str">
        <f>VLOOKUP(E72,[2]event!$B:$D,3,FALSE)</f>
        <v>无论是你的运势，还是这精湛的牌效。你仿佛掌握着整局牌的流逝。说句心里话，你觉得这个庄该换人了。</v>
      </c>
    </row>
    <row r="73" spans="1:22" ht="15.75" x14ac:dyDescent="0.25">
      <c r="A73" s="114"/>
      <c r="B73" s="114">
        <v>25040101</v>
      </c>
      <c r="C73" s="118">
        <v>1069</v>
      </c>
      <c r="D73" s="119">
        <v>25042069</v>
      </c>
      <c r="E73" s="119">
        <v>25043069</v>
      </c>
      <c r="F73" s="155">
        <v>22</v>
      </c>
      <c r="G73" s="120">
        <v>5</v>
      </c>
      <c r="H73" s="121">
        <v>60</v>
      </c>
      <c r="I73" s="152"/>
      <c r="J73" s="129">
        <v>9006069</v>
      </c>
      <c r="K73" s="66">
        <v>9111069</v>
      </c>
      <c r="L73" s="66">
        <v>9112069</v>
      </c>
      <c r="M73" s="66"/>
      <c r="N73" s="66"/>
      <c r="O73" s="66"/>
      <c r="P73" s="66"/>
      <c r="Q73" s="66"/>
      <c r="U73" s="34" t="str">
        <f>VLOOKUP(D73,[2]event!$B:$D,3,FALSE)</f>
        <v>唇枪舌剑</v>
      </c>
      <c r="V73" s="34" t="str">
        <f>VLOOKUP(E73,[2]event!$B:$D,3,FALSE)</f>
        <v>比赛现场，你看起来在做断幺，上家看上去是在做国士。上家嘲讽地说道：“我都不知道断幺有什么好做的。”你立马回嘴道：...</v>
      </c>
    </row>
    <row r="74" spans="1:22" ht="15.75" x14ac:dyDescent="0.25">
      <c r="A74" s="114"/>
      <c r="B74" s="114">
        <v>25040101</v>
      </c>
      <c r="C74" s="118">
        <v>1070</v>
      </c>
      <c r="D74" s="119">
        <v>25042070</v>
      </c>
      <c r="E74" s="119">
        <v>25043070</v>
      </c>
      <c r="F74" s="155">
        <v>21</v>
      </c>
      <c r="G74" s="120">
        <v>10</v>
      </c>
      <c r="H74" s="121">
        <v>60</v>
      </c>
      <c r="I74" s="152"/>
      <c r="J74" s="129">
        <v>9006070</v>
      </c>
      <c r="K74" s="66">
        <v>9112070</v>
      </c>
      <c r="L74" s="66">
        <v>9117070</v>
      </c>
      <c r="M74" s="66"/>
      <c r="N74" s="66"/>
      <c r="O74" s="66"/>
      <c r="P74" s="66"/>
      <c r="Q74" s="66"/>
      <c r="U74" s="34" t="str">
        <f>VLOOKUP(D74,[2]event!$B:$D,3,FALSE)</f>
        <v>断幺病</v>
      </c>
      <c r="V74" s="34" t="str">
        <f>VLOOKUP(E74,[2]event!$B:$D,3,FALSE)</f>
        <v>常年做断幺的人大多目光呆滞，容易分心，且役满之心逐年下降，易患断幺病，最后差点连青云之志都无法国士。这是一张关键的进张，但你又不想放弃副露断幺的机会...</v>
      </c>
    </row>
    <row r="75" spans="1:22" ht="15.75" x14ac:dyDescent="0.25">
      <c r="A75" s="114"/>
      <c r="B75" s="114">
        <v>25040101</v>
      </c>
      <c r="C75" s="118">
        <v>1071</v>
      </c>
      <c r="D75" s="119">
        <v>25042071</v>
      </c>
      <c r="E75" s="119">
        <v>25043071</v>
      </c>
      <c r="F75" s="155">
        <v>29</v>
      </c>
      <c r="G75" s="120">
        <v>5</v>
      </c>
      <c r="H75" s="121">
        <v>80</v>
      </c>
      <c r="I75" s="152">
        <v>999</v>
      </c>
      <c r="J75" s="129">
        <v>9006071</v>
      </c>
      <c r="K75" s="66">
        <v>9113071</v>
      </c>
      <c r="L75" s="66">
        <v>9115071</v>
      </c>
      <c r="M75" s="66"/>
      <c r="N75" s="66"/>
      <c r="O75" s="66"/>
      <c r="P75" s="66"/>
      <c r="Q75" s="66"/>
      <c r="U75" s="34" t="str">
        <f>VLOOKUP(D75,[2]event!$B:$D,3,FALSE)</f>
        <v>低语</v>
      </c>
      <c r="V75" s="34" t="str">
        <f>VLOOKUP(E75,[2]event!$B:$D,3,FALSE)</f>
        <v>“他的立直，我受不了了！”对家听着上家在他耳边循环播放的立直小曲发出了哀嚎。说时迟那时快，你怪叫着...</v>
      </c>
    </row>
    <row r="76" spans="1:22" ht="15.75" x14ac:dyDescent="0.25">
      <c r="A76" s="114"/>
      <c r="B76" s="114">
        <v>25040101</v>
      </c>
      <c r="C76" s="118">
        <v>1072</v>
      </c>
      <c r="D76" s="119">
        <v>25042072</v>
      </c>
      <c r="E76" s="119">
        <v>25043072</v>
      </c>
      <c r="F76" s="155">
        <v>23</v>
      </c>
      <c r="G76" s="120">
        <v>5</v>
      </c>
      <c r="H76" s="121">
        <v>100</v>
      </c>
      <c r="I76" s="152">
        <v>999</v>
      </c>
      <c r="J76" s="129">
        <v>9006072</v>
      </c>
      <c r="K76" s="66">
        <v>9119072</v>
      </c>
      <c r="L76" s="66"/>
      <c r="M76" s="66"/>
      <c r="N76" s="66"/>
      <c r="O76" s="66"/>
      <c r="P76" s="66"/>
      <c r="Q76" s="66"/>
      <c r="U76" s="34" t="str">
        <f>VLOOKUP(D76,[2]event!$B:$D,3,FALSE)</f>
        <v>兵临城下</v>
      </c>
      <c r="V76" s="34" t="str">
        <f>VLOOKUP(E76,[2]event!$B:$D,3,FALSE)</f>
        <v>上家是筒子清一色，对家是索子清一色，下家是万子清一色，而我却不是字一色。</v>
      </c>
    </row>
    <row r="77" spans="1:22" ht="15.75" x14ac:dyDescent="0.25">
      <c r="A77" s="114"/>
      <c r="B77" s="114">
        <v>25040101</v>
      </c>
      <c r="C77" s="118">
        <v>1073</v>
      </c>
      <c r="D77" s="119">
        <v>25042073</v>
      </c>
      <c r="E77" s="119">
        <v>25043073</v>
      </c>
      <c r="F77" s="155">
        <v>29</v>
      </c>
      <c r="G77" s="120">
        <v>5</v>
      </c>
      <c r="H77" s="121">
        <v>80</v>
      </c>
      <c r="I77" s="152">
        <v>999</v>
      </c>
      <c r="J77" s="129">
        <v>9006073</v>
      </c>
      <c r="K77" s="66">
        <v>9113073</v>
      </c>
      <c r="L77" s="66">
        <v>9115073</v>
      </c>
      <c r="M77" s="66"/>
      <c r="N77" s="66"/>
      <c r="O77" s="66"/>
      <c r="P77" s="66"/>
      <c r="Q77" s="66"/>
      <c r="U77" s="34" t="str">
        <f>VLOOKUP(D77,[2]event!$B:$D,3,FALSE)</f>
        <v>针尖麦芒</v>
      </c>
      <c r="V77" s="34" t="str">
        <f>VLOOKUP(E77,[2]event!$B:$D,3,FALSE)</f>
        <v>“立直就是现在！”下家狠狠地把立直棒按在了桌上，怪叫着凑到我耳边，唱起了立直的小曲</v>
      </c>
    </row>
    <row r="78" spans="1:22" ht="15.75" x14ac:dyDescent="0.25">
      <c r="A78" s="114"/>
      <c r="B78" s="114">
        <v>25040101</v>
      </c>
      <c r="C78" s="118">
        <v>1074</v>
      </c>
      <c r="D78" s="119">
        <v>25042074</v>
      </c>
      <c r="E78" s="119">
        <v>25043074</v>
      </c>
      <c r="F78" s="155">
        <v>23</v>
      </c>
      <c r="G78" s="120">
        <v>10</v>
      </c>
      <c r="H78" s="121">
        <v>30</v>
      </c>
      <c r="I78" s="152"/>
      <c r="J78" s="129">
        <v>9006074</v>
      </c>
      <c r="K78" s="66"/>
      <c r="L78" s="66"/>
      <c r="M78" s="66"/>
      <c r="N78" s="66"/>
      <c r="O78" s="66"/>
      <c r="P78" s="66"/>
      <c r="Q78" s="66"/>
      <c r="U78" s="34" t="str">
        <f>VLOOKUP(D78,[2]event!$B:$D,3,FALSE)</f>
        <v>化身成龙</v>
      </c>
      <c r="V78" s="34" t="str">
        <f>VLOOKUP(E78,[2]event!$B:$D,3,FALSE)</f>
        <v>你轻轻看着对家，对家轻轻看着你，他微笑道：用不着瞒我，你瞒不过我的。你只是冷言说道：不错，你这手牌也算是毕生所学，只可惜……</v>
      </c>
    </row>
    <row r="79" spans="1:22" ht="15.75" x14ac:dyDescent="0.25">
      <c r="A79" s="114"/>
      <c r="B79" s="114">
        <v>25040101</v>
      </c>
      <c r="C79" s="118">
        <v>1075</v>
      </c>
      <c r="D79" s="119">
        <v>25042075</v>
      </c>
      <c r="E79" s="119">
        <v>25043075</v>
      </c>
      <c r="F79" s="155">
        <v>29</v>
      </c>
      <c r="G79" s="120">
        <v>5</v>
      </c>
      <c r="H79" s="121">
        <v>100</v>
      </c>
      <c r="I79" s="152">
        <v>999</v>
      </c>
      <c r="J79" s="129">
        <v>9006075</v>
      </c>
      <c r="K79" s="66">
        <v>9104075</v>
      </c>
      <c r="L79" s="66">
        <v>9113075</v>
      </c>
      <c r="M79" s="66">
        <v>9115075</v>
      </c>
      <c r="N79" s="66">
        <v>9117075</v>
      </c>
      <c r="O79" s="66"/>
      <c r="P79" s="66"/>
      <c r="Q79" s="66"/>
      <c r="U79" s="34" t="str">
        <f>VLOOKUP(D79,[2]event!$B:$D,3,FALSE)</f>
        <v>夺人目光</v>
      </c>
      <c r="V79" s="34" t="str">
        <f>VLOOKUP(E79,[2]event!$B:$D,3,FALSE)</f>
        <v>你兢兢业业经营了许久高手的人设。可当其他家丢出立直棒的那一刻，目光却都被他夺走了，意难平。思考片刻，你打算：</v>
      </c>
    </row>
    <row r="80" spans="1:22" ht="15.75" x14ac:dyDescent="0.25">
      <c r="A80" s="114"/>
      <c r="B80" s="114">
        <v>25040101</v>
      </c>
      <c r="C80" s="118">
        <v>1076</v>
      </c>
      <c r="D80" s="119">
        <v>25042076</v>
      </c>
      <c r="E80" s="119">
        <v>25043076</v>
      </c>
      <c r="F80" s="155">
        <v>23</v>
      </c>
      <c r="G80" s="120">
        <v>5</v>
      </c>
      <c r="H80" s="121">
        <v>70</v>
      </c>
      <c r="I80" s="152"/>
      <c r="J80" s="129">
        <v>9006076</v>
      </c>
      <c r="K80" s="66">
        <v>9112076</v>
      </c>
      <c r="L80" s="66"/>
      <c r="M80" s="66"/>
      <c r="N80" s="66"/>
      <c r="O80" s="66"/>
      <c r="P80" s="66"/>
      <c r="Q80" s="66"/>
      <c r="U80" s="34" t="str">
        <f>VLOOKUP(D80,[2]event!$B:$D,3,FALSE)</f>
        <v>异变</v>
      </c>
      <c r="V80" s="34" t="str">
        <f>VLOOKUP(E80,[2]event!$B:$D,3,FALSE)</f>
        <v>打了半天了，今天的对手只懂做小牌，怎么没有一把是酝酿大牌的？这异样的氛围令你很是担心。</v>
      </c>
    </row>
    <row r="81" spans="1:22" ht="15.75" x14ac:dyDescent="0.25">
      <c r="A81" s="114"/>
      <c r="B81" s="114">
        <v>25040101</v>
      </c>
      <c r="C81" s="118">
        <v>1077</v>
      </c>
      <c r="D81" s="119">
        <v>25042077</v>
      </c>
      <c r="E81" s="119">
        <v>25043077</v>
      </c>
      <c r="F81" s="155">
        <v>21</v>
      </c>
      <c r="G81" s="120">
        <v>5</v>
      </c>
      <c r="H81" s="121">
        <v>80</v>
      </c>
      <c r="I81" s="152"/>
      <c r="J81" s="129">
        <v>9006077</v>
      </c>
      <c r="K81" s="66">
        <v>9102077</v>
      </c>
      <c r="L81" s="66">
        <v>9106077</v>
      </c>
      <c r="M81" s="66"/>
      <c r="N81" s="66"/>
      <c r="O81" s="66"/>
      <c r="P81" s="66"/>
      <c r="Q81" s="66"/>
      <c r="U81" s="34" t="str">
        <f>VLOOKUP(D81,[2]event!$B:$D,3,FALSE)</f>
        <v>吟诗作对</v>
      </c>
      <c r="V81" s="34" t="str">
        <f>VLOOKUP(E81,[2]event!$B:$D,3,FALSE)</f>
        <v>这把牌很大，你很是高兴，不禁吟诗一首：待到跳满一万八，我牌和后百牌杀。冲天好运透大会……</v>
      </c>
    </row>
    <row r="82" spans="1:22" ht="15.75" x14ac:dyDescent="0.25">
      <c r="A82" s="114"/>
      <c r="B82" s="114">
        <v>25040101</v>
      </c>
      <c r="C82" s="118">
        <v>1078</v>
      </c>
      <c r="D82" s="119">
        <v>25042078</v>
      </c>
      <c r="E82" s="119">
        <v>25043078</v>
      </c>
      <c r="F82" s="155">
        <v>24</v>
      </c>
      <c r="G82" s="120">
        <v>10</v>
      </c>
      <c r="H82" s="121">
        <v>70</v>
      </c>
      <c r="I82" s="152"/>
      <c r="J82" s="129">
        <v>9006078</v>
      </c>
      <c r="K82" s="66"/>
      <c r="L82" s="66"/>
      <c r="M82" s="66"/>
      <c r="N82" s="66"/>
      <c r="O82" s="66"/>
      <c r="P82" s="66"/>
      <c r="Q82" s="66"/>
      <c r="U82" s="34" t="str">
        <f>VLOOKUP(D82,[2]event!$B:$D,3,FALSE)</f>
        <v>眼前一黑</v>
      </c>
      <c r="V82" s="34" t="str">
        <f>VLOOKUP(E82,[2]event!$B:$D,3,FALSE)</f>
        <v>和牌的那一刻你的脑子突然断电，甚至无法看清这副牌到底有几番多少点。你只能……</v>
      </c>
    </row>
    <row r="83" spans="1:22" ht="15.75" x14ac:dyDescent="0.25">
      <c r="A83" s="114"/>
      <c r="B83" s="114">
        <v>25040101</v>
      </c>
      <c r="C83" s="118">
        <v>1079</v>
      </c>
      <c r="D83" s="119">
        <v>25042079</v>
      </c>
      <c r="E83" s="119">
        <v>25043079</v>
      </c>
      <c r="F83" s="155">
        <v>24</v>
      </c>
      <c r="G83" s="120">
        <v>5</v>
      </c>
      <c r="H83" s="121">
        <v>30</v>
      </c>
      <c r="I83" s="152"/>
      <c r="J83" s="129">
        <v>9006079</v>
      </c>
      <c r="K83" s="66"/>
      <c r="L83" s="66"/>
      <c r="M83" s="66"/>
      <c r="N83" s="66"/>
      <c r="O83" s="66"/>
      <c r="P83" s="66"/>
      <c r="Q83" s="66"/>
      <c r="U83" s="34" t="str">
        <f>VLOOKUP(D83,[2]event!$B:$D,3,FALSE)</f>
        <v>身外之物</v>
      </c>
      <c r="V83" s="34" t="str">
        <f>VLOOKUP(E83,[2]event!$B:$D,3,FALSE)</f>
        <v>看着到手的点棒，你的嘴角终究是压不住心中的喜悦。另外三人无不看到你一侧向上的歪嘴，才明白你已经到达了一种境界。</v>
      </c>
    </row>
    <row r="84" spans="1:22" ht="15.75" x14ac:dyDescent="0.25">
      <c r="A84" s="114"/>
      <c r="B84" s="114">
        <v>25040101</v>
      </c>
      <c r="C84" s="118">
        <v>1080</v>
      </c>
      <c r="D84" s="119">
        <v>25042080</v>
      </c>
      <c r="E84" s="119">
        <v>25043080</v>
      </c>
      <c r="F84" s="155">
        <v>25</v>
      </c>
      <c r="G84" s="120">
        <v>5</v>
      </c>
      <c r="H84" s="121">
        <v>100</v>
      </c>
      <c r="I84" s="152">
        <v>999</v>
      </c>
      <c r="J84" s="129">
        <v>9006080</v>
      </c>
      <c r="K84" s="66">
        <v>9103080</v>
      </c>
      <c r="L84" s="66">
        <v>9112080</v>
      </c>
      <c r="M84" s="66"/>
      <c r="N84" s="66"/>
      <c r="O84" s="66"/>
      <c r="P84" s="66"/>
      <c r="Q84" s="66"/>
      <c r="U84" s="34" t="str">
        <f>VLOOKUP(D84,[2]event!$B:$D,3,FALSE)</f>
        <v>依然坚持</v>
      </c>
      <c r="V84" s="34" t="str">
        <f>VLOOKUP(E84,[2]event!$B:$D,3,FALSE)</f>
        <v>剩下的牌不多了，然而一向听却毫无进展，其他三家已然是虎视眈眈的样子</v>
      </c>
    </row>
    <row r="85" spans="1:22" ht="15.75" x14ac:dyDescent="0.25">
      <c r="A85" s="114"/>
      <c r="B85" s="114">
        <v>25040101</v>
      </c>
      <c r="C85" s="118">
        <v>1081</v>
      </c>
      <c r="D85" s="119">
        <v>25042081</v>
      </c>
      <c r="E85" s="119">
        <v>25043081</v>
      </c>
      <c r="F85" s="155">
        <v>25</v>
      </c>
      <c r="G85" s="120">
        <v>15</v>
      </c>
      <c r="H85" s="121">
        <v>30</v>
      </c>
      <c r="I85" s="152"/>
      <c r="J85" s="129">
        <v>9006081</v>
      </c>
      <c r="K85" s="66">
        <v>9102081</v>
      </c>
      <c r="L85" s="66"/>
      <c r="M85" s="66"/>
      <c r="N85" s="66"/>
      <c r="O85" s="66"/>
      <c r="P85" s="66"/>
      <c r="Q85" s="66"/>
      <c r="U85" s="34" t="str">
        <f>VLOOKUP(D85,[2]event!$B:$D,3,FALSE)</f>
        <v>我的青春</v>
      </c>
      <c r="V85" s="34" t="str">
        <f>VLOOKUP(E85,[2]event!$B:$D,3,FALSE)</f>
        <v>我的青春是四次摸牌，三次进张，两次进向听，那么还有一次...</v>
      </c>
    </row>
    <row r="86" spans="1:22" ht="15.75" x14ac:dyDescent="0.25">
      <c r="A86" s="114"/>
      <c r="B86" s="114">
        <v>25040101</v>
      </c>
      <c r="C86" s="118">
        <v>1082</v>
      </c>
      <c r="D86" s="119">
        <v>25042082</v>
      </c>
      <c r="E86" s="119">
        <v>25043082</v>
      </c>
      <c r="F86" s="155">
        <v>25</v>
      </c>
      <c r="G86" s="120">
        <v>10</v>
      </c>
      <c r="H86" s="121">
        <v>100</v>
      </c>
      <c r="I86" s="152">
        <v>999</v>
      </c>
      <c r="J86" s="129">
        <v>9006082</v>
      </c>
      <c r="K86" s="66">
        <v>9105082</v>
      </c>
      <c r="L86" s="66"/>
      <c r="M86" s="66"/>
      <c r="N86" s="66"/>
      <c r="O86" s="66"/>
      <c r="P86" s="66"/>
      <c r="Q86" s="66"/>
      <c r="U86" s="34" t="str">
        <f>VLOOKUP(D86,[2]event!$B:$D,3,FALSE)</f>
        <v>除了自己</v>
      </c>
      <c r="V86" s="34" t="str">
        <f>VLOOKUP(E86,[2]event!$B:$D,3,FALSE)</f>
        <v>这是最后的机会，相信胜利一定属于：</v>
      </c>
    </row>
    <row r="87" spans="1:22" ht="15.75" x14ac:dyDescent="0.25">
      <c r="A87" s="114"/>
      <c r="B87" s="114">
        <v>25040101</v>
      </c>
      <c r="C87" s="118">
        <v>1083</v>
      </c>
      <c r="D87" s="119">
        <v>25042083</v>
      </c>
      <c r="E87" s="119">
        <v>25043083</v>
      </c>
      <c r="F87" s="155">
        <v>25</v>
      </c>
      <c r="G87" s="120">
        <v>5</v>
      </c>
      <c r="H87" s="121">
        <v>70</v>
      </c>
      <c r="I87" s="152"/>
      <c r="J87" s="129">
        <v>9006083</v>
      </c>
      <c r="K87" s="66">
        <v>9113083</v>
      </c>
      <c r="L87" s="66">
        <v>9115083</v>
      </c>
      <c r="M87" s="66"/>
      <c r="N87" s="66"/>
      <c r="O87" s="66"/>
      <c r="P87" s="66"/>
      <c r="Q87" s="66"/>
      <c r="U87" s="34" t="str">
        <f>VLOOKUP(D87,[2]event!$B:$D,3,FALSE)</f>
        <v>证明题</v>
      </c>
      <c r="V87" s="34" t="str">
        <f>VLOOKUP(E87,[2]event!$B:$D,3,FALSE)</f>
        <v>上家证明了自己没听，对家证明了自己立直，下家证明了自己直接弃和，我证明了自己...</v>
      </c>
    </row>
    <row r="88" spans="1:22" ht="15.75" x14ac:dyDescent="0.25">
      <c r="A88" s="114"/>
      <c r="B88" s="114">
        <v>25040101</v>
      </c>
      <c r="C88" s="118">
        <v>1084</v>
      </c>
      <c r="D88" s="119">
        <v>25042084</v>
      </c>
      <c r="E88" s="119">
        <v>25043084</v>
      </c>
      <c r="F88" s="155">
        <v>25</v>
      </c>
      <c r="G88" s="120">
        <v>10</v>
      </c>
      <c r="H88" s="121">
        <v>100</v>
      </c>
      <c r="I88" s="152">
        <v>999</v>
      </c>
      <c r="J88" s="129">
        <v>9006084</v>
      </c>
      <c r="K88" s="66">
        <v>9112084</v>
      </c>
      <c r="L88" s="66"/>
      <c r="M88" s="66"/>
      <c r="N88" s="66"/>
      <c r="O88" s="66"/>
      <c r="P88" s="66"/>
      <c r="Q88" s="66"/>
      <c r="U88" s="34" t="str">
        <f>VLOOKUP(D88,[2]event!$B:$D,3,FALSE)</f>
        <v>直播互动</v>
      </c>
      <c r="V88" s="34" t="str">
        <f>VLOOKUP(E88,[2]event!$B:$D,3,FALSE)</f>
        <v>大会的天空中飘来好多奇怪的文字：《他真的很需要这场胜利》《还剩30张决定就是这把》《只剩10张了》</v>
      </c>
    </row>
    <row r="89" spans="1:22" ht="15.75" x14ac:dyDescent="0.25">
      <c r="A89" s="114"/>
      <c r="B89" s="114">
        <v>25040101</v>
      </c>
      <c r="C89" s="118">
        <v>1085</v>
      </c>
      <c r="D89" s="119">
        <v>25042085</v>
      </c>
      <c r="E89" s="119">
        <v>25043085</v>
      </c>
      <c r="F89" s="155">
        <v>26</v>
      </c>
      <c r="G89" s="120">
        <v>15</v>
      </c>
      <c r="H89" s="121">
        <v>2</v>
      </c>
      <c r="I89" s="152"/>
      <c r="J89" s="129">
        <v>9006085</v>
      </c>
      <c r="K89" s="66">
        <v>9103085</v>
      </c>
      <c r="L89" s="66"/>
      <c r="M89" s="66"/>
      <c r="N89" s="66"/>
      <c r="O89" s="66"/>
      <c r="P89" s="66"/>
      <c r="Q89" s="66"/>
      <c r="U89" s="34" t="str">
        <f>VLOOKUP(D89,[2]event!$B:$D,3,FALSE)</f>
        <v>还有一张</v>
      </c>
      <c r="V89" s="34" t="str">
        <f>VLOOKUP(E89,[2]event!$B:$D,3,FALSE)</f>
        <v>看着上家打出了一张宝牌，你巍然不动。打出了第二张宝牌，你有所动摇。在这连续打出的第三张宝牌，你望着毫无手役的手牌：</v>
      </c>
    </row>
    <row r="90" spans="1:22" ht="15.75" x14ac:dyDescent="0.25">
      <c r="A90" s="114"/>
      <c r="B90" s="114">
        <v>25040101</v>
      </c>
      <c r="C90" s="118">
        <v>1086</v>
      </c>
      <c r="D90" s="119">
        <v>25042086</v>
      </c>
      <c r="E90" s="119">
        <v>25043086</v>
      </c>
      <c r="F90" s="155">
        <v>23</v>
      </c>
      <c r="G90" s="120">
        <v>10</v>
      </c>
      <c r="H90" s="121">
        <v>60</v>
      </c>
      <c r="I90" s="152"/>
      <c r="J90" s="129">
        <v>9006086</v>
      </c>
      <c r="K90" s="66">
        <v>9102086</v>
      </c>
      <c r="L90" s="66"/>
      <c r="M90" s="66"/>
      <c r="N90" s="66"/>
      <c r="O90" s="66"/>
      <c r="P90" s="66"/>
      <c r="Q90" s="66"/>
      <c r="U90" s="34" t="str">
        <f>VLOOKUP(D90,[2]event!$B:$D,3,FALSE)</f>
        <v>危险牌</v>
      </c>
      <c r="V90" s="34" t="str">
        <f>VLOOKUP(E90,[2]event!$B:$D,3,FALSE)</f>
        <v>你的手牌已经接近听牌，对手正不怀好意地看着你，仿佛手里的这张就是他所需要的牌</v>
      </c>
    </row>
    <row r="91" spans="1:22" ht="15.75" x14ac:dyDescent="0.25">
      <c r="A91" s="114"/>
      <c r="B91" s="114">
        <v>25040101</v>
      </c>
      <c r="C91" s="118">
        <v>1087</v>
      </c>
      <c r="D91" s="119">
        <v>25042087</v>
      </c>
      <c r="E91" s="119">
        <v>25043087</v>
      </c>
      <c r="F91" s="155">
        <v>21</v>
      </c>
      <c r="G91" s="120">
        <v>10</v>
      </c>
      <c r="H91" s="121">
        <v>10</v>
      </c>
      <c r="I91" s="152"/>
      <c r="J91" s="129">
        <v>9006087</v>
      </c>
      <c r="K91" s="66">
        <v>9126087</v>
      </c>
      <c r="L91" s="66"/>
      <c r="M91" s="66"/>
      <c r="N91" s="66"/>
      <c r="O91" s="66"/>
      <c r="P91" s="66"/>
      <c r="Q91" s="66"/>
      <c r="U91" s="34" t="str">
        <f>VLOOKUP(D91,[2]event!$B:$D,3,FALSE)</f>
        <v>马后炮</v>
      </c>
      <c r="V91" s="34" t="str">
        <f>VLOOKUP(E91,[2]event!$B:$D,3,FALSE)</f>
        <v>仿佛是命运的捉弄，你又一次抓到了刚才打出的废牌</v>
      </c>
    </row>
    <row r="92" spans="1:22" ht="15.75" x14ac:dyDescent="0.25">
      <c r="A92" s="114"/>
      <c r="B92" s="114">
        <v>25040101</v>
      </c>
      <c r="C92" s="118">
        <v>1088</v>
      </c>
      <c r="D92" s="119">
        <v>25042088</v>
      </c>
      <c r="E92" s="119">
        <v>25043088</v>
      </c>
      <c r="F92" s="155">
        <v>26</v>
      </c>
      <c r="G92" s="120">
        <v>5</v>
      </c>
      <c r="H92" s="121">
        <v>20</v>
      </c>
      <c r="I92" s="152"/>
      <c r="J92" s="129">
        <v>9006088</v>
      </c>
      <c r="K92" s="66">
        <v>9113088</v>
      </c>
      <c r="L92" s="66"/>
      <c r="M92" s="66"/>
      <c r="N92" s="66"/>
      <c r="O92" s="66"/>
      <c r="P92" s="66"/>
      <c r="Q92" s="66"/>
      <c r="U92" s="34" t="str">
        <f>VLOOKUP(D92,[2]event!$B:$D,3,FALSE)</f>
        <v>悠闲时刻</v>
      </c>
      <c r="V92" s="34" t="str">
        <f>VLOOKUP(E92,[2]event!$B:$D,3,FALSE)</f>
        <v>早早立直后的你开始打量每个人的表情，难掩嘴角的笑意，这时你开始</v>
      </c>
    </row>
    <row r="93" spans="1:22" ht="15.75" x14ac:dyDescent="0.25">
      <c r="A93" s="114"/>
      <c r="B93" s="114">
        <v>25040101</v>
      </c>
      <c r="C93" s="118">
        <v>1089</v>
      </c>
      <c r="D93" s="119">
        <v>25042089</v>
      </c>
      <c r="E93" s="119">
        <v>25043089</v>
      </c>
      <c r="F93" s="155">
        <v>29</v>
      </c>
      <c r="G93" s="120">
        <v>5</v>
      </c>
      <c r="H93" s="121">
        <v>100</v>
      </c>
      <c r="I93" s="152">
        <v>999</v>
      </c>
      <c r="J93" s="129">
        <v>9006089</v>
      </c>
      <c r="K93" s="66">
        <v>9102089</v>
      </c>
      <c r="L93" s="66">
        <v>9115089</v>
      </c>
      <c r="M93" s="66"/>
      <c r="N93" s="66"/>
      <c r="O93" s="66"/>
      <c r="P93" s="66"/>
      <c r="Q93" s="66"/>
      <c r="U93" s="34" t="str">
        <f>VLOOKUP(D93,[2]event!$B:$D,3,FALSE)</f>
        <v>三家立直</v>
      </c>
      <c r="V93" s="34" t="str">
        <f>VLOOKUP(E93,[2]event!$B:$D,3,FALSE)</f>
        <v>随着又一首劲爆的立直小曲响起，场上已有三家立直。这时的你刚好也抓到了一副不大不小的听牌。</v>
      </c>
    </row>
    <row r="94" spans="1:22" ht="15.75" x14ac:dyDescent="0.25">
      <c r="A94" s="114"/>
      <c r="B94" s="114">
        <v>25040101</v>
      </c>
      <c r="C94" s="118">
        <v>1090</v>
      </c>
      <c r="D94" s="119">
        <v>25042090</v>
      </c>
      <c r="E94" s="119">
        <v>25043090</v>
      </c>
      <c r="F94" s="155">
        <v>28</v>
      </c>
      <c r="G94" s="120">
        <v>10</v>
      </c>
      <c r="H94" s="121">
        <v>20</v>
      </c>
      <c r="I94" s="152"/>
      <c r="J94" s="129">
        <v>9006090</v>
      </c>
      <c r="K94" s="66"/>
      <c r="L94" s="66"/>
      <c r="M94" s="66"/>
      <c r="N94" s="66"/>
      <c r="O94" s="66"/>
      <c r="P94" s="66"/>
      <c r="Q94" s="66"/>
      <c r="U94" s="34" t="str">
        <f>VLOOKUP(D94,[2]event!$B:$D,3,FALSE)</f>
        <v>含泪失败</v>
      </c>
      <c r="V94" s="34" t="str">
        <f>VLOOKUP(E94,[2]event!$B:$D,3,FALSE)</f>
        <v>你含泪结束了这场对局，不得不接受暂时失败的事实，你</v>
      </c>
    </row>
    <row r="95" spans="1:22" ht="15.75" x14ac:dyDescent="0.25">
      <c r="A95" s="114"/>
      <c r="B95" s="114">
        <v>25040101</v>
      </c>
      <c r="C95" s="118">
        <v>1091</v>
      </c>
      <c r="D95" s="119">
        <v>25042091</v>
      </c>
      <c r="E95" s="119">
        <v>25043091</v>
      </c>
      <c r="F95" s="155">
        <v>25</v>
      </c>
      <c r="G95" s="120">
        <v>5</v>
      </c>
      <c r="H95" s="121">
        <v>80</v>
      </c>
      <c r="I95" s="152">
        <v>998</v>
      </c>
      <c r="J95" s="129">
        <v>9006091</v>
      </c>
      <c r="K95" s="66">
        <v>9117091</v>
      </c>
      <c r="L95" s="66"/>
      <c r="M95" s="66"/>
      <c r="N95" s="66"/>
      <c r="O95" s="66"/>
      <c r="P95" s="66"/>
      <c r="Q95" s="66"/>
      <c r="U95" s="34" t="str">
        <f>VLOOKUP(D95,[2]event!$B:$D,3,FALSE)</f>
        <v>默契</v>
      </c>
      <c r="V95" s="34" t="str">
        <f>VLOOKUP(E95,[2]event!$B:$D,3,FALSE)</f>
        <v>下家疯狂副露着你的出张，仿佛你们二人有着无形的默契</v>
      </c>
    </row>
    <row r="96" spans="1:22" ht="15.75" x14ac:dyDescent="0.25">
      <c r="A96" s="114"/>
      <c r="B96" s="114">
        <v>25040101</v>
      </c>
      <c r="C96" s="118">
        <v>1092</v>
      </c>
      <c r="D96" s="119">
        <v>25042092</v>
      </c>
      <c r="E96" s="119">
        <v>25043092</v>
      </c>
      <c r="F96" s="155">
        <v>25</v>
      </c>
      <c r="G96" s="120">
        <v>10</v>
      </c>
      <c r="H96" s="121">
        <v>80</v>
      </c>
      <c r="I96" s="152">
        <v>998</v>
      </c>
      <c r="J96" s="129">
        <v>9006092</v>
      </c>
      <c r="K96" s="66">
        <v>9106092</v>
      </c>
      <c r="L96" s="66">
        <v>9119092</v>
      </c>
      <c r="M96" s="66"/>
      <c r="N96" s="66"/>
      <c r="O96" s="66"/>
      <c r="P96" s="66"/>
      <c r="Q96" s="66"/>
      <c r="U96" s="34" t="str">
        <f>VLOOKUP(D96,[2]event!$B:$D,3,FALSE)</f>
        <v>忍辱负重</v>
      </c>
      <c r="V96" s="34" t="str">
        <f>VLOOKUP(E96,[2]event!$B:$D,3,FALSE)</f>
        <v>身为庄家的你在偷偷酝酿大牌，但场上有人正在速攻的事实也不容忽略</v>
      </c>
    </row>
    <row r="97" spans="1:22" ht="15.75" x14ac:dyDescent="0.25">
      <c r="A97" s="114"/>
      <c r="B97" s="114">
        <v>25040101</v>
      </c>
      <c r="C97" s="118">
        <v>1093</v>
      </c>
      <c r="D97" s="119">
        <v>25042093</v>
      </c>
      <c r="E97" s="119">
        <v>25043093</v>
      </c>
      <c r="F97" s="155">
        <v>25</v>
      </c>
      <c r="G97" s="120">
        <v>5</v>
      </c>
      <c r="H97" s="121">
        <v>100</v>
      </c>
      <c r="I97" s="152">
        <v>999</v>
      </c>
      <c r="J97" s="129">
        <v>9006093</v>
      </c>
      <c r="K97" s="66">
        <v>9105093</v>
      </c>
      <c r="L97" s="66">
        <v>9107093</v>
      </c>
      <c r="M97" s="66">
        <v>9112093</v>
      </c>
      <c r="N97" s="66"/>
      <c r="O97" s="66"/>
      <c r="P97" s="66"/>
      <c r="Q97" s="66"/>
      <c r="U97" s="34" t="str">
        <f>VLOOKUP(D97,[2]event!$B:$D,3,FALSE)</f>
        <v>最后的希望</v>
      </c>
      <c r="V97" s="34" t="str">
        <f>VLOOKUP(E97,[2]event!$B:$D,3,FALSE)</f>
        <v>在all last的最后一巡，如果流局时保持听牌，就可以拿到第一。然而你发现自己多出的牌并非安全牌…</v>
      </c>
    </row>
    <row r="98" spans="1:22" ht="15.75" x14ac:dyDescent="0.25">
      <c r="A98" s="114"/>
      <c r="B98" s="114">
        <v>25040101</v>
      </c>
      <c r="C98" s="118">
        <v>1094</v>
      </c>
      <c r="D98" s="119">
        <v>25042094</v>
      </c>
      <c r="E98" s="119">
        <v>25043094</v>
      </c>
      <c r="F98" s="155">
        <v>22</v>
      </c>
      <c r="G98" s="120">
        <v>5</v>
      </c>
      <c r="H98" s="121">
        <v>60</v>
      </c>
      <c r="I98" s="152"/>
      <c r="J98" s="129">
        <v>9006094</v>
      </c>
      <c r="K98" s="66">
        <v>9102094</v>
      </c>
      <c r="L98" s="66">
        <v>9117094</v>
      </c>
      <c r="M98" s="66"/>
      <c r="N98" s="66"/>
      <c r="O98" s="66"/>
      <c r="P98" s="66"/>
      <c r="Q98" s="66"/>
      <c r="U98" s="34" t="str">
        <f>VLOOKUP(D98,[2]event!$B:$D,3,FALSE)</f>
        <v>命运之牌</v>
      </c>
      <c r="V98" s="34" t="str">
        <f>VLOOKUP(E98,[2]event!$B:$D,3,FALSE)</f>
        <v>你已经听牌，仿佛听见了命运之牌的召唤。但和坎张可能并不是一个好的选择</v>
      </c>
    </row>
    <row r="99" spans="1:22" ht="15.75" x14ac:dyDescent="0.25">
      <c r="A99" s="114"/>
      <c r="B99" s="114">
        <v>25040101</v>
      </c>
      <c r="C99" s="118">
        <v>1095</v>
      </c>
      <c r="D99" s="119">
        <v>25042095</v>
      </c>
      <c r="E99" s="119">
        <v>25043095</v>
      </c>
      <c r="F99" s="155">
        <v>26</v>
      </c>
      <c r="G99" s="120">
        <v>15</v>
      </c>
      <c r="H99" s="121">
        <v>2</v>
      </c>
      <c r="I99" s="152"/>
      <c r="J99" s="129">
        <v>9006095</v>
      </c>
      <c r="K99" s="66">
        <v>9117095</v>
      </c>
      <c r="L99" s="66">
        <v>9002095</v>
      </c>
      <c r="M99" s="66"/>
      <c r="N99" s="66"/>
      <c r="O99" s="66"/>
      <c r="P99" s="66"/>
      <c r="Q99" s="66"/>
      <c r="U99" s="34" t="str">
        <f>VLOOKUP(D99,[2]event!$B:$D,3,FALSE)</f>
        <v>成双成对</v>
      </c>
      <c r="V99" s="34" t="str">
        <f>VLOOKUP(E99,[2]event!$B:$D,3,FALSE)</f>
        <v>你的手牌成双成对，这时有人打出了可以碰的牌，你选择</v>
      </c>
    </row>
    <row r="100" spans="1:22" ht="15.75" x14ac:dyDescent="0.25">
      <c r="A100" s="114"/>
      <c r="B100" s="114">
        <v>25040101</v>
      </c>
      <c r="C100" s="118">
        <v>1096</v>
      </c>
      <c r="D100" s="119">
        <v>25042096</v>
      </c>
      <c r="E100" s="119">
        <v>25043096</v>
      </c>
      <c r="F100" s="155">
        <v>20</v>
      </c>
      <c r="G100" s="120">
        <v>5</v>
      </c>
      <c r="H100" s="121">
        <v>100</v>
      </c>
      <c r="I100" s="152">
        <v>999</v>
      </c>
      <c r="J100" s="129">
        <v>9006096</v>
      </c>
      <c r="K100" s="66">
        <v>9103096</v>
      </c>
      <c r="L100" s="66">
        <v>9107096</v>
      </c>
      <c r="M100" s="66"/>
      <c r="N100" s="66"/>
      <c r="O100" s="66"/>
      <c r="P100" s="66"/>
      <c r="Q100" s="66"/>
      <c r="U100" s="34" t="str">
        <f>VLOOKUP(D100,[2]event!$B:$D,3,FALSE)</f>
        <v>零散配牌</v>
      </c>
      <c r="V100" s="34" t="str">
        <f>VLOOKUP(E100,[2]event!$B:$D,3,FALSE)</f>
        <v>你翻开手牌发现了零零散散的幺九字牌，和飘在空中的九种九牌按钮，你急需这场胜利来逆转乾坤</v>
      </c>
    </row>
    <row r="101" spans="1:22" ht="15.75" x14ac:dyDescent="0.25">
      <c r="A101" s="114"/>
      <c r="B101" s="114">
        <v>25040101</v>
      </c>
      <c r="C101" s="118">
        <v>1097</v>
      </c>
      <c r="D101" s="119">
        <v>25042097</v>
      </c>
      <c r="E101" s="119">
        <v>25043097</v>
      </c>
      <c r="F101" s="155">
        <v>20</v>
      </c>
      <c r="G101" s="120">
        <v>10</v>
      </c>
      <c r="H101" s="121">
        <v>8</v>
      </c>
      <c r="I101" s="152"/>
      <c r="J101" s="129">
        <v>9006097</v>
      </c>
      <c r="K101" s="66"/>
      <c r="L101" s="66"/>
      <c r="M101" s="66"/>
      <c r="N101" s="66"/>
      <c r="O101" s="66"/>
      <c r="P101" s="66"/>
      <c r="Q101" s="66"/>
      <c r="U101" s="34" t="str">
        <f>VLOOKUP(D101,[2]event!$B:$D,3,FALSE)</f>
        <v>手抖后遗症</v>
      </c>
      <c r="V101" s="34" t="str">
        <f>VLOOKUP(E101,[2]event!$B:$D,3,FALSE)</f>
        <v>你在整理手牌时不小心碰倒了一张边张牌，你这时</v>
      </c>
    </row>
    <row r="102" spans="1:22" ht="15.75" x14ac:dyDescent="0.25">
      <c r="A102" s="114"/>
      <c r="B102" s="114">
        <v>25040101</v>
      </c>
      <c r="C102" s="118">
        <v>1098</v>
      </c>
      <c r="D102" s="119">
        <v>25042098</v>
      </c>
      <c r="E102" s="119">
        <v>25043098</v>
      </c>
      <c r="F102" s="155">
        <v>21</v>
      </c>
      <c r="G102" s="120">
        <v>5</v>
      </c>
      <c r="H102" s="121">
        <v>50</v>
      </c>
      <c r="I102" s="152"/>
      <c r="J102" s="129">
        <v>9006098</v>
      </c>
      <c r="K102" s="66">
        <v>9102098</v>
      </c>
      <c r="L102" s="66">
        <v>9115098</v>
      </c>
      <c r="M102" s="66">
        <v>9116098</v>
      </c>
      <c r="N102" s="66"/>
      <c r="O102" s="66"/>
      <c r="P102" s="66"/>
      <c r="Q102" s="66"/>
      <c r="U102" s="34" t="str">
        <f>VLOOKUP(D102,[2]event!$B:$D,3,FALSE)</f>
        <v>听牌抉择</v>
      </c>
      <c r="V102" s="34" t="str">
        <f>VLOOKUP(E102,[2]event!$B:$D,3,FALSE)</f>
        <v>有人立直，你也即将听牌，这时你面临着该听哪张牌的抉择</v>
      </c>
    </row>
    <row r="103" spans="1:22" ht="15.75" x14ac:dyDescent="0.25">
      <c r="A103" s="114"/>
      <c r="B103" s="114">
        <v>25040101</v>
      </c>
      <c r="C103" s="118">
        <v>1099</v>
      </c>
      <c r="D103" s="119">
        <v>25042099</v>
      </c>
      <c r="E103" s="119">
        <v>25043099</v>
      </c>
      <c r="F103" s="155">
        <v>26</v>
      </c>
      <c r="G103" s="120">
        <v>15</v>
      </c>
      <c r="H103" s="121">
        <v>2</v>
      </c>
      <c r="I103" s="152"/>
      <c r="J103" s="129">
        <v>9006099</v>
      </c>
      <c r="K103" s="66">
        <v>9117099</v>
      </c>
      <c r="L103" s="66">
        <v>9112099</v>
      </c>
      <c r="M103" s="66"/>
      <c r="N103" s="66"/>
      <c r="O103" s="66"/>
      <c r="P103" s="66"/>
      <c r="Q103" s="66"/>
      <c r="U103" s="34" t="str">
        <f>VLOOKUP(D103,[2]event!$B:$D,3,FALSE)</f>
        <v>异样的牌河</v>
      </c>
      <c r="V103" s="34" t="str">
        <f>VLOOKUP(E103,[2]event!$B:$D,3,FALSE)</f>
        <v>你观察对手的牌河，察觉出了一丝异样，这个人竟然是从中张开始打起</v>
      </c>
    </row>
    <row r="104" spans="1:22" ht="15.75" x14ac:dyDescent="0.25">
      <c r="A104" s="114"/>
      <c r="B104" s="114">
        <v>25040101</v>
      </c>
      <c r="C104" s="118">
        <v>1100</v>
      </c>
      <c r="D104" s="119">
        <v>25042100</v>
      </c>
      <c r="E104" s="119">
        <v>25043100</v>
      </c>
      <c r="F104" s="155">
        <v>20</v>
      </c>
      <c r="G104" s="120">
        <v>5</v>
      </c>
      <c r="H104" s="121">
        <v>100</v>
      </c>
      <c r="I104" s="152">
        <v>999</v>
      </c>
      <c r="J104" s="129">
        <v>9006100</v>
      </c>
      <c r="K104" s="66">
        <v>9105100</v>
      </c>
      <c r="L104" s="66">
        <v>9107100</v>
      </c>
      <c r="M104" s="66"/>
      <c r="N104" s="66"/>
      <c r="O104" s="66"/>
      <c r="P104" s="66"/>
      <c r="Q104" s="66"/>
      <c r="U104" s="34" t="str">
        <f>VLOOKUP(D104,[2]event!$B:$D,3,FALSE)</f>
        <v>统一战线</v>
      </c>
      <c r="V104" s="34" t="str">
        <f>VLOOKUP(E104,[2]event!$B:$D,3,FALSE)</f>
        <v>游戏已经来到最后一局，你察觉到此时一位的你和三位的某人似乎有着相同的目标</v>
      </c>
    </row>
    <row r="105" spans="1:22" ht="15.75" x14ac:dyDescent="0.2">
      <c r="A105" s="74"/>
      <c r="B105" s="74"/>
      <c r="C105" s="74"/>
      <c r="D105" s="74"/>
      <c r="E105" s="74"/>
      <c r="F105" s="74"/>
      <c r="G105" s="74"/>
      <c r="H105" s="74"/>
      <c r="I105" s="153"/>
    </row>
    <row r="106" spans="1:22" ht="15.75" x14ac:dyDescent="0.2">
      <c r="A106" s="74"/>
      <c r="B106" s="74"/>
      <c r="C106" s="74"/>
      <c r="D106" s="74"/>
      <c r="E106" s="74"/>
      <c r="F106" s="74"/>
      <c r="G106" s="74"/>
      <c r="H106" s="74"/>
      <c r="I106" s="153"/>
    </row>
    <row r="107" spans="1:22" ht="15.75" x14ac:dyDescent="0.2">
      <c r="A107" s="74"/>
      <c r="B107" s="74"/>
      <c r="C107" s="74"/>
      <c r="D107" s="74"/>
      <c r="E107" s="74"/>
      <c r="F107" s="74"/>
      <c r="G107" s="74"/>
      <c r="H107" s="74"/>
      <c r="I107" s="153"/>
    </row>
    <row r="108" spans="1:22" ht="15.75" x14ac:dyDescent="0.2">
      <c r="A108" s="74"/>
      <c r="B108" s="74"/>
      <c r="C108" s="74"/>
      <c r="D108" s="74"/>
      <c r="E108" s="74"/>
      <c r="F108" s="74"/>
      <c r="G108" s="74"/>
      <c r="H108" s="74"/>
      <c r="I108" s="153"/>
    </row>
    <row r="109" spans="1:22" ht="15.75" x14ac:dyDescent="0.2">
      <c r="A109" s="74"/>
      <c r="B109" s="74"/>
      <c r="C109" s="74"/>
      <c r="D109" s="74"/>
      <c r="E109" s="74"/>
      <c r="F109" s="74"/>
      <c r="G109" s="74"/>
      <c r="H109" s="74"/>
      <c r="I109" s="153"/>
    </row>
    <row r="110" spans="1:22" ht="15.75" x14ac:dyDescent="0.2">
      <c r="A110" s="74"/>
      <c r="B110" s="74"/>
      <c r="C110" s="74"/>
      <c r="D110" s="74"/>
      <c r="E110" s="74"/>
      <c r="F110" s="74"/>
      <c r="G110" s="74"/>
      <c r="H110" s="74"/>
      <c r="I110" s="153"/>
    </row>
    <row r="111" spans="1:22" ht="15.75" x14ac:dyDescent="0.2">
      <c r="A111" s="74"/>
      <c r="B111" s="74"/>
      <c r="C111" s="74"/>
      <c r="D111" s="74"/>
      <c r="E111" s="74"/>
      <c r="F111" s="74"/>
      <c r="G111" s="74"/>
      <c r="H111" s="74"/>
      <c r="I111" s="153"/>
    </row>
    <row r="112" spans="1:22" ht="15.75" x14ac:dyDescent="0.2">
      <c r="A112" s="74"/>
      <c r="B112" s="74"/>
      <c r="C112" s="74"/>
      <c r="D112" s="74"/>
      <c r="E112" s="74"/>
      <c r="F112" s="74"/>
      <c r="G112" s="74"/>
      <c r="H112" s="74"/>
      <c r="I112" s="153"/>
    </row>
    <row r="113" spans="1:9" ht="15.75" x14ac:dyDescent="0.2">
      <c r="A113" s="74"/>
      <c r="B113" s="74"/>
      <c r="C113" s="74"/>
      <c r="D113" s="74"/>
      <c r="E113" s="74"/>
      <c r="F113" s="74"/>
      <c r="G113" s="74"/>
      <c r="H113" s="74"/>
      <c r="I113" s="153"/>
    </row>
    <row r="114" spans="1:9" ht="15.75" x14ac:dyDescent="0.2">
      <c r="A114" s="74"/>
      <c r="B114" s="74"/>
      <c r="C114" s="74"/>
      <c r="D114" s="74"/>
      <c r="E114" s="74"/>
      <c r="F114" s="74"/>
      <c r="G114" s="74"/>
      <c r="H114" s="74"/>
      <c r="I114" s="153"/>
    </row>
    <row r="115" spans="1:9" ht="15.75" x14ac:dyDescent="0.2">
      <c r="A115" s="74"/>
      <c r="B115" s="74"/>
      <c r="C115" s="74"/>
      <c r="D115" s="74"/>
      <c r="E115" s="74"/>
      <c r="F115" s="74"/>
      <c r="G115" s="74"/>
      <c r="H115" s="74"/>
      <c r="I115" s="153"/>
    </row>
    <row r="116" spans="1:9" ht="15.75" x14ac:dyDescent="0.2">
      <c r="A116" s="74"/>
      <c r="B116" s="74"/>
      <c r="C116" s="74"/>
      <c r="D116" s="74"/>
      <c r="E116" s="74"/>
      <c r="F116" s="74"/>
      <c r="G116" s="74"/>
      <c r="H116" s="74"/>
      <c r="I116" s="153"/>
    </row>
    <row r="117" spans="1:9" ht="15.75" x14ac:dyDescent="0.2">
      <c r="A117" s="74"/>
      <c r="B117" s="74"/>
      <c r="C117" s="74"/>
      <c r="D117" s="74"/>
      <c r="E117" s="74"/>
      <c r="F117" s="74"/>
      <c r="G117" s="74"/>
      <c r="H117" s="74"/>
      <c r="I117" s="153"/>
    </row>
    <row r="118" spans="1:9" ht="15.75" x14ac:dyDescent="0.2">
      <c r="A118" s="74"/>
      <c r="B118" s="74"/>
      <c r="C118" s="74"/>
      <c r="D118" s="74"/>
      <c r="E118" s="74"/>
      <c r="F118" s="74"/>
      <c r="G118" s="74"/>
      <c r="H118" s="74"/>
      <c r="I118" s="153"/>
    </row>
    <row r="119" spans="1:9" ht="15.75" x14ac:dyDescent="0.2">
      <c r="A119" s="74"/>
      <c r="B119" s="74"/>
      <c r="C119" s="74"/>
      <c r="D119" s="74"/>
      <c r="E119" s="74"/>
      <c r="F119" s="74"/>
      <c r="G119" s="74"/>
      <c r="H119" s="74"/>
      <c r="I119" s="153"/>
    </row>
    <row r="120" spans="1:9" ht="15.75" x14ac:dyDescent="0.2">
      <c r="A120" s="74"/>
      <c r="B120" s="74"/>
      <c r="C120" s="74"/>
      <c r="D120" s="74"/>
      <c r="E120" s="74"/>
      <c r="F120" s="74"/>
      <c r="G120" s="74"/>
      <c r="H120" s="74"/>
      <c r="I120" s="153"/>
    </row>
    <row r="121" spans="1:9" ht="15.75" x14ac:dyDescent="0.2">
      <c r="A121" s="74"/>
      <c r="B121" s="74"/>
      <c r="C121" s="74"/>
      <c r="D121" s="74"/>
      <c r="E121" s="74"/>
      <c r="F121" s="74"/>
      <c r="G121" s="74"/>
      <c r="H121" s="74"/>
      <c r="I121" s="153"/>
    </row>
    <row r="122" spans="1:9" ht="15.75" x14ac:dyDescent="0.2">
      <c r="A122" s="74"/>
      <c r="B122" s="74"/>
      <c r="C122" s="74"/>
      <c r="D122" s="74"/>
      <c r="E122" s="74"/>
      <c r="F122" s="74"/>
      <c r="G122" s="74"/>
      <c r="H122" s="74"/>
      <c r="I122" s="153"/>
    </row>
    <row r="123" spans="1:9" ht="15.75" x14ac:dyDescent="0.2">
      <c r="A123" s="74"/>
      <c r="B123" s="74"/>
      <c r="C123" s="74"/>
      <c r="D123" s="74"/>
      <c r="E123" s="74"/>
      <c r="F123" s="74"/>
      <c r="G123" s="74"/>
      <c r="H123" s="74"/>
      <c r="I123" s="153"/>
    </row>
    <row r="124" spans="1:9" ht="15.75" x14ac:dyDescent="0.2">
      <c r="A124" s="74"/>
      <c r="B124" s="74"/>
      <c r="C124" s="74"/>
      <c r="D124" s="74"/>
      <c r="E124" s="74"/>
      <c r="F124" s="74"/>
      <c r="G124" s="74"/>
      <c r="H124" s="74"/>
      <c r="I124" s="153"/>
    </row>
    <row r="125" spans="1:9" ht="15.75" x14ac:dyDescent="0.2">
      <c r="A125" s="74"/>
      <c r="B125" s="74"/>
      <c r="C125" s="74"/>
      <c r="D125" s="74"/>
      <c r="E125" s="74"/>
      <c r="F125" s="74"/>
      <c r="G125" s="74"/>
      <c r="H125" s="74"/>
      <c r="I125" s="153"/>
    </row>
    <row r="126" spans="1:9" ht="15.75" x14ac:dyDescent="0.2">
      <c r="A126" s="74"/>
      <c r="B126" s="74"/>
      <c r="C126" s="74"/>
      <c r="D126" s="74"/>
      <c r="E126" s="74"/>
      <c r="F126" s="74"/>
      <c r="G126" s="74"/>
      <c r="H126" s="74"/>
      <c r="I126" s="153"/>
    </row>
    <row r="127" spans="1:9" ht="15.75" x14ac:dyDescent="0.2">
      <c r="A127" s="74"/>
      <c r="B127" s="74"/>
      <c r="C127" s="74"/>
      <c r="D127" s="74"/>
      <c r="E127" s="74"/>
      <c r="F127" s="74"/>
      <c r="G127" s="74"/>
      <c r="H127" s="74"/>
      <c r="I127" s="153"/>
    </row>
    <row r="128" spans="1:9" ht="15.75" x14ac:dyDescent="0.2">
      <c r="A128" s="74"/>
      <c r="B128" s="74"/>
      <c r="C128" s="74"/>
      <c r="D128" s="74"/>
      <c r="E128" s="74"/>
      <c r="F128" s="74"/>
      <c r="G128" s="74"/>
      <c r="H128" s="74"/>
      <c r="I128" s="153"/>
    </row>
    <row r="129" spans="1:9" ht="15.75" x14ac:dyDescent="0.2">
      <c r="A129" s="74"/>
      <c r="B129" s="74"/>
      <c r="C129" s="74"/>
      <c r="D129" s="74"/>
      <c r="E129" s="74"/>
      <c r="F129" s="74"/>
      <c r="G129" s="74"/>
      <c r="H129" s="74"/>
      <c r="I129" s="153"/>
    </row>
    <row r="130" spans="1:9" ht="15.75" x14ac:dyDescent="0.2">
      <c r="A130" s="74"/>
      <c r="B130" s="74"/>
      <c r="C130" s="74"/>
      <c r="D130" s="74"/>
      <c r="E130" s="74"/>
      <c r="F130" s="74"/>
      <c r="G130" s="74"/>
      <c r="H130" s="74"/>
      <c r="I130" s="153"/>
    </row>
    <row r="131" spans="1:9" ht="15.75" x14ac:dyDescent="0.2">
      <c r="A131" s="74"/>
      <c r="B131" s="74"/>
      <c r="C131" s="74"/>
      <c r="D131" s="74"/>
      <c r="E131" s="74"/>
      <c r="F131" s="74"/>
      <c r="G131" s="74"/>
      <c r="H131" s="74"/>
      <c r="I131" s="153"/>
    </row>
    <row r="132" spans="1:9" ht="15.75" x14ac:dyDescent="0.2">
      <c r="A132" s="74"/>
      <c r="B132" s="74"/>
      <c r="C132" s="74"/>
      <c r="D132" s="74"/>
      <c r="E132" s="74"/>
      <c r="F132" s="74"/>
      <c r="G132" s="74"/>
      <c r="H132" s="74"/>
      <c r="I132" s="153"/>
    </row>
    <row r="133" spans="1:9" ht="15.75" x14ac:dyDescent="0.2">
      <c r="A133" s="74"/>
      <c r="B133" s="74"/>
      <c r="C133" s="74"/>
      <c r="D133" s="74"/>
      <c r="E133" s="74"/>
      <c r="F133" s="74"/>
      <c r="G133" s="74"/>
      <c r="H133" s="74"/>
      <c r="I133" s="153"/>
    </row>
    <row r="134" spans="1:9" ht="15.75" x14ac:dyDescent="0.2">
      <c r="A134" s="74"/>
      <c r="B134" s="74"/>
      <c r="C134" s="74"/>
      <c r="D134" s="74"/>
      <c r="E134" s="74"/>
      <c r="F134" s="74"/>
      <c r="G134" s="74"/>
      <c r="H134" s="74"/>
      <c r="I134" s="153"/>
    </row>
    <row r="135" spans="1:9" ht="15.75" x14ac:dyDescent="0.2">
      <c r="A135" s="74"/>
      <c r="B135" s="74"/>
      <c r="C135" s="74"/>
      <c r="D135" s="74"/>
      <c r="E135" s="74"/>
      <c r="F135" s="74"/>
      <c r="G135" s="74"/>
      <c r="H135" s="74"/>
      <c r="I135" s="153"/>
    </row>
    <row r="136" spans="1:9" ht="15.75" x14ac:dyDescent="0.2">
      <c r="A136" s="74"/>
      <c r="B136" s="74"/>
      <c r="C136" s="74"/>
      <c r="D136" s="74"/>
      <c r="E136" s="74"/>
      <c r="F136" s="74"/>
      <c r="G136" s="74"/>
      <c r="H136" s="74"/>
      <c r="I136" s="153"/>
    </row>
    <row r="137" spans="1:9" ht="15.75" x14ac:dyDescent="0.2">
      <c r="A137" s="74"/>
      <c r="B137" s="74"/>
      <c r="C137" s="74"/>
      <c r="D137" s="74"/>
      <c r="E137" s="74"/>
      <c r="F137" s="74"/>
      <c r="G137" s="74"/>
      <c r="H137" s="74"/>
      <c r="I137" s="153"/>
    </row>
    <row r="138" spans="1:9" ht="15.75" x14ac:dyDescent="0.2">
      <c r="A138" s="74"/>
      <c r="B138" s="74"/>
      <c r="C138" s="74"/>
      <c r="D138" s="74"/>
      <c r="E138" s="74"/>
      <c r="F138" s="74"/>
      <c r="G138" s="74"/>
      <c r="H138" s="74"/>
      <c r="I138" s="153"/>
    </row>
    <row r="139" spans="1:9" ht="15.75" x14ac:dyDescent="0.2">
      <c r="A139" s="74"/>
      <c r="B139" s="74"/>
      <c r="C139" s="74"/>
      <c r="D139" s="74"/>
      <c r="E139" s="74"/>
      <c r="F139" s="74"/>
      <c r="G139" s="74"/>
      <c r="H139" s="74"/>
      <c r="I139" s="153"/>
    </row>
    <row r="140" spans="1:9" ht="15.75" x14ac:dyDescent="0.2">
      <c r="A140" s="74"/>
      <c r="B140" s="74"/>
      <c r="C140" s="74"/>
      <c r="D140" s="74"/>
      <c r="E140" s="74"/>
      <c r="F140" s="74"/>
      <c r="G140" s="74"/>
      <c r="H140" s="74"/>
      <c r="I140" s="153"/>
    </row>
    <row r="141" spans="1:9" ht="15.75" x14ac:dyDescent="0.2">
      <c r="A141" s="74"/>
      <c r="B141" s="74"/>
      <c r="C141" s="74"/>
      <c r="D141" s="74"/>
      <c r="E141" s="74"/>
      <c r="F141" s="74"/>
      <c r="G141" s="74"/>
      <c r="H141" s="74"/>
      <c r="I141" s="153"/>
    </row>
    <row r="142" spans="1:9" ht="15.75" x14ac:dyDescent="0.2">
      <c r="A142" s="74"/>
      <c r="B142" s="74"/>
      <c r="C142" s="74"/>
      <c r="D142" s="74"/>
      <c r="E142" s="74"/>
      <c r="F142" s="74"/>
      <c r="G142" s="74"/>
      <c r="H142" s="74"/>
      <c r="I142" s="153"/>
    </row>
    <row r="143" spans="1:9" ht="15.75" x14ac:dyDescent="0.2">
      <c r="A143" s="74"/>
      <c r="B143" s="74"/>
      <c r="C143" s="74"/>
      <c r="D143" s="74"/>
      <c r="E143" s="74"/>
      <c r="F143" s="74"/>
      <c r="G143" s="74"/>
      <c r="H143" s="74"/>
      <c r="I143" s="153"/>
    </row>
    <row r="144" spans="1:9" ht="15.75" x14ac:dyDescent="0.2">
      <c r="A144" s="74"/>
      <c r="B144" s="74"/>
      <c r="C144" s="74"/>
      <c r="D144" s="74"/>
      <c r="E144" s="74"/>
      <c r="F144" s="74"/>
      <c r="G144" s="74"/>
      <c r="H144" s="74"/>
      <c r="I144" s="153"/>
    </row>
    <row r="145" spans="1:9" ht="15.75" x14ac:dyDescent="0.2">
      <c r="A145" s="74"/>
      <c r="B145" s="74"/>
      <c r="C145" s="74"/>
      <c r="D145" s="74"/>
      <c r="E145" s="74"/>
      <c r="F145" s="74"/>
      <c r="G145" s="74"/>
      <c r="H145" s="74"/>
      <c r="I145" s="153"/>
    </row>
    <row r="146" spans="1:9" ht="15.75" x14ac:dyDescent="0.2">
      <c r="A146" s="74"/>
      <c r="B146" s="74"/>
      <c r="C146" s="74"/>
      <c r="D146" s="74"/>
      <c r="E146" s="74"/>
      <c r="F146" s="74"/>
      <c r="G146" s="74"/>
      <c r="H146" s="74"/>
      <c r="I146" s="153"/>
    </row>
    <row r="147" spans="1:9" ht="15.75" x14ac:dyDescent="0.2">
      <c r="A147" s="74"/>
      <c r="B147" s="74"/>
      <c r="C147" s="74"/>
      <c r="D147" s="74"/>
      <c r="E147" s="74"/>
      <c r="F147" s="74"/>
      <c r="G147" s="74"/>
      <c r="H147" s="74"/>
      <c r="I147" s="153"/>
    </row>
    <row r="148" spans="1:9" ht="15.75" x14ac:dyDescent="0.2">
      <c r="A148" s="74"/>
      <c r="B148" s="74"/>
      <c r="C148" s="74"/>
      <c r="D148" s="74"/>
      <c r="E148" s="74"/>
      <c r="F148" s="74"/>
      <c r="G148" s="74"/>
      <c r="H148" s="74"/>
      <c r="I148" s="153"/>
    </row>
    <row r="149" spans="1:9" ht="15.75" x14ac:dyDescent="0.2">
      <c r="A149" s="74"/>
      <c r="B149" s="74"/>
      <c r="C149" s="74"/>
      <c r="D149" s="74"/>
      <c r="E149" s="74"/>
      <c r="F149" s="74"/>
      <c r="G149" s="74"/>
      <c r="H149" s="74"/>
      <c r="I149" s="153"/>
    </row>
    <row r="150" spans="1:9" ht="15.75" x14ac:dyDescent="0.2">
      <c r="A150" s="74"/>
      <c r="B150" s="74"/>
      <c r="C150" s="74"/>
      <c r="D150" s="74"/>
      <c r="E150" s="74"/>
      <c r="F150" s="74"/>
      <c r="G150" s="74"/>
      <c r="H150" s="74"/>
      <c r="I150" s="153"/>
    </row>
    <row r="151" spans="1:9" ht="15.75" x14ac:dyDescent="0.2">
      <c r="A151" s="74"/>
      <c r="B151" s="74"/>
      <c r="C151" s="74"/>
      <c r="D151" s="74"/>
      <c r="E151" s="74"/>
      <c r="F151" s="74"/>
      <c r="G151" s="74"/>
      <c r="H151" s="74"/>
      <c r="I151" s="153"/>
    </row>
    <row r="152" spans="1:9" ht="15.75" x14ac:dyDescent="0.2">
      <c r="A152" s="74"/>
      <c r="B152" s="74"/>
      <c r="C152" s="74"/>
      <c r="D152" s="74"/>
      <c r="E152" s="74"/>
      <c r="F152" s="74"/>
      <c r="G152" s="74"/>
      <c r="H152" s="74"/>
      <c r="I152" s="153"/>
    </row>
    <row r="153" spans="1:9" ht="15.75" x14ac:dyDescent="0.2">
      <c r="A153" s="74"/>
      <c r="B153" s="74"/>
      <c r="C153" s="74"/>
      <c r="D153" s="74"/>
      <c r="E153" s="74"/>
      <c r="F153" s="74"/>
      <c r="G153" s="74"/>
      <c r="H153" s="74"/>
      <c r="I153" s="153"/>
    </row>
    <row r="154" spans="1:9" ht="15.75" x14ac:dyDescent="0.2">
      <c r="A154" s="74"/>
      <c r="B154" s="74"/>
      <c r="C154" s="74"/>
      <c r="D154" s="74"/>
      <c r="E154" s="74"/>
      <c r="F154" s="74"/>
      <c r="G154" s="74"/>
      <c r="H154" s="74"/>
      <c r="I154" s="153"/>
    </row>
    <row r="155" spans="1:9" ht="15.75" x14ac:dyDescent="0.2">
      <c r="A155" s="74"/>
      <c r="B155" s="74"/>
      <c r="C155" s="74"/>
      <c r="D155" s="74"/>
      <c r="E155" s="74"/>
      <c r="F155" s="74"/>
      <c r="G155" s="74"/>
      <c r="H155" s="74"/>
      <c r="I155" s="153"/>
    </row>
    <row r="156" spans="1:9" ht="15.75" x14ac:dyDescent="0.2">
      <c r="A156" s="74"/>
      <c r="B156" s="74"/>
      <c r="C156" s="74"/>
      <c r="D156" s="74"/>
      <c r="E156" s="74"/>
      <c r="F156" s="74"/>
      <c r="G156" s="74"/>
      <c r="H156" s="74"/>
      <c r="I156" s="153"/>
    </row>
    <row r="157" spans="1:9" ht="15.75" x14ac:dyDescent="0.2">
      <c r="A157" s="74"/>
      <c r="B157" s="74"/>
      <c r="C157" s="74"/>
      <c r="D157" s="74"/>
      <c r="E157" s="74"/>
      <c r="F157" s="74"/>
      <c r="G157" s="74"/>
      <c r="H157" s="74"/>
      <c r="I157" s="153"/>
    </row>
    <row r="158" spans="1:9" ht="15.75" x14ac:dyDescent="0.2">
      <c r="A158" s="74"/>
      <c r="B158" s="74"/>
      <c r="C158" s="74"/>
      <c r="D158" s="74"/>
      <c r="E158" s="74"/>
      <c r="F158" s="74"/>
      <c r="G158" s="74"/>
      <c r="H158" s="74"/>
      <c r="I158" s="153"/>
    </row>
    <row r="159" spans="1:9" ht="15.75" x14ac:dyDescent="0.2">
      <c r="A159" s="74"/>
      <c r="B159" s="74"/>
      <c r="C159" s="74"/>
      <c r="D159" s="74"/>
      <c r="E159" s="74"/>
      <c r="F159" s="74"/>
      <c r="G159" s="74"/>
      <c r="H159" s="74"/>
      <c r="I159" s="153"/>
    </row>
    <row r="160" spans="1:9" ht="15.75" x14ac:dyDescent="0.2">
      <c r="A160" s="74"/>
      <c r="B160" s="74"/>
      <c r="C160" s="74"/>
      <c r="D160" s="74"/>
      <c r="E160" s="74"/>
      <c r="F160" s="74"/>
      <c r="G160" s="74"/>
      <c r="H160" s="74"/>
      <c r="I160" s="153"/>
    </row>
    <row r="161" spans="1:9" ht="15.75" x14ac:dyDescent="0.2">
      <c r="A161" s="74"/>
      <c r="B161" s="74"/>
      <c r="C161" s="74"/>
      <c r="D161" s="74"/>
      <c r="E161" s="74"/>
      <c r="F161" s="74"/>
      <c r="G161" s="74"/>
      <c r="H161" s="74"/>
      <c r="I161" s="153"/>
    </row>
    <row r="162" spans="1:9" ht="15.75" x14ac:dyDescent="0.2">
      <c r="A162" s="74"/>
      <c r="B162" s="74"/>
      <c r="C162" s="74"/>
      <c r="D162" s="74"/>
      <c r="E162" s="74"/>
      <c r="F162" s="74"/>
      <c r="G162" s="74"/>
      <c r="H162" s="74"/>
      <c r="I162" s="153"/>
    </row>
    <row r="163" spans="1:9" ht="15.75" x14ac:dyDescent="0.2">
      <c r="A163" s="74"/>
      <c r="B163" s="74"/>
      <c r="C163" s="74"/>
      <c r="D163" s="74"/>
      <c r="E163" s="74"/>
      <c r="F163" s="74"/>
      <c r="G163" s="74"/>
      <c r="H163" s="74"/>
      <c r="I163" s="153"/>
    </row>
    <row r="164" spans="1:9" ht="15.75" x14ac:dyDescent="0.2">
      <c r="A164" s="74"/>
      <c r="B164" s="74"/>
      <c r="C164" s="74"/>
      <c r="D164" s="74"/>
      <c r="E164" s="74"/>
      <c r="F164" s="74"/>
      <c r="G164" s="74"/>
      <c r="H164" s="74"/>
      <c r="I164" s="153"/>
    </row>
    <row r="165" spans="1:9" ht="15.75" x14ac:dyDescent="0.2">
      <c r="A165" s="74"/>
      <c r="B165" s="74"/>
      <c r="C165" s="74"/>
      <c r="D165" s="74"/>
      <c r="E165" s="74"/>
      <c r="F165" s="74"/>
      <c r="G165" s="74"/>
      <c r="H165" s="74"/>
      <c r="I165" s="153"/>
    </row>
    <row r="166" spans="1:9" ht="15.75" x14ac:dyDescent="0.2">
      <c r="A166" s="74"/>
      <c r="B166" s="74"/>
      <c r="C166" s="74"/>
      <c r="D166" s="74"/>
      <c r="E166" s="74"/>
      <c r="F166" s="74"/>
      <c r="G166" s="74"/>
      <c r="H166" s="74"/>
      <c r="I166" s="153"/>
    </row>
    <row r="167" spans="1:9" ht="15.75" x14ac:dyDescent="0.2">
      <c r="A167" s="74"/>
      <c r="B167" s="74"/>
      <c r="C167" s="74"/>
      <c r="D167" s="74"/>
      <c r="E167" s="74"/>
      <c r="F167" s="74"/>
      <c r="G167" s="74"/>
      <c r="H167" s="74"/>
      <c r="I167" s="153"/>
    </row>
    <row r="168" spans="1:9" ht="15.75" x14ac:dyDescent="0.2">
      <c r="A168" s="74"/>
      <c r="B168" s="74"/>
      <c r="C168" s="74"/>
      <c r="D168" s="74"/>
      <c r="E168" s="74"/>
      <c r="F168" s="74"/>
      <c r="G168" s="74"/>
      <c r="H168" s="74"/>
      <c r="I168" s="153"/>
    </row>
    <row r="169" spans="1:9" ht="15.75" x14ac:dyDescent="0.2">
      <c r="A169" s="74"/>
      <c r="B169" s="74"/>
      <c r="C169" s="74"/>
      <c r="D169" s="74"/>
      <c r="E169" s="74"/>
      <c r="F169" s="74"/>
      <c r="G169" s="74"/>
      <c r="H169" s="74"/>
      <c r="I169" s="153"/>
    </row>
    <row r="170" spans="1:9" ht="15.75" x14ac:dyDescent="0.2">
      <c r="A170" s="74"/>
      <c r="B170" s="74"/>
      <c r="C170" s="74"/>
      <c r="D170" s="74"/>
      <c r="E170" s="74"/>
      <c r="F170" s="74"/>
      <c r="G170" s="74"/>
      <c r="H170" s="74"/>
      <c r="I170" s="153"/>
    </row>
    <row r="171" spans="1:9" ht="15.75" x14ac:dyDescent="0.2">
      <c r="A171" s="74"/>
      <c r="B171" s="74"/>
      <c r="C171" s="74"/>
      <c r="D171" s="74"/>
      <c r="E171" s="74"/>
      <c r="F171" s="74"/>
      <c r="G171" s="74"/>
      <c r="H171" s="74"/>
      <c r="I171" s="153"/>
    </row>
    <row r="172" spans="1:9" ht="15.75" x14ac:dyDescent="0.2">
      <c r="A172" s="74"/>
      <c r="B172" s="74"/>
      <c r="C172" s="74"/>
      <c r="D172" s="74"/>
      <c r="E172" s="74"/>
      <c r="F172" s="74"/>
      <c r="G172" s="74"/>
      <c r="H172" s="74"/>
      <c r="I172" s="153"/>
    </row>
    <row r="173" spans="1:9" ht="15.75" x14ac:dyDescent="0.2">
      <c r="A173" s="74"/>
      <c r="B173" s="74"/>
      <c r="C173" s="74"/>
      <c r="D173" s="74"/>
      <c r="E173" s="74"/>
      <c r="F173" s="74"/>
      <c r="G173" s="74"/>
      <c r="H173" s="74"/>
      <c r="I173" s="153"/>
    </row>
    <row r="174" spans="1:9" ht="15.75" x14ac:dyDescent="0.2">
      <c r="A174" s="74"/>
      <c r="B174" s="74"/>
      <c r="C174" s="74"/>
      <c r="D174" s="74"/>
      <c r="E174" s="74"/>
      <c r="F174" s="74"/>
      <c r="G174" s="74"/>
      <c r="H174" s="74"/>
      <c r="I174" s="153"/>
    </row>
    <row r="175" spans="1:9" ht="15.75" x14ac:dyDescent="0.2">
      <c r="A175" s="74"/>
      <c r="B175" s="74"/>
      <c r="C175" s="74"/>
      <c r="D175" s="74"/>
      <c r="E175" s="74"/>
      <c r="F175" s="74"/>
      <c r="G175" s="74"/>
      <c r="H175" s="74"/>
      <c r="I175" s="153"/>
    </row>
    <row r="176" spans="1:9" ht="15.75" x14ac:dyDescent="0.2">
      <c r="A176" s="74"/>
      <c r="B176" s="74"/>
      <c r="C176" s="74"/>
      <c r="D176" s="74"/>
      <c r="E176" s="74"/>
      <c r="F176" s="74"/>
      <c r="G176" s="74"/>
      <c r="H176" s="74"/>
      <c r="I176" s="153"/>
    </row>
    <row r="177" spans="1:10" ht="15.75" x14ac:dyDescent="0.2">
      <c r="A177" s="74"/>
      <c r="B177" s="74"/>
      <c r="C177" s="74"/>
      <c r="D177" s="74"/>
      <c r="E177" s="74"/>
      <c r="F177" s="74"/>
      <c r="G177" s="74"/>
      <c r="H177" s="74"/>
      <c r="I177" s="153"/>
    </row>
    <row r="178" spans="1:10" ht="15.75" x14ac:dyDescent="0.2">
      <c r="A178" s="74"/>
      <c r="B178" s="74"/>
      <c r="C178" s="74"/>
      <c r="D178" s="74"/>
      <c r="E178" s="74"/>
      <c r="F178" s="74"/>
      <c r="G178" s="74"/>
      <c r="H178" s="74"/>
      <c r="I178" s="153"/>
    </row>
    <row r="179" spans="1:10" ht="15.75" x14ac:dyDescent="0.2">
      <c r="A179" s="74"/>
      <c r="B179" s="74"/>
      <c r="C179" s="74"/>
      <c r="D179" s="74"/>
      <c r="E179" s="74"/>
      <c r="F179" s="74"/>
      <c r="G179" s="74"/>
      <c r="H179" s="74"/>
      <c r="I179" s="74"/>
      <c r="J179" s="74"/>
    </row>
    <row r="180" spans="1:10" ht="15.75" x14ac:dyDescent="0.2">
      <c r="A180" s="74"/>
      <c r="B180" s="74"/>
      <c r="C180" s="74"/>
      <c r="D180" s="74"/>
      <c r="E180" s="74"/>
      <c r="F180" s="74"/>
      <c r="G180" s="74"/>
      <c r="H180" s="74"/>
      <c r="I180" s="74"/>
      <c r="J180" s="74"/>
    </row>
    <row r="181" spans="1:10" ht="15.75" x14ac:dyDescent="0.2">
      <c r="A181" s="74"/>
      <c r="B181" s="74"/>
      <c r="C181" s="74"/>
      <c r="D181" s="74"/>
      <c r="E181" s="74"/>
      <c r="F181" s="74"/>
      <c r="G181" s="74"/>
      <c r="H181" s="74"/>
      <c r="I181" s="74"/>
      <c r="J181" s="74"/>
    </row>
    <row r="182" spans="1:10" ht="15.75" x14ac:dyDescent="0.2">
      <c r="A182" s="74"/>
      <c r="B182" s="74"/>
      <c r="C182" s="74"/>
      <c r="D182" s="74"/>
      <c r="E182" s="74"/>
      <c r="F182" s="74"/>
      <c r="G182" s="74"/>
      <c r="H182" s="74"/>
      <c r="I182" s="74"/>
      <c r="J182" s="74"/>
    </row>
    <row r="183" spans="1:10" ht="15.75" x14ac:dyDescent="0.2">
      <c r="A183" s="74"/>
      <c r="B183" s="74"/>
      <c r="C183" s="74"/>
      <c r="D183" s="74"/>
      <c r="E183" s="74"/>
      <c r="F183" s="74"/>
      <c r="G183" s="74"/>
      <c r="H183" s="74"/>
      <c r="I183" s="74"/>
      <c r="J183" s="74"/>
    </row>
    <row r="184" spans="1:10" ht="15.75" x14ac:dyDescent="0.2">
      <c r="A184" s="74"/>
      <c r="B184" s="74"/>
      <c r="C184" s="74"/>
      <c r="D184" s="74"/>
      <c r="E184" s="74"/>
      <c r="F184" s="74"/>
      <c r="G184" s="74"/>
      <c r="H184" s="74"/>
      <c r="I184" s="74"/>
      <c r="J184" s="74"/>
    </row>
    <row r="185" spans="1:10" ht="15.75" x14ac:dyDescent="0.2">
      <c r="A185" s="74"/>
      <c r="B185" s="74"/>
      <c r="C185" s="74"/>
      <c r="D185" s="74"/>
      <c r="E185" s="74"/>
      <c r="F185" s="74"/>
      <c r="G185" s="74"/>
      <c r="H185" s="74"/>
      <c r="I185" s="74"/>
      <c r="J185" s="74"/>
    </row>
    <row r="186" spans="1:10" ht="15.75" x14ac:dyDescent="0.2">
      <c r="A186" s="74"/>
      <c r="B186" s="74"/>
      <c r="C186" s="74"/>
      <c r="D186" s="74"/>
      <c r="E186" s="74"/>
      <c r="F186" s="74"/>
      <c r="G186" s="74"/>
      <c r="H186" s="74"/>
      <c r="I186" s="74"/>
      <c r="J186" s="74"/>
    </row>
    <row r="187" spans="1:10" ht="15.75" x14ac:dyDescent="0.2">
      <c r="A187" s="74"/>
      <c r="B187" s="74"/>
      <c r="C187" s="74"/>
      <c r="D187" s="74"/>
      <c r="E187" s="74"/>
      <c r="F187" s="74"/>
      <c r="G187" s="74"/>
      <c r="H187" s="74"/>
      <c r="I187" s="74"/>
      <c r="J187" s="74"/>
    </row>
    <row r="188" spans="1:10" ht="15.75" x14ac:dyDescent="0.2">
      <c r="A188" s="74"/>
      <c r="B188" s="74"/>
      <c r="C188" s="74"/>
      <c r="D188" s="74"/>
      <c r="E188" s="74"/>
      <c r="F188" s="74"/>
      <c r="G188" s="74"/>
      <c r="H188" s="74"/>
      <c r="I188" s="74"/>
      <c r="J188" s="74"/>
    </row>
    <row r="189" spans="1:10" ht="15.75" x14ac:dyDescent="0.2">
      <c r="A189" s="74"/>
      <c r="B189" s="74"/>
      <c r="C189" s="74"/>
      <c r="D189" s="74"/>
      <c r="E189" s="74"/>
      <c r="F189" s="74"/>
      <c r="G189" s="74"/>
      <c r="H189" s="74"/>
      <c r="I189" s="74"/>
      <c r="J189" s="74"/>
    </row>
    <row r="190" spans="1:10" ht="15.75" x14ac:dyDescent="0.2">
      <c r="A190" s="74"/>
      <c r="B190" s="74"/>
      <c r="C190" s="74"/>
      <c r="D190" s="74"/>
      <c r="E190" s="74"/>
      <c r="F190" s="74"/>
      <c r="G190" s="74"/>
      <c r="H190" s="74"/>
      <c r="I190" s="74"/>
      <c r="J190" s="74"/>
    </row>
    <row r="191" spans="1:10" ht="15.75" x14ac:dyDescent="0.2">
      <c r="A191" s="74"/>
      <c r="B191" s="74"/>
      <c r="C191" s="74"/>
      <c r="D191" s="74"/>
      <c r="E191" s="74"/>
      <c r="F191" s="74"/>
      <c r="G191" s="74"/>
      <c r="H191" s="74"/>
      <c r="I191" s="74"/>
      <c r="J191" s="74"/>
    </row>
    <row r="192" spans="1:10" ht="15.75" x14ac:dyDescent="0.2">
      <c r="A192" s="74"/>
      <c r="B192" s="74"/>
      <c r="C192" s="74"/>
      <c r="D192" s="74"/>
      <c r="E192" s="74"/>
      <c r="F192" s="74"/>
      <c r="G192" s="74"/>
      <c r="H192" s="74"/>
      <c r="I192" s="74"/>
      <c r="J192" s="74"/>
    </row>
    <row r="193" spans="1:10" ht="15.75" x14ac:dyDescent="0.2">
      <c r="A193" s="74"/>
      <c r="B193" s="74"/>
      <c r="C193" s="74"/>
      <c r="D193" s="74"/>
      <c r="E193" s="74"/>
      <c r="F193" s="74"/>
      <c r="G193" s="74"/>
      <c r="H193" s="74"/>
      <c r="I193" s="74"/>
      <c r="J193" s="74"/>
    </row>
    <row r="194" spans="1:10" ht="15.75" x14ac:dyDescent="0.2">
      <c r="A194" s="74"/>
      <c r="B194" s="74"/>
      <c r="C194" s="74"/>
      <c r="D194" s="74"/>
      <c r="E194" s="74"/>
      <c r="F194" s="74"/>
      <c r="G194" s="74"/>
      <c r="H194" s="74"/>
      <c r="I194" s="74"/>
      <c r="J194" s="74"/>
    </row>
    <row r="195" spans="1:10" ht="15.75" x14ac:dyDescent="0.2">
      <c r="A195" s="74"/>
      <c r="B195" s="74"/>
      <c r="C195" s="74"/>
      <c r="D195" s="74"/>
      <c r="E195" s="74"/>
      <c r="F195" s="74"/>
      <c r="G195" s="74"/>
      <c r="H195" s="74"/>
      <c r="I195" s="74"/>
      <c r="J195" s="74"/>
    </row>
    <row r="196" spans="1:10" ht="15.75" x14ac:dyDescent="0.2">
      <c r="A196" s="74"/>
      <c r="B196" s="74"/>
      <c r="C196" s="74"/>
      <c r="D196" s="74"/>
      <c r="E196" s="74"/>
      <c r="F196" s="74"/>
      <c r="G196" s="74"/>
      <c r="H196" s="74"/>
      <c r="I196" s="74"/>
      <c r="J196" s="74"/>
    </row>
    <row r="197" spans="1:10" ht="15.75" x14ac:dyDescent="0.2">
      <c r="A197" s="74"/>
      <c r="B197" s="74"/>
      <c r="C197" s="74"/>
      <c r="D197" s="74"/>
      <c r="E197" s="74"/>
      <c r="F197" s="74"/>
      <c r="G197" s="74"/>
      <c r="H197" s="74"/>
      <c r="I197" s="74"/>
      <c r="J197" s="74"/>
    </row>
    <row r="198" spans="1:10" ht="15.75" x14ac:dyDescent="0.2">
      <c r="A198" s="74"/>
      <c r="B198" s="74"/>
      <c r="C198" s="74"/>
      <c r="D198" s="74"/>
      <c r="E198" s="74"/>
      <c r="F198" s="74"/>
      <c r="G198" s="74"/>
      <c r="H198" s="74"/>
      <c r="I198" s="153"/>
    </row>
    <row r="199" spans="1:10" ht="15.75" x14ac:dyDescent="0.2">
      <c r="A199" s="74"/>
      <c r="B199" s="74"/>
      <c r="C199" s="74"/>
      <c r="D199" s="74"/>
      <c r="E199" s="74"/>
      <c r="F199" s="74"/>
      <c r="G199" s="74"/>
      <c r="H199" s="74"/>
      <c r="I199" s="153"/>
    </row>
    <row r="200" spans="1:10" ht="15.75" x14ac:dyDescent="0.2">
      <c r="A200" s="74"/>
      <c r="B200" s="74"/>
      <c r="C200" s="74"/>
      <c r="D200" s="74"/>
      <c r="E200" s="74"/>
      <c r="F200" s="74"/>
      <c r="G200" s="74"/>
      <c r="H200" s="74"/>
      <c r="I200" s="153"/>
    </row>
    <row r="201" spans="1:10" ht="15.75" x14ac:dyDescent="0.2">
      <c r="A201" s="74"/>
      <c r="B201" s="74"/>
      <c r="C201" s="74"/>
      <c r="D201" s="74"/>
      <c r="E201" s="74"/>
      <c r="F201" s="74"/>
      <c r="G201" s="74"/>
      <c r="H201" s="74"/>
      <c r="I201" s="153"/>
    </row>
    <row r="202" spans="1:10" ht="15.75" x14ac:dyDescent="0.2">
      <c r="A202" s="74"/>
      <c r="B202" s="74"/>
      <c r="C202" s="74"/>
      <c r="D202" s="74"/>
      <c r="E202" s="74"/>
      <c r="F202" s="74"/>
      <c r="G202" s="74"/>
      <c r="H202" s="74"/>
      <c r="I202" s="153"/>
    </row>
  </sheetData>
  <phoneticPr fontId="16" type="noConversion"/>
  <conditionalFormatting sqref="J288:Q310">
    <cfRule type="duplicateValues" dxfId="18" priority="18"/>
  </conditionalFormatting>
  <conditionalFormatting sqref="M5:M47">
    <cfRule type="duplicateValues" dxfId="17" priority="6"/>
    <cfRule type="duplicateValues" dxfId="16" priority="7"/>
    <cfRule type="duplicateValues" dxfId="15" priority="8"/>
  </conditionalFormatting>
  <conditionalFormatting sqref="M54:O54 P61:P104 M61:N61 K54:L61 M55:P60 N5:Q47 K48:N50 K52:N53 K51:M51 P48:P54 K62:N104 K5:L47">
    <cfRule type="duplicateValues" dxfId="14" priority="85"/>
    <cfRule type="duplicateValues" dxfId="13" priority="86"/>
  </conditionalFormatting>
  <conditionalFormatting sqref="N51">
    <cfRule type="duplicateValues" dxfId="12" priority="1"/>
    <cfRule type="duplicateValues" dxfId="11" priority="2"/>
  </conditionalFormatting>
  <conditionalFormatting sqref="N5:Q47 J5:L47 J48:P104">
    <cfRule type="duplicateValues" dxfId="10" priority="79"/>
  </conditionalFormatting>
  <conditionalFormatting sqref="O48:O53">
    <cfRule type="duplicateValues" dxfId="9" priority="10"/>
    <cfRule type="duplicateValues" dxfId="8" priority="11"/>
  </conditionalFormatting>
  <conditionalFormatting sqref="O61">
    <cfRule type="duplicateValues" dxfId="7" priority="12"/>
    <cfRule type="duplicateValues" dxfId="6" priority="13"/>
  </conditionalFormatting>
  <conditionalFormatting sqref="O62:O104">
    <cfRule type="duplicateValues" dxfId="5" priority="14"/>
    <cfRule type="duplicateValues" dxfId="4" priority="15"/>
  </conditionalFormatting>
  <conditionalFormatting sqref="Q48:Q104">
    <cfRule type="duplicateValues" dxfId="3" priority="3"/>
    <cfRule type="duplicateValues" dxfId="2" priority="4"/>
    <cfRule type="duplicateValues" dxfId="1" priority="5"/>
  </conditionalFormatting>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3EC43-A0BF-48F9-A063-A43F45C60DFB}">
  <dimension ref="A1:I200"/>
  <sheetViews>
    <sheetView tabSelected="1" zoomScaleNormal="100" workbookViewId="0">
      <pane ySplit="4" topLeftCell="A152" activePane="bottomLeft" state="frozen"/>
      <selection pane="bottomLeft" activeCell="D171" sqref="D171"/>
    </sheetView>
  </sheetViews>
  <sheetFormatPr defaultRowHeight="14.25" x14ac:dyDescent="0.2"/>
  <cols>
    <col min="1" max="1" width="10.5" style="98" bestFit="1" customWidth="1"/>
    <col min="2" max="2" width="17.5" style="98" bestFit="1" customWidth="1"/>
    <col min="3" max="3" width="24.125" style="98" bestFit="1" customWidth="1"/>
    <col min="4" max="5" width="14" style="99" customWidth="1"/>
    <col min="6" max="9" width="14" style="98" customWidth="1"/>
    <col min="10" max="16384" width="9" style="98"/>
  </cols>
  <sheetData>
    <row r="1" spans="1:9" s="56" customFormat="1" ht="16.5" x14ac:dyDescent="0.2">
      <c r="A1" s="56" t="s">
        <v>0</v>
      </c>
      <c r="B1" s="101" t="s">
        <v>81</v>
      </c>
      <c r="C1" s="101" t="s">
        <v>42</v>
      </c>
      <c r="D1" s="104" t="s">
        <v>83</v>
      </c>
      <c r="E1" s="103" t="s">
        <v>289</v>
      </c>
      <c r="F1" s="101" t="s">
        <v>290</v>
      </c>
      <c r="G1" s="101" t="s">
        <v>294</v>
      </c>
      <c r="H1" s="101" t="s">
        <v>295</v>
      </c>
      <c r="I1" s="101" t="s">
        <v>296</v>
      </c>
    </row>
    <row r="2" spans="1:9" ht="16.5" x14ac:dyDescent="0.2">
      <c r="A2" s="56" t="s">
        <v>1</v>
      </c>
      <c r="B2" s="100" t="s">
        <v>85</v>
      </c>
      <c r="C2" s="100" t="s">
        <v>86</v>
      </c>
      <c r="D2" s="102" t="s">
        <v>297</v>
      </c>
      <c r="E2" s="102" t="s">
        <v>298</v>
      </c>
      <c r="F2" s="100" t="s">
        <v>299</v>
      </c>
      <c r="G2" s="100" t="s">
        <v>300</v>
      </c>
      <c r="H2" s="100" t="s">
        <v>301</v>
      </c>
      <c r="I2" s="100" t="s">
        <v>302</v>
      </c>
    </row>
    <row r="3" spans="1:9" ht="16.5" x14ac:dyDescent="0.2">
      <c r="A3" s="56" t="s">
        <v>2</v>
      </c>
      <c r="B3" s="101" t="s">
        <v>57</v>
      </c>
      <c r="C3" s="101" t="s">
        <v>57</v>
      </c>
      <c r="D3" s="103" t="s">
        <v>181</v>
      </c>
      <c r="E3" s="103" t="s">
        <v>181</v>
      </c>
      <c r="F3" s="101" t="s">
        <v>181</v>
      </c>
      <c r="G3" s="101" t="s">
        <v>181</v>
      </c>
      <c r="H3" s="101" t="s">
        <v>181</v>
      </c>
      <c r="I3" s="101" t="s">
        <v>181</v>
      </c>
    </row>
    <row r="4" spans="1:9" x14ac:dyDescent="0.2">
      <c r="A4" s="56" t="s">
        <v>4</v>
      </c>
      <c r="B4" s="56"/>
      <c r="C4" s="56"/>
      <c r="D4" s="1"/>
      <c r="E4" s="1"/>
      <c r="F4" s="56"/>
      <c r="G4" s="56"/>
      <c r="H4" s="56"/>
      <c r="I4" s="56"/>
    </row>
    <row r="5" spans="1:9" s="107" customFormat="1" x14ac:dyDescent="0.2">
      <c r="A5" s="105"/>
      <c r="B5" s="105">
        <v>9001002</v>
      </c>
      <c r="C5" s="105">
        <v>9001</v>
      </c>
      <c r="D5" s="105" t="s">
        <v>291</v>
      </c>
      <c r="E5" s="105">
        <v>0</v>
      </c>
      <c r="F5" s="105"/>
      <c r="G5" s="105"/>
      <c r="H5" s="105"/>
      <c r="I5" s="105"/>
    </row>
    <row r="6" spans="1:9" s="105" customFormat="1" x14ac:dyDescent="0.2">
      <c r="B6" s="105">
        <v>9001013</v>
      </c>
      <c r="C6" s="105">
        <v>9001</v>
      </c>
      <c r="D6" s="105" t="s">
        <v>8</v>
      </c>
      <c r="E6" s="105">
        <v>0</v>
      </c>
    </row>
    <row r="7" spans="1:9" s="154" customFormat="1" x14ac:dyDescent="0.2">
      <c r="B7" s="154">
        <v>9002055</v>
      </c>
      <c r="C7" s="154">
        <v>9002</v>
      </c>
      <c r="D7" s="154">
        <v>5</v>
      </c>
    </row>
    <row r="8" spans="1:9" s="154" customFormat="1" x14ac:dyDescent="0.2">
      <c r="B8" s="154">
        <v>9002057</v>
      </c>
      <c r="C8" s="154">
        <v>9002</v>
      </c>
      <c r="D8" s="154">
        <v>5</v>
      </c>
    </row>
    <row r="9" spans="1:9" s="154" customFormat="1" x14ac:dyDescent="0.2">
      <c r="B9" s="154">
        <v>9002066</v>
      </c>
      <c r="C9" s="154">
        <v>9002</v>
      </c>
      <c r="D9" s="154">
        <v>5</v>
      </c>
    </row>
    <row r="10" spans="1:9" s="154" customFormat="1" x14ac:dyDescent="0.2">
      <c r="B10" s="154">
        <v>9002095</v>
      </c>
      <c r="C10" s="154">
        <v>9002</v>
      </c>
      <c r="D10" s="154">
        <v>5</v>
      </c>
    </row>
    <row r="11" spans="1:9" s="108" customFormat="1" x14ac:dyDescent="0.2">
      <c r="B11" s="110">
        <v>9006001</v>
      </c>
      <c r="C11" s="108">
        <v>9006</v>
      </c>
      <c r="D11" s="111" t="s">
        <v>449</v>
      </c>
      <c r="E11" s="111" t="s">
        <v>450</v>
      </c>
      <c r="F11" s="110" t="s">
        <v>451</v>
      </c>
      <c r="G11" s="110" t="s">
        <v>452</v>
      </c>
      <c r="H11" s="110" t="s">
        <v>453</v>
      </c>
    </row>
    <row r="12" spans="1:9" s="108" customFormat="1" x14ac:dyDescent="0.2">
      <c r="B12" s="110">
        <v>9006002</v>
      </c>
      <c r="C12" s="108">
        <v>9006</v>
      </c>
      <c r="D12" s="111" t="s">
        <v>449</v>
      </c>
      <c r="E12" s="111" t="s">
        <v>450</v>
      </c>
      <c r="F12" s="110" t="s">
        <v>451</v>
      </c>
      <c r="G12" s="110" t="s">
        <v>452</v>
      </c>
      <c r="H12" s="110" t="s">
        <v>453</v>
      </c>
    </row>
    <row r="13" spans="1:9" s="108" customFormat="1" x14ac:dyDescent="0.2">
      <c r="B13" s="110">
        <v>9006003</v>
      </c>
      <c r="C13" s="108">
        <v>9006</v>
      </c>
      <c r="D13" s="111" t="s">
        <v>449</v>
      </c>
      <c r="E13" s="111" t="s">
        <v>450</v>
      </c>
      <c r="F13" s="110" t="s">
        <v>451</v>
      </c>
      <c r="G13" s="110" t="s">
        <v>452</v>
      </c>
      <c r="H13" s="110" t="s">
        <v>453</v>
      </c>
    </row>
    <row r="14" spans="1:9" s="108" customFormat="1" x14ac:dyDescent="0.2">
      <c r="B14" s="110">
        <v>9006004</v>
      </c>
      <c r="C14" s="108">
        <v>9006</v>
      </c>
      <c r="D14" s="111" t="s">
        <v>449</v>
      </c>
      <c r="E14" s="111" t="s">
        <v>450</v>
      </c>
      <c r="F14" s="110" t="s">
        <v>451</v>
      </c>
      <c r="G14" s="110" t="s">
        <v>452</v>
      </c>
      <c r="H14" s="110" t="s">
        <v>453</v>
      </c>
    </row>
    <row r="15" spans="1:9" s="108" customFormat="1" x14ac:dyDescent="0.2">
      <c r="B15" s="110">
        <v>9006005</v>
      </c>
      <c r="C15" s="108">
        <v>9006</v>
      </c>
      <c r="D15" s="111" t="s">
        <v>449</v>
      </c>
      <c r="E15" s="111" t="s">
        <v>450</v>
      </c>
      <c r="F15" s="110" t="s">
        <v>451</v>
      </c>
      <c r="G15" s="110" t="s">
        <v>452</v>
      </c>
      <c r="H15" s="110" t="s">
        <v>445</v>
      </c>
    </row>
    <row r="16" spans="1:9" s="108" customFormat="1" x14ac:dyDescent="0.2">
      <c r="B16" s="110">
        <v>9006006</v>
      </c>
      <c r="C16" s="108">
        <v>9006</v>
      </c>
      <c r="D16" s="111" t="s">
        <v>305</v>
      </c>
      <c r="E16" s="111" t="s">
        <v>450</v>
      </c>
      <c r="F16" s="110" t="s">
        <v>451</v>
      </c>
      <c r="G16" s="110" t="s">
        <v>452</v>
      </c>
      <c r="H16" s="110" t="s">
        <v>453</v>
      </c>
    </row>
    <row r="17" spans="2:8" s="108" customFormat="1" x14ac:dyDescent="0.2">
      <c r="B17" s="110">
        <v>9006007</v>
      </c>
      <c r="C17" s="108">
        <v>9006</v>
      </c>
      <c r="D17" s="111" t="s">
        <v>449</v>
      </c>
      <c r="E17" s="111" t="s">
        <v>450</v>
      </c>
      <c r="F17" s="110" t="s">
        <v>451</v>
      </c>
      <c r="G17" s="110" t="s">
        <v>452</v>
      </c>
      <c r="H17" s="110" t="s">
        <v>453</v>
      </c>
    </row>
    <row r="18" spans="2:8" s="108" customFormat="1" x14ac:dyDescent="0.2">
      <c r="B18" s="110">
        <v>9006008</v>
      </c>
      <c r="C18" s="108">
        <v>9006</v>
      </c>
      <c r="D18" s="111" t="s">
        <v>449</v>
      </c>
      <c r="E18" s="111" t="s">
        <v>450</v>
      </c>
      <c r="F18" s="110" t="s">
        <v>448</v>
      </c>
      <c r="G18" s="110" t="s">
        <v>452</v>
      </c>
      <c r="H18" s="110" t="s">
        <v>453</v>
      </c>
    </row>
    <row r="19" spans="2:8" s="108" customFormat="1" x14ac:dyDescent="0.2">
      <c r="B19" s="110">
        <v>9006009</v>
      </c>
      <c r="C19" s="108">
        <v>9006</v>
      </c>
      <c r="D19" s="111" t="s">
        <v>449</v>
      </c>
      <c r="E19" s="111" t="s">
        <v>450</v>
      </c>
      <c r="F19" s="110" t="s">
        <v>451</v>
      </c>
      <c r="G19" s="110" t="s">
        <v>452</v>
      </c>
      <c r="H19" s="110" t="s">
        <v>453</v>
      </c>
    </row>
    <row r="20" spans="2:8" s="108" customFormat="1" x14ac:dyDescent="0.2">
      <c r="B20" s="110">
        <v>9006010</v>
      </c>
      <c r="C20" s="108">
        <v>9006</v>
      </c>
      <c r="D20" s="111" t="s">
        <v>449</v>
      </c>
      <c r="E20" s="111" t="s">
        <v>450</v>
      </c>
      <c r="F20" s="110" t="s">
        <v>451</v>
      </c>
      <c r="G20" s="110" t="s">
        <v>446</v>
      </c>
      <c r="H20" s="110" t="s">
        <v>453</v>
      </c>
    </row>
    <row r="21" spans="2:8" s="108" customFormat="1" x14ac:dyDescent="0.2">
      <c r="B21" s="110">
        <v>9006011</v>
      </c>
      <c r="C21" s="108">
        <v>9006</v>
      </c>
      <c r="D21" s="111" t="s">
        <v>305</v>
      </c>
      <c r="E21" s="111" t="s">
        <v>450</v>
      </c>
      <c r="F21" s="110" t="s">
        <v>451</v>
      </c>
      <c r="G21" s="110" t="s">
        <v>452</v>
      </c>
      <c r="H21" s="110" t="s">
        <v>453</v>
      </c>
    </row>
    <row r="22" spans="2:8" s="108" customFormat="1" x14ac:dyDescent="0.2">
      <c r="B22" s="110">
        <v>9006012</v>
      </c>
      <c r="C22" s="108">
        <v>9006</v>
      </c>
      <c r="D22" s="111" t="s">
        <v>449</v>
      </c>
      <c r="E22" s="111" t="s">
        <v>450</v>
      </c>
      <c r="F22" s="110" t="s">
        <v>451</v>
      </c>
      <c r="G22" s="110" t="s">
        <v>452</v>
      </c>
      <c r="H22" s="110" t="s">
        <v>453</v>
      </c>
    </row>
    <row r="23" spans="2:8" s="108" customFormat="1" x14ac:dyDescent="0.2">
      <c r="B23" s="110">
        <v>9006013</v>
      </c>
      <c r="C23" s="108">
        <v>9006</v>
      </c>
      <c r="D23" s="111" t="s">
        <v>449</v>
      </c>
      <c r="E23" s="111" t="s">
        <v>447</v>
      </c>
      <c r="F23" s="110" t="s">
        <v>451</v>
      </c>
      <c r="G23" s="110" t="s">
        <v>452</v>
      </c>
      <c r="H23" s="110" t="s">
        <v>453</v>
      </c>
    </row>
    <row r="24" spans="2:8" s="108" customFormat="1" x14ac:dyDescent="0.2">
      <c r="B24" s="110">
        <v>9006014</v>
      </c>
      <c r="C24" s="108">
        <v>9006</v>
      </c>
      <c r="D24" s="111" t="s">
        <v>449</v>
      </c>
      <c r="E24" s="111" t="s">
        <v>278</v>
      </c>
      <c r="F24" s="110" t="s">
        <v>451</v>
      </c>
      <c r="G24" s="110" t="s">
        <v>452</v>
      </c>
      <c r="H24" s="110" t="s">
        <v>453</v>
      </c>
    </row>
    <row r="25" spans="2:8" s="108" customFormat="1" x14ac:dyDescent="0.2">
      <c r="B25" s="110">
        <v>9006015</v>
      </c>
      <c r="C25" s="108">
        <v>9006</v>
      </c>
      <c r="D25" s="111" t="s">
        <v>449</v>
      </c>
      <c r="E25" s="111" t="s">
        <v>450</v>
      </c>
      <c r="F25" s="110" t="s">
        <v>451</v>
      </c>
      <c r="G25" s="110" t="s">
        <v>452</v>
      </c>
      <c r="H25" s="110" t="s">
        <v>453</v>
      </c>
    </row>
    <row r="26" spans="2:8" s="108" customFormat="1" x14ac:dyDescent="0.2">
      <c r="B26" s="110">
        <v>9006016</v>
      </c>
      <c r="C26" s="108">
        <v>9006</v>
      </c>
      <c r="D26" s="111" t="s">
        <v>449</v>
      </c>
      <c r="E26" s="111" t="s">
        <v>447</v>
      </c>
      <c r="F26" s="110" t="s">
        <v>451</v>
      </c>
      <c r="G26" s="110" t="s">
        <v>452</v>
      </c>
      <c r="H26" s="110" t="s">
        <v>453</v>
      </c>
    </row>
    <row r="27" spans="2:8" s="108" customFormat="1" x14ac:dyDescent="0.2">
      <c r="B27" s="110">
        <v>9006017</v>
      </c>
      <c r="C27" s="108">
        <v>9006</v>
      </c>
      <c r="D27" s="111" t="s">
        <v>449</v>
      </c>
      <c r="E27" s="111" t="s">
        <v>450</v>
      </c>
      <c r="F27" s="110" t="s">
        <v>451</v>
      </c>
      <c r="G27" s="110" t="s">
        <v>452</v>
      </c>
      <c r="H27" s="110" t="s">
        <v>453</v>
      </c>
    </row>
    <row r="28" spans="2:8" s="108" customFormat="1" x14ac:dyDescent="0.2">
      <c r="B28" s="110">
        <v>9006018</v>
      </c>
      <c r="C28" s="108">
        <v>9006</v>
      </c>
      <c r="D28" s="111" t="s">
        <v>449</v>
      </c>
      <c r="E28" s="111" t="s">
        <v>450</v>
      </c>
      <c r="F28" s="110" t="s">
        <v>451</v>
      </c>
      <c r="G28" s="110" t="s">
        <v>446</v>
      </c>
      <c r="H28" s="110" t="s">
        <v>453</v>
      </c>
    </row>
    <row r="29" spans="2:8" s="108" customFormat="1" x14ac:dyDescent="0.2">
      <c r="B29" s="110">
        <v>9006019</v>
      </c>
      <c r="C29" s="108">
        <v>9006</v>
      </c>
      <c r="D29" s="111" t="s">
        <v>449</v>
      </c>
      <c r="E29" s="111" t="s">
        <v>450</v>
      </c>
      <c r="F29" s="110" t="s">
        <v>280</v>
      </c>
      <c r="G29" s="110" t="s">
        <v>452</v>
      </c>
      <c r="H29" s="110" t="s">
        <v>453</v>
      </c>
    </row>
    <row r="30" spans="2:8" s="108" customFormat="1" x14ac:dyDescent="0.2">
      <c r="B30" s="110">
        <v>9006020</v>
      </c>
      <c r="C30" s="108">
        <v>9006</v>
      </c>
      <c r="D30" s="111" t="s">
        <v>449</v>
      </c>
      <c r="E30" s="111" t="s">
        <v>450</v>
      </c>
      <c r="F30" s="110" t="s">
        <v>451</v>
      </c>
      <c r="G30" s="110" t="s">
        <v>452</v>
      </c>
      <c r="H30" s="110" t="s">
        <v>281</v>
      </c>
    </row>
    <row r="31" spans="2:8" s="108" customFormat="1" x14ac:dyDescent="0.2">
      <c r="B31" s="110">
        <v>9006021</v>
      </c>
      <c r="C31" s="108">
        <v>9006</v>
      </c>
      <c r="D31" s="111" t="s">
        <v>449</v>
      </c>
      <c r="E31" s="111" t="s">
        <v>450</v>
      </c>
      <c r="F31" s="110" t="s">
        <v>451</v>
      </c>
      <c r="G31" s="110" t="s">
        <v>452</v>
      </c>
      <c r="H31" s="110" t="s">
        <v>453</v>
      </c>
    </row>
    <row r="32" spans="2:8" s="108" customFormat="1" x14ac:dyDescent="0.2">
      <c r="B32" s="110">
        <v>9006022</v>
      </c>
      <c r="C32" s="108">
        <v>9006</v>
      </c>
      <c r="D32" s="111" t="s">
        <v>449</v>
      </c>
      <c r="E32" s="111" t="s">
        <v>450</v>
      </c>
      <c r="F32" s="110" t="s">
        <v>280</v>
      </c>
      <c r="G32" s="110" t="s">
        <v>452</v>
      </c>
      <c r="H32" s="110" t="s">
        <v>453</v>
      </c>
    </row>
    <row r="33" spans="2:8" s="108" customFormat="1" x14ac:dyDescent="0.2">
      <c r="B33" s="110">
        <v>9006023</v>
      </c>
      <c r="C33" s="108">
        <v>9006</v>
      </c>
      <c r="D33" s="111" t="s">
        <v>444</v>
      </c>
      <c r="E33" s="111" t="s">
        <v>450</v>
      </c>
      <c r="F33" s="110" t="s">
        <v>451</v>
      </c>
      <c r="G33" s="110" t="s">
        <v>452</v>
      </c>
      <c r="H33" s="110" t="s">
        <v>453</v>
      </c>
    </row>
    <row r="34" spans="2:8" s="108" customFormat="1" x14ac:dyDescent="0.2">
      <c r="B34" s="110">
        <v>9006024</v>
      </c>
      <c r="C34" s="108">
        <v>9006</v>
      </c>
      <c r="D34" s="111" t="s">
        <v>449</v>
      </c>
      <c r="E34" s="111" t="s">
        <v>450</v>
      </c>
      <c r="F34" s="110" t="s">
        <v>451</v>
      </c>
      <c r="G34" s="110" t="s">
        <v>452</v>
      </c>
      <c r="H34" s="110" t="s">
        <v>453</v>
      </c>
    </row>
    <row r="35" spans="2:8" s="108" customFormat="1" x14ac:dyDescent="0.2">
      <c r="B35" s="110">
        <v>9006025</v>
      </c>
      <c r="C35" s="108">
        <v>9006</v>
      </c>
      <c r="D35" s="111" t="s">
        <v>449</v>
      </c>
      <c r="E35" s="111" t="s">
        <v>450</v>
      </c>
      <c r="F35" s="110" t="s">
        <v>448</v>
      </c>
      <c r="G35" s="110" t="s">
        <v>452</v>
      </c>
      <c r="H35" s="110" t="s">
        <v>453</v>
      </c>
    </row>
    <row r="36" spans="2:8" s="108" customFormat="1" x14ac:dyDescent="0.2">
      <c r="B36" s="110">
        <v>9006026</v>
      </c>
      <c r="C36" s="108">
        <v>9006</v>
      </c>
      <c r="D36" s="111" t="s">
        <v>449</v>
      </c>
      <c r="E36" s="111" t="s">
        <v>450</v>
      </c>
      <c r="F36" s="110" t="s">
        <v>280</v>
      </c>
      <c r="G36" s="110" t="s">
        <v>452</v>
      </c>
      <c r="H36" s="110" t="s">
        <v>453</v>
      </c>
    </row>
    <row r="37" spans="2:8" s="108" customFormat="1" x14ac:dyDescent="0.2">
      <c r="B37" s="110">
        <v>9006027</v>
      </c>
      <c r="C37" s="108">
        <v>9006</v>
      </c>
      <c r="D37" s="111" t="s">
        <v>449</v>
      </c>
      <c r="E37" s="111" t="s">
        <v>450</v>
      </c>
      <c r="F37" s="110" t="s">
        <v>451</v>
      </c>
      <c r="G37" s="110" t="s">
        <v>452</v>
      </c>
      <c r="H37" s="110" t="s">
        <v>281</v>
      </c>
    </row>
    <row r="38" spans="2:8" s="108" customFormat="1" x14ac:dyDescent="0.2">
      <c r="B38" s="110">
        <v>9006028</v>
      </c>
      <c r="C38" s="108">
        <v>9006</v>
      </c>
      <c r="D38" s="111" t="s">
        <v>449</v>
      </c>
      <c r="E38" s="111" t="s">
        <v>447</v>
      </c>
      <c r="F38" s="110" t="s">
        <v>451</v>
      </c>
      <c r="G38" s="110" t="s">
        <v>452</v>
      </c>
      <c r="H38" s="110" t="s">
        <v>453</v>
      </c>
    </row>
    <row r="39" spans="2:8" s="108" customFormat="1" x14ac:dyDescent="0.2">
      <c r="B39" s="110">
        <v>9006029</v>
      </c>
      <c r="C39" s="108">
        <v>9006</v>
      </c>
      <c r="D39" s="111" t="s">
        <v>449</v>
      </c>
      <c r="E39" s="111" t="s">
        <v>450</v>
      </c>
      <c r="F39" s="110" t="s">
        <v>451</v>
      </c>
      <c r="G39" s="110" t="s">
        <v>452</v>
      </c>
      <c r="H39" s="110" t="s">
        <v>453</v>
      </c>
    </row>
    <row r="40" spans="2:8" s="108" customFormat="1" x14ac:dyDescent="0.2">
      <c r="B40" s="110">
        <v>9006030</v>
      </c>
      <c r="C40" s="108">
        <v>9006</v>
      </c>
      <c r="D40" s="111" t="s">
        <v>449</v>
      </c>
      <c r="E40" s="111" t="s">
        <v>450</v>
      </c>
      <c r="F40" s="110" t="s">
        <v>451</v>
      </c>
      <c r="G40" s="110" t="s">
        <v>452</v>
      </c>
      <c r="H40" s="110" t="s">
        <v>453</v>
      </c>
    </row>
    <row r="41" spans="2:8" s="108" customFormat="1" x14ac:dyDescent="0.2">
      <c r="B41" s="110">
        <v>9006031</v>
      </c>
      <c r="C41" s="108">
        <v>9006</v>
      </c>
      <c r="D41" s="111" t="s">
        <v>449</v>
      </c>
      <c r="E41" s="111" t="s">
        <v>450</v>
      </c>
      <c r="F41" s="110" t="s">
        <v>451</v>
      </c>
      <c r="G41" s="110" t="s">
        <v>452</v>
      </c>
      <c r="H41" s="110" t="s">
        <v>445</v>
      </c>
    </row>
    <row r="42" spans="2:8" s="108" customFormat="1" x14ac:dyDescent="0.2">
      <c r="B42" s="110">
        <v>9006032</v>
      </c>
      <c r="C42" s="108">
        <v>9006</v>
      </c>
      <c r="D42" s="111" t="s">
        <v>449</v>
      </c>
      <c r="E42" s="111" t="s">
        <v>450</v>
      </c>
      <c r="F42" s="110" t="s">
        <v>451</v>
      </c>
      <c r="G42" s="110" t="s">
        <v>452</v>
      </c>
      <c r="H42" s="110" t="s">
        <v>281</v>
      </c>
    </row>
    <row r="43" spans="2:8" s="108" customFormat="1" x14ac:dyDescent="0.2">
      <c r="B43" s="110">
        <v>9006033</v>
      </c>
      <c r="C43" s="108">
        <v>9006</v>
      </c>
      <c r="D43" s="111" t="s">
        <v>449</v>
      </c>
      <c r="E43" s="111" t="s">
        <v>450</v>
      </c>
      <c r="F43" s="110" t="s">
        <v>451</v>
      </c>
      <c r="G43" s="110" t="s">
        <v>452</v>
      </c>
      <c r="H43" s="110" t="s">
        <v>453</v>
      </c>
    </row>
    <row r="44" spans="2:8" s="108" customFormat="1" x14ac:dyDescent="0.2">
      <c r="B44" s="110">
        <v>9006034</v>
      </c>
      <c r="C44" s="108">
        <v>9006</v>
      </c>
      <c r="D44" s="111" t="s">
        <v>449</v>
      </c>
      <c r="E44" s="111" t="s">
        <v>450</v>
      </c>
      <c r="F44" s="110" t="s">
        <v>448</v>
      </c>
      <c r="G44" s="110" t="s">
        <v>452</v>
      </c>
      <c r="H44" s="110" t="s">
        <v>453</v>
      </c>
    </row>
    <row r="45" spans="2:8" s="108" customFormat="1" x14ac:dyDescent="0.2">
      <c r="B45" s="110">
        <v>9006035</v>
      </c>
      <c r="C45" s="108">
        <v>9006</v>
      </c>
      <c r="D45" s="111" t="s">
        <v>305</v>
      </c>
      <c r="E45" s="111" t="s">
        <v>450</v>
      </c>
      <c r="F45" s="110" t="s">
        <v>451</v>
      </c>
      <c r="G45" s="110" t="s">
        <v>452</v>
      </c>
      <c r="H45" s="110" t="s">
        <v>453</v>
      </c>
    </row>
    <row r="46" spans="2:8" s="108" customFormat="1" x14ac:dyDescent="0.2">
      <c r="B46" s="110">
        <v>9006036</v>
      </c>
      <c r="C46" s="108">
        <v>9006</v>
      </c>
      <c r="D46" s="111" t="s">
        <v>449</v>
      </c>
      <c r="E46" s="111" t="s">
        <v>450</v>
      </c>
      <c r="F46" s="110" t="s">
        <v>451</v>
      </c>
      <c r="G46" s="110" t="s">
        <v>452</v>
      </c>
      <c r="H46" s="110" t="s">
        <v>453</v>
      </c>
    </row>
    <row r="47" spans="2:8" s="108" customFormat="1" x14ac:dyDescent="0.2">
      <c r="B47" s="110">
        <v>9006037</v>
      </c>
      <c r="C47" s="108">
        <v>9006</v>
      </c>
      <c r="D47" s="111" t="s">
        <v>449</v>
      </c>
      <c r="E47" s="111" t="s">
        <v>450</v>
      </c>
      <c r="F47" s="110" t="s">
        <v>451</v>
      </c>
      <c r="G47" s="110" t="s">
        <v>446</v>
      </c>
      <c r="H47" s="110" t="s">
        <v>453</v>
      </c>
    </row>
    <row r="48" spans="2:8" s="108" customFormat="1" x14ac:dyDescent="0.2">
      <c r="B48" s="110">
        <v>9006038</v>
      </c>
      <c r="C48" s="108">
        <v>9006</v>
      </c>
      <c r="D48" s="111" t="s">
        <v>449</v>
      </c>
      <c r="E48" s="111" t="s">
        <v>450</v>
      </c>
      <c r="F48" s="110" t="s">
        <v>451</v>
      </c>
      <c r="G48" s="110" t="s">
        <v>279</v>
      </c>
      <c r="H48" s="110" t="s">
        <v>453</v>
      </c>
    </row>
    <row r="49" spans="2:8" s="108" customFormat="1" x14ac:dyDescent="0.2">
      <c r="B49" s="110">
        <v>9006039</v>
      </c>
      <c r="C49" s="108">
        <v>9006</v>
      </c>
      <c r="D49" s="111" t="s">
        <v>449</v>
      </c>
      <c r="E49" s="111" t="s">
        <v>450</v>
      </c>
      <c r="F49" s="110" t="s">
        <v>451</v>
      </c>
      <c r="G49" s="110" t="s">
        <v>452</v>
      </c>
      <c r="H49" s="110" t="s">
        <v>453</v>
      </c>
    </row>
    <row r="50" spans="2:8" s="108" customFormat="1" x14ac:dyDescent="0.2">
      <c r="B50" s="110">
        <v>9006040</v>
      </c>
      <c r="C50" s="108">
        <v>9006</v>
      </c>
      <c r="D50" s="111" t="s">
        <v>449</v>
      </c>
      <c r="E50" s="111" t="s">
        <v>450</v>
      </c>
      <c r="F50" s="110" t="s">
        <v>451</v>
      </c>
      <c r="G50" s="110" t="s">
        <v>446</v>
      </c>
      <c r="H50" s="110" t="s">
        <v>453</v>
      </c>
    </row>
    <row r="51" spans="2:8" s="108" customFormat="1" x14ac:dyDescent="0.2">
      <c r="B51" s="110">
        <v>9006041</v>
      </c>
      <c r="C51" s="108">
        <v>9006</v>
      </c>
      <c r="D51" s="111" t="s">
        <v>449</v>
      </c>
      <c r="E51" s="111" t="s">
        <v>278</v>
      </c>
      <c r="F51" s="110" t="s">
        <v>451</v>
      </c>
      <c r="G51" s="110" t="s">
        <v>452</v>
      </c>
      <c r="H51" s="110" t="s">
        <v>453</v>
      </c>
    </row>
    <row r="52" spans="2:8" s="108" customFormat="1" x14ac:dyDescent="0.2">
      <c r="B52" s="110">
        <v>9006042</v>
      </c>
      <c r="C52" s="108">
        <v>9006</v>
      </c>
      <c r="D52" s="111" t="s">
        <v>449</v>
      </c>
      <c r="E52" s="111" t="s">
        <v>450</v>
      </c>
      <c r="F52" s="110" t="s">
        <v>451</v>
      </c>
      <c r="G52" s="110" t="s">
        <v>452</v>
      </c>
      <c r="H52" s="110" t="s">
        <v>453</v>
      </c>
    </row>
    <row r="53" spans="2:8" s="108" customFormat="1" x14ac:dyDescent="0.2">
      <c r="B53" s="110">
        <v>9006043</v>
      </c>
      <c r="C53" s="108">
        <v>9006</v>
      </c>
      <c r="D53" s="111" t="s">
        <v>449</v>
      </c>
      <c r="E53" s="111" t="s">
        <v>450</v>
      </c>
      <c r="F53" s="110" t="s">
        <v>451</v>
      </c>
      <c r="G53" s="110" t="s">
        <v>446</v>
      </c>
      <c r="H53" s="110" t="s">
        <v>453</v>
      </c>
    </row>
    <row r="54" spans="2:8" s="108" customFormat="1" x14ac:dyDescent="0.2">
      <c r="B54" s="110">
        <v>9006044</v>
      </c>
      <c r="C54" s="108">
        <v>9006</v>
      </c>
      <c r="D54" s="111" t="s">
        <v>449</v>
      </c>
      <c r="E54" s="111" t="s">
        <v>450</v>
      </c>
      <c r="F54" s="110" t="s">
        <v>451</v>
      </c>
      <c r="G54" s="110" t="s">
        <v>452</v>
      </c>
      <c r="H54" s="110" t="s">
        <v>453</v>
      </c>
    </row>
    <row r="55" spans="2:8" s="108" customFormat="1" x14ac:dyDescent="0.2">
      <c r="B55" s="110">
        <v>9006045</v>
      </c>
      <c r="C55" s="108">
        <v>9006</v>
      </c>
      <c r="D55" s="111" t="s">
        <v>449</v>
      </c>
      <c r="E55" s="111" t="s">
        <v>450</v>
      </c>
      <c r="F55" s="110" t="s">
        <v>451</v>
      </c>
      <c r="G55" s="110" t="s">
        <v>452</v>
      </c>
      <c r="H55" s="110" t="s">
        <v>453</v>
      </c>
    </row>
    <row r="56" spans="2:8" s="108" customFormat="1" x14ac:dyDescent="0.2">
      <c r="B56" s="110">
        <v>9006046</v>
      </c>
      <c r="C56" s="108">
        <v>9006</v>
      </c>
      <c r="D56" s="111" t="s">
        <v>449</v>
      </c>
      <c r="E56" s="111" t="s">
        <v>450</v>
      </c>
      <c r="F56" s="110" t="s">
        <v>451</v>
      </c>
      <c r="G56" s="110" t="s">
        <v>452</v>
      </c>
      <c r="H56" s="110" t="s">
        <v>453</v>
      </c>
    </row>
    <row r="57" spans="2:8" s="108" customFormat="1" x14ac:dyDescent="0.2">
      <c r="B57" s="110">
        <v>9006047</v>
      </c>
      <c r="C57" s="108">
        <v>9006</v>
      </c>
      <c r="D57" s="111" t="s">
        <v>449</v>
      </c>
      <c r="E57" s="111" t="s">
        <v>450</v>
      </c>
      <c r="F57" s="110" t="s">
        <v>451</v>
      </c>
      <c r="G57" s="110" t="s">
        <v>452</v>
      </c>
      <c r="H57" s="110" t="s">
        <v>453</v>
      </c>
    </row>
    <row r="58" spans="2:8" s="108" customFormat="1" x14ac:dyDescent="0.2">
      <c r="B58" s="110">
        <v>9006048</v>
      </c>
      <c r="C58" s="108">
        <v>9006</v>
      </c>
      <c r="D58" s="111" t="s">
        <v>449</v>
      </c>
      <c r="E58" s="111" t="s">
        <v>450</v>
      </c>
      <c r="F58" s="110" t="s">
        <v>451</v>
      </c>
      <c r="G58" s="110" t="s">
        <v>452</v>
      </c>
      <c r="H58" s="110" t="s">
        <v>453</v>
      </c>
    </row>
    <row r="59" spans="2:8" s="108" customFormat="1" x14ac:dyDescent="0.2">
      <c r="B59" s="110">
        <v>9006049</v>
      </c>
      <c r="C59" s="108">
        <v>9006</v>
      </c>
      <c r="D59" s="111" t="s">
        <v>449</v>
      </c>
      <c r="E59" s="111" t="s">
        <v>450</v>
      </c>
      <c r="F59" s="110" t="s">
        <v>451</v>
      </c>
      <c r="G59" s="110" t="s">
        <v>452</v>
      </c>
      <c r="H59" s="110" t="s">
        <v>453</v>
      </c>
    </row>
    <row r="60" spans="2:8" s="108" customFormat="1" x14ac:dyDescent="0.2">
      <c r="B60" s="110">
        <v>9006050</v>
      </c>
      <c r="C60" s="108">
        <v>9006</v>
      </c>
      <c r="D60" s="111" t="s">
        <v>449</v>
      </c>
      <c r="E60" s="111" t="s">
        <v>450</v>
      </c>
      <c r="F60" s="110" t="s">
        <v>451</v>
      </c>
      <c r="G60" s="110" t="s">
        <v>452</v>
      </c>
      <c r="H60" s="110" t="s">
        <v>453</v>
      </c>
    </row>
    <row r="61" spans="2:8" s="108" customFormat="1" x14ac:dyDescent="0.2">
      <c r="B61" s="110">
        <v>9006051</v>
      </c>
      <c r="C61" s="108">
        <v>9006</v>
      </c>
      <c r="D61" s="111" t="s">
        <v>449</v>
      </c>
      <c r="E61" s="111" t="s">
        <v>450</v>
      </c>
      <c r="F61" s="110" t="s">
        <v>451</v>
      </c>
      <c r="G61" s="110" t="s">
        <v>452</v>
      </c>
      <c r="H61" s="110" t="s">
        <v>453</v>
      </c>
    </row>
    <row r="62" spans="2:8" s="108" customFormat="1" x14ac:dyDescent="0.2">
      <c r="B62" s="110">
        <v>9006052</v>
      </c>
      <c r="C62" s="108">
        <v>9006</v>
      </c>
      <c r="D62" s="111" t="s">
        <v>449</v>
      </c>
      <c r="E62" s="111" t="s">
        <v>450</v>
      </c>
      <c r="F62" s="110" t="s">
        <v>451</v>
      </c>
      <c r="G62" s="110" t="s">
        <v>452</v>
      </c>
      <c r="H62" s="110" t="s">
        <v>453</v>
      </c>
    </row>
    <row r="63" spans="2:8" s="108" customFormat="1" x14ac:dyDescent="0.2">
      <c r="B63" s="110">
        <v>9006053</v>
      </c>
      <c r="C63" s="108">
        <v>9006</v>
      </c>
      <c r="D63" s="111" t="s">
        <v>449</v>
      </c>
      <c r="E63" s="111" t="s">
        <v>450</v>
      </c>
      <c r="F63" s="110" t="s">
        <v>451</v>
      </c>
      <c r="G63" s="110" t="s">
        <v>452</v>
      </c>
      <c r="H63" s="110" t="s">
        <v>453</v>
      </c>
    </row>
    <row r="64" spans="2:8" s="108" customFormat="1" x14ac:dyDescent="0.2">
      <c r="B64" s="110">
        <v>9006054</v>
      </c>
      <c r="C64" s="108">
        <v>9006</v>
      </c>
      <c r="D64" s="111" t="s">
        <v>449</v>
      </c>
      <c r="E64" s="111" t="s">
        <v>450</v>
      </c>
      <c r="F64" s="110" t="s">
        <v>451</v>
      </c>
      <c r="G64" s="110" t="s">
        <v>452</v>
      </c>
      <c r="H64" s="110" t="s">
        <v>453</v>
      </c>
    </row>
    <row r="65" spans="2:8" s="108" customFormat="1" x14ac:dyDescent="0.2">
      <c r="B65" s="110">
        <v>9006055</v>
      </c>
      <c r="C65" s="108">
        <v>9006</v>
      </c>
      <c r="D65" s="111" t="s">
        <v>449</v>
      </c>
      <c r="E65" s="111" t="s">
        <v>450</v>
      </c>
      <c r="F65" s="110" t="s">
        <v>451</v>
      </c>
      <c r="G65" s="110" t="s">
        <v>452</v>
      </c>
      <c r="H65" s="110" t="s">
        <v>453</v>
      </c>
    </row>
    <row r="66" spans="2:8" s="108" customFormat="1" x14ac:dyDescent="0.2">
      <c r="B66" s="110">
        <v>9006056</v>
      </c>
      <c r="C66" s="108">
        <v>9006</v>
      </c>
      <c r="D66" s="111" t="s">
        <v>449</v>
      </c>
      <c r="E66" s="111" t="s">
        <v>450</v>
      </c>
      <c r="F66" s="110" t="s">
        <v>451</v>
      </c>
      <c r="G66" s="110" t="s">
        <v>452</v>
      </c>
      <c r="H66" s="110" t="s">
        <v>453</v>
      </c>
    </row>
    <row r="67" spans="2:8" s="108" customFormat="1" x14ac:dyDescent="0.2">
      <c r="B67" s="110">
        <v>9006057</v>
      </c>
      <c r="C67" s="108">
        <v>9006</v>
      </c>
      <c r="D67" s="111" t="s">
        <v>449</v>
      </c>
      <c r="E67" s="111" t="s">
        <v>450</v>
      </c>
      <c r="F67" s="110" t="s">
        <v>451</v>
      </c>
      <c r="G67" s="110" t="s">
        <v>452</v>
      </c>
      <c r="H67" s="110" t="s">
        <v>453</v>
      </c>
    </row>
    <row r="68" spans="2:8" s="108" customFormat="1" x14ac:dyDescent="0.2">
      <c r="B68" s="110">
        <v>9006058</v>
      </c>
      <c r="C68" s="108">
        <v>9006</v>
      </c>
      <c r="D68" s="111" t="s">
        <v>449</v>
      </c>
      <c r="E68" s="111" t="s">
        <v>450</v>
      </c>
      <c r="F68" s="110" t="s">
        <v>451</v>
      </c>
      <c r="G68" s="110" t="s">
        <v>452</v>
      </c>
      <c r="H68" s="110" t="s">
        <v>453</v>
      </c>
    </row>
    <row r="69" spans="2:8" s="108" customFormat="1" x14ac:dyDescent="0.2">
      <c r="B69" s="110">
        <v>9006059</v>
      </c>
      <c r="C69" s="108">
        <v>9006</v>
      </c>
      <c r="D69" s="111" t="s">
        <v>449</v>
      </c>
      <c r="E69" s="111" t="s">
        <v>450</v>
      </c>
      <c r="F69" s="110" t="s">
        <v>451</v>
      </c>
      <c r="G69" s="110" t="s">
        <v>452</v>
      </c>
      <c r="H69" s="110" t="s">
        <v>453</v>
      </c>
    </row>
    <row r="70" spans="2:8" s="108" customFormat="1" x14ac:dyDescent="0.2">
      <c r="B70" s="110">
        <v>9006060</v>
      </c>
      <c r="C70" s="108">
        <v>9006</v>
      </c>
      <c r="D70" s="111" t="s">
        <v>449</v>
      </c>
      <c r="E70" s="111" t="s">
        <v>450</v>
      </c>
      <c r="F70" s="110" t="s">
        <v>451</v>
      </c>
      <c r="G70" s="110" t="s">
        <v>452</v>
      </c>
      <c r="H70" s="110" t="s">
        <v>453</v>
      </c>
    </row>
    <row r="71" spans="2:8" s="108" customFormat="1" x14ac:dyDescent="0.2">
      <c r="B71" s="110">
        <v>9006061</v>
      </c>
      <c r="C71" s="108">
        <v>9006</v>
      </c>
      <c r="D71" s="111" t="s">
        <v>449</v>
      </c>
      <c r="E71" s="111" t="s">
        <v>450</v>
      </c>
      <c r="F71" s="110" t="s">
        <v>451</v>
      </c>
      <c r="G71" s="110" t="s">
        <v>452</v>
      </c>
      <c r="H71" s="110" t="s">
        <v>453</v>
      </c>
    </row>
    <row r="72" spans="2:8" s="108" customFormat="1" x14ac:dyDescent="0.2">
      <c r="B72" s="110">
        <v>9006062</v>
      </c>
      <c r="C72" s="108">
        <v>9006</v>
      </c>
      <c r="D72" s="111" t="s">
        <v>449</v>
      </c>
      <c r="E72" s="111" t="s">
        <v>450</v>
      </c>
      <c r="F72" s="110" t="s">
        <v>451</v>
      </c>
      <c r="G72" s="110" t="s">
        <v>452</v>
      </c>
      <c r="H72" s="110" t="s">
        <v>453</v>
      </c>
    </row>
    <row r="73" spans="2:8" s="108" customFormat="1" x14ac:dyDescent="0.2">
      <c r="B73" s="110">
        <v>9006063</v>
      </c>
      <c r="C73" s="108">
        <v>9006</v>
      </c>
      <c r="D73" s="111" t="s">
        <v>449</v>
      </c>
      <c r="E73" s="111" t="s">
        <v>450</v>
      </c>
      <c r="F73" s="110" t="s">
        <v>451</v>
      </c>
      <c r="G73" s="110" t="s">
        <v>452</v>
      </c>
      <c r="H73" s="110" t="s">
        <v>453</v>
      </c>
    </row>
    <row r="74" spans="2:8" s="108" customFormat="1" x14ac:dyDescent="0.2">
      <c r="B74" s="110">
        <v>9006064</v>
      </c>
      <c r="C74" s="108">
        <v>9006</v>
      </c>
      <c r="D74" s="111" t="s">
        <v>449</v>
      </c>
      <c r="E74" s="111" t="s">
        <v>450</v>
      </c>
      <c r="F74" s="110" t="s">
        <v>451</v>
      </c>
      <c r="G74" s="110" t="s">
        <v>452</v>
      </c>
      <c r="H74" s="110" t="s">
        <v>453</v>
      </c>
    </row>
    <row r="75" spans="2:8" s="108" customFormat="1" x14ac:dyDescent="0.2">
      <c r="B75" s="110">
        <v>9006065</v>
      </c>
      <c r="C75" s="108">
        <v>9006</v>
      </c>
      <c r="D75" s="111" t="s">
        <v>449</v>
      </c>
      <c r="E75" s="111" t="s">
        <v>450</v>
      </c>
      <c r="F75" s="110" t="s">
        <v>451</v>
      </c>
      <c r="G75" s="110" t="s">
        <v>452</v>
      </c>
      <c r="H75" s="110" t="s">
        <v>453</v>
      </c>
    </row>
    <row r="76" spans="2:8" s="108" customFormat="1" x14ac:dyDescent="0.2">
      <c r="B76" s="110">
        <v>9006066</v>
      </c>
      <c r="C76" s="108">
        <v>9006</v>
      </c>
      <c r="D76" s="111" t="s">
        <v>449</v>
      </c>
      <c r="E76" s="111" t="s">
        <v>450</v>
      </c>
      <c r="F76" s="110" t="s">
        <v>451</v>
      </c>
      <c r="G76" s="110" t="s">
        <v>452</v>
      </c>
      <c r="H76" s="110" t="s">
        <v>453</v>
      </c>
    </row>
    <row r="77" spans="2:8" s="108" customFormat="1" x14ac:dyDescent="0.2">
      <c r="B77" s="110">
        <v>9006067</v>
      </c>
      <c r="C77" s="108">
        <v>9006</v>
      </c>
      <c r="D77" s="111" t="s">
        <v>449</v>
      </c>
      <c r="E77" s="111" t="s">
        <v>450</v>
      </c>
      <c r="F77" s="110" t="s">
        <v>451</v>
      </c>
      <c r="G77" s="110" t="s">
        <v>452</v>
      </c>
      <c r="H77" s="110" t="s">
        <v>453</v>
      </c>
    </row>
    <row r="78" spans="2:8" s="108" customFormat="1" x14ac:dyDescent="0.2">
      <c r="B78" s="110">
        <v>9006068</v>
      </c>
      <c r="C78" s="108">
        <v>9006</v>
      </c>
      <c r="D78" s="111" t="s">
        <v>449</v>
      </c>
      <c r="E78" s="111" t="s">
        <v>450</v>
      </c>
      <c r="F78" s="110" t="s">
        <v>451</v>
      </c>
      <c r="G78" s="110" t="s">
        <v>452</v>
      </c>
      <c r="H78" s="110" t="s">
        <v>453</v>
      </c>
    </row>
    <row r="79" spans="2:8" s="108" customFormat="1" x14ac:dyDescent="0.2">
      <c r="B79" s="110">
        <v>9006069</v>
      </c>
      <c r="C79" s="108">
        <v>9006</v>
      </c>
      <c r="D79" s="111" t="s">
        <v>449</v>
      </c>
      <c r="E79" s="111" t="s">
        <v>450</v>
      </c>
      <c r="F79" s="110" t="s">
        <v>451</v>
      </c>
      <c r="G79" s="110" t="s">
        <v>452</v>
      </c>
      <c r="H79" s="110" t="s">
        <v>453</v>
      </c>
    </row>
    <row r="80" spans="2:8" s="108" customFormat="1" x14ac:dyDescent="0.2">
      <c r="B80" s="110">
        <v>9006070</v>
      </c>
      <c r="C80" s="108">
        <v>9006</v>
      </c>
      <c r="D80" s="111" t="s">
        <v>449</v>
      </c>
      <c r="E80" s="111" t="s">
        <v>450</v>
      </c>
      <c r="F80" s="110" t="s">
        <v>451</v>
      </c>
      <c r="G80" s="110" t="s">
        <v>452</v>
      </c>
      <c r="H80" s="110" t="s">
        <v>453</v>
      </c>
    </row>
    <row r="81" spans="2:8" s="108" customFormat="1" x14ac:dyDescent="0.2">
      <c r="B81" s="110">
        <v>9006071</v>
      </c>
      <c r="C81" s="108">
        <v>9006</v>
      </c>
      <c r="D81" s="111" t="s">
        <v>449</v>
      </c>
      <c r="E81" s="111" t="s">
        <v>450</v>
      </c>
      <c r="F81" s="110" t="s">
        <v>451</v>
      </c>
      <c r="G81" s="110" t="s">
        <v>452</v>
      </c>
      <c r="H81" s="110" t="s">
        <v>453</v>
      </c>
    </row>
    <row r="82" spans="2:8" s="108" customFormat="1" x14ac:dyDescent="0.2">
      <c r="B82" s="110">
        <v>9006072</v>
      </c>
      <c r="C82" s="108">
        <v>9006</v>
      </c>
      <c r="D82" s="111" t="s">
        <v>449</v>
      </c>
      <c r="E82" s="111" t="s">
        <v>450</v>
      </c>
      <c r="F82" s="110" t="s">
        <v>451</v>
      </c>
      <c r="G82" s="110" t="s">
        <v>452</v>
      </c>
      <c r="H82" s="110" t="s">
        <v>453</v>
      </c>
    </row>
    <row r="83" spans="2:8" s="108" customFormat="1" x14ac:dyDescent="0.2">
      <c r="B83" s="110">
        <v>9006073</v>
      </c>
      <c r="C83" s="108">
        <v>9006</v>
      </c>
      <c r="D83" s="111" t="s">
        <v>449</v>
      </c>
      <c r="E83" s="111" t="s">
        <v>450</v>
      </c>
      <c r="F83" s="110" t="s">
        <v>451</v>
      </c>
      <c r="G83" s="110" t="s">
        <v>452</v>
      </c>
      <c r="H83" s="110" t="s">
        <v>453</v>
      </c>
    </row>
    <row r="84" spans="2:8" s="108" customFormat="1" x14ac:dyDescent="0.2">
      <c r="B84" s="110">
        <v>9006074</v>
      </c>
      <c r="C84" s="108">
        <v>9006</v>
      </c>
      <c r="D84" s="111" t="s">
        <v>449</v>
      </c>
      <c r="E84" s="111" t="s">
        <v>450</v>
      </c>
      <c r="F84" s="110" t="s">
        <v>451</v>
      </c>
      <c r="G84" s="110" t="s">
        <v>452</v>
      </c>
      <c r="H84" s="110" t="s">
        <v>453</v>
      </c>
    </row>
    <row r="85" spans="2:8" s="108" customFormat="1" x14ac:dyDescent="0.2">
      <c r="B85" s="110">
        <v>9006075</v>
      </c>
      <c r="C85" s="108">
        <v>9006</v>
      </c>
      <c r="D85" s="111" t="s">
        <v>449</v>
      </c>
      <c r="E85" s="111" t="s">
        <v>450</v>
      </c>
      <c r="F85" s="110" t="s">
        <v>451</v>
      </c>
      <c r="G85" s="110" t="s">
        <v>452</v>
      </c>
      <c r="H85" s="110" t="s">
        <v>453</v>
      </c>
    </row>
    <row r="86" spans="2:8" s="108" customFormat="1" x14ac:dyDescent="0.2">
      <c r="B86" s="110">
        <v>9006076</v>
      </c>
      <c r="C86" s="108">
        <v>9006</v>
      </c>
      <c r="D86" s="111" t="s">
        <v>449</v>
      </c>
      <c r="E86" s="111" t="s">
        <v>450</v>
      </c>
      <c r="F86" s="110" t="s">
        <v>451</v>
      </c>
      <c r="G86" s="110" t="s">
        <v>452</v>
      </c>
      <c r="H86" s="110" t="s">
        <v>453</v>
      </c>
    </row>
    <row r="87" spans="2:8" s="108" customFormat="1" x14ac:dyDescent="0.2">
      <c r="B87" s="110">
        <v>9006077</v>
      </c>
      <c r="C87" s="108">
        <v>9006</v>
      </c>
      <c r="D87" s="111" t="s">
        <v>449</v>
      </c>
      <c r="E87" s="111" t="s">
        <v>450</v>
      </c>
      <c r="F87" s="110" t="s">
        <v>451</v>
      </c>
      <c r="G87" s="110" t="s">
        <v>452</v>
      </c>
      <c r="H87" s="110" t="s">
        <v>453</v>
      </c>
    </row>
    <row r="88" spans="2:8" s="108" customFormat="1" x14ac:dyDescent="0.2">
      <c r="B88" s="110">
        <v>9006078</v>
      </c>
      <c r="C88" s="108">
        <v>9006</v>
      </c>
      <c r="D88" s="111" t="s">
        <v>449</v>
      </c>
      <c r="E88" s="111" t="s">
        <v>450</v>
      </c>
      <c r="F88" s="110" t="s">
        <v>451</v>
      </c>
      <c r="G88" s="110" t="s">
        <v>452</v>
      </c>
      <c r="H88" s="110" t="s">
        <v>453</v>
      </c>
    </row>
    <row r="89" spans="2:8" s="108" customFormat="1" x14ac:dyDescent="0.2">
      <c r="B89" s="110">
        <v>9006079</v>
      </c>
      <c r="C89" s="108">
        <v>9006</v>
      </c>
      <c r="D89" s="111" t="s">
        <v>449</v>
      </c>
      <c r="E89" s="111" t="s">
        <v>450</v>
      </c>
      <c r="F89" s="110" t="s">
        <v>451</v>
      </c>
      <c r="G89" s="110" t="s">
        <v>452</v>
      </c>
      <c r="H89" s="110" t="s">
        <v>453</v>
      </c>
    </row>
    <row r="90" spans="2:8" s="108" customFormat="1" x14ac:dyDescent="0.2">
      <c r="B90" s="110">
        <v>9006080</v>
      </c>
      <c r="C90" s="108">
        <v>9006</v>
      </c>
      <c r="D90" s="111" t="s">
        <v>449</v>
      </c>
      <c r="E90" s="111" t="s">
        <v>450</v>
      </c>
      <c r="F90" s="110" t="s">
        <v>451</v>
      </c>
      <c r="G90" s="110" t="s">
        <v>452</v>
      </c>
      <c r="H90" s="110" t="s">
        <v>453</v>
      </c>
    </row>
    <row r="91" spans="2:8" s="108" customFormat="1" x14ac:dyDescent="0.2">
      <c r="B91" s="110">
        <v>9006081</v>
      </c>
      <c r="C91" s="108">
        <v>9006</v>
      </c>
      <c r="D91" s="111" t="s">
        <v>449</v>
      </c>
      <c r="E91" s="111" t="s">
        <v>450</v>
      </c>
      <c r="F91" s="110" t="s">
        <v>451</v>
      </c>
      <c r="G91" s="110" t="s">
        <v>452</v>
      </c>
      <c r="H91" s="110" t="s">
        <v>453</v>
      </c>
    </row>
    <row r="92" spans="2:8" s="108" customFormat="1" x14ac:dyDescent="0.2">
      <c r="B92" s="110">
        <v>9006082</v>
      </c>
      <c r="C92" s="108">
        <v>9006</v>
      </c>
      <c r="D92" s="111" t="s">
        <v>449</v>
      </c>
      <c r="E92" s="111" t="s">
        <v>450</v>
      </c>
      <c r="F92" s="110" t="s">
        <v>451</v>
      </c>
      <c r="G92" s="110" t="s">
        <v>452</v>
      </c>
      <c r="H92" s="110" t="s">
        <v>453</v>
      </c>
    </row>
    <row r="93" spans="2:8" s="108" customFormat="1" x14ac:dyDescent="0.2">
      <c r="B93" s="110">
        <v>9006083</v>
      </c>
      <c r="C93" s="108">
        <v>9006</v>
      </c>
      <c r="D93" s="111" t="s">
        <v>449</v>
      </c>
      <c r="E93" s="111" t="s">
        <v>450</v>
      </c>
      <c r="F93" s="110" t="s">
        <v>451</v>
      </c>
      <c r="G93" s="110" t="s">
        <v>452</v>
      </c>
      <c r="H93" s="110" t="s">
        <v>453</v>
      </c>
    </row>
    <row r="94" spans="2:8" s="108" customFormat="1" x14ac:dyDescent="0.2">
      <c r="B94" s="110">
        <v>9006084</v>
      </c>
      <c r="C94" s="108">
        <v>9006</v>
      </c>
      <c r="D94" s="111" t="s">
        <v>449</v>
      </c>
      <c r="E94" s="111" t="s">
        <v>450</v>
      </c>
      <c r="F94" s="110" t="s">
        <v>451</v>
      </c>
      <c r="G94" s="110" t="s">
        <v>452</v>
      </c>
      <c r="H94" s="110" t="s">
        <v>453</v>
      </c>
    </row>
    <row r="95" spans="2:8" s="108" customFormat="1" x14ac:dyDescent="0.2">
      <c r="B95" s="110">
        <v>9006085</v>
      </c>
      <c r="C95" s="108">
        <v>9006</v>
      </c>
      <c r="D95" s="111" t="s">
        <v>449</v>
      </c>
      <c r="E95" s="111" t="s">
        <v>450</v>
      </c>
      <c r="F95" s="110" t="s">
        <v>451</v>
      </c>
      <c r="G95" s="110" t="s">
        <v>452</v>
      </c>
      <c r="H95" s="110" t="s">
        <v>453</v>
      </c>
    </row>
    <row r="96" spans="2:8" s="108" customFormat="1" x14ac:dyDescent="0.2">
      <c r="B96" s="110">
        <v>9006086</v>
      </c>
      <c r="C96" s="108">
        <v>9006</v>
      </c>
      <c r="D96" s="111" t="s">
        <v>449</v>
      </c>
      <c r="E96" s="111" t="s">
        <v>450</v>
      </c>
      <c r="F96" s="110" t="s">
        <v>451</v>
      </c>
      <c r="G96" s="110" t="s">
        <v>452</v>
      </c>
      <c r="H96" s="110" t="s">
        <v>453</v>
      </c>
    </row>
    <row r="97" spans="2:8" s="108" customFormat="1" x14ac:dyDescent="0.2">
      <c r="B97" s="110">
        <v>9006087</v>
      </c>
      <c r="C97" s="108">
        <v>9006</v>
      </c>
      <c r="D97" s="111" t="s">
        <v>449</v>
      </c>
      <c r="E97" s="111" t="s">
        <v>450</v>
      </c>
      <c r="F97" s="110" t="s">
        <v>451</v>
      </c>
      <c r="G97" s="110" t="s">
        <v>452</v>
      </c>
      <c r="H97" s="110" t="s">
        <v>453</v>
      </c>
    </row>
    <row r="98" spans="2:8" s="108" customFormat="1" x14ac:dyDescent="0.2">
      <c r="B98" s="110">
        <v>9006088</v>
      </c>
      <c r="C98" s="108">
        <v>9006</v>
      </c>
      <c r="D98" s="111" t="s">
        <v>449</v>
      </c>
      <c r="E98" s="111" t="s">
        <v>450</v>
      </c>
      <c r="F98" s="110" t="s">
        <v>451</v>
      </c>
      <c r="G98" s="110" t="s">
        <v>452</v>
      </c>
      <c r="H98" s="110" t="s">
        <v>453</v>
      </c>
    </row>
    <row r="99" spans="2:8" s="108" customFormat="1" x14ac:dyDescent="0.2">
      <c r="B99" s="110">
        <v>9006089</v>
      </c>
      <c r="C99" s="108">
        <v>9006</v>
      </c>
      <c r="D99" s="111" t="s">
        <v>449</v>
      </c>
      <c r="E99" s="111" t="s">
        <v>450</v>
      </c>
      <c r="F99" s="110" t="s">
        <v>451</v>
      </c>
      <c r="G99" s="110" t="s">
        <v>452</v>
      </c>
      <c r="H99" s="110" t="s">
        <v>453</v>
      </c>
    </row>
    <row r="100" spans="2:8" s="108" customFormat="1" x14ac:dyDescent="0.2">
      <c r="B100" s="110">
        <v>9006090</v>
      </c>
      <c r="C100" s="108">
        <v>9006</v>
      </c>
      <c r="D100" s="111" t="s">
        <v>449</v>
      </c>
      <c r="E100" s="111" t="s">
        <v>450</v>
      </c>
      <c r="F100" s="110" t="s">
        <v>451</v>
      </c>
      <c r="G100" s="110" t="s">
        <v>452</v>
      </c>
      <c r="H100" s="110" t="s">
        <v>453</v>
      </c>
    </row>
    <row r="101" spans="2:8" s="108" customFormat="1" x14ac:dyDescent="0.2">
      <c r="B101" s="110">
        <v>9006091</v>
      </c>
      <c r="C101" s="108">
        <v>9006</v>
      </c>
      <c r="D101" s="111" t="s">
        <v>449</v>
      </c>
      <c r="E101" s="111" t="s">
        <v>450</v>
      </c>
      <c r="F101" s="110" t="s">
        <v>451</v>
      </c>
      <c r="G101" s="110" t="s">
        <v>452</v>
      </c>
      <c r="H101" s="110" t="s">
        <v>453</v>
      </c>
    </row>
    <row r="102" spans="2:8" s="108" customFormat="1" x14ac:dyDescent="0.2">
      <c r="B102" s="110">
        <v>9006092</v>
      </c>
      <c r="C102" s="108">
        <v>9006</v>
      </c>
      <c r="D102" s="111" t="s">
        <v>449</v>
      </c>
      <c r="E102" s="111" t="s">
        <v>450</v>
      </c>
      <c r="F102" s="110" t="s">
        <v>451</v>
      </c>
      <c r="G102" s="110" t="s">
        <v>452</v>
      </c>
      <c r="H102" s="110" t="s">
        <v>453</v>
      </c>
    </row>
    <row r="103" spans="2:8" s="108" customFormat="1" x14ac:dyDescent="0.2">
      <c r="B103" s="110">
        <v>9006093</v>
      </c>
      <c r="C103" s="108">
        <v>9006</v>
      </c>
      <c r="D103" s="111" t="s">
        <v>449</v>
      </c>
      <c r="E103" s="111" t="s">
        <v>450</v>
      </c>
      <c r="F103" s="110" t="s">
        <v>451</v>
      </c>
      <c r="G103" s="110" t="s">
        <v>452</v>
      </c>
      <c r="H103" s="110" t="s">
        <v>453</v>
      </c>
    </row>
    <row r="104" spans="2:8" s="108" customFormat="1" x14ac:dyDescent="0.2">
      <c r="B104" s="110">
        <v>9006094</v>
      </c>
      <c r="C104" s="108">
        <v>9006</v>
      </c>
      <c r="D104" s="111" t="s">
        <v>449</v>
      </c>
      <c r="E104" s="111" t="s">
        <v>450</v>
      </c>
      <c r="F104" s="110" t="s">
        <v>451</v>
      </c>
      <c r="G104" s="110" t="s">
        <v>452</v>
      </c>
      <c r="H104" s="110" t="s">
        <v>453</v>
      </c>
    </row>
    <row r="105" spans="2:8" s="108" customFormat="1" x14ac:dyDescent="0.2">
      <c r="B105" s="110">
        <v>9006095</v>
      </c>
      <c r="C105" s="108">
        <v>9006</v>
      </c>
      <c r="D105" s="111" t="s">
        <v>449</v>
      </c>
      <c r="E105" s="111" t="s">
        <v>450</v>
      </c>
      <c r="F105" s="110" t="s">
        <v>451</v>
      </c>
      <c r="G105" s="110" t="s">
        <v>452</v>
      </c>
      <c r="H105" s="110" t="s">
        <v>453</v>
      </c>
    </row>
    <row r="106" spans="2:8" s="108" customFormat="1" x14ac:dyDescent="0.2">
      <c r="B106" s="110">
        <v>9006096</v>
      </c>
      <c r="C106" s="108">
        <v>9006</v>
      </c>
      <c r="D106" s="111" t="s">
        <v>449</v>
      </c>
      <c r="E106" s="111" t="s">
        <v>450</v>
      </c>
      <c r="F106" s="110" t="s">
        <v>451</v>
      </c>
      <c r="G106" s="110" t="s">
        <v>452</v>
      </c>
      <c r="H106" s="110" t="s">
        <v>453</v>
      </c>
    </row>
    <row r="107" spans="2:8" s="108" customFormat="1" x14ac:dyDescent="0.2">
      <c r="B107" s="110">
        <v>9006097</v>
      </c>
      <c r="C107" s="108">
        <v>9006</v>
      </c>
      <c r="D107" s="111" t="s">
        <v>449</v>
      </c>
      <c r="E107" s="111" t="s">
        <v>450</v>
      </c>
      <c r="F107" s="110" t="s">
        <v>451</v>
      </c>
      <c r="G107" s="110" t="s">
        <v>452</v>
      </c>
      <c r="H107" s="110" t="s">
        <v>453</v>
      </c>
    </row>
    <row r="108" spans="2:8" s="108" customFormat="1" x14ac:dyDescent="0.2">
      <c r="B108" s="110">
        <v>9006098</v>
      </c>
      <c r="C108" s="108">
        <v>9006</v>
      </c>
      <c r="D108" s="111" t="s">
        <v>449</v>
      </c>
      <c r="E108" s="111" t="s">
        <v>450</v>
      </c>
      <c r="F108" s="110" t="s">
        <v>451</v>
      </c>
      <c r="G108" s="110" t="s">
        <v>452</v>
      </c>
      <c r="H108" s="110" t="s">
        <v>453</v>
      </c>
    </row>
    <row r="109" spans="2:8" s="108" customFormat="1" x14ac:dyDescent="0.2">
      <c r="B109" s="110">
        <v>9006099</v>
      </c>
      <c r="C109" s="108">
        <v>9006</v>
      </c>
      <c r="D109" s="111" t="s">
        <v>449</v>
      </c>
      <c r="E109" s="111" t="s">
        <v>450</v>
      </c>
      <c r="F109" s="110" t="s">
        <v>451</v>
      </c>
      <c r="G109" s="110" t="s">
        <v>452</v>
      </c>
      <c r="H109" s="110" t="s">
        <v>453</v>
      </c>
    </row>
    <row r="110" spans="2:8" s="108" customFormat="1" x14ac:dyDescent="0.2">
      <c r="B110" s="110">
        <v>9006100</v>
      </c>
      <c r="C110" s="108">
        <v>9006</v>
      </c>
      <c r="D110" s="111" t="s">
        <v>449</v>
      </c>
      <c r="E110" s="111" t="s">
        <v>450</v>
      </c>
      <c r="F110" s="110" t="s">
        <v>451</v>
      </c>
      <c r="G110" s="110" t="s">
        <v>452</v>
      </c>
      <c r="H110" s="110" t="s">
        <v>453</v>
      </c>
    </row>
    <row r="111" spans="2:8" s="147" customFormat="1" x14ac:dyDescent="0.2">
      <c r="B111" s="147">
        <v>9102044</v>
      </c>
      <c r="C111" s="147">
        <v>9102</v>
      </c>
      <c r="D111" s="148">
        <v>0</v>
      </c>
      <c r="E111" s="148"/>
    </row>
    <row r="112" spans="2:8" s="147" customFormat="1" x14ac:dyDescent="0.2">
      <c r="B112" s="147">
        <v>9102048</v>
      </c>
      <c r="C112" s="147">
        <v>9102</v>
      </c>
      <c r="D112" s="148">
        <v>1</v>
      </c>
      <c r="E112" s="148"/>
    </row>
    <row r="113" spans="2:5" s="147" customFormat="1" x14ac:dyDescent="0.2">
      <c r="B113" s="147">
        <v>9102049</v>
      </c>
      <c r="C113" s="147">
        <v>9102</v>
      </c>
      <c r="D113" s="148">
        <v>0</v>
      </c>
      <c r="E113" s="148"/>
    </row>
    <row r="114" spans="2:5" s="147" customFormat="1" x14ac:dyDescent="0.2">
      <c r="B114" s="147">
        <v>9102050</v>
      </c>
      <c r="C114" s="147">
        <v>9102</v>
      </c>
      <c r="D114" s="148">
        <v>0</v>
      </c>
      <c r="E114" s="148"/>
    </row>
    <row r="115" spans="2:5" s="147" customFormat="1" x14ac:dyDescent="0.2">
      <c r="B115" s="147">
        <v>9102062</v>
      </c>
      <c r="C115" s="147">
        <v>9102</v>
      </c>
      <c r="D115" s="148">
        <v>1</v>
      </c>
      <c r="E115" s="148"/>
    </row>
    <row r="116" spans="2:5" s="147" customFormat="1" x14ac:dyDescent="0.2">
      <c r="B116" s="147">
        <v>9102067</v>
      </c>
      <c r="C116" s="147">
        <v>9102</v>
      </c>
      <c r="D116" s="148">
        <v>0</v>
      </c>
      <c r="E116" s="148"/>
    </row>
    <row r="117" spans="2:5" s="147" customFormat="1" x14ac:dyDescent="0.2">
      <c r="B117" s="147">
        <v>9102077</v>
      </c>
      <c r="C117" s="147">
        <v>9102</v>
      </c>
      <c r="D117" s="148">
        <v>0</v>
      </c>
      <c r="E117" s="148"/>
    </row>
    <row r="118" spans="2:5" s="147" customFormat="1" x14ac:dyDescent="0.2">
      <c r="B118" s="147">
        <v>9102081</v>
      </c>
      <c r="C118" s="147">
        <v>9102</v>
      </c>
      <c r="D118" s="148">
        <v>1</v>
      </c>
      <c r="E118" s="148"/>
    </row>
    <row r="119" spans="2:5" s="147" customFormat="1" x14ac:dyDescent="0.2">
      <c r="B119" s="147">
        <v>9102086</v>
      </c>
      <c r="C119" s="147">
        <v>9102</v>
      </c>
      <c r="D119" s="148">
        <v>1</v>
      </c>
      <c r="E119" s="148"/>
    </row>
    <row r="120" spans="2:5" s="147" customFormat="1" x14ac:dyDescent="0.2">
      <c r="B120" s="147">
        <v>9102089</v>
      </c>
      <c r="C120" s="147">
        <v>9102</v>
      </c>
      <c r="D120" s="148">
        <v>0</v>
      </c>
      <c r="E120" s="148"/>
    </row>
    <row r="121" spans="2:5" s="147" customFormat="1" x14ac:dyDescent="0.2">
      <c r="B121" s="147">
        <v>9102094</v>
      </c>
      <c r="C121" s="147">
        <v>9102</v>
      </c>
      <c r="D121" s="148">
        <v>0</v>
      </c>
      <c r="E121" s="148"/>
    </row>
    <row r="122" spans="2:5" s="147" customFormat="1" x14ac:dyDescent="0.2">
      <c r="B122" s="147">
        <v>9102098</v>
      </c>
      <c r="C122" s="147">
        <v>9102</v>
      </c>
      <c r="D122" s="148">
        <v>1</v>
      </c>
      <c r="E122" s="148"/>
    </row>
    <row r="123" spans="2:5" s="105" customFormat="1" x14ac:dyDescent="0.2">
      <c r="B123" s="105">
        <v>9103045</v>
      </c>
      <c r="C123" s="105">
        <v>9103</v>
      </c>
      <c r="D123" s="106">
        <v>2</v>
      </c>
      <c r="E123" s="106"/>
    </row>
    <row r="124" spans="2:5" s="105" customFormat="1" x14ac:dyDescent="0.2">
      <c r="B124" s="105">
        <v>9103047</v>
      </c>
      <c r="C124" s="105">
        <v>9103</v>
      </c>
      <c r="D124" s="106">
        <v>3</v>
      </c>
      <c r="E124" s="106"/>
    </row>
    <row r="125" spans="2:5" s="105" customFormat="1" x14ac:dyDescent="0.2">
      <c r="B125" s="105">
        <v>9103055</v>
      </c>
      <c r="C125" s="105">
        <v>9103</v>
      </c>
      <c r="D125" s="106">
        <v>2</v>
      </c>
      <c r="E125" s="106"/>
    </row>
    <row r="126" spans="2:5" s="105" customFormat="1" x14ac:dyDescent="0.2">
      <c r="B126" s="105">
        <v>9103059</v>
      </c>
      <c r="C126" s="105">
        <v>9103</v>
      </c>
      <c r="D126" s="106">
        <v>5</v>
      </c>
      <c r="E126" s="106"/>
    </row>
    <row r="127" spans="2:5" s="105" customFormat="1" x14ac:dyDescent="0.2">
      <c r="B127" s="105">
        <v>9103080</v>
      </c>
      <c r="C127" s="105">
        <v>9103</v>
      </c>
      <c r="D127" s="106">
        <v>2</v>
      </c>
      <c r="E127" s="106"/>
    </row>
    <row r="128" spans="2:5" s="105" customFormat="1" x14ac:dyDescent="0.2">
      <c r="B128" s="105">
        <v>9103085</v>
      </c>
      <c r="C128" s="105">
        <v>9103</v>
      </c>
      <c r="D128" s="106">
        <v>3</v>
      </c>
      <c r="E128" s="106"/>
    </row>
    <row r="129" spans="2:5" s="105" customFormat="1" x14ac:dyDescent="0.2">
      <c r="B129" s="105">
        <v>9103096</v>
      </c>
      <c r="C129" s="105">
        <v>9103</v>
      </c>
      <c r="D129" s="106">
        <v>6</v>
      </c>
      <c r="E129" s="106"/>
    </row>
    <row r="130" spans="2:5" s="108" customFormat="1" x14ac:dyDescent="0.2">
      <c r="B130" s="108">
        <v>9104045</v>
      </c>
      <c r="C130" s="108">
        <v>9104</v>
      </c>
      <c r="D130" s="109">
        <v>3</v>
      </c>
      <c r="E130" s="109"/>
    </row>
    <row r="131" spans="2:5" s="108" customFormat="1" x14ac:dyDescent="0.2">
      <c r="B131" s="108">
        <v>9104060</v>
      </c>
      <c r="C131" s="108">
        <v>9104</v>
      </c>
      <c r="D131" s="109">
        <v>3</v>
      </c>
      <c r="E131" s="109"/>
    </row>
    <row r="132" spans="2:5" s="108" customFormat="1" x14ac:dyDescent="0.2">
      <c r="B132" s="108">
        <v>9104061</v>
      </c>
      <c r="C132" s="108">
        <v>9104</v>
      </c>
      <c r="D132" s="109">
        <v>2</v>
      </c>
      <c r="E132" s="109"/>
    </row>
    <row r="133" spans="2:5" s="108" customFormat="1" x14ac:dyDescent="0.2">
      <c r="B133" s="108">
        <v>9104068</v>
      </c>
      <c r="C133" s="108">
        <v>9104</v>
      </c>
      <c r="D133" s="109">
        <v>3</v>
      </c>
      <c r="E133" s="109"/>
    </row>
    <row r="134" spans="2:5" s="108" customFormat="1" x14ac:dyDescent="0.2">
      <c r="B134" s="108">
        <v>9104075</v>
      </c>
      <c r="C134" s="108">
        <v>9104</v>
      </c>
      <c r="D134" s="109">
        <v>1</v>
      </c>
      <c r="E134" s="109"/>
    </row>
    <row r="135" spans="2:5" s="105" customFormat="1" x14ac:dyDescent="0.2">
      <c r="B135" s="105">
        <v>9105045</v>
      </c>
      <c r="C135" s="105">
        <v>9105</v>
      </c>
      <c r="D135" s="106" t="s">
        <v>310</v>
      </c>
      <c r="E135" s="106"/>
    </row>
    <row r="136" spans="2:5" s="105" customFormat="1" x14ac:dyDescent="0.2">
      <c r="B136" s="105">
        <v>9105046</v>
      </c>
      <c r="C136" s="105">
        <v>9105</v>
      </c>
      <c r="D136" s="106" t="s">
        <v>311</v>
      </c>
      <c r="E136" s="106"/>
    </row>
    <row r="137" spans="2:5" s="105" customFormat="1" x14ac:dyDescent="0.2">
      <c r="B137" s="105">
        <v>9105082</v>
      </c>
      <c r="C137" s="105">
        <v>9105</v>
      </c>
      <c r="D137" s="106" t="s">
        <v>311</v>
      </c>
      <c r="E137" s="106"/>
    </row>
    <row r="138" spans="2:5" s="105" customFormat="1" x14ac:dyDescent="0.2">
      <c r="B138" s="105">
        <v>9105093</v>
      </c>
      <c r="C138" s="105">
        <v>9105</v>
      </c>
      <c r="D138" s="106" t="s">
        <v>311</v>
      </c>
      <c r="E138" s="106"/>
    </row>
    <row r="139" spans="2:5" s="105" customFormat="1" x14ac:dyDescent="0.2">
      <c r="B139" s="105">
        <v>9105100</v>
      </c>
      <c r="C139" s="105">
        <v>9105</v>
      </c>
      <c r="D139" s="106" t="s">
        <v>311</v>
      </c>
      <c r="E139" s="106"/>
    </row>
    <row r="140" spans="2:5" s="108" customFormat="1" x14ac:dyDescent="0.2">
      <c r="B140" s="108">
        <v>9106045</v>
      </c>
      <c r="C140" s="108">
        <v>9106</v>
      </c>
      <c r="D140" s="109" t="s">
        <v>312</v>
      </c>
      <c r="E140" s="109"/>
    </row>
    <row r="141" spans="2:5" s="108" customFormat="1" x14ac:dyDescent="0.2">
      <c r="B141" s="108">
        <v>9106046</v>
      </c>
      <c r="C141" s="108">
        <v>9106</v>
      </c>
      <c r="D141" s="109" t="s">
        <v>312</v>
      </c>
      <c r="E141" s="109"/>
    </row>
    <row r="142" spans="2:5" s="108" customFormat="1" x14ac:dyDescent="0.2">
      <c r="B142" s="108">
        <v>9106053</v>
      </c>
      <c r="C142" s="108">
        <v>9106</v>
      </c>
      <c r="D142" s="109" t="s">
        <v>313</v>
      </c>
      <c r="E142" s="109"/>
    </row>
    <row r="143" spans="2:5" s="108" customFormat="1" x14ac:dyDescent="0.2">
      <c r="B143" s="108">
        <v>9106068</v>
      </c>
      <c r="C143" s="108">
        <v>9106</v>
      </c>
      <c r="D143" s="109" t="s">
        <v>313</v>
      </c>
      <c r="E143" s="109"/>
    </row>
    <row r="144" spans="2:5" s="108" customFormat="1" x14ac:dyDescent="0.2">
      <c r="B144" s="108">
        <v>9106077</v>
      </c>
      <c r="C144" s="108">
        <v>9106</v>
      </c>
      <c r="D144" s="109" t="s">
        <v>312</v>
      </c>
      <c r="E144" s="109"/>
    </row>
    <row r="145" spans="2:5" s="108" customFormat="1" x14ac:dyDescent="0.2">
      <c r="B145" s="108">
        <v>9106092</v>
      </c>
      <c r="C145" s="108">
        <v>9106</v>
      </c>
      <c r="D145" s="109" t="s">
        <v>312</v>
      </c>
      <c r="E145" s="109"/>
    </row>
    <row r="146" spans="2:5" s="105" customFormat="1" x14ac:dyDescent="0.2">
      <c r="B146" s="105">
        <v>9107046</v>
      </c>
      <c r="C146" s="105">
        <v>9107</v>
      </c>
      <c r="D146" s="106">
        <v>4</v>
      </c>
      <c r="E146" s="106"/>
    </row>
    <row r="147" spans="2:5" s="105" customFormat="1" x14ac:dyDescent="0.2">
      <c r="B147" s="105">
        <v>9107093</v>
      </c>
      <c r="C147" s="105">
        <v>9107</v>
      </c>
      <c r="D147" s="106">
        <v>1</v>
      </c>
      <c r="E147" s="106"/>
    </row>
    <row r="148" spans="2:5" s="105" customFormat="1" x14ac:dyDescent="0.2">
      <c r="B148" s="105">
        <v>9107096</v>
      </c>
      <c r="C148" s="105">
        <v>9107</v>
      </c>
      <c r="D148" s="106">
        <v>4</v>
      </c>
      <c r="E148" s="106"/>
    </row>
    <row r="149" spans="2:5" s="105" customFormat="1" x14ac:dyDescent="0.2">
      <c r="B149" s="105">
        <v>9107100</v>
      </c>
      <c r="C149" s="105">
        <v>9107</v>
      </c>
      <c r="D149" s="106">
        <v>1</v>
      </c>
      <c r="E149" s="106"/>
    </row>
    <row r="150" spans="2:5" s="108" customFormat="1" x14ac:dyDescent="0.2">
      <c r="B150" s="108">
        <v>9111047</v>
      </c>
      <c r="C150" s="108">
        <v>9111</v>
      </c>
      <c r="D150" s="109">
        <v>20</v>
      </c>
      <c r="E150" s="109"/>
    </row>
    <row r="151" spans="2:5" s="108" customFormat="1" x14ac:dyDescent="0.2">
      <c r="B151" s="108">
        <v>9111048</v>
      </c>
      <c r="C151" s="108">
        <v>9111</v>
      </c>
      <c r="D151" s="109">
        <v>5</v>
      </c>
      <c r="E151" s="109"/>
    </row>
    <row r="152" spans="2:5" s="108" customFormat="1" x14ac:dyDescent="0.2">
      <c r="B152" s="108">
        <v>9111049</v>
      </c>
      <c r="C152" s="108">
        <v>9111</v>
      </c>
      <c r="D152" s="109">
        <v>40</v>
      </c>
      <c r="E152" s="109"/>
    </row>
    <row r="153" spans="2:5" s="108" customFormat="1" x14ac:dyDescent="0.2">
      <c r="B153" s="108">
        <v>9111050</v>
      </c>
      <c r="C153" s="108">
        <v>9111</v>
      </c>
      <c r="D153" s="109">
        <v>15</v>
      </c>
      <c r="E153" s="109"/>
    </row>
    <row r="154" spans="2:5" s="108" customFormat="1" x14ac:dyDescent="0.2">
      <c r="B154" s="108">
        <v>9111069</v>
      </c>
      <c r="C154" s="108">
        <v>9111</v>
      </c>
      <c r="D154" s="109">
        <v>21</v>
      </c>
      <c r="E154" s="109"/>
    </row>
    <row r="155" spans="2:5" s="105" customFormat="1" x14ac:dyDescent="0.2">
      <c r="B155" s="105">
        <v>9112047</v>
      </c>
      <c r="C155" s="105">
        <v>9112</v>
      </c>
      <c r="D155" s="106">
        <v>40</v>
      </c>
      <c r="E155" s="106"/>
    </row>
    <row r="156" spans="2:5" s="105" customFormat="1" x14ac:dyDescent="0.2">
      <c r="B156" s="105">
        <v>9112048</v>
      </c>
      <c r="C156" s="105">
        <v>9112</v>
      </c>
      <c r="D156" s="106">
        <v>35</v>
      </c>
      <c r="E156" s="106"/>
    </row>
    <row r="157" spans="2:5" s="105" customFormat="1" x14ac:dyDescent="0.2">
      <c r="B157" s="105">
        <v>9112065</v>
      </c>
      <c r="C157" s="105">
        <v>9112</v>
      </c>
      <c r="D157" s="106">
        <v>45</v>
      </c>
      <c r="E157" s="106"/>
    </row>
    <row r="158" spans="2:5" s="105" customFormat="1" x14ac:dyDescent="0.2">
      <c r="B158" s="105">
        <v>9112068</v>
      </c>
      <c r="C158" s="105">
        <v>9112</v>
      </c>
      <c r="D158" s="106">
        <v>40</v>
      </c>
      <c r="E158" s="106"/>
    </row>
    <row r="159" spans="2:5" s="105" customFormat="1" x14ac:dyDescent="0.2">
      <c r="B159" s="105">
        <v>9112069</v>
      </c>
      <c r="C159" s="105">
        <v>9112</v>
      </c>
      <c r="D159" s="106">
        <v>45</v>
      </c>
      <c r="E159" s="106"/>
    </row>
    <row r="160" spans="2:5" s="105" customFormat="1" x14ac:dyDescent="0.2">
      <c r="B160" s="105">
        <v>9112070</v>
      </c>
      <c r="C160" s="105">
        <v>9112</v>
      </c>
      <c r="D160" s="106">
        <v>39</v>
      </c>
      <c r="E160" s="106"/>
    </row>
    <row r="161" spans="2:5" s="105" customFormat="1" x14ac:dyDescent="0.2">
      <c r="B161" s="105">
        <v>9112076</v>
      </c>
      <c r="C161" s="105">
        <v>9112</v>
      </c>
      <c r="D161" s="106">
        <v>37</v>
      </c>
      <c r="E161" s="106"/>
    </row>
    <row r="162" spans="2:5" s="105" customFormat="1" x14ac:dyDescent="0.2">
      <c r="B162" s="105">
        <v>9112080</v>
      </c>
      <c r="C162" s="105">
        <v>9112</v>
      </c>
      <c r="D162" s="106">
        <v>35</v>
      </c>
      <c r="E162" s="106"/>
    </row>
    <row r="163" spans="2:5" s="105" customFormat="1" x14ac:dyDescent="0.2">
      <c r="B163" s="105">
        <v>9112084</v>
      </c>
      <c r="C163" s="105">
        <v>9112</v>
      </c>
      <c r="D163" s="106">
        <v>30</v>
      </c>
      <c r="E163" s="106"/>
    </row>
    <row r="164" spans="2:5" s="105" customFormat="1" x14ac:dyDescent="0.2">
      <c r="B164" s="105">
        <v>9112093</v>
      </c>
      <c r="C164" s="105">
        <v>9112</v>
      </c>
      <c r="D164" s="106">
        <v>3</v>
      </c>
      <c r="E164" s="106"/>
    </row>
    <row r="165" spans="2:5" s="105" customFormat="1" x14ac:dyDescent="0.2">
      <c r="B165" s="105">
        <v>9112099</v>
      </c>
      <c r="C165" s="105">
        <v>9112</v>
      </c>
      <c r="D165" s="106">
        <v>60</v>
      </c>
      <c r="E165" s="106"/>
    </row>
    <row r="166" spans="2:5" s="108" customFormat="1" x14ac:dyDescent="0.2">
      <c r="B166" s="108">
        <v>9113057</v>
      </c>
      <c r="C166" s="108">
        <v>9113</v>
      </c>
      <c r="D166" s="109">
        <v>0</v>
      </c>
      <c r="E166" s="109"/>
    </row>
    <row r="167" spans="2:5" s="108" customFormat="1" x14ac:dyDescent="0.2">
      <c r="B167" s="108">
        <v>9113058</v>
      </c>
      <c r="C167" s="108">
        <v>9113</v>
      </c>
      <c r="D167" s="109">
        <v>0</v>
      </c>
      <c r="E167" s="109"/>
    </row>
    <row r="168" spans="2:5" s="108" customFormat="1" x14ac:dyDescent="0.2">
      <c r="B168" s="108">
        <v>9113071</v>
      </c>
      <c r="C168" s="108">
        <v>9113</v>
      </c>
      <c r="D168" s="109">
        <v>0</v>
      </c>
      <c r="E168" s="109"/>
    </row>
    <row r="169" spans="2:5" s="108" customFormat="1" x14ac:dyDescent="0.2">
      <c r="B169" s="108">
        <v>9113073</v>
      </c>
      <c r="C169" s="108">
        <v>9113</v>
      </c>
      <c r="D169" s="109">
        <v>0</v>
      </c>
      <c r="E169" s="109"/>
    </row>
    <row r="170" spans="2:5" s="108" customFormat="1" x14ac:dyDescent="0.2">
      <c r="B170" s="108">
        <v>9113075</v>
      </c>
      <c r="C170" s="108">
        <v>9113</v>
      </c>
      <c r="D170" s="109">
        <v>0</v>
      </c>
      <c r="E170" s="109"/>
    </row>
    <row r="171" spans="2:5" s="108" customFormat="1" x14ac:dyDescent="0.2">
      <c r="B171" s="108">
        <v>9113083</v>
      </c>
      <c r="C171" s="108">
        <v>9113</v>
      </c>
      <c r="D171" s="109">
        <v>0</v>
      </c>
      <c r="E171" s="109"/>
    </row>
    <row r="172" spans="2:5" s="108" customFormat="1" x14ac:dyDescent="0.2">
      <c r="B172" s="108">
        <v>9113088</v>
      </c>
      <c r="C172" s="108">
        <v>9113</v>
      </c>
      <c r="D172" s="109">
        <v>1</v>
      </c>
      <c r="E172" s="109"/>
    </row>
    <row r="173" spans="2:5" s="105" customFormat="1" x14ac:dyDescent="0.2">
      <c r="B173" s="112">
        <v>9114052</v>
      </c>
      <c r="C173" s="105">
        <v>9114</v>
      </c>
      <c r="D173" s="113">
        <v>0</v>
      </c>
      <c r="E173" s="106"/>
    </row>
    <row r="174" spans="2:5" s="108" customFormat="1" x14ac:dyDescent="0.2">
      <c r="B174" s="110">
        <v>9115050</v>
      </c>
      <c r="C174" s="108">
        <v>9115</v>
      </c>
      <c r="D174" s="111">
        <v>1</v>
      </c>
      <c r="E174" s="109"/>
    </row>
    <row r="175" spans="2:5" s="108" customFormat="1" x14ac:dyDescent="0.2">
      <c r="B175" s="110">
        <v>9115071</v>
      </c>
      <c r="C175" s="108">
        <v>9115</v>
      </c>
      <c r="D175" s="111">
        <v>1</v>
      </c>
      <c r="E175" s="109"/>
    </row>
    <row r="176" spans="2:5" s="108" customFormat="1" x14ac:dyDescent="0.2">
      <c r="B176" s="110">
        <v>9115073</v>
      </c>
      <c r="C176" s="108">
        <v>9115</v>
      </c>
      <c r="D176" s="111">
        <v>1</v>
      </c>
      <c r="E176" s="109"/>
    </row>
    <row r="177" spans="2:5" s="108" customFormat="1" x14ac:dyDescent="0.2">
      <c r="B177" s="110">
        <v>9115075</v>
      </c>
      <c r="C177" s="108">
        <v>9115</v>
      </c>
      <c r="D177" s="111">
        <v>1</v>
      </c>
      <c r="E177" s="109"/>
    </row>
    <row r="178" spans="2:5" s="108" customFormat="1" x14ac:dyDescent="0.2">
      <c r="B178" s="110">
        <v>9115083</v>
      </c>
      <c r="C178" s="108">
        <v>9115</v>
      </c>
      <c r="D178" s="111">
        <v>1</v>
      </c>
      <c r="E178" s="109"/>
    </row>
    <row r="179" spans="2:5" s="108" customFormat="1" x14ac:dyDescent="0.2">
      <c r="B179" s="110">
        <v>9115089</v>
      </c>
      <c r="C179" s="108">
        <v>9115</v>
      </c>
      <c r="D179" s="111">
        <v>3</v>
      </c>
      <c r="E179" s="109"/>
    </row>
    <row r="180" spans="2:5" s="108" customFormat="1" x14ac:dyDescent="0.2">
      <c r="B180" s="108">
        <v>9115098</v>
      </c>
      <c r="C180" s="108">
        <v>9115</v>
      </c>
      <c r="D180" s="109">
        <v>1</v>
      </c>
      <c r="E180" s="109"/>
    </row>
    <row r="181" spans="2:5" s="105" customFormat="1" x14ac:dyDescent="0.2">
      <c r="B181" s="105">
        <v>9116098</v>
      </c>
      <c r="C181" s="105">
        <v>9116</v>
      </c>
      <c r="D181" s="106">
        <v>2</v>
      </c>
      <c r="E181" s="106"/>
    </row>
    <row r="182" spans="2:5" s="108" customFormat="1" x14ac:dyDescent="0.2">
      <c r="B182" s="108">
        <v>9117049</v>
      </c>
      <c r="C182" s="108">
        <v>9117</v>
      </c>
      <c r="D182" s="109">
        <v>0</v>
      </c>
      <c r="E182" s="109">
        <v>0</v>
      </c>
    </row>
    <row r="183" spans="2:5" s="108" customFormat="1" x14ac:dyDescent="0.2">
      <c r="B183" s="108">
        <v>9117050</v>
      </c>
      <c r="C183" s="108">
        <v>9117</v>
      </c>
      <c r="D183" s="109">
        <v>0</v>
      </c>
      <c r="E183" s="109">
        <v>0</v>
      </c>
    </row>
    <row r="184" spans="2:5" s="108" customFormat="1" x14ac:dyDescent="0.2">
      <c r="B184" s="108">
        <v>9117067</v>
      </c>
      <c r="C184" s="108">
        <v>9117</v>
      </c>
      <c r="D184" s="109">
        <v>0</v>
      </c>
      <c r="E184" s="109">
        <v>0</v>
      </c>
    </row>
    <row r="185" spans="2:5" s="108" customFormat="1" x14ac:dyDescent="0.2">
      <c r="B185" s="108">
        <v>9117070</v>
      </c>
      <c r="C185" s="108">
        <v>9117</v>
      </c>
      <c r="D185" s="109">
        <v>0</v>
      </c>
      <c r="E185" s="109">
        <v>0</v>
      </c>
    </row>
    <row r="186" spans="2:5" s="108" customFormat="1" x14ac:dyDescent="0.2">
      <c r="B186" s="108">
        <v>9117075</v>
      </c>
      <c r="C186" s="108">
        <v>9117</v>
      </c>
      <c r="D186" s="109">
        <v>0</v>
      </c>
      <c r="E186" s="109">
        <v>0</v>
      </c>
    </row>
    <row r="187" spans="2:5" s="108" customFormat="1" x14ac:dyDescent="0.2">
      <c r="B187" s="108">
        <v>9117091</v>
      </c>
      <c r="C187" s="108">
        <v>9117</v>
      </c>
      <c r="D187" s="109">
        <v>1</v>
      </c>
      <c r="E187" s="109">
        <v>3</v>
      </c>
    </row>
    <row r="188" spans="2:5" s="108" customFormat="1" x14ac:dyDescent="0.2">
      <c r="B188" s="108">
        <v>9117094</v>
      </c>
      <c r="C188" s="108">
        <v>9117</v>
      </c>
      <c r="D188" s="109">
        <v>0</v>
      </c>
      <c r="E188" s="109">
        <v>0</v>
      </c>
    </row>
    <row r="189" spans="2:5" s="108" customFormat="1" x14ac:dyDescent="0.2">
      <c r="B189" s="108">
        <v>9117095</v>
      </c>
      <c r="C189" s="108">
        <v>9117</v>
      </c>
      <c r="D189" s="109">
        <v>0</v>
      </c>
      <c r="E189" s="109">
        <v>0</v>
      </c>
    </row>
    <row r="190" spans="2:5" s="108" customFormat="1" x14ac:dyDescent="0.2">
      <c r="B190" s="108">
        <v>9117099</v>
      </c>
      <c r="C190" s="108">
        <v>9117</v>
      </c>
      <c r="D190" s="109">
        <v>2</v>
      </c>
      <c r="E190" s="109">
        <v>0</v>
      </c>
    </row>
    <row r="191" spans="2:5" s="105" customFormat="1" x14ac:dyDescent="0.2">
      <c r="B191" s="105">
        <v>9118051</v>
      </c>
      <c r="C191" s="105">
        <v>9118</v>
      </c>
      <c r="D191" s="106">
        <v>4</v>
      </c>
      <c r="E191" s="106"/>
    </row>
    <row r="192" spans="2:5" s="108" customFormat="1" x14ac:dyDescent="0.2">
      <c r="B192" s="108">
        <v>9119072</v>
      </c>
      <c r="C192" s="108">
        <v>9119</v>
      </c>
      <c r="D192" s="109">
        <v>3</v>
      </c>
      <c r="E192" s="109"/>
    </row>
    <row r="193" spans="2:5" s="108" customFormat="1" x14ac:dyDescent="0.2">
      <c r="B193" s="108">
        <v>9119092</v>
      </c>
      <c r="C193" s="108">
        <v>9119</v>
      </c>
      <c r="D193" s="109">
        <v>4</v>
      </c>
      <c r="E193" s="109"/>
    </row>
    <row r="194" spans="2:5" s="105" customFormat="1" x14ac:dyDescent="0.2">
      <c r="B194" s="105">
        <v>9121050</v>
      </c>
      <c r="C194" s="105">
        <v>9121</v>
      </c>
      <c r="D194" s="106">
        <v>1000</v>
      </c>
      <c r="E194" s="106"/>
    </row>
    <row r="195" spans="2:5" s="108" customFormat="1" x14ac:dyDescent="0.2">
      <c r="B195" s="108">
        <v>9124054</v>
      </c>
      <c r="C195" s="108">
        <v>9124</v>
      </c>
      <c r="D195" s="109">
        <v>2000</v>
      </c>
      <c r="E195" s="109"/>
    </row>
    <row r="196" spans="2:5" s="105" customFormat="1" x14ac:dyDescent="0.2">
      <c r="B196" s="112">
        <v>9126062</v>
      </c>
      <c r="C196" s="105">
        <v>9126</v>
      </c>
      <c r="D196" s="113">
        <v>2</v>
      </c>
      <c r="E196" s="106"/>
    </row>
    <row r="197" spans="2:5" s="105" customFormat="1" x14ac:dyDescent="0.2">
      <c r="B197" s="112">
        <v>9126087</v>
      </c>
      <c r="C197" s="105">
        <v>9126</v>
      </c>
      <c r="D197" s="113">
        <v>3</v>
      </c>
      <c r="E197" s="113"/>
    </row>
    <row r="198" spans="2:5" s="108" customFormat="1" x14ac:dyDescent="0.2">
      <c r="B198" s="110">
        <v>9127060</v>
      </c>
      <c r="C198" s="108">
        <v>9127</v>
      </c>
      <c r="D198" s="111">
        <v>2</v>
      </c>
      <c r="E198" s="111"/>
    </row>
    <row r="199" spans="2:5" s="108" customFormat="1" x14ac:dyDescent="0.2">
      <c r="B199" s="110">
        <v>9127063</v>
      </c>
      <c r="C199" s="108">
        <v>9127</v>
      </c>
      <c r="D199" s="111">
        <v>3</v>
      </c>
      <c r="E199" s="109"/>
    </row>
    <row r="200" spans="2:5" s="108" customFormat="1" x14ac:dyDescent="0.2">
      <c r="B200" s="110">
        <v>9127064</v>
      </c>
      <c r="C200" s="108">
        <v>9127</v>
      </c>
      <c r="D200" s="111">
        <v>3</v>
      </c>
      <c r="E200" s="109"/>
    </row>
  </sheetData>
  <sortState xmlns:xlrd2="http://schemas.microsoft.com/office/spreadsheetml/2017/richdata2" ref="A5:I201">
    <sortCondition ref="B5:B201"/>
  </sortState>
  <phoneticPr fontId="16" type="noConversion"/>
  <conditionalFormatting sqref="B1:B1048576">
    <cfRule type="duplicateValues" dxfId="0"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A12E7-1B8C-40D1-8942-7C7B88DA279F}">
  <dimension ref="A1:P41"/>
  <sheetViews>
    <sheetView zoomScale="85" zoomScaleNormal="85" workbookViewId="0">
      <pane ySplit="1" topLeftCell="A3" activePane="bottomLeft" state="frozen"/>
      <selection pane="bottomLeft" activeCell="E25" sqref="E25"/>
    </sheetView>
  </sheetViews>
  <sheetFormatPr defaultRowHeight="14.25" x14ac:dyDescent="0.2"/>
  <cols>
    <col min="1" max="1" width="9" customWidth="1"/>
    <col min="2" max="2" width="51.75" customWidth="1"/>
    <col min="4" max="4" width="20.125" style="34" customWidth="1"/>
    <col min="5" max="5" width="40.5" style="34" customWidth="1"/>
    <col min="6" max="9" width="20.125" style="34" customWidth="1"/>
    <col min="10" max="10" width="8.5" style="34" customWidth="1"/>
  </cols>
  <sheetData>
    <row r="1" spans="1:16" x14ac:dyDescent="0.2">
      <c r="A1" s="32" t="s">
        <v>176</v>
      </c>
      <c r="B1" s="32" t="s">
        <v>179</v>
      </c>
      <c r="C1" s="32" t="s">
        <v>99</v>
      </c>
      <c r="D1" s="37" t="s">
        <v>177</v>
      </c>
      <c r="E1" s="37" t="s">
        <v>178</v>
      </c>
      <c r="F1" s="37" t="s">
        <v>186</v>
      </c>
      <c r="G1" s="37" t="s">
        <v>187</v>
      </c>
      <c r="H1" s="37" t="s">
        <v>292</v>
      </c>
      <c r="I1" s="37" t="s">
        <v>293</v>
      </c>
      <c r="J1" s="37"/>
    </row>
    <row r="2" spans="1:16" ht="28.5" x14ac:dyDescent="0.2">
      <c r="A2" s="32"/>
      <c r="B2" s="35" t="s">
        <v>356</v>
      </c>
      <c r="C2" s="32">
        <v>9001</v>
      </c>
      <c r="D2" s="38" t="s">
        <v>180</v>
      </c>
      <c r="E2" s="38" t="s">
        <v>454</v>
      </c>
      <c r="F2" s="37"/>
      <c r="G2" s="37"/>
      <c r="H2" s="37"/>
      <c r="I2" s="37"/>
      <c r="J2" s="37"/>
    </row>
    <row r="3" spans="1:16" x14ac:dyDescent="0.2">
      <c r="A3" s="32"/>
      <c r="B3" s="35" t="s">
        <v>182</v>
      </c>
      <c r="C3" s="32">
        <v>9002</v>
      </c>
      <c r="D3" s="38" t="s">
        <v>282</v>
      </c>
      <c r="E3" s="38"/>
      <c r="F3" s="37"/>
      <c r="G3" s="37"/>
      <c r="H3" s="37"/>
      <c r="I3" s="37"/>
      <c r="J3" s="37"/>
      <c r="L3" s="1"/>
      <c r="M3" s="1"/>
      <c r="N3" s="1"/>
      <c r="O3" s="1"/>
      <c r="P3" s="1"/>
    </row>
    <row r="4" spans="1:16" ht="16.5" x14ac:dyDescent="0.2">
      <c r="A4" s="32"/>
      <c r="B4" s="35" t="s">
        <v>183</v>
      </c>
      <c r="C4" s="32">
        <v>9003</v>
      </c>
      <c r="D4" s="38" t="s">
        <v>282</v>
      </c>
      <c r="E4" s="38"/>
      <c r="F4" s="37"/>
      <c r="G4" s="37"/>
      <c r="H4" s="37"/>
      <c r="I4" s="37"/>
      <c r="J4" s="37"/>
      <c r="L4" s="55" t="s">
        <v>7</v>
      </c>
      <c r="M4" s="1" t="s">
        <v>184</v>
      </c>
    </row>
    <row r="5" spans="1:16" ht="57" x14ac:dyDescent="0.2">
      <c r="A5" s="32"/>
      <c r="B5" s="35" t="s">
        <v>443</v>
      </c>
      <c r="C5" s="32">
        <v>9004</v>
      </c>
      <c r="D5" s="38" t="s">
        <v>277</v>
      </c>
      <c r="E5" s="38" t="s">
        <v>185</v>
      </c>
      <c r="F5" s="37"/>
      <c r="G5" s="37"/>
      <c r="H5" s="37"/>
      <c r="I5" s="37"/>
      <c r="J5" s="37"/>
      <c r="L5" s="55" t="s">
        <v>9</v>
      </c>
      <c r="M5" s="1" t="s">
        <v>13</v>
      </c>
    </row>
    <row r="6" spans="1:16" ht="28.5" x14ac:dyDescent="0.2">
      <c r="A6" s="32"/>
      <c r="B6" s="43" t="s">
        <v>189</v>
      </c>
      <c r="C6" s="44">
        <v>9005</v>
      </c>
      <c r="D6" s="45" t="s">
        <v>188</v>
      </c>
      <c r="E6" s="45" t="s">
        <v>190</v>
      </c>
      <c r="F6" s="37"/>
      <c r="G6" s="37"/>
      <c r="H6" s="37"/>
      <c r="I6" s="37"/>
      <c r="J6" s="37"/>
      <c r="L6" s="55" t="s">
        <v>10</v>
      </c>
      <c r="M6" s="1" t="s">
        <v>14</v>
      </c>
    </row>
    <row r="7" spans="1:16" ht="28.5" x14ac:dyDescent="0.2">
      <c r="A7" s="32"/>
      <c r="B7" s="35" t="s">
        <v>368</v>
      </c>
      <c r="C7" s="32">
        <v>9006</v>
      </c>
      <c r="D7" s="38" t="s">
        <v>304</v>
      </c>
      <c r="E7" s="38" t="s">
        <v>192</v>
      </c>
      <c r="F7" s="37"/>
      <c r="G7" s="37"/>
      <c r="H7" s="37"/>
      <c r="I7" s="37"/>
      <c r="J7" s="37"/>
      <c r="L7" s="55" t="s">
        <v>11</v>
      </c>
      <c r="M7" s="1" t="s">
        <v>16</v>
      </c>
    </row>
    <row r="8" spans="1:16" ht="28.5" x14ac:dyDescent="0.2">
      <c r="A8" s="32"/>
      <c r="B8" s="35" t="s">
        <v>369</v>
      </c>
      <c r="C8" s="32">
        <v>9007</v>
      </c>
      <c r="D8" s="38" t="s">
        <v>304</v>
      </c>
      <c r="E8" s="38" t="s">
        <v>192</v>
      </c>
      <c r="F8" s="37"/>
      <c r="G8" s="37"/>
      <c r="H8" s="37"/>
      <c r="I8" s="37"/>
      <c r="J8" s="37"/>
      <c r="L8" s="55" t="s">
        <v>12</v>
      </c>
      <c r="M8" s="1" t="s">
        <v>15</v>
      </c>
    </row>
    <row r="9" spans="1:16" ht="28.5" x14ac:dyDescent="0.2">
      <c r="A9" s="32"/>
      <c r="B9" s="35" t="s">
        <v>191</v>
      </c>
      <c r="C9" s="32">
        <v>9008</v>
      </c>
      <c r="D9" s="38">
        <v>10</v>
      </c>
      <c r="E9" s="38">
        <v>100</v>
      </c>
      <c r="F9" s="37"/>
      <c r="G9" s="37"/>
      <c r="H9" s="37"/>
      <c r="I9" s="37"/>
      <c r="J9" s="37"/>
    </row>
    <row r="10" spans="1:16" ht="28.5" x14ac:dyDescent="0.2">
      <c r="A10" s="32"/>
      <c r="B10" s="43" t="s">
        <v>193</v>
      </c>
      <c r="C10" s="46">
        <v>9101</v>
      </c>
      <c r="D10" s="45" t="s">
        <v>194</v>
      </c>
      <c r="E10" s="45"/>
      <c r="F10" s="37"/>
      <c r="G10" s="37"/>
      <c r="H10" s="37"/>
      <c r="I10" s="37"/>
      <c r="J10" s="37"/>
    </row>
    <row r="11" spans="1:16" x14ac:dyDescent="0.2">
      <c r="A11" s="32"/>
      <c r="B11" s="35" t="s">
        <v>195</v>
      </c>
      <c r="C11" s="34">
        <v>9102</v>
      </c>
      <c r="D11" s="37" t="s">
        <v>196</v>
      </c>
      <c r="E11" s="37"/>
      <c r="F11" s="37"/>
      <c r="G11" s="37"/>
      <c r="H11" s="37"/>
      <c r="I11" s="37"/>
      <c r="J11" s="37"/>
      <c r="K11" s="54" t="s">
        <v>283</v>
      </c>
      <c r="L11" s="34"/>
    </row>
    <row r="12" spans="1:16" x14ac:dyDescent="0.2">
      <c r="A12" s="32"/>
      <c r="B12" s="35" t="s">
        <v>202</v>
      </c>
      <c r="C12" s="34">
        <v>9103</v>
      </c>
      <c r="D12" s="37" t="s">
        <v>196</v>
      </c>
      <c r="E12" s="37"/>
      <c r="F12" s="37"/>
      <c r="G12" s="37"/>
      <c r="H12" s="37"/>
      <c r="I12" s="37"/>
      <c r="J12" s="37"/>
      <c r="K12" s="37" t="s">
        <v>99</v>
      </c>
      <c r="L12" s="37" t="s">
        <v>284</v>
      </c>
    </row>
    <row r="13" spans="1:16" x14ac:dyDescent="0.2">
      <c r="A13" s="32"/>
      <c r="B13" s="35" t="s">
        <v>203</v>
      </c>
      <c r="C13" s="34">
        <v>9104</v>
      </c>
      <c r="D13" s="37" t="s">
        <v>196</v>
      </c>
      <c r="E13" s="37"/>
      <c r="F13" s="37"/>
      <c r="G13" s="37"/>
      <c r="H13" s="37"/>
      <c r="I13" s="37"/>
      <c r="J13" s="37"/>
      <c r="K13" s="34">
        <v>9001</v>
      </c>
      <c r="L13" s="34" t="s">
        <v>285</v>
      </c>
    </row>
    <row r="14" spans="1:16" ht="27.75" x14ac:dyDescent="0.2">
      <c r="A14" s="33"/>
      <c r="B14" s="36" t="s">
        <v>197</v>
      </c>
      <c r="C14" s="34">
        <v>9105</v>
      </c>
      <c r="D14" s="38" t="s">
        <v>198</v>
      </c>
      <c r="K14" s="34">
        <v>9113</v>
      </c>
      <c r="L14" s="54" t="s">
        <v>317</v>
      </c>
    </row>
    <row r="15" spans="1:16" ht="28.5" x14ac:dyDescent="0.2">
      <c r="A15" s="33"/>
      <c r="B15" s="36" t="s">
        <v>213</v>
      </c>
      <c r="C15" s="34">
        <v>9106</v>
      </c>
      <c r="D15" s="38" t="s">
        <v>214</v>
      </c>
    </row>
    <row r="16" spans="1:16" ht="28.5" x14ac:dyDescent="0.2">
      <c r="A16" s="33"/>
      <c r="B16" s="35" t="s">
        <v>199</v>
      </c>
      <c r="C16" s="34">
        <v>9107</v>
      </c>
      <c r="D16" s="34">
        <v>3</v>
      </c>
    </row>
    <row r="17" spans="1:5" ht="28.5" x14ac:dyDescent="0.2">
      <c r="A17" s="33"/>
      <c r="B17" s="35" t="s">
        <v>204</v>
      </c>
      <c r="C17" s="34">
        <v>9108</v>
      </c>
      <c r="D17" s="34">
        <v>3</v>
      </c>
    </row>
    <row r="18" spans="1:5" ht="28.5" x14ac:dyDescent="0.2">
      <c r="A18" s="33"/>
      <c r="B18" s="35" t="s">
        <v>205</v>
      </c>
      <c r="C18" s="34">
        <v>9109</v>
      </c>
      <c r="D18" s="34">
        <v>3</v>
      </c>
    </row>
    <row r="19" spans="1:5" x14ac:dyDescent="0.2">
      <c r="A19" s="33"/>
      <c r="B19" s="35" t="s">
        <v>206</v>
      </c>
      <c r="C19" s="34">
        <v>9110</v>
      </c>
      <c r="D19" s="34">
        <v>0</v>
      </c>
    </row>
    <row r="20" spans="1:5" x14ac:dyDescent="0.2">
      <c r="A20" s="33"/>
      <c r="B20" s="35" t="s">
        <v>200</v>
      </c>
      <c r="C20" s="34">
        <v>9111</v>
      </c>
      <c r="D20" s="34">
        <v>39</v>
      </c>
    </row>
    <row r="21" spans="1:5" x14ac:dyDescent="0.2">
      <c r="A21" s="33"/>
      <c r="B21" s="35" t="s">
        <v>201</v>
      </c>
      <c r="C21" s="34">
        <v>9112</v>
      </c>
      <c r="D21" s="34">
        <v>51</v>
      </c>
    </row>
    <row r="22" spans="1:5" x14ac:dyDescent="0.2">
      <c r="A22" s="33"/>
      <c r="B22" s="35" t="s">
        <v>318</v>
      </c>
      <c r="C22" s="34">
        <v>9113</v>
      </c>
      <c r="D22" s="54" t="s">
        <v>317</v>
      </c>
    </row>
    <row r="23" spans="1:5" ht="28.5" x14ac:dyDescent="0.2">
      <c r="A23" s="33"/>
      <c r="B23" s="35" t="s">
        <v>314</v>
      </c>
      <c r="C23" s="34">
        <v>9114</v>
      </c>
      <c r="D23" s="34">
        <v>2</v>
      </c>
    </row>
    <row r="24" spans="1:5" ht="28.5" x14ac:dyDescent="0.2">
      <c r="A24" s="33"/>
      <c r="B24" s="35" t="s">
        <v>315</v>
      </c>
      <c r="C24" s="34">
        <v>9115</v>
      </c>
      <c r="D24" s="34">
        <v>2</v>
      </c>
    </row>
    <row r="25" spans="1:5" ht="28.5" x14ac:dyDescent="0.2">
      <c r="A25" s="33"/>
      <c r="B25" s="35" t="s">
        <v>316</v>
      </c>
      <c r="C25" s="34">
        <v>9116</v>
      </c>
      <c r="D25" s="34">
        <v>2</v>
      </c>
    </row>
    <row r="26" spans="1:5" ht="42.75" x14ac:dyDescent="0.2">
      <c r="A26" s="33"/>
      <c r="B26" s="35" t="s">
        <v>319</v>
      </c>
      <c r="C26" s="34">
        <v>9117</v>
      </c>
      <c r="D26" s="34" t="s">
        <v>207</v>
      </c>
      <c r="E26" s="34" t="s">
        <v>208</v>
      </c>
    </row>
    <row r="27" spans="1:5" ht="28.5" x14ac:dyDescent="0.2">
      <c r="A27" s="33"/>
      <c r="B27" s="35" t="s">
        <v>212</v>
      </c>
      <c r="C27" s="34">
        <v>9118</v>
      </c>
      <c r="D27" s="34" t="s">
        <v>207</v>
      </c>
    </row>
    <row r="28" spans="1:5" x14ac:dyDescent="0.2">
      <c r="A28" s="33"/>
      <c r="B28" s="35" t="s">
        <v>220</v>
      </c>
      <c r="C28" s="34">
        <v>9119</v>
      </c>
      <c r="D28" s="34" t="s">
        <v>207</v>
      </c>
    </row>
    <row r="29" spans="1:5" x14ac:dyDescent="0.2">
      <c r="A29" s="33"/>
      <c r="B29" s="35" t="s">
        <v>209</v>
      </c>
      <c r="C29" s="34">
        <v>9120</v>
      </c>
      <c r="D29" s="34">
        <v>10000</v>
      </c>
    </row>
    <row r="30" spans="1:5" x14ac:dyDescent="0.2">
      <c r="A30" s="33"/>
      <c r="B30" s="35" t="s">
        <v>210</v>
      </c>
      <c r="C30" s="34">
        <v>9121</v>
      </c>
      <c r="D30" s="34">
        <v>10000</v>
      </c>
    </row>
    <row r="31" spans="1:5" x14ac:dyDescent="0.2">
      <c r="A31" s="33"/>
      <c r="B31" s="35" t="s">
        <v>211</v>
      </c>
      <c r="C31" s="34">
        <v>9122</v>
      </c>
      <c r="D31" s="34">
        <v>10000</v>
      </c>
    </row>
    <row r="32" spans="1:5" x14ac:dyDescent="0.2">
      <c r="A32" s="33"/>
      <c r="B32" s="35" t="s">
        <v>215</v>
      </c>
      <c r="C32" s="34">
        <v>9123</v>
      </c>
      <c r="D32" s="34">
        <v>1000</v>
      </c>
    </row>
    <row r="33" spans="1:4" x14ac:dyDescent="0.2">
      <c r="A33" s="33"/>
      <c r="B33" s="35" t="s">
        <v>216</v>
      </c>
      <c r="C33" s="34">
        <v>9124</v>
      </c>
      <c r="D33" s="34">
        <v>2000</v>
      </c>
    </row>
    <row r="34" spans="1:4" x14ac:dyDescent="0.2">
      <c r="A34" s="33"/>
      <c r="B34" s="35" t="s">
        <v>217</v>
      </c>
      <c r="C34" s="34">
        <v>9125</v>
      </c>
      <c r="D34" s="34">
        <v>3000</v>
      </c>
    </row>
    <row r="35" spans="1:4" x14ac:dyDescent="0.2">
      <c r="A35" s="33"/>
      <c r="B35" s="35" t="s">
        <v>218</v>
      </c>
      <c r="C35" s="34">
        <v>9126</v>
      </c>
      <c r="D35" s="34" t="s">
        <v>207</v>
      </c>
    </row>
    <row r="36" spans="1:4" x14ac:dyDescent="0.2">
      <c r="A36" s="33"/>
      <c r="B36" s="35" t="s">
        <v>219</v>
      </c>
      <c r="C36" s="34">
        <v>9127</v>
      </c>
      <c r="D36" s="34" t="s">
        <v>207</v>
      </c>
    </row>
    <row r="37" spans="1:4" x14ac:dyDescent="0.2">
      <c r="A37" s="33"/>
      <c r="B37" s="35" t="s">
        <v>221</v>
      </c>
      <c r="C37" s="34">
        <v>9128</v>
      </c>
    </row>
    <row r="38" spans="1:4" x14ac:dyDescent="0.2">
      <c r="B38" s="35" t="s">
        <v>222</v>
      </c>
      <c r="C38" s="34">
        <v>9129</v>
      </c>
      <c r="D38" s="34">
        <v>0</v>
      </c>
    </row>
    <row r="39" spans="1:4" x14ac:dyDescent="0.2">
      <c r="B39" s="35" t="s">
        <v>223</v>
      </c>
      <c r="C39" s="34">
        <v>9130</v>
      </c>
      <c r="D39" s="34">
        <v>1000</v>
      </c>
    </row>
    <row r="40" spans="1:4" x14ac:dyDescent="0.2">
      <c r="B40" s="35" t="s">
        <v>224</v>
      </c>
      <c r="C40" s="34">
        <v>9131</v>
      </c>
      <c r="D40" s="34">
        <v>1000</v>
      </c>
    </row>
    <row r="41" spans="1:4" x14ac:dyDescent="0.2">
      <c r="C41" s="34"/>
    </row>
  </sheetData>
  <phoneticPr fontId="16" type="noConversion"/>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17362-CE95-4ADC-8611-7E09AE622D96}">
  <dimension ref="A1:O24"/>
  <sheetViews>
    <sheetView workbookViewId="0">
      <selection activeCell="F7" sqref="F7"/>
    </sheetView>
  </sheetViews>
  <sheetFormatPr defaultRowHeight="14.25" x14ac:dyDescent="0.2"/>
  <cols>
    <col min="3" max="3" width="16.625" bestFit="1" customWidth="1"/>
    <col min="4" max="4" width="11.375" customWidth="1"/>
    <col min="8" max="8" width="14" customWidth="1"/>
    <col min="9" max="9" width="16.875" bestFit="1" customWidth="1"/>
    <col min="14" max="14" width="12" customWidth="1"/>
    <col min="15" max="15" width="62.5" customWidth="1"/>
  </cols>
  <sheetData>
    <row r="1" spans="1:15" s="1" customFormat="1" ht="16.5" x14ac:dyDescent="0.2">
      <c r="A1" s="1" t="s">
        <v>0</v>
      </c>
      <c r="B1" s="23" t="s">
        <v>55</v>
      </c>
      <c r="C1" s="4" t="s">
        <v>7</v>
      </c>
      <c r="D1" s="4" t="s">
        <v>9</v>
      </c>
      <c r="E1" s="4" t="s">
        <v>10</v>
      </c>
      <c r="F1" s="4" t="s">
        <v>11</v>
      </c>
      <c r="G1" s="4" t="s">
        <v>12</v>
      </c>
      <c r="H1" s="39" t="s">
        <v>225</v>
      </c>
      <c r="I1" s="39" t="s">
        <v>226</v>
      </c>
    </row>
    <row r="2" spans="1:15" s="1" customFormat="1" x14ac:dyDescent="0.2">
      <c r="A2" s="1" t="s">
        <v>1</v>
      </c>
      <c r="B2" s="1" t="s">
        <v>88</v>
      </c>
      <c r="C2" s="1" t="s">
        <v>17</v>
      </c>
      <c r="D2" s="1" t="s">
        <v>13</v>
      </c>
      <c r="E2" s="1" t="s">
        <v>14</v>
      </c>
      <c r="F2" s="1" t="s">
        <v>16</v>
      </c>
      <c r="G2" s="1" t="s">
        <v>15</v>
      </c>
      <c r="H2" s="1" t="s">
        <v>227</v>
      </c>
      <c r="I2" s="1" t="s">
        <v>228</v>
      </c>
    </row>
    <row r="3" spans="1:15" s="1" customFormat="1" x14ac:dyDescent="0.2">
      <c r="A3" s="1" t="s">
        <v>2</v>
      </c>
      <c r="B3" s="1" t="s">
        <v>57</v>
      </c>
      <c r="C3" s="1" t="s">
        <v>48</v>
      </c>
      <c r="D3" s="1" t="s">
        <v>48</v>
      </c>
      <c r="E3" s="1" t="s">
        <v>48</v>
      </c>
      <c r="F3" s="1" t="s">
        <v>48</v>
      </c>
      <c r="G3" s="1" t="s">
        <v>48</v>
      </c>
      <c r="H3" s="1" t="s">
        <v>48</v>
      </c>
      <c r="I3" s="1" t="s">
        <v>48</v>
      </c>
    </row>
    <row r="4" spans="1:15" s="1" customFormat="1" x14ac:dyDescent="0.2">
      <c r="A4" s="1" t="s">
        <v>4</v>
      </c>
    </row>
    <row r="5" spans="1:15" x14ac:dyDescent="0.2">
      <c r="B5">
        <v>9001</v>
      </c>
      <c r="C5" s="93">
        <v>600</v>
      </c>
      <c r="D5" s="93"/>
      <c r="E5" s="93"/>
      <c r="F5" s="93">
        <v>-100</v>
      </c>
      <c r="G5" s="93"/>
      <c r="H5" s="42">
        <v>25040001</v>
      </c>
      <c r="I5" s="42">
        <v>25041001</v>
      </c>
      <c r="M5" s="1"/>
      <c r="N5" t="str">
        <f>VLOOKUP(H5,[2]event!$B:$D,3,FALSE)</f>
        <v>福星高照</v>
      </c>
      <c r="O5" t="str">
        <f>VLOOKUP(I5,[2]event!$B:$D,3,FALSE)</f>
        <v>在绝对的运气面前一切都是空谈</v>
      </c>
    </row>
    <row r="6" spans="1:15" x14ac:dyDescent="0.2">
      <c r="B6">
        <v>9002</v>
      </c>
      <c r="C6" s="93">
        <v>300</v>
      </c>
      <c r="D6" s="93"/>
      <c r="E6" s="93"/>
      <c r="F6" s="93"/>
      <c r="G6" s="93"/>
      <c r="H6" s="42">
        <v>25040002</v>
      </c>
      <c r="I6" s="42">
        <v>25041002</v>
      </c>
      <c r="M6" s="1"/>
      <c r="N6" t="str">
        <f>VLOOKUP(H6,[2]event!$B:$D,3,FALSE)</f>
        <v>料事如神</v>
      </c>
      <c r="O6" t="str">
        <f>VLOOKUP(I6,[2]event!$B:$D,3,FALSE)</f>
        <v>曾在天气预报大赛中连续猜对7日份的天气</v>
      </c>
    </row>
    <row r="7" spans="1:15" x14ac:dyDescent="0.2">
      <c r="B7">
        <v>9003</v>
      </c>
      <c r="C7" s="94"/>
      <c r="D7" s="94">
        <v>-100</v>
      </c>
      <c r="E7" s="94"/>
      <c r="F7" s="94">
        <v>700</v>
      </c>
      <c r="G7" s="94"/>
      <c r="H7" s="42">
        <v>25040003</v>
      </c>
      <c r="I7" s="42">
        <v>25041003</v>
      </c>
      <c r="M7" s="1"/>
      <c r="N7" t="str">
        <f>VLOOKUP(H7,[2]event!$B:$D,3,FALSE)</f>
        <v>当红主播</v>
      </c>
      <c r="O7" t="str">
        <f>VLOOKUP(I7,[2]event!$B:$D,3,FALSE)</f>
        <v>感谢好姐妹一姬送出的10个大铜币</v>
      </c>
    </row>
    <row r="8" spans="1:15" x14ac:dyDescent="0.2">
      <c r="B8">
        <v>9004</v>
      </c>
      <c r="C8" s="94"/>
      <c r="D8" s="94"/>
      <c r="E8" s="94"/>
      <c r="F8" s="94"/>
      <c r="G8" s="94">
        <v>300</v>
      </c>
      <c r="H8" s="42">
        <v>25040004</v>
      </c>
      <c r="I8" s="42">
        <v>25041004</v>
      </c>
      <c r="M8" s="1"/>
      <c r="N8" t="str">
        <f>VLOOKUP(H8,[2]event!$B:$D,3,FALSE)</f>
        <v>节奏大师</v>
      </c>
      <c r="O8" t="str">
        <f>VLOOKUP(I8,[2]event!$B:$D,3,FALSE)</f>
        <v>知道你很急，但你先别急</v>
      </c>
    </row>
    <row r="9" spans="1:15" x14ac:dyDescent="0.2">
      <c r="B9">
        <v>9005</v>
      </c>
      <c r="C9" s="94"/>
      <c r="D9" s="94"/>
      <c r="E9" s="94">
        <v>800</v>
      </c>
      <c r="F9" s="94"/>
      <c r="G9" s="94"/>
      <c r="H9" s="42">
        <v>25040005</v>
      </c>
      <c r="I9" s="42">
        <v>25041005</v>
      </c>
      <c r="M9" s="1"/>
      <c r="N9" t="str">
        <f>VLOOKUP(H9,[2]event!$B:$D,3,FALSE)</f>
        <v>小透明</v>
      </c>
      <c r="O9" t="str">
        <f>VLOOKUP(I9,[2]event!$B:$D,3,FALSE)</f>
        <v>我们打的不是三麻吗</v>
      </c>
    </row>
    <row r="10" spans="1:15" x14ac:dyDescent="0.2">
      <c r="B10">
        <v>9006</v>
      </c>
      <c r="C10" s="94"/>
      <c r="D10" s="94"/>
      <c r="E10" s="94"/>
      <c r="F10" s="94">
        <v>200</v>
      </c>
      <c r="G10" s="94"/>
      <c r="H10" s="42">
        <v>25040006</v>
      </c>
      <c r="I10" s="42">
        <v>25041006</v>
      </c>
      <c r="M10" s="1"/>
      <c r="N10" t="str">
        <f>VLOOKUP(H10,[2]event!$B:$D,3,FALSE)</f>
        <v>危险回避</v>
      </c>
      <c r="O10" t="str">
        <f>VLOOKUP(I10,[2]event!$B:$D,3,FALSE)</f>
        <v>差一点就半血归队了</v>
      </c>
    </row>
    <row r="11" spans="1:15" x14ac:dyDescent="0.2">
      <c r="B11">
        <v>9007</v>
      </c>
      <c r="C11" s="94"/>
      <c r="D11" s="94"/>
      <c r="E11" s="94">
        <v>400</v>
      </c>
      <c r="F11" s="94"/>
      <c r="G11" s="94"/>
      <c r="H11" s="42">
        <v>25040007</v>
      </c>
      <c r="I11" s="42">
        <v>25041007</v>
      </c>
      <c r="M11" s="1"/>
      <c r="N11" t="str">
        <f>VLOOKUP(H11,[2]event!$B:$D,3,FALSE)</f>
        <v>疑心重重</v>
      </c>
      <c r="O11" t="str">
        <f>VLOOKUP(I11,[2]event!$B:$D,3,FALSE)</f>
        <v>宁可信其有，不可信其无</v>
      </c>
    </row>
    <row r="12" spans="1:15" x14ac:dyDescent="0.2">
      <c r="B12">
        <v>9008</v>
      </c>
      <c r="C12" s="94"/>
      <c r="D12" s="94"/>
      <c r="E12" s="94"/>
      <c r="F12" s="94"/>
      <c r="G12" s="94">
        <v>600</v>
      </c>
      <c r="H12" s="42">
        <v>25040008</v>
      </c>
      <c r="I12" s="42">
        <v>25041008</v>
      </c>
      <c r="M12" s="1"/>
      <c r="N12" t="str">
        <f>VLOOKUP(H12,[2]event!$B:$D,3,FALSE)</f>
        <v>谈判大师</v>
      </c>
      <c r="O12" t="str">
        <f>VLOOKUP(I12,[2]event!$B:$D,3,FALSE)</f>
        <v>拥有顶级的谈判技巧，可以扰乱对手的心智</v>
      </c>
    </row>
    <row r="13" spans="1:15" x14ac:dyDescent="0.2">
      <c r="B13">
        <v>9009</v>
      </c>
      <c r="C13" s="94">
        <v>500</v>
      </c>
      <c r="D13" s="94"/>
      <c r="E13" s="94"/>
      <c r="F13" s="94"/>
      <c r="G13" s="94"/>
      <c r="H13" s="42">
        <v>25040009</v>
      </c>
      <c r="I13" s="42">
        <v>25041009</v>
      </c>
      <c r="M13" s="1"/>
      <c r="N13" t="str">
        <f>VLOOKUP(H13,[2]event!$B:$D,3,FALSE)</f>
        <v>迷人</v>
      </c>
      <c r="O13" t="str">
        <f>VLOOKUP(I13,[2]event!$B:$D,3,FALSE)</f>
        <v>有着无可挑剔的外形和举止，美貌也可以是一种武器</v>
      </c>
    </row>
    <row r="14" spans="1:15" x14ac:dyDescent="0.2">
      <c r="B14">
        <v>9010</v>
      </c>
      <c r="C14" s="94"/>
      <c r="D14" s="94">
        <v>700</v>
      </c>
      <c r="E14" s="94"/>
      <c r="F14" s="94"/>
      <c r="G14" s="94"/>
      <c r="H14" s="42">
        <v>25040010</v>
      </c>
      <c r="I14" s="42">
        <v>25041010</v>
      </c>
      <c r="M14" s="1"/>
      <c r="N14" t="str">
        <f>VLOOKUP(H14,[2]event!$B:$D,3,FALSE)</f>
        <v>学术派</v>
      </c>
      <c r="O14" t="str">
        <f>VLOOKUP(I14,[2]event!$B:$D,3,FALSE)</f>
        <v>进行过深刻的麻将理论研究，但是黑眼圈有点重</v>
      </c>
    </row>
    <row r="15" spans="1:15" x14ac:dyDescent="0.2">
      <c r="B15">
        <v>9011</v>
      </c>
      <c r="C15" s="94"/>
      <c r="D15" s="94"/>
      <c r="E15" s="94"/>
      <c r="F15" s="94"/>
      <c r="G15" s="94">
        <v>500</v>
      </c>
      <c r="H15" s="42">
        <v>25040011</v>
      </c>
      <c r="I15" s="42">
        <v>25041011</v>
      </c>
      <c r="M15" s="1"/>
      <c r="N15" t="str">
        <f>VLOOKUP(H15,[2]event!$B:$D,3,FALSE)</f>
        <v>不择手段</v>
      </c>
      <c r="O15" t="str">
        <f>VLOOKUP(I15,[2]event!$B:$D,3,FALSE)</f>
        <v>底线灵活，只要能赢没什么不能做的</v>
      </c>
    </row>
    <row r="16" spans="1:15" x14ac:dyDescent="0.2">
      <c r="B16">
        <v>9012</v>
      </c>
      <c r="C16" s="94"/>
      <c r="D16" s="94"/>
      <c r="E16" s="94">
        <v>-300</v>
      </c>
      <c r="F16" s="94">
        <v>1000</v>
      </c>
      <c r="G16" s="94"/>
      <c r="H16" s="42">
        <v>25040012</v>
      </c>
      <c r="I16" s="42">
        <v>25041012</v>
      </c>
      <c r="M16" s="1"/>
      <c r="N16" t="str">
        <f>VLOOKUP(H16,[2]event!$B:$D,3,FALSE)</f>
        <v>嗜睡</v>
      </c>
      <c r="O16" t="str">
        <f>VLOOKUP(I16,[2]event!$B:$D,3,FALSE)</f>
        <v>精神经常萎靡不振，但是比较擅长做美梦</v>
      </c>
    </row>
    <row r="17" spans="2:15" x14ac:dyDescent="0.2">
      <c r="B17">
        <v>9013</v>
      </c>
      <c r="C17" s="94"/>
      <c r="D17" s="94"/>
      <c r="E17" s="94"/>
      <c r="F17" s="94">
        <v>400</v>
      </c>
      <c r="G17" s="94"/>
      <c r="H17" s="42">
        <v>25040013</v>
      </c>
      <c r="I17" s="42">
        <v>25041013</v>
      </c>
      <c r="M17" s="1"/>
      <c r="N17" t="str">
        <f>VLOOKUP(H17,[2]event!$B:$D,3,FALSE)</f>
        <v>不屈战意</v>
      </c>
      <c r="O17" t="str">
        <f>VLOOKUP(I17,[2]event!$B:$D,3,FALSE)</f>
        <v>全力对攻，胜者的赞歌亦是勇气的赞歌</v>
      </c>
    </row>
    <row r="18" spans="2:15" x14ac:dyDescent="0.2">
      <c r="B18">
        <v>9014</v>
      </c>
      <c r="C18" s="94">
        <v>-100</v>
      </c>
      <c r="D18" s="94"/>
      <c r="E18" s="94"/>
      <c r="F18" s="94"/>
      <c r="G18" s="94">
        <v>500</v>
      </c>
      <c r="H18" s="42">
        <v>25040014</v>
      </c>
      <c r="I18" s="42">
        <v>25041014</v>
      </c>
      <c r="M18" s="1"/>
      <c r="N18" t="str">
        <f>VLOOKUP(H18,[2]event!$B:$D,3,FALSE)</f>
        <v>麻将社元老</v>
      </c>
      <c r="O18" t="str">
        <f>VLOOKUP(I18,[2]event!$B:$D,3,FALSE)</f>
        <v>社员的力量聚集成高耸入云的光柱，汇集到你的身上，指引你前往胜利</v>
      </c>
    </row>
    <row r="19" spans="2:15" x14ac:dyDescent="0.2">
      <c r="B19">
        <v>9015</v>
      </c>
      <c r="C19" s="94"/>
      <c r="D19" s="94">
        <v>500</v>
      </c>
      <c r="E19" s="94"/>
      <c r="F19" s="94"/>
      <c r="G19" s="94"/>
      <c r="H19" s="42">
        <v>25040015</v>
      </c>
      <c r="I19" s="42">
        <v>25041015</v>
      </c>
      <c r="M19" s="1"/>
      <c r="N19" t="str">
        <f>VLOOKUP(H19,[2]event!$B:$D,3,FALSE)</f>
        <v>点数小偷</v>
      </c>
      <c r="O19" t="str">
        <f>VLOOKUP(I19,[2]event!$B:$D,3,FALSE)</f>
        <v>到了我登场的时刻，这局供托如山，势在必得</v>
      </c>
    </row>
    <row r="20" spans="2:15" x14ac:dyDescent="0.2">
      <c r="B20">
        <v>9016</v>
      </c>
      <c r="C20" s="94"/>
      <c r="D20" s="94"/>
      <c r="E20" s="94">
        <v>400</v>
      </c>
      <c r="F20" s="94"/>
      <c r="G20" s="94"/>
      <c r="H20" s="42">
        <v>25040016</v>
      </c>
      <c r="I20" s="42">
        <v>25041016</v>
      </c>
      <c r="M20" s="1"/>
      <c r="N20" t="str">
        <f>VLOOKUP(H20,[2]event!$B:$D,3,FALSE)</f>
        <v>扑克脸</v>
      </c>
      <c r="O20" t="str">
        <f>VLOOKUP(I20,[2]event!$B:$D,3,FALSE)</f>
        <v>面无表情的你没有暴露内心的恐惧</v>
      </c>
    </row>
    <row r="21" spans="2:15" x14ac:dyDescent="0.2">
      <c r="B21">
        <v>9017</v>
      </c>
      <c r="C21" s="94"/>
      <c r="D21" s="94"/>
      <c r="E21" s="94">
        <v>400</v>
      </c>
      <c r="F21" s="94"/>
      <c r="G21" s="94"/>
      <c r="H21" s="42">
        <v>25040017</v>
      </c>
      <c r="I21" s="42">
        <v>25041017</v>
      </c>
      <c r="M21" s="1"/>
      <c r="N21" t="str">
        <f>VLOOKUP(H21,[2]event!$B:$D,3,FALSE)</f>
        <v>第六感</v>
      </c>
      <c r="O21" t="str">
        <f>VLOOKUP(I21,[2]event!$B:$D,3,FALSE)</f>
        <v>犹豫就会败北，立直就是现在！</v>
      </c>
    </row>
    <row r="22" spans="2:15" x14ac:dyDescent="0.2">
      <c r="B22">
        <v>9018</v>
      </c>
      <c r="C22" s="94"/>
      <c r="D22" s="94">
        <v>1000</v>
      </c>
      <c r="E22" s="94">
        <v>-100</v>
      </c>
      <c r="F22" s="94"/>
      <c r="G22" s="94"/>
      <c r="H22" s="42">
        <v>25040018</v>
      </c>
      <c r="I22" s="42">
        <v>25041018</v>
      </c>
      <c r="M22" s="1"/>
      <c r="N22" t="str">
        <f>VLOOKUP(H22,[2]event!$B:$D,3,FALSE)</f>
        <v>神之一手</v>
      </c>
      <c r="O22" t="str">
        <f>VLOOKUP(I22,[2]event!$B:$D,3,FALSE)</f>
        <v>遥远的牌山末尾闪烁着金色的光芒，最终这张牌留给了最需要它的人</v>
      </c>
    </row>
    <row r="23" spans="2:15" x14ac:dyDescent="0.2">
      <c r="B23">
        <v>9019</v>
      </c>
      <c r="C23" s="94">
        <v>500</v>
      </c>
      <c r="D23" s="94"/>
      <c r="E23" s="94"/>
      <c r="F23" s="94"/>
      <c r="G23" s="94">
        <v>-100</v>
      </c>
      <c r="H23" s="42">
        <v>25040019</v>
      </c>
      <c r="I23" s="42">
        <v>25041019</v>
      </c>
      <c r="M23" s="1"/>
      <c r="N23" t="str">
        <f>VLOOKUP(H23,[2]event!$B:$D,3,FALSE)</f>
        <v>牌桌礼仪</v>
      </c>
      <c r="O23" t="str">
        <f>VLOOKUP(I23,[2]event!$B:$D,3,FALSE)</f>
        <v>礼仪周正的人运气都不会太差</v>
      </c>
    </row>
    <row r="24" spans="2:15" x14ac:dyDescent="0.2">
      <c r="B24">
        <v>9020</v>
      </c>
      <c r="C24" s="94"/>
      <c r="D24" s="94">
        <v>600</v>
      </c>
      <c r="E24" s="94"/>
      <c r="F24" s="94"/>
      <c r="G24" s="94"/>
      <c r="H24" s="42">
        <v>25040020</v>
      </c>
      <c r="I24" s="42">
        <v>25041020</v>
      </c>
      <c r="M24" s="1"/>
      <c r="N24" t="str">
        <f>VLOOKUP(H24,[2]event!$B:$D,3,FALSE)</f>
        <v>游戏之王</v>
      </c>
      <c r="O24" t="str">
        <f>VLOOKUP(I24,[2]event!$B:$D,3,FALSE)</f>
        <v>艺多不压身，各种游戏的技巧定可活用在牌桌之上</v>
      </c>
    </row>
  </sheetData>
  <phoneticPr fontId="16"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29C0D-00BC-444E-A197-7A7103360ED5}">
  <dimension ref="A1:Q380"/>
  <sheetViews>
    <sheetView workbookViewId="0">
      <pane ySplit="3" topLeftCell="A336" activePane="bottomLeft" state="frozen"/>
      <selection pane="bottomLeft" activeCell="F363" sqref="F363"/>
    </sheetView>
  </sheetViews>
  <sheetFormatPr defaultRowHeight="14.25" x14ac:dyDescent="0.2"/>
  <cols>
    <col min="2" max="3" width="14.375" bestFit="1" customWidth="1"/>
    <col min="4" max="4" width="18.375" customWidth="1"/>
    <col min="5" max="5" width="21.25" customWidth="1"/>
    <col min="6" max="6" width="17.25" customWidth="1"/>
    <col min="7" max="7" width="10.75" customWidth="1"/>
    <col min="8" max="8" width="11.5" customWidth="1"/>
    <col min="12" max="13" width="15.125" bestFit="1" customWidth="1"/>
  </cols>
  <sheetData>
    <row r="1" spans="1:17" s="1" customFormat="1" x14ac:dyDescent="0.2">
      <c r="A1" s="67" t="s">
        <v>0</v>
      </c>
      <c r="B1" s="123" t="s">
        <v>320</v>
      </c>
      <c r="C1" s="124" t="s">
        <v>321</v>
      </c>
      <c r="D1" s="68" t="s">
        <v>322</v>
      </c>
      <c r="E1" s="123" t="s">
        <v>128</v>
      </c>
      <c r="F1" s="125" t="s">
        <v>345</v>
      </c>
      <c r="G1" s="125" t="s">
        <v>346</v>
      </c>
      <c r="H1" s="125" t="s">
        <v>323</v>
      </c>
      <c r="I1" s="125" t="s">
        <v>324</v>
      </c>
    </row>
    <row r="2" spans="1:17" x14ac:dyDescent="0.2">
      <c r="A2" s="67" t="s">
        <v>1</v>
      </c>
      <c r="B2" s="125" t="s">
        <v>325</v>
      </c>
      <c r="C2" s="125" t="s">
        <v>326</v>
      </c>
      <c r="D2" s="125" t="s">
        <v>327</v>
      </c>
      <c r="E2" s="125" t="s">
        <v>347</v>
      </c>
      <c r="F2" s="69" t="s">
        <v>348</v>
      </c>
      <c r="G2" s="69"/>
      <c r="H2" s="125" t="s">
        <v>349</v>
      </c>
      <c r="I2" s="126"/>
      <c r="M2" s="1"/>
    </row>
    <row r="3" spans="1:17" x14ac:dyDescent="0.2">
      <c r="A3" s="67" t="s">
        <v>2</v>
      </c>
      <c r="B3" s="67" t="s">
        <v>3</v>
      </c>
      <c r="C3" s="67" t="s">
        <v>3</v>
      </c>
      <c r="D3" s="67" t="s">
        <v>3</v>
      </c>
      <c r="E3" s="67" t="s">
        <v>3</v>
      </c>
      <c r="F3" s="67" t="s">
        <v>328</v>
      </c>
      <c r="G3" s="67" t="s">
        <v>328</v>
      </c>
      <c r="H3" s="67" t="s">
        <v>3</v>
      </c>
      <c r="I3" s="67" t="s">
        <v>3</v>
      </c>
      <c r="M3" s="1"/>
    </row>
    <row r="4" spans="1:17" x14ac:dyDescent="0.2">
      <c r="A4" s="67" t="s">
        <v>4</v>
      </c>
      <c r="B4" s="69"/>
      <c r="C4" s="67"/>
      <c r="D4" s="67"/>
      <c r="E4" s="67"/>
      <c r="F4" s="67"/>
      <c r="G4" s="67"/>
      <c r="H4" s="67"/>
      <c r="I4" s="67"/>
      <c r="M4" s="1"/>
    </row>
    <row r="5" spans="1:17" s="1" customFormat="1" x14ac:dyDescent="0.2">
      <c r="A5" s="125"/>
      <c r="B5" s="125">
        <v>1001</v>
      </c>
      <c r="C5" s="125">
        <v>100101</v>
      </c>
      <c r="D5" s="125">
        <v>25044001</v>
      </c>
      <c r="E5" s="126">
        <v>1</v>
      </c>
      <c r="F5" s="126" t="s">
        <v>8</v>
      </c>
      <c r="G5" s="126"/>
      <c r="H5" s="126"/>
      <c r="I5" s="126"/>
      <c r="L5" s="69" t="str">
        <f>VLOOKUP(D5,[2]event!$B:$D,3,FALSE)</f>
        <v>错的不是我，是点棒</v>
      </c>
    </row>
    <row r="6" spans="1:17" s="1" customFormat="1" x14ac:dyDescent="0.2">
      <c r="A6" s="125"/>
      <c r="B6" s="125">
        <v>1001</v>
      </c>
      <c r="C6" s="125">
        <v>100102</v>
      </c>
      <c r="D6" s="125">
        <v>25045001</v>
      </c>
      <c r="E6" s="126">
        <v>1</v>
      </c>
      <c r="F6" s="126" t="s">
        <v>8</v>
      </c>
      <c r="G6" s="126"/>
      <c r="H6" s="126"/>
      <c r="I6" s="126"/>
      <c r="L6" s="69" t="str">
        <f>VLOOKUP(D6,[2]event!$B:$D,3,FALSE)</f>
        <v>用金属探测器检测下自己</v>
      </c>
    </row>
    <row r="7" spans="1:17" s="1" customFormat="1" x14ac:dyDescent="0.2">
      <c r="A7" s="125"/>
      <c r="B7" s="125">
        <v>1001</v>
      </c>
      <c r="C7" s="125">
        <v>100103</v>
      </c>
      <c r="D7" s="125">
        <v>25046001</v>
      </c>
      <c r="E7" s="126">
        <v>2</v>
      </c>
      <c r="F7" s="126"/>
      <c r="G7" s="126"/>
      <c r="H7" s="126">
        <v>9001</v>
      </c>
      <c r="I7" s="126"/>
      <c r="L7" s="69" t="str">
        <f>VLOOKUP(D7,[2]event!$B:$D,3,FALSE)</f>
        <v>难道是好运的象征</v>
      </c>
      <c r="P7"/>
      <c r="Q7"/>
    </row>
    <row r="8" spans="1:17" x14ac:dyDescent="0.2">
      <c r="A8" s="125"/>
      <c r="B8" s="125">
        <v>1001</v>
      </c>
      <c r="C8" s="125">
        <v>100104</v>
      </c>
      <c r="D8" s="125">
        <v>25047001</v>
      </c>
      <c r="E8" s="126">
        <v>2</v>
      </c>
      <c r="F8" s="126"/>
      <c r="G8" s="126"/>
      <c r="H8" s="126">
        <v>9015</v>
      </c>
      <c r="I8" s="126"/>
      <c r="K8" s="1"/>
      <c r="L8" s="69" t="str">
        <f>VLOOKUP(D8,[2]event!$B:$D,3,FALSE)</f>
        <v>展现一手绝活给大家看</v>
      </c>
      <c r="M8" s="1"/>
      <c r="N8" s="1"/>
    </row>
    <row r="9" spans="1:17" x14ac:dyDescent="0.2">
      <c r="A9" s="125"/>
      <c r="B9" s="125">
        <v>1002</v>
      </c>
      <c r="C9" s="125">
        <v>100201</v>
      </c>
      <c r="D9" s="125">
        <v>25044002</v>
      </c>
      <c r="E9" s="126">
        <v>1</v>
      </c>
      <c r="F9" s="126" t="s">
        <v>286</v>
      </c>
      <c r="G9" s="126"/>
      <c r="H9" s="126"/>
      <c r="I9" s="126"/>
      <c r="L9" s="69" t="str">
        <f>VLOOKUP(D9,[2]event!$B:$D,3,FALSE)</f>
        <v>带来一天的好心情</v>
      </c>
    </row>
    <row r="10" spans="1:17" x14ac:dyDescent="0.2">
      <c r="A10" s="125"/>
      <c r="B10" s="125">
        <v>1002</v>
      </c>
      <c r="C10" s="125">
        <v>100202</v>
      </c>
      <c r="D10" s="125">
        <v>25045002</v>
      </c>
      <c r="E10" s="126">
        <v>2</v>
      </c>
      <c r="F10" s="126"/>
      <c r="G10" s="126"/>
      <c r="H10" s="126">
        <v>9020</v>
      </c>
      <c r="I10" s="126"/>
      <c r="L10" s="69" t="str">
        <f>VLOOKUP(D10,[2]event!$B:$D,3,FALSE)</f>
        <v>777是众所周知的幸运数</v>
      </c>
    </row>
    <row r="11" spans="1:17" x14ac:dyDescent="0.2">
      <c r="A11" s="125"/>
      <c r="B11" s="125">
        <v>1002</v>
      </c>
      <c r="C11" s="125">
        <v>100203</v>
      </c>
      <c r="D11" s="125">
        <v>25046002</v>
      </c>
      <c r="E11" s="126">
        <v>3</v>
      </c>
      <c r="F11" s="126" t="s">
        <v>286</v>
      </c>
      <c r="G11" s="126"/>
      <c r="H11" s="126">
        <v>9001</v>
      </c>
      <c r="I11" s="126"/>
      <c r="L11" s="69" t="str">
        <f>VLOOKUP(D11,[2]event!$B:$D,3,FALSE)</f>
        <v>今天是我的幸运日</v>
      </c>
    </row>
    <row r="12" spans="1:17" x14ac:dyDescent="0.2">
      <c r="A12" s="125"/>
      <c r="B12" s="125">
        <v>1002</v>
      </c>
      <c r="C12" s="125">
        <v>100204</v>
      </c>
      <c r="D12" s="125">
        <v>25047002</v>
      </c>
      <c r="E12" s="126">
        <v>2</v>
      </c>
      <c r="F12" s="126"/>
      <c r="G12" s="126"/>
      <c r="H12" s="126">
        <v>9007</v>
      </c>
      <c r="I12" s="126"/>
      <c r="L12" s="69" t="str">
        <f>VLOOKUP(D12,[2]event!$B:$D,3,FALSE)</f>
        <v>莫非是发牌姬的阴谋</v>
      </c>
    </row>
    <row r="13" spans="1:17" x14ac:dyDescent="0.2">
      <c r="A13" s="125"/>
      <c r="B13" s="125">
        <v>1003</v>
      </c>
      <c r="C13" s="125">
        <v>100301</v>
      </c>
      <c r="D13" s="125">
        <v>25044003</v>
      </c>
      <c r="E13" s="126">
        <v>1</v>
      </c>
      <c r="F13" s="126" t="s">
        <v>287</v>
      </c>
      <c r="G13" s="126"/>
      <c r="H13" s="126"/>
      <c r="I13" s="126"/>
      <c r="L13" s="69" t="str">
        <f>VLOOKUP(D13,[2]event!$B:$D,3,FALSE)</f>
        <v>麻烦别人清洗</v>
      </c>
    </row>
    <row r="14" spans="1:17" x14ac:dyDescent="0.2">
      <c r="A14" s="125"/>
      <c r="B14" s="125">
        <v>1003</v>
      </c>
      <c r="C14" s="125">
        <v>100302</v>
      </c>
      <c r="D14" s="125">
        <v>25045003</v>
      </c>
      <c r="E14" s="126">
        <v>1</v>
      </c>
      <c r="F14" s="126" t="s">
        <v>287</v>
      </c>
      <c r="G14" s="126"/>
      <c r="H14" s="126"/>
      <c r="I14" s="126"/>
      <c r="L14" s="69" t="str">
        <f>VLOOKUP(D14,[2]event!$B:$D,3,FALSE)</f>
        <v>请别人一起闻闻看</v>
      </c>
    </row>
    <row r="15" spans="1:17" x14ac:dyDescent="0.2">
      <c r="A15" s="125"/>
      <c r="B15" s="125">
        <v>1003</v>
      </c>
      <c r="C15" s="125">
        <v>100303</v>
      </c>
      <c r="D15" s="125">
        <v>25046003</v>
      </c>
      <c r="E15" s="126">
        <v>2</v>
      </c>
      <c r="F15" s="126"/>
      <c r="G15" s="126"/>
      <c r="H15" s="126">
        <v>9006</v>
      </c>
      <c r="I15" s="126"/>
      <c r="L15" s="69" t="str">
        <f>VLOOKUP(D15,[2]event!$B:$D,3,FALSE)</f>
        <v>戴上防毒面罩</v>
      </c>
    </row>
    <row r="16" spans="1:17" x14ac:dyDescent="0.2">
      <c r="A16" s="125"/>
      <c r="B16" s="125">
        <v>1003</v>
      </c>
      <c r="C16" s="125">
        <v>100304</v>
      </c>
      <c r="D16" s="125">
        <v>25047003</v>
      </c>
      <c r="E16" s="126">
        <v>2</v>
      </c>
      <c r="F16" s="126"/>
      <c r="G16" s="126"/>
      <c r="H16" s="126">
        <v>9009</v>
      </c>
      <c r="I16" s="126"/>
      <c r="L16" s="69" t="str">
        <f>VLOOKUP(D16,[2]event!$B:$D,3,FALSE)</f>
        <v>把这张牌挂在脖子上</v>
      </c>
    </row>
    <row r="17" spans="1:12" x14ac:dyDescent="0.2">
      <c r="A17" s="125"/>
      <c r="B17" s="125">
        <v>1004</v>
      </c>
      <c r="C17" s="125">
        <v>100401</v>
      </c>
      <c r="D17" s="125">
        <v>25044004</v>
      </c>
      <c r="E17" s="126">
        <v>2</v>
      </c>
      <c r="F17" s="126"/>
      <c r="G17" s="126"/>
      <c r="H17" s="126">
        <v>9003</v>
      </c>
      <c r="I17" s="126"/>
      <c r="L17" s="69" t="str">
        <f>VLOOKUP(D17,[2]event!$B:$D,3,FALSE)</f>
        <v>保持身材，忍痛少吃</v>
      </c>
    </row>
    <row r="18" spans="1:12" x14ac:dyDescent="0.2">
      <c r="A18" s="125"/>
      <c r="B18" s="125">
        <v>1004</v>
      </c>
      <c r="C18" s="125">
        <v>100402</v>
      </c>
      <c r="D18" s="125">
        <v>25045004</v>
      </c>
      <c r="E18" s="126">
        <v>1</v>
      </c>
      <c r="F18" s="126" t="s">
        <v>288</v>
      </c>
      <c r="G18" s="126"/>
      <c r="H18" s="126"/>
      <c r="I18" s="126"/>
      <c r="L18" s="69" t="str">
        <f>VLOOKUP(D18,[2]event!$B:$D,3,FALSE)</f>
        <v>味蕾盛宴，适量品尝</v>
      </c>
    </row>
    <row r="19" spans="1:12" x14ac:dyDescent="0.2">
      <c r="A19" s="125"/>
      <c r="B19" s="125">
        <v>1004</v>
      </c>
      <c r="C19" s="125">
        <v>100403</v>
      </c>
      <c r="D19" s="125">
        <v>25046004</v>
      </c>
      <c r="E19" s="126">
        <v>1</v>
      </c>
      <c r="F19" s="126" t="s">
        <v>288</v>
      </c>
      <c r="G19" s="126"/>
      <c r="H19" s="126"/>
      <c r="I19" s="126"/>
      <c r="L19" s="69" t="str">
        <f>VLOOKUP(D19,[2]event!$B:$D,3,FALSE)</f>
        <v>胡吃海塞，挑战极限</v>
      </c>
    </row>
    <row r="20" spans="1:12" x14ac:dyDescent="0.2">
      <c r="A20" s="125"/>
      <c r="B20" s="125">
        <v>1004</v>
      </c>
      <c r="C20" s="125">
        <v>100404</v>
      </c>
      <c r="D20" s="125">
        <v>25047004</v>
      </c>
      <c r="E20" s="126">
        <v>2</v>
      </c>
      <c r="F20" s="126" t="s">
        <v>288</v>
      </c>
      <c r="G20" s="126"/>
      <c r="H20" s="126">
        <v>9017</v>
      </c>
      <c r="I20" s="126"/>
      <c r="L20" s="69" t="str">
        <f>VLOOKUP(D20,[2]event!$B:$D,3,FALSE)</f>
        <v>只挑选最贵的食材</v>
      </c>
    </row>
    <row r="21" spans="1:12" x14ac:dyDescent="0.2">
      <c r="A21" s="125"/>
      <c r="B21" s="125">
        <v>1005</v>
      </c>
      <c r="C21" s="125">
        <v>100501</v>
      </c>
      <c r="D21" s="125">
        <v>25044005</v>
      </c>
      <c r="E21" s="126">
        <v>2</v>
      </c>
      <c r="F21" s="126" t="s">
        <v>287</v>
      </c>
      <c r="G21" s="126"/>
      <c r="H21" s="126">
        <v>9016</v>
      </c>
      <c r="I21" s="126"/>
      <c r="L21" s="69" t="str">
        <f>VLOOKUP(D21,[2]event!$B:$D,3,FALSE)</f>
        <v>发现原来靠手指是摸不出牌面颜色的</v>
      </c>
    </row>
    <row r="22" spans="1:12" x14ac:dyDescent="0.2">
      <c r="A22" s="125"/>
      <c r="B22" s="125">
        <v>1005</v>
      </c>
      <c r="C22" s="125">
        <v>100502</v>
      </c>
      <c r="D22" s="125">
        <v>25045005</v>
      </c>
      <c r="E22" s="126">
        <v>1</v>
      </c>
      <c r="F22" s="126" t="s">
        <v>287</v>
      </c>
      <c r="G22" s="126"/>
      <c r="H22" s="126"/>
      <c r="I22" s="126"/>
      <c r="L22" s="69" t="str">
        <f>VLOOKUP(D22,[2]event!$B:$D,3,FALSE)</f>
        <v>练习到手疼，休息一下</v>
      </c>
    </row>
    <row r="23" spans="1:12" x14ac:dyDescent="0.2">
      <c r="A23" s="125"/>
      <c r="B23" s="125">
        <v>1005</v>
      </c>
      <c r="C23" s="125">
        <v>100503</v>
      </c>
      <c r="D23" s="125">
        <v>25046005</v>
      </c>
      <c r="E23" s="126">
        <v>3</v>
      </c>
      <c r="F23" s="126" t="s">
        <v>287</v>
      </c>
      <c r="G23" s="126"/>
      <c r="H23" s="126">
        <v>9013</v>
      </c>
      <c r="I23" s="126"/>
      <c r="L23" s="69" t="str">
        <f>VLOOKUP(D23,[2]event!$B:$D,3,FALSE)</f>
        <v>只要功夫深，红宝搓成针</v>
      </c>
    </row>
    <row r="24" spans="1:12" x14ac:dyDescent="0.2">
      <c r="A24" s="125"/>
      <c r="B24" s="125">
        <v>1005</v>
      </c>
      <c r="C24" s="125">
        <v>100504</v>
      </c>
      <c r="D24" s="125">
        <v>25047005</v>
      </c>
      <c r="E24" s="126">
        <v>2</v>
      </c>
      <c r="F24" s="126" t="s">
        <v>287</v>
      </c>
      <c r="G24" s="126"/>
      <c r="H24" s="126">
        <v>9018</v>
      </c>
      <c r="I24" s="126"/>
      <c r="L24" s="69" t="str">
        <f>VLOOKUP(D24,[2]event!$B:$D,3,FALSE)</f>
        <v>和这张牌已经构建了强力的共鸣</v>
      </c>
    </row>
    <row r="25" spans="1:12" x14ac:dyDescent="0.2">
      <c r="A25" s="125"/>
      <c r="B25" s="125">
        <v>1005</v>
      </c>
      <c r="C25" s="125">
        <v>100505</v>
      </c>
      <c r="D25" s="125">
        <v>25048005</v>
      </c>
      <c r="E25" s="126">
        <v>2</v>
      </c>
      <c r="F25" s="126" t="s">
        <v>287</v>
      </c>
      <c r="G25" s="126"/>
      <c r="H25" s="126">
        <v>9011</v>
      </c>
      <c r="I25" s="126"/>
      <c r="L25" s="69" t="str">
        <f>VLOOKUP(D25,[2]event!$B:$D,3,FALSE)</f>
        <v>仔细寻找并记忆牌背上的细微划痕</v>
      </c>
    </row>
    <row r="26" spans="1:12" x14ac:dyDescent="0.2">
      <c r="A26" s="125"/>
      <c r="B26" s="125">
        <v>1006</v>
      </c>
      <c r="C26" s="125">
        <v>100601</v>
      </c>
      <c r="D26" s="125">
        <v>25044006</v>
      </c>
      <c r="E26" s="126">
        <v>1</v>
      </c>
      <c r="F26" s="126" t="s">
        <v>291</v>
      </c>
      <c r="G26" s="126"/>
      <c r="H26" s="126"/>
      <c r="I26" s="126"/>
      <c r="L26" s="69" t="str">
        <f>VLOOKUP(D26,[2]event!$B:$D,3,FALSE)</f>
        <v>不过是平凡的每一天，没什么好笑的</v>
      </c>
    </row>
    <row r="27" spans="1:12" x14ac:dyDescent="0.2">
      <c r="A27" s="125"/>
      <c r="B27" s="125">
        <v>1006</v>
      </c>
      <c r="C27" s="125">
        <v>100602</v>
      </c>
      <c r="D27" s="125">
        <v>25045006</v>
      </c>
      <c r="E27" s="126">
        <v>1</v>
      </c>
      <c r="F27" s="126" t="s">
        <v>291</v>
      </c>
      <c r="G27" s="126"/>
      <c r="H27" s="126"/>
      <c r="I27" s="126"/>
      <c r="L27" s="69" t="str">
        <f>VLOOKUP(D27,[2]event!$B:$D,3,FALSE)</f>
        <v>我们所度过的每个平凡的日常，也许就是连续发生的奇迹</v>
      </c>
    </row>
    <row r="28" spans="1:12" x14ac:dyDescent="0.2">
      <c r="A28" s="125"/>
      <c r="B28" s="125">
        <v>1006</v>
      </c>
      <c r="C28" s="125">
        <v>100603</v>
      </c>
      <c r="D28" s="125">
        <v>25046006</v>
      </c>
      <c r="E28" s="126">
        <v>2</v>
      </c>
      <c r="F28" s="126"/>
      <c r="G28" s="126"/>
      <c r="H28" s="126">
        <v>9009</v>
      </c>
      <c r="I28" s="126"/>
      <c r="L28" s="69" t="str">
        <f>VLOOKUP(D28,[2]event!$B:$D,3,FALSE)</f>
        <v>想到麻将赛上收到的情书，露出了笑容</v>
      </c>
    </row>
    <row r="29" spans="1:12" x14ac:dyDescent="0.2">
      <c r="A29" s="125"/>
      <c r="B29" s="125">
        <v>1006</v>
      </c>
      <c r="C29" s="125">
        <v>100604</v>
      </c>
      <c r="D29" s="125">
        <v>25047006</v>
      </c>
      <c r="E29" s="126">
        <v>2</v>
      </c>
      <c r="F29" s="126"/>
      <c r="G29" s="126"/>
      <c r="H29" s="126">
        <v>9003</v>
      </c>
      <c r="I29" s="126"/>
      <c r="L29" s="69" t="str">
        <f>VLOOKUP(D29,[2]event!$B:$D,3,FALSE)</f>
        <v>想到麻将赛前排队的粉丝，露出了笑容</v>
      </c>
    </row>
    <row r="30" spans="1:12" x14ac:dyDescent="0.2">
      <c r="A30" s="125"/>
      <c r="B30" s="125">
        <v>1007</v>
      </c>
      <c r="C30" s="125">
        <v>100701</v>
      </c>
      <c r="D30" s="125">
        <v>25044007</v>
      </c>
      <c r="E30" s="126">
        <v>1</v>
      </c>
      <c r="F30" s="126" t="s">
        <v>288</v>
      </c>
      <c r="G30" s="126"/>
      <c r="H30" s="126"/>
      <c r="I30" s="126"/>
      <c r="L30" s="69" t="str">
        <f>VLOOKUP(D30,[2]event!$B:$D,3,FALSE)</f>
        <v>略作思考：金立直棒！</v>
      </c>
    </row>
    <row r="31" spans="1:12" x14ac:dyDescent="0.2">
      <c r="A31" s="125"/>
      <c r="B31" s="125">
        <v>1007</v>
      </c>
      <c r="C31" s="125">
        <v>100702</v>
      </c>
      <c r="D31" s="125">
        <v>25045007</v>
      </c>
      <c r="E31" s="126">
        <v>1</v>
      </c>
      <c r="F31" s="126" t="s">
        <v>288</v>
      </c>
      <c r="G31" s="126"/>
      <c r="H31" s="126"/>
      <c r="I31" s="126"/>
      <c r="L31" s="69" t="str">
        <f>VLOOKUP(D31,[2]event!$B:$D,3,FALSE)</f>
        <v>略作思考：银立直棒！</v>
      </c>
    </row>
    <row r="32" spans="1:12" x14ac:dyDescent="0.2">
      <c r="A32" s="125"/>
      <c r="B32" s="125">
        <v>1007</v>
      </c>
      <c r="C32" s="125">
        <v>100703</v>
      </c>
      <c r="D32" s="125">
        <v>25046007</v>
      </c>
      <c r="E32" s="126">
        <v>1</v>
      </c>
      <c r="F32" s="126"/>
      <c r="G32" s="126"/>
      <c r="H32" s="126"/>
      <c r="I32" s="126"/>
      <c r="L32" s="69" t="str">
        <f>VLOOKUP(D32,[2]event!$B:$D,3,FALSE)</f>
        <v>诚实回答：我掉的是普通立直棒</v>
      </c>
    </row>
    <row r="33" spans="1:12" x14ac:dyDescent="0.2">
      <c r="A33" s="125"/>
      <c r="B33" s="125">
        <v>1007</v>
      </c>
      <c r="C33" s="125">
        <v>100704</v>
      </c>
      <c r="D33" s="125">
        <v>25047007</v>
      </c>
      <c r="E33" s="126">
        <v>2</v>
      </c>
      <c r="F33" s="126"/>
      <c r="G33" s="126"/>
      <c r="H33" s="126">
        <v>9011</v>
      </c>
      <c r="I33" s="126"/>
      <c r="L33" s="69" t="str">
        <f>VLOOKUP(D33,[2]event!$B:$D,3,FALSE)</f>
        <v>得寸进尺：三个都是我掉的</v>
      </c>
    </row>
    <row r="34" spans="1:12" x14ac:dyDescent="0.2">
      <c r="A34" s="125"/>
      <c r="B34" s="125">
        <v>1007</v>
      </c>
      <c r="C34" s="125">
        <v>100705</v>
      </c>
      <c r="D34" s="125">
        <v>25048007</v>
      </c>
      <c r="E34" s="126">
        <v>2</v>
      </c>
      <c r="F34" s="126"/>
      <c r="G34" s="126"/>
      <c r="H34" s="126">
        <v>9007</v>
      </c>
      <c r="I34" s="126"/>
      <c r="L34" s="69" t="str">
        <f>VLOOKUP(D34,[2]event!$B:$D,3,FALSE)</f>
        <v>举报新型诈骗</v>
      </c>
    </row>
    <row r="35" spans="1:12" x14ac:dyDescent="0.2">
      <c r="A35" s="125"/>
      <c r="B35" s="125">
        <v>1008</v>
      </c>
      <c r="C35" s="125">
        <v>100801</v>
      </c>
      <c r="D35" s="125">
        <v>25044008</v>
      </c>
      <c r="E35" s="126">
        <v>1</v>
      </c>
      <c r="F35" s="126" t="s">
        <v>291</v>
      </c>
      <c r="G35" s="126"/>
      <c r="H35" s="126"/>
      <c r="I35" s="126"/>
      <c r="L35" s="69" t="str">
        <f>VLOOKUP(D35,[2]event!$B:$D,3,FALSE)</f>
        <v>那位心仪的雀士</v>
      </c>
    </row>
    <row r="36" spans="1:12" x14ac:dyDescent="0.2">
      <c r="A36" s="125"/>
      <c r="B36" s="125">
        <v>1008</v>
      </c>
      <c r="C36" s="125">
        <v>100802</v>
      </c>
      <c r="D36" s="125">
        <v>25045008</v>
      </c>
      <c r="E36" s="126">
        <v>2</v>
      </c>
      <c r="F36" s="126"/>
      <c r="G36" s="126"/>
      <c r="H36" s="126">
        <v>9016</v>
      </c>
      <c r="I36" s="126"/>
      <c r="L36" s="69" t="str">
        <f>VLOOKUP(D36,[2]event!$B:$D,3,FALSE)</f>
        <v>果然又圆又大</v>
      </c>
    </row>
    <row r="37" spans="1:12" x14ac:dyDescent="0.2">
      <c r="A37" s="125"/>
      <c r="B37" s="125">
        <v>1008</v>
      </c>
      <c r="C37" s="125">
        <v>100803</v>
      </c>
      <c r="D37" s="125">
        <v>25046008</v>
      </c>
      <c r="E37" s="126">
        <v>1</v>
      </c>
      <c r="F37" s="126" t="s">
        <v>8</v>
      </c>
      <c r="G37" s="126"/>
      <c r="H37" s="126"/>
      <c r="I37" s="126"/>
      <c r="L37" s="69" t="str">
        <f>VLOOKUP(D37,[2]event!$B:$D,3,FALSE)</f>
        <v>今天的月历天象</v>
      </c>
    </row>
    <row r="38" spans="1:12" x14ac:dyDescent="0.2">
      <c r="A38" s="125"/>
      <c r="B38" s="125">
        <v>1008</v>
      </c>
      <c r="C38" s="125">
        <v>100804</v>
      </c>
      <c r="D38" s="125">
        <v>25047008</v>
      </c>
      <c r="E38" s="126">
        <v>2</v>
      </c>
      <c r="F38" s="126"/>
      <c r="G38" s="126"/>
      <c r="H38" s="126">
        <v>9010</v>
      </c>
      <c r="I38" s="126"/>
      <c r="L38" s="69" t="str">
        <f>VLOOKUP(D38,[2]event!$B:$D,3,FALSE)</f>
        <v>月球表面山岭、陨石坑的形成</v>
      </c>
    </row>
    <row r="39" spans="1:12" x14ac:dyDescent="0.2">
      <c r="A39" s="125"/>
      <c r="B39" s="125">
        <v>1009</v>
      </c>
      <c r="C39" s="125">
        <v>100901</v>
      </c>
      <c r="D39" s="125">
        <v>25044009</v>
      </c>
      <c r="E39" s="126">
        <v>1</v>
      </c>
      <c r="F39" s="126" t="s">
        <v>287</v>
      </c>
      <c r="G39" s="126"/>
      <c r="H39" s="126"/>
      <c r="I39" s="126"/>
      <c r="L39" s="69" t="str">
        <f>VLOOKUP(D39,[2]event!$B:$D,3,FALSE)</f>
        <v>我找到了必胜法！</v>
      </c>
    </row>
    <row r="40" spans="1:12" x14ac:dyDescent="0.2">
      <c r="A40" s="125"/>
      <c r="B40" s="125">
        <v>1009</v>
      </c>
      <c r="C40" s="125">
        <v>100902</v>
      </c>
      <c r="D40" s="125">
        <v>25045009</v>
      </c>
      <c r="E40" s="126">
        <v>1</v>
      </c>
      <c r="F40" s="126" t="s">
        <v>287</v>
      </c>
      <c r="G40" s="126"/>
      <c r="H40" s="126"/>
      <c r="I40" s="126"/>
      <c r="L40" s="69" t="str">
        <f>VLOOKUP(D40,[2]event!$B:$D,3,FALSE)</f>
        <v>调剂下心情很不错</v>
      </c>
    </row>
    <row r="41" spans="1:12" x14ac:dyDescent="0.2">
      <c r="A41" s="125"/>
      <c r="B41" s="125">
        <v>1009</v>
      </c>
      <c r="C41" s="125">
        <v>100903</v>
      </c>
      <c r="D41" s="125">
        <v>25046009</v>
      </c>
      <c r="E41" s="126">
        <v>2</v>
      </c>
      <c r="F41" s="126"/>
      <c r="G41" s="126"/>
      <c r="H41" s="126">
        <v>9014</v>
      </c>
      <c r="I41" s="126"/>
      <c r="L41" s="69" t="str">
        <f>VLOOKUP(D41,[2]event!$B:$D,3,FALSE)</f>
        <v>沉迷于此，仿佛找到了儿时的乐趣</v>
      </c>
    </row>
    <row r="42" spans="1:12" x14ac:dyDescent="0.2">
      <c r="A42" s="125"/>
      <c r="B42" s="125">
        <v>1009</v>
      </c>
      <c r="C42" s="125">
        <v>100904</v>
      </c>
      <c r="D42" s="125">
        <v>25047009</v>
      </c>
      <c r="E42" s="126">
        <v>2</v>
      </c>
      <c r="F42" s="126"/>
      <c r="G42" s="126"/>
      <c r="H42" s="126">
        <v>9017</v>
      </c>
      <c r="I42" s="126"/>
      <c r="L42" s="69" t="str">
        <f>VLOOKUP(D42,[2]event!$B:$D,3,FALSE)</f>
        <v>发现了规则的新变种</v>
      </c>
    </row>
    <row r="43" spans="1:12" x14ac:dyDescent="0.2">
      <c r="A43" s="125"/>
      <c r="B43" s="125">
        <v>1009</v>
      </c>
      <c r="C43" s="125">
        <v>100905</v>
      </c>
      <c r="D43" s="125">
        <v>25048009</v>
      </c>
      <c r="E43" s="126">
        <v>2</v>
      </c>
      <c r="F43" s="126"/>
      <c r="G43" s="126"/>
      <c r="H43" s="126">
        <v>9010</v>
      </c>
      <c r="I43" s="126"/>
      <c r="L43" s="69" t="str">
        <f>VLOOKUP(D43,[2]event!$B:$D,3,FALSE)</f>
        <v>还是正经打麻将比较快乐</v>
      </c>
    </row>
    <row r="44" spans="1:12" x14ac:dyDescent="0.2">
      <c r="A44" s="125"/>
      <c r="B44" s="125">
        <v>1010</v>
      </c>
      <c r="C44" s="125">
        <v>101001</v>
      </c>
      <c r="D44" s="125">
        <v>25044010</v>
      </c>
      <c r="E44" s="126">
        <v>1</v>
      </c>
      <c r="F44" s="126" t="s">
        <v>286</v>
      </c>
      <c r="G44" s="126"/>
      <c r="H44" s="126"/>
      <c r="I44" s="126"/>
      <c r="L44" s="69" t="str">
        <f>VLOOKUP(D44,[2]event!$B:$D,3,FALSE)</f>
        <v>最近流行猎奇的口味吗？</v>
      </c>
    </row>
    <row r="45" spans="1:12" x14ac:dyDescent="0.2">
      <c r="A45" s="125"/>
      <c r="B45" s="125">
        <v>1010</v>
      </c>
      <c r="C45" s="125">
        <v>101002</v>
      </c>
      <c r="D45" s="125">
        <v>25045010</v>
      </c>
      <c r="E45" s="126">
        <v>1</v>
      </c>
      <c r="F45" s="126" t="s">
        <v>288</v>
      </c>
      <c r="G45" s="126"/>
      <c r="H45" s="126"/>
      <c r="I45" s="126"/>
      <c r="L45" s="69" t="str">
        <f>VLOOKUP(D45,[2]event!$B:$D,3,FALSE)</f>
        <v>这么热闹，赶紧加入一起排队</v>
      </c>
    </row>
    <row r="46" spans="1:12" x14ac:dyDescent="0.2">
      <c r="A46" s="125"/>
      <c r="B46" s="125">
        <v>1010</v>
      </c>
      <c r="C46" s="125">
        <v>101003</v>
      </c>
      <c r="D46" s="125">
        <v>25046010</v>
      </c>
      <c r="E46" s="126">
        <v>2</v>
      </c>
      <c r="F46" s="126"/>
      <c r="G46" s="126"/>
      <c r="H46" s="126">
        <v>9008</v>
      </c>
      <c r="I46" s="126"/>
      <c r="L46" s="69" t="str">
        <f>VLOOKUP(D46,[2]event!$B:$D,3,FALSE)</f>
        <v>在旁边再开一家小吃摊</v>
      </c>
    </row>
    <row r="47" spans="1:12" x14ac:dyDescent="0.2">
      <c r="A47" s="125"/>
      <c r="B47" s="125">
        <v>1010</v>
      </c>
      <c r="C47" s="125">
        <v>101004</v>
      </c>
      <c r="D47" s="125">
        <v>25047010</v>
      </c>
      <c r="E47" s="126">
        <v>2</v>
      </c>
      <c r="F47" s="126"/>
      <c r="G47" s="126"/>
      <c r="H47" s="126">
        <v>9006</v>
      </c>
      <c r="I47" s="126"/>
      <c r="L47" s="69" t="str">
        <f>VLOOKUP(D47,[2]event!$B:$D,3,FALSE)</f>
        <v>这个美树一定是其他人假扮的！</v>
      </c>
    </row>
    <row r="48" spans="1:12" x14ac:dyDescent="0.2">
      <c r="A48" s="125"/>
      <c r="B48" s="125">
        <v>1011</v>
      </c>
      <c r="C48" s="125">
        <v>101101</v>
      </c>
      <c r="D48" s="125">
        <v>25044011</v>
      </c>
      <c r="E48" s="126">
        <v>1</v>
      </c>
      <c r="F48" s="126" t="s">
        <v>287</v>
      </c>
      <c r="G48" s="126"/>
      <c r="H48" s="126"/>
      <c r="I48" s="126"/>
      <c r="L48" s="69" t="str">
        <f>VLOOKUP(D48,[2]event!$B:$D,3,FALSE)</f>
        <v>看看电器功率有没有问题</v>
      </c>
    </row>
    <row r="49" spans="1:12" x14ac:dyDescent="0.2">
      <c r="A49" s="125"/>
      <c r="B49" s="125">
        <v>1011</v>
      </c>
      <c r="C49" s="125">
        <v>101102</v>
      </c>
      <c r="D49" s="125">
        <v>25045011</v>
      </c>
      <c r="E49" s="126">
        <v>3</v>
      </c>
      <c r="F49" s="126" t="s">
        <v>288</v>
      </c>
      <c r="G49" s="126"/>
      <c r="H49" s="126">
        <v>9017</v>
      </c>
      <c r="I49" s="126"/>
      <c r="L49" s="69" t="str">
        <f>VLOOKUP(D49,[2]event!$B:$D,3,FALSE)</f>
        <v>沐浴在圣光之中</v>
      </c>
    </row>
    <row r="50" spans="1:12" x14ac:dyDescent="0.2">
      <c r="A50" s="125"/>
      <c r="B50" s="125">
        <v>1011</v>
      </c>
      <c r="C50" s="125">
        <v>101103</v>
      </c>
      <c r="D50" s="125">
        <v>25046011</v>
      </c>
      <c r="E50" s="126">
        <v>2</v>
      </c>
      <c r="F50" s="126"/>
      <c r="G50" s="126"/>
      <c r="H50" s="126">
        <v>9004</v>
      </c>
      <c r="I50" s="126"/>
      <c r="L50" s="69" t="str">
        <f>VLOOKUP(D50,[2]event!$B:$D,3,FALSE)</f>
        <v>翻出太阳能发电板，试图给手机充电</v>
      </c>
    </row>
    <row r="51" spans="1:12" x14ac:dyDescent="0.2">
      <c r="A51" s="125"/>
      <c r="B51" s="125">
        <v>1011</v>
      </c>
      <c r="C51" s="125">
        <v>101104</v>
      </c>
      <c r="D51" s="125">
        <v>25047011</v>
      </c>
      <c r="E51" s="126">
        <v>2</v>
      </c>
      <c r="F51" s="126"/>
      <c r="G51" s="126"/>
      <c r="H51" s="126">
        <v>9006</v>
      </c>
      <c r="I51" s="126"/>
      <c r="L51" s="69" t="str">
        <f>VLOOKUP(D51,[2]event!$B:$D,3,FALSE)</f>
        <v>检查易燃品，避免起火</v>
      </c>
    </row>
    <row r="52" spans="1:12" x14ac:dyDescent="0.2">
      <c r="A52" s="125"/>
      <c r="B52" s="125">
        <v>1012</v>
      </c>
      <c r="C52" s="125">
        <v>101201</v>
      </c>
      <c r="D52" s="125">
        <v>25044012</v>
      </c>
      <c r="E52" s="126">
        <v>1</v>
      </c>
      <c r="F52" s="126" t="s">
        <v>288</v>
      </c>
      <c r="G52" s="126"/>
      <c r="H52" s="126"/>
      <c r="I52" s="126"/>
      <c r="L52" s="69" t="str">
        <f>VLOOKUP(D52,[2]event!$B:$D,3,FALSE)</f>
        <v>开免提听</v>
      </c>
    </row>
    <row r="53" spans="1:12" x14ac:dyDescent="0.2">
      <c r="A53" s="125"/>
      <c r="B53" s="125">
        <v>1012</v>
      </c>
      <c r="C53" s="125">
        <v>101202</v>
      </c>
      <c r="D53" s="125">
        <v>25045012</v>
      </c>
      <c r="E53" s="126">
        <v>1</v>
      </c>
      <c r="F53" s="126" t="s">
        <v>286</v>
      </c>
      <c r="G53" s="126"/>
      <c r="H53" s="126"/>
      <c r="I53" s="126"/>
      <c r="L53" s="69" t="str">
        <f>VLOOKUP(D53,[2]event!$B:$D,3,FALSE)</f>
        <v>放在耳边听</v>
      </c>
    </row>
    <row r="54" spans="1:12" x14ac:dyDescent="0.2">
      <c r="A54" s="125"/>
      <c r="B54" s="125">
        <v>1012</v>
      </c>
      <c r="C54" s="125">
        <v>101203</v>
      </c>
      <c r="D54" s="125">
        <v>25046012</v>
      </c>
      <c r="E54" s="126">
        <v>1</v>
      </c>
      <c r="F54" s="126" t="s">
        <v>287</v>
      </c>
      <c r="G54" s="126"/>
      <c r="H54" s="126"/>
      <c r="I54" s="126"/>
      <c r="L54" s="69" t="str">
        <f>VLOOKUP(D54,[2]event!$B:$D,3,FALSE)</f>
        <v>语音转文字查看</v>
      </c>
    </row>
    <row r="55" spans="1:12" x14ac:dyDescent="0.2">
      <c r="A55" s="125"/>
      <c r="B55" s="125">
        <v>1012</v>
      </c>
      <c r="C55" s="125">
        <v>101204</v>
      </c>
      <c r="D55" s="125">
        <v>25047012</v>
      </c>
      <c r="E55" s="126">
        <v>2</v>
      </c>
      <c r="F55" s="126"/>
      <c r="G55" s="126"/>
      <c r="H55" s="126">
        <v>9004</v>
      </c>
      <c r="I55" s="126"/>
      <c r="L55" s="69" t="str">
        <f>VLOOKUP(D55,[2]event!$B:$D,3,FALSE)</f>
        <v>ı||ııı||ı| 1”</v>
      </c>
    </row>
    <row r="56" spans="1:12" x14ac:dyDescent="0.2">
      <c r="A56" s="125"/>
      <c r="B56" s="125">
        <v>1012</v>
      </c>
      <c r="C56" s="125">
        <v>101205</v>
      </c>
      <c r="D56" s="125">
        <v>25048012</v>
      </c>
      <c r="E56" s="126">
        <v>2</v>
      </c>
      <c r="F56" s="126"/>
      <c r="G56" s="126"/>
      <c r="H56" s="126">
        <v>9016</v>
      </c>
      <c r="I56" s="126"/>
      <c r="L56" s="69" t="str">
        <f>VLOOKUP(D56,[2]event!$B:$D,3,FALSE)</f>
        <v>严正声明，下次请务必发送文本</v>
      </c>
    </row>
    <row r="57" spans="1:12" x14ac:dyDescent="0.2">
      <c r="A57" s="125"/>
      <c r="B57" s="125">
        <v>1013</v>
      </c>
      <c r="C57" s="125">
        <v>101301</v>
      </c>
      <c r="D57" s="125">
        <v>25044013</v>
      </c>
      <c r="E57" s="126">
        <v>1</v>
      </c>
      <c r="F57" s="126" t="s">
        <v>288</v>
      </c>
      <c r="G57" s="126"/>
      <c r="H57" s="126"/>
      <c r="I57" s="126"/>
      <c r="L57" s="69" t="str">
        <f>VLOOKUP(D57,[2]event!$B:$D,3,FALSE)</f>
        <v>不紧不慢，闲庭信步</v>
      </c>
    </row>
    <row r="58" spans="1:12" x14ac:dyDescent="0.2">
      <c r="A58" s="125"/>
      <c r="B58" s="125">
        <v>1013</v>
      </c>
      <c r="C58" s="125">
        <v>101302</v>
      </c>
      <c r="D58" s="125">
        <v>25045013</v>
      </c>
      <c r="E58" s="126">
        <v>3</v>
      </c>
      <c r="F58" s="126" t="s">
        <v>288</v>
      </c>
      <c r="G58" s="126"/>
      <c r="H58" s="126">
        <v>9013</v>
      </c>
      <c r="I58" s="126"/>
      <c r="L58" s="69" t="str">
        <f>VLOOKUP(D58,[2]event!$B:$D,3,FALSE)</f>
        <v>弹射起步，全力奔跑</v>
      </c>
    </row>
    <row r="59" spans="1:12" x14ac:dyDescent="0.2">
      <c r="A59" s="125"/>
      <c r="B59" s="125">
        <v>1013</v>
      </c>
      <c r="C59" s="125">
        <v>101304</v>
      </c>
      <c r="D59" s="125">
        <v>25047013</v>
      </c>
      <c r="E59" s="126">
        <v>2</v>
      </c>
      <c r="F59" s="126"/>
      <c r="G59" s="126"/>
      <c r="H59" s="126">
        <v>9012</v>
      </c>
      <c r="I59" s="126"/>
      <c r="L59" s="69" t="str">
        <f>VLOOKUP(D59,[2]event!$B:$D,3,FALSE)</f>
        <v>关掉闹钟，继续睡觉</v>
      </c>
    </row>
    <row r="60" spans="1:12" x14ac:dyDescent="0.2">
      <c r="A60" s="125"/>
      <c r="B60" s="125">
        <v>1013</v>
      </c>
      <c r="C60" s="125">
        <v>101305</v>
      </c>
      <c r="D60" s="125">
        <v>25048013</v>
      </c>
      <c r="E60" s="126">
        <v>2</v>
      </c>
      <c r="F60" s="126"/>
      <c r="G60" s="126"/>
      <c r="H60" s="126">
        <v>9001</v>
      </c>
      <c r="I60" s="126"/>
      <c r="L60" s="69" t="str">
        <f>VLOOKUP(D60,[2]event!$B:$D,3,FALSE)</f>
        <v>接到消息，课程改期</v>
      </c>
    </row>
    <row r="61" spans="1:12" x14ac:dyDescent="0.2">
      <c r="A61" s="125"/>
      <c r="B61" s="125">
        <v>1014</v>
      </c>
      <c r="C61" s="125">
        <v>101401</v>
      </c>
      <c r="D61" s="125">
        <v>25044014</v>
      </c>
      <c r="E61" s="126">
        <v>1</v>
      </c>
      <c r="F61" s="126" t="s">
        <v>287</v>
      </c>
      <c r="G61" s="126"/>
      <c r="H61" s="126"/>
      <c r="I61" s="126"/>
      <c r="L61" s="69" t="str">
        <f>VLOOKUP(D61,[2]event!$B:$D,3,FALSE)</f>
        <v>尊重比赛，礼貌拒绝</v>
      </c>
    </row>
    <row r="62" spans="1:12" x14ac:dyDescent="0.2">
      <c r="A62" s="125"/>
      <c r="B62" s="125">
        <v>1014</v>
      </c>
      <c r="C62" s="125">
        <v>101402</v>
      </c>
      <c r="D62" s="125">
        <v>25045014</v>
      </c>
      <c r="E62" s="126">
        <v>1</v>
      </c>
      <c r="F62" s="126" t="s">
        <v>286</v>
      </c>
      <c r="G62" s="126"/>
      <c r="H62" s="126"/>
      <c r="I62" s="126"/>
      <c r="L62" s="69" t="str">
        <f>VLOOKUP(D62,[2]event!$B:$D,3,FALSE)</f>
        <v>实用性高，立刻购买</v>
      </c>
    </row>
    <row r="63" spans="1:12" x14ac:dyDescent="0.2">
      <c r="A63" s="125"/>
      <c r="B63" s="125">
        <v>1014</v>
      </c>
      <c r="C63" s="125">
        <v>101403</v>
      </c>
      <c r="D63" s="125">
        <v>25046014</v>
      </c>
      <c r="E63" s="126">
        <v>2</v>
      </c>
      <c r="F63" s="126"/>
      <c r="G63" s="126"/>
      <c r="H63" s="126">
        <v>9014</v>
      </c>
      <c r="I63" s="126"/>
      <c r="L63" s="69" t="str">
        <f>VLOOKUP(D63,[2]event!$B:$D,3,FALSE)</f>
        <v>微微心动，尝试砍价</v>
      </c>
    </row>
    <row r="64" spans="1:12" x14ac:dyDescent="0.2">
      <c r="A64" s="125"/>
      <c r="B64" s="125">
        <v>1014</v>
      </c>
      <c r="C64" s="125">
        <v>101404</v>
      </c>
      <c r="D64" s="125">
        <v>25047014</v>
      </c>
      <c r="E64" s="126">
        <v>2</v>
      </c>
      <c r="F64" s="126"/>
      <c r="G64" s="126"/>
      <c r="H64" s="126">
        <v>9008</v>
      </c>
      <c r="I64" s="126"/>
      <c r="L64" s="69" t="str">
        <f>VLOOKUP(D64,[2]event!$B:$D,3,FALSE)</f>
        <v>强势砍价，顺便让推销员帮你丢个垃圾</v>
      </c>
    </row>
    <row r="65" spans="1:12" x14ac:dyDescent="0.2">
      <c r="A65" s="125"/>
      <c r="B65" s="125">
        <v>1014</v>
      </c>
      <c r="C65" s="125">
        <v>101405</v>
      </c>
      <c r="D65" s="125">
        <v>25048014</v>
      </c>
      <c r="E65" s="126">
        <v>2</v>
      </c>
      <c r="F65" s="126"/>
      <c r="G65" s="126"/>
      <c r="H65" s="126">
        <v>9006</v>
      </c>
      <c r="I65" s="126"/>
      <c r="L65" s="69" t="str">
        <f>VLOOKUP(D65,[2]event!$B:$D,3,FALSE)</f>
        <v>不需要，我必然不会吃四！</v>
      </c>
    </row>
    <row r="66" spans="1:12" x14ac:dyDescent="0.2">
      <c r="A66" s="125"/>
      <c r="B66" s="125">
        <v>1015</v>
      </c>
      <c r="C66" s="125">
        <v>101501</v>
      </c>
      <c r="D66" s="125">
        <v>25044015</v>
      </c>
      <c r="E66" s="126">
        <v>1</v>
      </c>
      <c r="F66" s="126" t="s">
        <v>288</v>
      </c>
      <c r="G66" s="126"/>
      <c r="H66" s="126"/>
      <c r="I66" s="126"/>
      <c r="L66" s="69" t="str">
        <f>VLOOKUP(D66,[2]event!$B:$D,3,FALSE)</f>
        <v>痛快地加入</v>
      </c>
    </row>
    <row r="67" spans="1:12" x14ac:dyDescent="0.2">
      <c r="A67" s="125"/>
      <c r="B67" s="125">
        <v>1015</v>
      </c>
      <c r="C67" s="125">
        <v>101502</v>
      </c>
      <c r="D67" s="125">
        <v>25045015</v>
      </c>
      <c r="E67" s="126">
        <v>3</v>
      </c>
      <c r="F67" s="126" t="s">
        <v>286</v>
      </c>
      <c r="G67" s="126"/>
      <c r="H67" s="126">
        <v>9007</v>
      </c>
      <c r="I67" s="126"/>
      <c r="L67" s="69" t="str">
        <f>VLOOKUP(D67,[2]event!$B:$D,3,FALSE)</f>
        <v>一定是我的个人信息流出了</v>
      </c>
    </row>
    <row r="68" spans="1:12" x14ac:dyDescent="0.2">
      <c r="A68" s="125"/>
      <c r="B68" s="125">
        <v>1015</v>
      </c>
      <c r="C68" s="125">
        <v>101503</v>
      </c>
      <c r="D68" s="125">
        <v>25046015</v>
      </c>
      <c r="E68" s="126">
        <v>1</v>
      </c>
      <c r="F68" s="126" t="s">
        <v>287</v>
      </c>
      <c r="G68" s="126"/>
      <c r="H68" s="126"/>
      <c r="I68" s="126"/>
      <c r="L68" s="69" t="str">
        <f>VLOOKUP(D68,[2]event!$B:$D,3,FALSE)</f>
        <v>先仔细询问战队详情</v>
      </c>
    </row>
    <row r="69" spans="1:12" x14ac:dyDescent="0.2">
      <c r="A69" s="125"/>
      <c r="B69" s="125">
        <v>1015</v>
      </c>
      <c r="C69" s="125">
        <v>101504</v>
      </c>
      <c r="D69" s="125">
        <v>25047015</v>
      </c>
      <c r="E69" s="126">
        <v>2</v>
      </c>
      <c r="F69" s="126"/>
      <c r="G69" s="126"/>
      <c r="H69" s="126">
        <v>9005</v>
      </c>
      <c r="I69" s="126"/>
      <c r="L69" s="69" t="str">
        <f>VLOOKUP(D69,[2]event!$B:$D,3,FALSE)</f>
        <v>拒绝一切非必要的社交</v>
      </c>
    </row>
    <row r="70" spans="1:12" x14ac:dyDescent="0.2">
      <c r="A70" s="125"/>
      <c r="B70" s="125">
        <v>1015</v>
      </c>
      <c r="C70" s="125">
        <v>101505</v>
      </c>
      <c r="D70" s="125">
        <v>25048015</v>
      </c>
      <c r="E70" s="126">
        <v>2</v>
      </c>
      <c r="F70" s="126"/>
      <c r="G70" s="126"/>
      <c r="H70" s="126">
        <v>9018</v>
      </c>
      <c r="I70" s="126"/>
      <c r="L70" s="69" t="str">
        <f>VLOOKUP(D70,[2]event!$B:$D,3,FALSE)</f>
        <v>原来我的强大已经声名在外</v>
      </c>
    </row>
    <row r="71" spans="1:12" x14ac:dyDescent="0.2">
      <c r="A71" s="125"/>
      <c r="B71" s="125">
        <v>1016</v>
      </c>
      <c r="C71" s="125">
        <v>101601</v>
      </c>
      <c r="D71" s="125">
        <v>25044016</v>
      </c>
      <c r="E71" s="126">
        <v>1</v>
      </c>
      <c r="F71" s="126" t="s">
        <v>288</v>
      </c>
      <c r="G71" s="126"/>
      <c r="H71" s="126"/>
      <c r="I71" s="126"/>
      <c r="L71" s="69" t="str">
        <f>VLOOKUP(D71,[2]event!$B:$D,3,FALSE)</f>
        <v>思绪渐渐放飞，思考晚上吃什么</v>
      </c>
    </row>
    <row r="72" spans="1:12" x14ac:dyDescent="0.2">
      <c r="A72" s="125"/>
      <c r="B72" s="125">
        <v>1016</v>
      </c>
      <c r="C72" s="125">
        <v>101602</v>
      </c>
      <c r="D72" s="125">
        <v>25045016</v>
      </c>
      <c r="E72" s="126">
        <v>3</v>
      </c>
      <c r="F72" s="126"/>
      <c r="G72" s="126"/>
      <c r="H72" s="126">
        <v>9012</v>
      </c>
      <c r="I72" s="126"/>
      <c r="L72" s="69" t="str">
        <f>VLOOKUP(D72,[2]event!$B:$D,3,FALSE)</f>
        <v>小睡一觉再说</v>
      </c>
    </row>
    <row r="73" spans="1:12" x14ac:dyDescent="0.2">
      <c r="A73" s="125"/>
      <c r="B73" s="125">
        <v>1016</v>
      </c>
      <c r="C73" s="125">
        <v>101603</v>
      </c>
      <c r="D73" s="125">
        <v>25046016</v>
      </c>
      <c r="E73" s="126">
        <v>1</v>
      </c>
      <c r="F73" s="126"/>
      <c r="G73" s="126"/>
      <c r="H73" s="126"/>
      <c r="I73" s="126"/>
      <c r="L73" s="69" t="str">
        <f>VLOOKUP(D73,[2]event!$B:$D,3,FALSE)</f>
        <v>放空大脑，不再思考</v>
      </c>
    </row>
    <row r="74" spans="1:12" x14ac:dyDescent="0.2">
      <c r="A74" s="125"/>
      <c r="B74" s="125">
        <v>1016</v>
      </c>
      <c r="C74" s="125">
        <v>101604</v>
      </c>
      <c r="D74" s="125">
        <v>25047016</v>
      </c>
      <c r="E74" s="126">
        <v>2</v>
      </c>
      <c r="F74" s="126"/>
      <c r="G74" s="126"/>
      <c r="H74" s="126">
        <v>9010</v>
      </c>
      <c r="I74" s="126"/>
      <c r="L74" s="69" t="str">
        <f>VLOOKUP(D74,[2]event!$B:$D,3,FALSE)</f>
        <v>静心思考麻将要领</v>
      </c>
    </row>
    <row r="75" spans="1:12" x14ac:dyDescent="0.2">
      <c r="A75" s="125"/>
      <c r="B75" s="125">
        <v>1016</v>
      </c>
      <c r="C75" s="125">
        <v>101605</v>
      </c>
      <c r="D75" s="125">
        <v>25048016</v>
      </c>
      <c r="E75" s="126">
        <v>2</v>
      </c>
      <c r="F75" s="126"/>
      <c r="G75" s="126"/>
      <c r="H75" s="126">
        <v>9017</v>
      </c>
      <c r="I75" s="126"/>
      <c r="L75" s="69" t="str">
        <f>VLOOKUP(D75,[2]event!$B:$D,3,FALSE)</f>
        <v>感受大自然的力量来源</v>
      </c>
    </row>
    <row r="76" spans="1:12" x14ac:dyDescent="0.2">
      <c r="A76" s="125"/>
      <c r="B76" s="125">
        <v>1017</v>
      </c>
      <c r="C76" s="125">
        <v>101701</v>
      </c>
      <c r="D76" s="125">
        <v>25044017</v>
      </c>
      <c r="E76" s="126">
        <v>3</v>
      </c>
      <c r="F76" s="126"/>
      <c r="G76" s="126"/>
      <c r="H76" s="126">
        <v>9016</v>
      </c>
      <c r="I76" s="126"/>
      <c r="L76" s="69" t="str">
        <f>VLOOKUP(D76,[2]event!$B:$D,3,FALSE)</f>
        <v>完全不感兴趣</v>
      </c>
    </row>
    <row r="77" spans="1:12" x14ac:dyDescent="0.2">
      <c r="A77" s="125"/>
      <c r="B77" s="125">
        <v>1017</v>
      </c>
      <c r="C77" s="125">
        <v>101702</v>
      </c>
      <c r="D77" s="125">
        <v>25045017</v>
      </c>
      <c r="E77" s="126">
        <v>2</v>
      </c>
      <c r="F77" s="126"/>
      <c r="G77" s="126"/>
      <c r="H77" s="126">
        <v>9015</v>
      </c>
      <c r="I77" s="126"/>
      <c r="L77" s="69" t="str">
        <f>VLOOKUP(D77,[2]event!$B:$D,3,FALSE)</f>
        <v>询问比赛的奖金事宜</v>
      </c>
    </row>
    <row r="78" spans="1:12" x14ac:dyDescent="0.2">
      <c r="A78" s="125"/>
      <c r="B78" s="125">
        <v>1017</v>
      </c>
      <c r="C78" s="125">
        <v>101703</v>
      </c>
      <c r="D78" s="125">
        <v>25046017</v>
      </c>
      <c r="E78" s="126">
        <v>1</v>
      </c>
      <c r="F78" s="126"/>
      <c r="G78" s="126"/>
      <c r="H78" s="126"/>
      <c r="I78" s="126"/>
      <c r="L78" s="69" t="str">
        <f>VLOOKUP(D78,[2]event!$B:$D,3,FALSE)</f>
        <v>走马观花查看新规则</v>
      </c>
    </row>
    <row r="79" spans="1:12" x14ac:dyDescent="0.2">
      <c r="A79" s="125"/>
      <c r="B79" s="125">
        <v>1017</v>
      </c>
      <c r="C79" s="125">
        <v>101704</v>
      </c>
      <c r="D79" s="125">
        <v>25047017</v>
      </c>
      <c r="E79" s="126">
        <v>2</v>
      </c>
      <c r="F79" s="126"/>
      <c r="G79" s="126"/>
      <c r="H79" s="126">
        <v>9016</v>
      </c>
      <c r="I79" s="126"/>
      <c r="L79" s="69" t="str">
        <f>VLOOKUP(D79,[2]event!$B:$D,3,FALSE)</f>
        <v>面无表情地偷偷记下</v>
      </c>
    </row>
    <row r="80" spans="1:12" x14ac:dyDescent="0.2">
      <c r="A80" s="125"/>
      <c r="B80" s="125">
        <v>1017</v>
      </c>
      <c r="C80" s="125">
        <v>101705</v>
      </c>
      <c r="D80" s="125">
        <v>25048017</v>
      </c>
      <c r="E80" s="126">
        <v>2</v>
      </c>
      <c r="F80" s="126"/>
      <c r="G80" s="126"/>
      <c r="H80" s="126">
        <v>9014</v>
      </c>
      <c r="I80" s="126"/>
      <c r="L80" s="69" t="str">
        <f>VLOOKUP(D80,[2]event!$B:$D,3,FALSE)</f>
        <v>介绍给社团的朋友们</v>
      </c>
    </row>
    <row r="81" spans="1:12" x14ac:dyDescent="0.2">
      <c r="A81" s="125"/>
      <c r="B81" s="125">
        <v>1018</v>
      </c>
      <c r="C81" s="125">
        <v>101801</v>
      </c>
      <c r="D81" s="125">
        <v>25044018</v>
      </c>
      <c r="E81" s="126">
        <v>3</v>
      </c>
      <c r="F81" s="126"/>
      <c r="G81" s="126"/>
      <c r="H81" s="126">
        <v>9014</v>
      </c>
      <c r="I81" s="126"/>
      <c r="L81" s="69" t="str">
        <f>VLOOKUP(D81,[2]event!$B:$D,3,FALSE)</f>
        <v>我们组建一个麻将社团吧</v>
      </c>
    </row>
    <row r="82" spans="1:12" x14ac:dyDescent="0.2">
      <c r="A82" s="125"/>
      <c r="B82" s="125">
        <v>1018</v>
      </c>
      <c r="C82" s="125">
        <v>101802</v>
      </c>
      <c r="D82" s="125">
        <v>25045018</v>
      </c>
      <c r="E82" s="126">
        <v>1</v>
      </c>
      <c r="F82" s="126" t="s">
        <v>288</v>
      </c>
      <c r="G82" s="126"/>
      <c r="H82" s="126"/>
      <c r="I82" s="126"/>
      <c r="L82" s="69" t="str">
        <f>VLOOKUP(D82,[2]event!$B:$D,3,FALSE)</f>
        <v>我来助你！</v>
      </c>
    </row>
    <row r="83" spans="1:12" x14ac:dyDescent="0.2">
      <c r="A83" s="125"/>
      <c r="B83" s="125">
        <v>1018</v>
      </c>
      <c r="C83" s="125">
        <v>101803</v>
      </c>
      <c r="D83" s="125">
        <v>25046018</v>
      </c>
      <c r="E83" s="126">
        <v>2</v>
      </c>
      <c r="F83" s="126"/>
      <c r="G83" s="126"/>
      <c r="H83" s="126">
        <v>9006</v>
      </c>
      <c r="I83" s="126"/>
      <c r="L83" s="69" t="str">
        <f>VLOOKUP(D83,[2]event!$B:$D,3,FALSE)</f>
        <v>应该点哪里才对？</v>
      </c>
    </row>
    <row r="84" spans="1:12" x14ac:dyDescent="0.2">
      <c r="A84" s="125"/>
      <c r="B84" s="125">
        <v>1018</v>
      </c>
      <c r="C84" s="125">
        <v>101804</v>
      </c>
      <c r="D84" s="125">
        <v>25047018</v>
      </c>
      <c r="E84" s="126">
        <v>2</v>
      </c>
      <c r="F84" s="126"/>
      <c r="G84" s="126"/>
      <c r="H84" s="126">
        <v>9007</v>
      </c>
      <c r="I84" s="126"/>
      <c r="L84" s="69" t="str">
        <f>VLOOKUP(D84,[2]event!$B:$D,3,FALSE)</f>
        <v>这种营销方式可能充满了欺诈行为……</v>
      </c>
    </row>
    <row r="85" spans="1:12" x14ac:dyDescent="0.2">
      <c r="A85" s="125"/>
      <c r="B85" s="125">
        <v>1019</v>
      </c>
      <c r="C85" s="125">
        <v>101901</v>
      </c>
      <c r="D85" s="125">
        <v>25044019</v>
      </c>
      <c r="E85" s="126">
        <v>1</v>
      </c>
      <c r="F85" s="126" t="s">
        <v>288</v>
      </c>
      <c r="G85" s="126"/>
      <c r="H85" s="126"/>
      <c r="I85" s="126"/>
      <c r="L85" s="69" t="str">
        <f>VLOOKUP(D85,[2]event!$B:$D,3,FALSE)</f>
        <v>熊猫馆旅客太多恐怕没有好视角</v>
      </c>
    </row>
    <row r="86" spans="1:12" x14ac:dyDescent="0.2">
      <c r="A86" s="125"/>
      <c r="B86" s="125">
        <v>1019</v>
      </c>
      <c r="C86" s="125">
        <v>101902</v>
      </c>
      <c r="D86" s="125">
        <v>25045019</v>
      </c>
      <c r="E86" s="126">
        <v>2</v>
      </c>
      <c r="F86" s="126"/>
      <c r="G86" s="126"/>
      <c r="H86" s="126">
        <v>9005</v>
      </c>
      <c r="I86" s="126"/>
      <c r="L86" s="69" t="str">
        <f>VLOOKUP(D86,[2]event!$B:$D,3,FALSE)</f>
        <v>看看官方录制的视频也不错</v>
      </c>
    </row>
    <row r="87" spans="1:12" x14ac:dyDescent="0.2">
      <c r="A87" s="125"/>
      <c r="B87" s="125">
        <v>1019</v>
      </c>
      <c r="C87" s="125">
        <v>101903</v>
      </c>
      <c r="D87" s="125">
        <v>25046019</v>
      </c>
      <c r="E87" s="126">
        <v>1</v>
      </c>
      <c r="F87" s="126" t="s">
        <v>286</v>
      </c>
      <c r="G87" s="126"/>
      <c r="H87" s="126"/>
      <c r="I87" s="126"/>
      <c r="L87" s="69" t="str">
        <f>VLOOKUP(D87,[2]event!$B:$D,3,FALSE)</f>
        <v>其他动物也很可爱</v>
      </c>
    </row>
    <row r="88" spans="1:12" x14ac:dyDescent="0.2">
      <c r="A88" s="125"/>
      <c r="B88" s="125">
        <v>1019</v>
      </c>
      <c r="C88" s="125">
        <v>101904</v>
      </c>
      <c r="D88" s="125">
        <v>25047019</v>
      </c>
      <c r="E88" s="126">
        <v>2</v>
      </c>
      <c r="F88" s="126"/>
      <c r="G88" s="126"/>
      <c r="H88" s="126">
        <v>9018</v>
      </c>
      <c r="I88" s="126"/>
      <c r="L88" s="69" t="str">
        <f>VLOOKUP(D88,[2]event!$B:$D,3,FALSE)</f>
        <v>下次叫元宵来魂天神社打牌就好啦</v>
      </c>
    </row>
    <row r="89" spans="1:12" x14ac:dyDescent="0.2">
      <c r="A89" s="125"/>
      <c r="B89" s="125">
        <v>1019</v>
      </c>
      <c r="C89" s="125">
        <v>101905</v>
      </c>
      <c r="D89" s="125">
        <v>25048019</v>
      </c>
      <c r="E89" s="126">
        <v>2</v>
      </c>
      <c r="F89" s="126"/>
      <c r="G89" s="126"/>
      <c r="H89" s="126">
        <v>9010</v>
      </c>
      <c r="I89" s="126"/>
      <c r="L89" s="69" t="str">
        <f>VLOOKUP(D89,[2]event!$B:$D,3,FALSE)</f>
        <v>去动物园</v>
      </c>
    </row>
    <row r="90" spans="1:12" x14ac:dyDescent="0.2">
      <c r="A90" s="125"/>
      <c r="B90" s="125">
        <v>1020</v>
      </c>
      <c r="C90" s="125">
        <v>102001</v>
      </c>
      <c r="D90" s="125">
        <v>25044020</v>
      </c>
      <c r="E90" s="126">
        <v>3</v>
      </c>
      <c r="F90" s="126" t="s">
        <v>286</v>
      </c>
      <c r="G90" s="126"/>
      <c r="H90" s="126">
        <v>9005</v>
      </c>
      <c r="I90" s="126"/>
      <c r="L90" s="69" t="str">
        <f>VLOOKUP(D90,[2]event!$B:$D,3,FALSE)</f>
        <v>无名小卒</v>
      </c>
    </row>
    <row r="91" spans="1:12" x14ac:dyDescent="0.2">
      <c r="A91" s="125"/>
      <c r="B91" s="125">
        <v>1020</v>
      </c>
      <c r="C91" s="125">
        <v>102002</v>
      </c>
      <c r="D91" s="125">
        <v>25045020</v>
      </c>
      <c r="E91" s="126">
        <v>2</v>
      </c>
      <c r="F91" s="126"/>
      <c r="G91" s="126"/>
      <c r="H91" s="126">
        <v>9001</v>
      </c>
      <c r="I91" s="126"/>
      <c r="L91" s="69" t="str">
        <f>VLOOKUP(D91,[2]event!$B:$D,3,FALSE)</f>
        <v>皇室宗亲</v>
      </c>
    </row>
    <row r="92" spans="1:12" x14ac:dyDescent="0.2">
      <c r="A92" s="125"/>
      <c r="B92" s="125">
        <v>1020</v>
      </c>
      <c r="C92" s="125">
        <v>102003</v>
      </c>
      <c r="D92" s="125">
        <v>25046020</v>
      </c>
      <c r="E92" s="126">
        <v>1</v>
      </c>
      <c r="F92" s="126" t="s">
        <v>287</v>
      </c>
      <c r="G92" s="126"/>
      <c r="H92" s="126"/>
      <c r="I92" s="126"/>
      <c r="L92" s="69" t="str">
        <f>VLOOKUP(D92,[2]event!$B:$D,3,FALSE)</f>
        <v>卧龙凤雏</v>
      </c>
    </row>
    <row r="93" spans="1:12" x14ac:dyDescent="0.2">
      <c r="A93" s="125"/>
      <c r="B93" s="125">
        <v>1020</v>
      </c>
      <c r="C93" s="125">
        <v>102004</v>
      </c>
      <c r="D93" s="125">
        <v>25047020</v>
      </c>
      <c r="E93" s="126">
        <v>2</v>
      </c>
      <c r="F93" s="126"/>
      <c r="G93" s="126"/>
      <c r="H93" s="126">
        <v>9011</v>
      </c>
      <c r="I93" s="126"/>
      <c r="L93" s="69" t="str">
        <f>VLOOKUP(D93,[2]event!$B:$D,3,FALSE)</f>
        <v>天下霸主</v>
      </c>
    </row>
    <row r="94" spans="1:12" x14ac:dyDescent="0.2">
      <c r="A94" s="125"/>
      <c r="B94" s="125">
        <v>1020</v>
      </c>
      <c r="C94" s="125">
        <v>102005</v>
      </c>
      <c r="D94" s="125">
        <v>25048020</v>
      </c>
      <c r="E94" s="126">
        <v>2</v>
      </c>
      <c r="F94" s="126"/>
      <c r="G94" s="126"/>
      <c r="H94" s="126">
        <v>9007</v>
      </c>
      <c r="I94" s="126"/>
      <c r="L94" s="69" t="str">
        <f>VLOOKUP(D94,[2]event!$B:$D,3,FALSE)</f>
        <v>一方诸侯</v>
      </c>
    </row>
    <row r="95" spans="1:12" x14ac:dyDescent="0.2">
      <c r="A95" s="125"/>
      <c r="B95" s="125">
        <v>1021</v>
      </c>
      <c r="C95" s="125">
        <v>102101</v>
      </c>
      <c r="D95" s="125">
        <v>25044021</v>
      </c>
      <c r="E95" s="126">
        <v>3</v>
      </c>
      <c r="F95" s="126"/>
      <c r="G95" s="126"/>
      <c r="H95" s="126">
        <v>9005</v>
      </c>
      <c r="I95" s="126"/>
      <c r="L95" s="69" t="str">
        <f>VLOOKUP(D95,[2]event!$B:$D,3,FALSE)</f>
        <v>原来没有人在意我</v>
      </c>
    </row>
    <row r="96" spans="1:12" x14ac:dyDescent="0.2">
      <c r="A96" s="125"/>
      <c r="B96" s="125">
        <v>1021</v>
      </c>
      <c r="C96" s="125">
        <v>102102</v>
      </c>
      <c r="D96" s="125">
        <v>25045021</v>
      </c>
      <c r="E96" s="126">
        <v>2</v>
      </c>
      <c r="F96" s="126"/>
      <c r="G96" s="126"/>
      <c r="H96" s="126">
        <v>9019</v>
      </c>
      <c r="I96" s="126"/>
      <c r="L96" s="69" t="str">
        <f>VLOOKUP(D96,[2]event!$B:$D,3,FALSE)</f>
        <v>原来朋友总是姗姗来迟</v>
      </c>
    </row>
    <row r="97" spans="1:12" x14ac:dyDescent="0.2">
      <c r="A97" s="125"/>
      <c r="B97" s="125">
        <v>1021</v>
      </c>
      <c r="C97" s="125">
        <v>102103</v>
      </c>
      <c r="D97" s="125">
        <v>25046021</v>
      </c>
      <c r="E97" s="126">
        <v>1</v>
      </c>
      <c r="F97" s="126" t="s">
        <v>286</v>
      </c>
      <c r="G97" s="126"/>
      <c r="H97" s="126"/>
      <c r="I97" s="126"/>
      <c r="L97" s="69" t="str">
        <f>VLOOKUP(D97,[2]event!$B:$D,3,FALSE)</f>
        <v>原来是正常的有输有赢</v>
      </c>
    </row>
    <row r="98" spans="1:12" x14ac:dyDescent="0.2">
      <c r="A98" s="125"/>
      <c r="B98" s="125">
        <v>1021</v>
      </c>
      <c r="C98" s="125">
        <v>102104</v>
      </c>
      <c r="D98" s="125">
        <v>25047021</v>
      </c>
      <c r="E98" s="126">
        <v>2</v>
      </c>
      <c r="F98" s="126"/>
      <c r="G98" s="126"/>
      <c r="H98" s="126">
        <v>9012</v>
      </c>
      <c r="I98" s="126"/>
      <c r="L98" s="69" t="str">
        <f>VLOOKUP(D98,[2]event!$B:$D,3,FALSE)</f>
        <v>原来我约的是三人麻将局</v>
      </c>
    </row>
    <row r="99" spans="1:12" x14ac:dyDescent="0.2">
      <c r="A99" s="125"/>
      <c r="B99" s="125">
        <v>1022</v>
      </c>
      <c r="C99" s="125">
        <v>102201</v>
      </c>
      <c r="D99" s="125">
        <v>25044022</v>
      </c>
      <c r="E99" s="126">
        <v>1</v>
      </c>
      <c r="F99" s="126" t="s">
        <v>286</v>
      </c>
      <c r="G99" s="126"/>
      <c r="H99" s="126"/>
      <c r="I99" s="126"/>
      <c r="L99" s="69" t="str">
        <f>VLOOKUP(D99,[2]event!$B:$D,3,FALSE)</f>
        <v>一定是飞过的小鸟</v>
      </c>
    </row>
    <row r="100" spans="1:12" x14ac:dyDescent="0.2">
      <c r="A100" s="125"/>
      <c r="B100" s="125">
        <v>1022</v>
      </c>
      <c r="C100" s="125">
        <v>102202</v>
      </c>
      <c r="D100" s="125">
        <v>25045022</v>
      </c>
      <c r="E100" s="126">
        <v>1</v>
      </c>
      <c r="F100" s="126" t="s">
        <v>287</v>
      </c>
      <c r="G100" s="126"/>
      <c r="H100" s="126"/>
      <c r="I100" s="126"/>
      <c r="L100" s="69" t="str">
        <f>VLOOKUP(D100,[2]event!$B:$D,3,FALSE)</f>
        <v>一定是路过的飞机</v>
      </c>
    </row>
    <row r="101" spans="1:12" x14ac:dyDescent="0.2">
      <c r="A101" s="125"/>
      <c r="B101" s="125">
        <v>1022</v>
      </c>
      <c r="C101" s="125">
        <v>102203</v>
      </c>
      <c r="D101" s="125">
        <v>25046022</v>
      </c>
      <c r="E101" s="126">
        <v>2</v>
      </c>
      <c r="F101" s="126"/>
      <c r="G101" s="126"/>
      <c r="H101" s="126">
        <v>9001</v>
      </c>
      <c r="I101" s="126"/>
      <c r="L101" s="69" t="str">
        <f>VLOOKUP(D101,[2]event!$B:$D,3,FALSE)</f>
        <v>是长着翅膀的独角兽！</v>
      </c>
    </row>
    <row r="102" spans="1:12" x14ac:dyDescent="0.2">
      <c r="A102" s="125"/>
      <c r="B102" s="125">
        <v>1022</v>
      </c>
      <c r="C102" s="125">
        <v>102204</v>
      </c>
      <c r="D102" s="125">
        <v>25047022</v>
      </c>
      <c r="E102" s="126">
        <v>2</v>
      </c>
      <c r="F102" s="126"/>
      <c r="G102" s="126"/>
      <c r="H102" s="126">
        <v>9017</v>
      </c>
      <c r="I102" s="126"/>
      <c r="L102" s="69" t="str">
        <f>VLOOKUP(D102,[2]event!$B:$D,3,FALSE)</f>
        <v>是从役满和牌中腾空而起的龙！</v>
      </c>
    </row>
    <row r="103" spans="1:12" x14ac:dyDescent="0.2">
      <c r="A103" s="125"/>
      <c r="B103" s="125">
        <v>1023</v>
      </c>
      <c r="C103" s="125">
        <v>102301</v>
      </c>
      <c r="D103" s="125">
        <v>25044023</v>
      </c>
      <c r="E103" s="126">
        <v>3</v>
      </c>
      <c r="F103" s="126"/>
      <c r="G103" s="126"/>
      <c r="H103" s="126">
        <v>9012</v>
      </c>
      <c r="I103" s="126"/>
      <c r="L103" s="69" t="str">
        <f>VLOOKUP(D103,[2]event!$B:$D,3,FALSE)</f>
        <v>深夜情感电台《你，并不孤单》</v>
      </c>
    </row>
    <row r="104" spans="1:12" x14ac:dyDescent="0.2">
      <c r="A104" s="125"/>
      <c r="B104" s="125">
        <v>1023</v>
      </c>
      <c r="C104" s="125">
        <v>102302</v>
      </c>
      <c r="D104" s="125">
        <v>25045023</v>
      </c>
      <c r="E104" s="126">
        <v>3</v>
      </c>
      <c r="F104" s="126" t="s">
        <v>286</v>
      </c>
      <c r="G104" s="126"/>
      <c r="H104" s="126">
        <v>9008</v>
      </c>
      <c r="I104" s="126"/>
      <c r="L104" s="69" t="str">
        <f>VLOOKUP(D104,[2]event!$B:$D,3,FALSE)</f>
        <v>带货直播《最后一天大特价》</v>
      </c>
    </row>
    <row r="105" spans="1:12" x14ac:dyDescent="0.2">
      <c r="A105" s="125"/>
      <c r="B105" s="125">
        <v>1023</v>
      </c>
      <c r="C105" s="125">
        <v>102303</v>
      </c>
      <c r="D105" s="125">
        <v>25046023</v>
      </c>
      <c r="E105" s="126">
        <v>1</v>
      </c>
      <c r="F105" s="126"/>
      <c r="G105" s="126"/>
      <c r="H105" s="126"/>
      <c r="I105" s="126"/>
      <c r="L105" s="69" t="str">
        <f>VLOOKUP(D105,[2]event!$B:$D,3,FALSE)</f>
        <v>没有感兴趣的电台，还是直接睡了</v>
      </c>
    </row>
    <row r="106" spans="1:12" x14ac:dyDescent="0.2">
      <c r="A106" s="125"/>
      <c r="B106" s="125">
        <v>1023</v>
      </c>
      <c r="C106" s="125">
        <v>102304</v>
      </c>
      <c r="D106" s="125">
        <v>25047023</v>
      </c>
      <c r="E106" s="126">
        <v>2</v>
      </c>
      <c r="F106" s="126"/>
      <c r="G106" s="126"/>
      <c r="H106" s="126">
        <v>9003</v>
      </c>
      <c r="I106" s="126"/>
      <c r="L106" s="69" t="str">
        <f>VLOOKUP(D106,[2]event!$B:$D,3,FALSE)</f>
        <v>知名吃播《和汪次郎一起整点嘎嘣脆的》</v>
      </c>
    </row>
    <row r="107" spans="1:12" x14ac:dyDescent="0.2">
      <c r="A107" s="125"/>
      <c r="B107" s="125">
        <v>1023</v>
      </c>
      <c r="C107" s="125">
        <v>102305</v>
      </c>
      <c r="D107" s="125">
        <v>25048023</v>
      </c>
      <c r="E107" s="126">
        <v>2</v>
      </c>
      <c r="F107" s="126"/>
      <c r="G107" s="126"/>
      <c r="H107" s="126">
        <v>9010</v>
      </c>
      <c r="I107" s="126"/>
      <c r="L107" s="69" t="str">
        <f>VLOOKUP(D107,[2]event!$B:$D,3,FALSE)</f>
        <v>一番市经典轮播《麻将的30条必备口诀》</v>
      </c>
    </row>
    <row r="108" spans="1:12" x14ac:dyDescent="0.2">
      <c r="A108" s="125"/>
      <c r="B108" s="125">
        <v>1024</v>
      </c>
      <c r="C108" s="125">
        <v>102401</v>
      </c>
      <c r="D108" s="125">
        <v>25044024</v>
      </c>
      <c r="E108" s="126">
        <v>1</v>
      </c>
      <c r="F108" s="126" t="s">
        <v>286</v>
      </c>
      <c r="G108" s="126"/>
      <c r="H108" s="126"/>
      <c r="I108" s="126"/>
      <c r="L108" s="69" t="str">
        <f>VLOOKUP(D108,[2]event!$B:$D,3,FALSE)</f>
        <v>快速转动眼球，加强眼部肌肉锻炼</v>
      </c>
    </row>
    <row r="109" spans="1:12" x14ac:dyDescent="0.2">
      <c r="A109" s="125"/>
      <c r="B109" s="125">
        <v>1024</v>
      </c>
      <c r="C109" s="125">
        <v>102402</v>
      </c>
      <c r="D109" s="125">
        <v>25045024</v>
      </c>
      <c r="E109" s="126">
        <v>2</v>
      </c>
      <c r="F109" s="126"/>
      <c r="G109" s="126"/>
      <c r="H109" s="126">
        <v>9013</v>
      </c>
      <c r="I109" s="126"/>
      <c r="L109" s="69" t="str">
        <f>VLOOKUP(D109,[2]event!$B:$D,3,FALSE)</f>
        <v>狠狠地盯着别人</v>
      </c>
    </row>
    <row r="110" spans="1:12" x14ac:dyDescent="0.2">
      <c r="A110" s="125"/>
      <c r="B110" s="125">
        <v>1024</v>
      </c>
      <c r="C110" s="125">
        <v>102403</v>
      </c>
      <c r="D110" s="125">
        <v>25046024</v>
      </c>
      <c r="E110" s="126">
        <v>1</v>
      </c>
      <c r="F110" s="126" t="s">
        <v>291</v>
      </c>
      <c r="G110" s="126"/>
      <c r="H110" s="126"/>
      <c r="I110" s="126"/>
      <c r="L110" s="69" t="str">
        <f>VLOOKUP(D110,[2]event!$B:$D,3,FALSE)</f>
        <v>配一副特殊的眼镜</v>
      </c>
    </row>
    <row r="111" spans="1:12" x14ac:dyDescent="0.2">
      <c r="A111" s="125"/>
      <c r="B111" s="125">
        <v>1024</v>
      </c>
      <c r="C111" s="125">
        <v>102404</v>
      </c>
      <c r="D111" s="125">
        <v>25047024</v>
      </c>
      <c r="E111" s="126">
        <v>2</v>
      </c>
      <c r="F111" s="126"/>
      <c r="G111" s="126"/>
      <c r="H111" s="126">
        <v>9012</v>
      </c>
      <c r="I111" s="126"/>
      <c r="L111" s="69" t="str">
        <f>VLOOKUP(D111,[2]event!$B:$D,3,FALSE)</f>
        <v>保持睡眠充足、心情愉悦即可</v>
      </c>
    </row>
    <row r="112" spans="1:12" x14ac:dyDescent="0.2">
      <c r="A112" s="125"/>
      <c r="B112" s="125">
        <v>1024</v>
      </c>
      <c r="C112" s="125">
        <v>102405</v>
      </c>
      <c r="D112" s="125">
        <v>25048024</v>
      </c>
      <c r="E112" s="126">
        <v>2</v>
      </c>
      <c r="F112" s="126"/>
      <c r="G112" s="126"/>
      <c r="H112" s="126">
        <v>9007</v>
      </c>
      <c r="I112" s="126"/>
      <c r="L112" s="69" t="str">
        <f>VLOOKUP(D112,[2]event!$B:$D,3,FALSE)</f>
        <v>做一百道人机验证小习题</v>
      </c>
    </row>
    <row r="113" spans="1:12" x14ac:dyDescent="0.2">
      <c r="A113" s="125"/>
      <c r="B113" s="125">
        <v>1025</v>
      </c>
      <c r="C113" s="125">
        <v>102501</v>
      </c>
      <c r="D113" s="125">
        <v>25044025</v>
      </c>
      <c r="E113" s="126">
        <v>1</v>
      </c>
      <c r="F113" s="126" t="s">
        <v>286</v>
      </c>
      <c r="G113" s="126"/>
      <c r="H113" s="126"/>
      <c r="I113" s="126"/>
      <c r="L113" s="69" t="str">
        <f>VLOOKUP(D113,[2]event!$B:$D,3,FALSE)</f>
        <v>尊重自然选择，让它自己努力</v>
      </c>
    </row>
    <row r="114" spans="1:12" x14ac:dyDescent="0.2">
      <c r="A114" s="125"/>
      <c r="B114" s="125">
        <v>1025</v>
      </c>
      <c r="C114" s="125">
        <v>102502</v>
      </c>
      <c r="D114" s="125">
        <v>25045025</v>
      </c>
      <c r="E114" s="126">
        <v>3</v>
      </c>
      <c r="F114" s="126" t="s">
        <v>287</v>
      </c>
      <c r="G114" s="126"/>
      <c r="H114" s="126">
        <v>9010</v>
      </c>
      <c r="I114" s="126"/>
      <c r="L114" s="69" t="str">
        <f>VLOOKUP(D114,[2]event!$B:$D,3,FALSE)</f>
        <v>捡回家仔细研究</v>
      </c>
    </row>
    <row r="115" spans="1:12" x14ac:dyDescent="0.2">
      <c r="A115" s="125"/>
      <c r="B115" s="125">
        <v>1025</v>
      </c>
      <c r="C115" s="125">
        <v>102503</v>
      </c>
      <c r="D115" s="125">
        <v>25046025</v>
      </c>
      <c r="E115" s="126">
        <v>3</v>
      </c>
      <c r="F115" s="126" t="s">
        <v>291</v>
      </c>
      <c r="G115" s="126"/>
      <c r="H115" s="126">
        <v>9001</v>
      </c>
      <c r="I115" s="126"/>
      <c r="L115" s="69" t="str">
        <f>VLOOKUP(D115,[2]event!$B:$D,3,FALSE)</f>
        <v>捧起来把它带到马路对面</v>
      </c>
    </row>
    <row r="116" spans="1:12" x14ac:dyDescent="0.2">
      <c r="A116" s="125"/>
      <c r="B116" s="125">
        <v>1025</v>
      </c>
      <c r="C116" s="125">
        <v>102504</v>
      </c>
      <c r="D116" s="125">
        <v>25047025</v>
      </c>
      <c r="E116" s="126">
        <v>2</v>
      </c>
      <c r="F116" s="126"/>
      <c r="G116" s="126"/>
      <c r="H116" s="126">
        <v>9003</v>
      </c>
      <c r="I116" s="126"/>
      <c r="L116" s="69" t="str">
        <f>VLOOKUP(D116,[2]event!$B:$D,3,FALSE)</f>
        <v>拍照片发CatChat动态</v>
      </c>
    </row>
    <row r="117" spans="1:12" x14ac:dyDescent="0.2">
      <c r="A117" s="125"/>
      <c r="B117" s="125">
        <v>1025</v>
      </c>
      <c r="C117" s="125">
        <v>102505</v>
      </c>
      <c r="D117" s="125">
        <v>25048025</v>
      </c>
      <c r="E117" s="126">
        <v>2</v>
      </c>
      <c r="F117" s="126"/>
      <c r="G117" s="126"/>
      <c r="H117" s="126">
        <v>9015</v>
      </c>
      <c r="I117" s="126"/>
      <c r="L117" s="69" t="str">
        <f>VLOOKUP(D117,[2]event!$B:$D,3,FALSE)</f>
        <v>把它拎回去让它重新走一遍</v>
      </c>
    </row>
    <row r="118" spans="1:12" x14ac:dyDescent="0.2">
      <c r="A118" s="125"/>
      <c r="B118" s="125">
        <v>1026</v>
      </c>
      <c r="C118" s="125">
        <v>102601</v>
      </c>
      <c r="D118" s="125">
        <v>25044026</v>
      </c>
      <c r="E118" s="126">
        <v>1</v>
      </c>
      <c r="F118" s="126" t="s">
        <v>291</v>
      </c>
      <c r="G118" s="126"/>
      <c r="H118" s="126"/>
      <c r="I118" s="126"/>
      <c r="L118" s="69" t="str">
        <f>VLOOKUP(D118,[2]event!$B:$D,3,FALSE)</f>
        <v>可能是在冲其他人笑</v>
      </c>
    </row>
    <row r="119" spans="1:12" x14ac:dyDescent="0.2">
      <c r="A119" s="125"/>
      <c r="B119" s="125">
        <v>1026</v>
      </c>
      <c r="C119" s="125">
        <v>102602</v>
      </c>
      <c r="D119" s="125">
        <v>25045026</v>
      </c>
      <c r="E119" s="126">
        <v>3</v>
      </c>
      <c r="F119" s="126" t="s">
        <v>286</v>
      </c>
      <c r="G119" s="126"/>
      <c r="H119" s="126">
        <v>9004</v>
      </c>
      <c r="I119" s="126"/>
      <c r="L119" s="69" t="str">
        <f>VLOOKUP(D119,[2]event!$B:$D,3,FALSE)</f>
        <v>大声质问原因</v>
      </c>
    </row>
    <row r="120" spans="1:12" x14ac:dyDescent="0.2">
      <c r="A120" s="125"/>
      <c r="B120" s="125">
        <v>1026</v>
      </c>
      <c r="C120" s="125">
        <v>102603</v>
      </c>
      <c r="D120" s="125">
        <v>25046026</v>
      </c>
      <c r="E120" s="126">
        <v>2</v>
      </c>
      <c r="F120" s="126"/>
      <c r="G120" s="126"/>
      <c r="H120" s="126">
        <v>9009</v>
      </c>
      <c r="I120" s="126"/>
      <c r="L120" s="69" t="str">
        <f>VLOOKUP(D120,[2]event!$B:$D,3,FALSE)</f>
        <v>一定是被我的魅力折服</v>
      </c>
    </row>
    <row r="121" spans="1:12" x14ac:dyDescent="0.2">
      <c r="A121" s="125"/>
      <c r="B121" s="125">
        <v>1026</v>
      </c>
      <c r="C121" s="125">
        <v>102604</v>
      </c>
      <c r="D121" s="125">
        <v>25047026</v>
      </c>
      <c r="E121" s="126">
        <v>2</v>
      </c>
      <c r="F121" s="126"/>
      <c r="G121" s="126"/>
      <c r="H121" s="126">
        <v>9019</v>
      </c>
      <c r="I121" s="126"/>
      <c r="L121" s="69" t="str">
        <f>VLOOKUP(D121,[2]event!$B:$D,3,FALSE)</f>
        <v>是我的礼仪不周</v>
      </c>
    </row>
    <row r="122" spans="1:12" x14ac:dyDescent="0.2">
      <c r="A122" s="125"/>
      <c r="B122" s="125">
        <v>1027</v>
      </c>
      <c r="C122" s="125">
        <v>102701</v>
      </c>
      <c r="D122" s="125">
        <v>25044027</v>
      </c>
      <c r="E122" s="126">
        <v>3</v>
      </c>
      <c r="F122" s="126" t="s">
        <v>291</v>
      </c>
      <c r="G122" s="126"/>
      <c r="H122" s="126">
        <v>9001</v>
      </c>
      <c r="I122" s="126"/>
      <c r="L122" s="69" t="str">
        <f>VLOOKUP(D122,[2]event!$B:$D,3,FALSE)</f>
        <v>运气</v>
      </c>
    </row>
    <row r="123" spans="1:12" x14ac:dyDescent="0.2">
      <c r="A123" s="125"/>
      <c r="B123" s="125">
        <v>1027</v>
      </c>
      <c r="C123" s="125">
        <v>102702</v>
      </c>
      <c r="D123" s="125">
        <v>25045027</v>
      </c>
      <c r="E123" s="126">
        <v>3</v>
      </c>
      <c r="F123" s="126" t="s">
        <v>288</v>
      </c>
      <c r="G123" s="126"/>
      <c r="H123" s="126">
        <v>9009</v>
      </c>
      <c r="I123" s="126"/>
      <c r="L123" s="69" t="str">
        <f>VLOOKUP(D123,[2]event!$B:$D,3,FALSE)</f>
        <v>颜值</v>
      </c>
    </row>
    <row r="124" spans="1:12" x14ac:dyDescent="0.2">
      <c r="A124" s="125"/>
      <c r="B124" s="125">
        <v>1027</v>
      </c>
      <c r="C124" s="125">
        <v>102703</v>
      </c>
      <c r="D124" s="125">
        <v>25046027</v>
      </c>
      <c r="E124" s="126">
        <v>1</v>
      </c>
      <c r="F124" s="126" t="s">
        <v>8</v>
      </c>
      <c r="G124" s="126"/>
      <c r="H124" s="126"/>
      <c r="I124" s="126"/>
      <c r="L124" s="69" t="str">
        <f>VLOOKUP(D124,[2]event!$B:$D,3,FALSE)</f>
        <v>心胸</v>
      </c>
    </row>
    <row r="125" spans="1:12" x14ac:dyDescent="0.2">
      <c r="A125" s="125"/>
      <c r="B125" s="125">
        <v>1027</v>
      </c>
      <c r="C125" s="125">
        <v>102704</v>
      </c>
      <c r="D125" s="125">
        <v>25047027</v>
      </c>
      <c r="E125" s="126">
        <v>2</v>
      </c>
      <c r="F125" s="126"/>
      <c r="G125" s="126"/>
      <c r="H125" s="126">
        <v>9002</v>
      </c>
      <c r="I125" s="126"/>
      <c r="L125" s="69" t="str">
        <f>VLOOKUP(D125,[2]event!$B:$D,3,FALSE)</f>
        <v>脑洞</v>
      </c>
    </row>
    <row r="126" spans="1:12" x14ac:dyDescent="0.2">
      <c r="A126" s="125"/>
      <c r="B126" s="125">
        <v>1028</v>
      </c>
      <c r="C126" s="125">
        <v>102801</v>
      </c>
      <c r="D126" s="125">
        <v>25044028</v>
      </c>
      <c r="E126" s="126">
        <v>1</v>
      </c>
      <c r="F126" s="126" t="s">
        <v>291</v>
      </c>
      <c r="G126" s="126"/>
      <c r="H126" s="126"/>
      <c r="I126" s="126"/>
      <c r="L126" s="69" t="str">
        <f>VLOOKUP(D126,[2]event!$B:$D,3,FALSE)</f>
        <v>是时候接广告收益化了</v>
      </c>
    </row>
    <row r="127" spans="1:12" x14ac:dyDescent="0.2">
      <c r="A127" s="125"/>
      <c r="B127" s="125">
        <v>1028</v>
      </c>
      <c r="C127" s="125">
        <v>102802</v>
      </c>
      <c r="D127" s="125">
        <v>25045028</v>
      </c>
      <c r="E127" s="126">
        <v>3</v>
      </c>
      <c r="F127" s="126" t="s">
        <v>8</v>
      </c>
      <c r="G127" s="126"/>
      <c r="H127" s="126">
        <v>9003</v>
      </c>
      <c r="I127" s="126"/>
      <c r="L127" s="69" t="str">
        <f>VLOOKUP(D127,[2]event!$B:$D,3,FALSE)</f>
        <v>是时候签约平台成为主播了</v>
      </c>
    </row>
    <row r="128" spans="1:12" x14ac:dyDescent="0.2">
      <c r="A128" s="125"/>
      <c r="B128" s="125">
        <v>1028</v>
      </c>
      <c r="C128" s="125">
        <v>102804</v>
      </c>
      <c r="D128" s="125">
        <v>25047028</v>
      </c>
      <c r="E128" s="126">
        <v>2</v>
      </c>
      <c r="F128" s="126"/>
      <c r="G128" s="126"/>
      <c r="H128" s="126">
        <v>9020</v>
      </c>
      <c r="I128" s="126"/>
      <c r="L128" s="69" t="str">
        <f>VLOOKUP(D128,[2]event!$B:$D,3,FALSE)</f>
        <v>想学技术的朋友请看过来</v>
      </c>
    </row>
    <row r="129" spans="1:12" x14ac:dyDescent="0.2">
      <c r="A129" s="125"/>
      <c r="B129" s="125">
        <v>1029</v>
      </c>
      <c r="C129" s="125">
        <v>102901</v>
      </c>
      <c r="D129" s="125">
        <v>25044029</v>
      </c>
      <c r="E129" s="126">
        <v>1</v>
      </c>
      <c r="F129" s="126" t="s">
        <v>291</v>
      </c>
      <c r="G129" s="126"/>
      <c r="H129" s="126"/>
      <c r="I129" s="126"/>
      <c r="L129" s="69" t="str">
        <f>VLOOKUP(D129,[2]event!$B:$D,3,FALSE)</f>
        <v>神秘路人</v>
      </c>
    </row>
    <row r="130" spans="1:12" x14ac:dyDescent="0.2">
      <c r="A130" s="125"/>
      <c r="B130" s="125">
        <v>1029</v>
      </c>
      <c r="C130" s="125">
        <v>102902</v>
      </c>
      <c r="D130" s="125">
        <v>25045029</v>
      </c>
      <c r="E130" s="126">
        <v>3</v>
      </c>
      <c r="F130" s="126" t="s">
        <v>8</v>
      </c>
      <c r="G130" s="126"/>
      <c r="H130" s="126">
        <v>9010</v>
      </c>
      <c r="I130" s="126"/>
      <c r="L130" s="69" t="str">
        <f>VLOOKUP(D130,[2]event!$B:$D,3,FALSE)</f>
        <v>天才麻将练习生</v>
      </c>
    </row>
    <row r="131" spans="1:12" x14ac:dyDescent="0.2">
      <c r="A131" s="125"/>
      <c r="B131" s="125">
        <v>1029</v>
      </c>
      <c r="C131" s="125">
        <v>102904</v>
      </c>
      <c r="D131" s="125">
        <v>25047029</v>
      </c>
      <c r="E131" s="126">
        <v>2</v>
      </c>
      <c r="F131" s="126"/>
      <c r="G131" s="126"/>
      <c r="H131" s="126">
        <v>9020</v>
      </c>
      <c r="I131" s="126"/>
      <c r="L131" s="69" t="str">
        <f>VLOOKUP(D131,[2]event!$B:$D,3,FALSE)</f>
        <v>深藏不露的麻将高手</v>
      </c>
    </row>
    <row r="132" spans="1:12" x14ac:dyDescent="0.2">
      <c r="A132" s="125"/>
      <c r="B132" s="125">
        <v>1029</v>
      </c>
      <c r="C132" s="125">
        <v>102905</v>
      </c>
      <c r="D132" s="125">
        <v>25048029</v>
      </c>
      <c r="E132" s="126">
        <v>2</v>
      </c>
      <c r="F132" s="126"/>
      <c r="G132" s="126"/>
      <c r="H132" s="126">
        <v>9011</v>
      </c>
      <c r="I132" s="126"/>
      <c r="L132" s="69" t="str">
        <f>VLOOKUP(D132,[2]event!$B:$D,3,FALSE)</f>
        <v>小学生初学者</v>
      </c>
    </row>
    <row r="133" spans="1:12" x14ac:dyDescent="0.2">
      <c r="A133" s="125"/>
      <c r="B133" s="125">
        <v>1030</v>
      </c>
      <c r="C133" s="125">
        <v>103001</v>
      </c>
      <c r="D133" s="125">
        <v>25044030</v>
      </c>
      <c r="E133" s="126">
        <v>1</v>
      </c>
      <c r="F133" s="126" t="s">
        <v>286</v>
      </c>
      <c r="G133" s="126"/>
      <c r="H133" s="126"/>
      <c r="I133" s="126"/>
      <c r="L133" s="69" t="str">
        <f>VLOOKUP(D133,[2]event!$B:$D,3,FALSE)</f>
        <v>不理恶作剧</v>
      </c>
    </row>
    <row r="134" spans="1:12" x14ac:dyDescent="0.2">
      <c r="A134" s="125"/>
      <c r="B134" s="125">
        <v>1030</v>
      </c>
      <c r="C134" s="125">
        <v>103002</v>
      </c>
      <c r="D134" s="125">
        <v>25045030</v>
      </c>
      <c r="E134" s="126">
        <v>1</v>
      </c>
      <c r="F134" s="126"/>
      <c r="G134" s="126"/>
      <c r="H134" s="126"/>
      <c r="I134" s="126"/>
      <c r="L134" s="69" t="str">
        <f>VLOOKUP(D134,[2]event!$B:$D,3,FALSE)</f>
        <v>开门看一眼</v>
      </c>
    </row>
    <row r="135" spans="1:12" x14ac:dyDescent="0.2">
      <c r="A135" s="125"/>
      <c r="B135" s="125">
        <v>1030</v>
      </c>
      <c r="C135" s="125">
        <v>103003</v>
      </c>
      <c r="D135" s="125">
        <v>25046030</v>
      </c>
      <c r="E135" s="126">
        <v>2</v>
      </c>
      <c r="F135" s="126"/>
      <c r="G135" s="126"/>
      <c r="H135" s="126">
        <v>9005</v>
      </c>
      <c r="I135" s="126"/>
      <c r="L135" s="69" t="str">
        <f>VLOOKUP(D135,[2]event!$B:$D,3,FALSE)</f>
        <v>大喊一声“家里没人”</v>
      </c>
    </row>
    <row r="136" spans="1:12" x14ac:dyDescent="0.2">
      <c r="A136" s="125"/>
      <c r="B136" s="125">
        <v>1030</v>
      </c>
      <c r="C136" s="125">
        <v>103004</v>
      </c>
      <c r="D136" s="125">
        <v>25047030</v>
      </c>
      <c r="E136" s="126">
        <v>2</v>
      </c>
      <c r="F136" s="126"/>
      <c r="G136" s="126"/>
      <c r="H136" s="126">
        <v>9007</v>
      </c>
      <c r="I136" s="126"/>
      <c r="L136" s="69" t="str">
        <f>VLOOKUP(D136,[2]event!$B:$D,3,FALSE)</f>
        <v>一定是我幻听出的错觉</v>
      </c>
    </row>
    <row r="137" spans="1:12" x14ac:dyDescent="0.2">
      <c r="A137" s="125"/>
      <c r="B137" s="125">
        <v>1030</v>
      </c>
      <c r="C137" s="125">
        <v>103005</v>
      </c>
      <c r="D137" s="125">
        <v>25048030</v>
      </c>
      <c r="E137" s="126">
        <v>2</v>
      </c>
      <c r="F137" s="126"/>
      <c r="G137" s="126"/>
      <c r="H137" s="126">
        <v>9016</v>
      </c>
      <c r="I137" s="126"/>
      <c r="L137" s="69" t="str">
        <f>VLOOKUP(D137,[2]event!$B:$D,3,FALSE)</f>
        <v>这次应该是外卖到了</v>
      </c>
    </row>
    <row r="138" spans="1:12" x14ac:dyDescent="0.2">
      <c r="A138" s="125"/>
      <c r="B138" s="125">
        <v>1031</v>
      </c>
      <c r="C138" s="125">
        <v>103101</v>
      </c>
      <c r="D138" s="125">
        <v>25044031</v>
      </c>
      <c r="E138" s="126">
        <v>3</v>
      </c>
      <c r="F138" s="126" t="s">
        <v>287</v>
      </c>
      <c r="G138" s="126"/>
      <c r="H138" s="126">
        <v>9008</v>
      </c>
      <c r="I138" s="126"/>
      <c r="L138" s="69" t="str">
        <f>VLOOKUP(D138,[2]event!$B:$D,3,FALSE)</f>
        <v>向讲师热切地表达喜爱之情，喜提粉丝折扣价！</v>
      </c>
    </row>
    <row r="139" spans="1:12" x14ac:dyDescent="0.2">
      <c r="A139" s="125"/>
      <c r="B139" s="125">
        <v>1031</v>
      </c>
      <c r="C139" s="125">
        <v>103102</v>
      </c>
      <c r="D139" s="125">
        <v>25045031</v>
      </c>
      <c r="E139" s="126">
        <v>1</v>
      </c>
      <c r="F139" s="126" t="s">
        <v>288</v>
      </c>
      <c r="G139" s="126"/>
      <c r="H139" s="126"/>
      <c r="I139" s="126"/>
      <c r="L139" s="69" t="str">
        <f>VLOOKUP(D139,[2]event!$B:$D,3,FALSE)</f>
        <v>这与贫穷的我有何关系</v>
      </c>
    </row>
    <row r="140" spans="1:12" x14ac:dyDescent="0.2">
      <c r="A140" s="125"/>
      <c r="B140" s="125">
        <v>1031</v>
      </c>
      <c r="C140" s="125">
        <v>103103</v>
      </c>
      <c r="D140" s="125">
        <v>25046031</v>
      </c>
      <c r="E140" s="126">
        <v>2</v>
      </c>
      <c r="F140" s="126"/>
      <c r="G140" s="126"/>
      <c r="H140" s="126">
        <v>9016</v>
      </c>
      <c r="I140" s="126"/>
      <c r="L140" s="69" t="str">
        <f>VLOOKUP(D140,[2]event!$B:$D,3,FALSE)</f>
        <v>购买昂贵图书，一分钱，一分货</v>
      </c>
    </row>
    <row r="141" spans="1:12" x14ac:dyDescent="0.2">
      <c r="A141" s="125"/>
      <c r="B141" s="125">
        <v>1031</v>
      </c>
      <c r="C141" s="125">
        <v>103104</v>
      </c>
      <c r="D141" s="125">
        <v>25047031</v>
      </c>
      <c r="E141" s="126">
        <v>2</v>
      </c>
      <c r="F141" s="126"/>
      <c r="G141" s="126"/>
      <c r="H141" s="126">
        <v>9014</v>
      </c>
      <c r="I141" s="126"/>
      <c r="L141" s="69" t="str">
        <f>VLOOKUP(D141,[2]event!$B:$D,3,FALSE)</f>
        <v>动员社团的成员一起购买，砍低价格</v>
      </c>
    </row>
    <row r="142" spans="1:12" x14ac:dyDescent="0.2">
      <c r="A142" s="125"/>
      <c r="B142" s="125">
        <v>1031</v>
      </c>
      <c r="C142" s="125">
        <v>103105</v>
      </c>
      <c r="D142" s="125">
        <v>25048031</v>
      </c>
      <c r="E142" s="126">
        <v>2</v>
      </c>
      <c r="F142" s="126"/>
      <c r="G142" s="126"/>
      <c r="H142" s="126">
        <v>9007</v>
      </c>
      <c r="I142" s="126"/>
      <c r="L142" s="69" t="str">
        <f>VLOOKUP(D142,[2]event!$B:$D,3,FALSE)</f>
        <v>向市场监管部门举报</v>
      </c>
    </row>
    <row r="143" spans="1:12" x14ac:dyDescent="0.2">
      <c r="A143" s="125"/>
      <c r="B143" s="125">
        <v>1032</v>
      </c>
      <c r="C143" s="125">
        <v>103201</v>
      </c>
      <c r="D143" s="125">
        <v>25044032</v>
      </c>
      <c r="E143" s="126">
        <v>1</v>
      </c>
      <c r="F143" s="126" t="s">
        <v>287</v>
      </c>
      <c r="G143" s="126"/>
      <c r="H143" s="126"/>
      <c r="I143" s="126"/>
      <c r="L143" s="69" t="str">
        <f>VLOOKUP(D143,[2]event!$B:$D,3,FALSE)</f>
        <v>不理会继续说</v>
      </c>
    </row>
    <row r="144" spans="1:12" x14ac:dyDescent="0.2">
      <c r="A144" s="125"/>
      <c r="B144" s="125">
        <v>1032</v>
      </c>
      <c r="C144" s="125">
        <v>103202</v>
      </c>
      <c r="D144" s="125">
        <v>25045032</v>
      </c>
      <c r="E144" s="126">
        <v>1</v>
      </c>
      <c r="F144" s="126" t="s">
        <v>8</v>
      </c>
      <c r="G144" s="126"/>
      <c r="H144" s="126"/>
      <c r="I144" s="126"/>
      <c r="L144" s="69" t="str">
        <f>VLOOKUP(D144,[2]event!$B:$D,3,FALSE)</f>
        <v>进行友善提示</v>
      </c>
    </row>
    <row r="145" spans="1:12" x14ac:dyDescent="0.2">
      <c r="A145" s="125"/>
      <c r="B145" s="125">
        <v>1032</v>
      </c>
      <c r="C145" s="125">
        <v>103203</v>
      </c>
      <c r="D145" s="125">
        <v>25046032</v>
      </c>
      <c r="E145" s="126">
        <v>2</v>
      </c>
      <c r="F145" s="126"/>
      <c r="G145" s="126"/>
      <c r="H145" s="126">
        <v>9013</v>
      </c>
      <c r="I145" s="126"/>
      <c r="L145" s="69" t="str">
        <f>VLOOKUP(D145,[2]event!$B:$D,3,FALSE)</f>
        <v>叫安保把对方请出去</v>
      </c>
    </row>
    <row r="146" spans="1:12" x14ac:dyDescent="0.2">
      <c r="A146" s="125"/>
      <c r="B146" s="125">
        <v>1032</v>
      </c>
      <c r="C146" s="125">
        <v>103204</v>
      </c>
      <c r="D146" s="125">
        <v>25047032</v>
      </c>
      <c r="E146" s="126">
        <v>2</v>
      </c>
      <c r="F146" s="126"/>
      <c r="G146" s="126"/>
      <c r="H146" s="126">
        <v>9010</v>
      </c>
      <c r="I146" s="126"/>
      <c r="L146" s="69" t="str">
        <f>VLOOKUP(D146,[2]event!$B:$D,3,FALSE)</f>
        <v>兼听则明，聆听另一种观点</v>
      </c>
    </row>
    <row r="147" spans="1:12" x14ac:dyDescent="0.2">
      <c r="A147" s="125"/>
      <c r="B147" s="125">
        <v>1032</v>
      </c>
      <c r="C147" s="125">
        <v>103205</v>
      </c>
      <c r="D147" s="125">
        <v>25048032</v>
      </c>
      <c r="E147" s="126">
        <v>2</v>
      </c>
      <c r="F147" s="126"/>
      <c r="G147" s="126"/>
      <c r="H147" s="126">
        <v>9004</v>
      </c>
      <c r="I147" s="126"/>
      <c r="L147" s="69" t="str">
        <f>VLOOKUP(D147,[2]event!$B:$D,3,FALSE)</f>
        <v>威胁发到网上体验网络暴力</v>
      </c>
    </row>
    <row r="148" spans="1:12" x14ac:dyDescent="0.2">
      <c r="A148" s="125"/>
      <c r="B148" s="125">
        <v>1033</v>
      </c>
      <c r="C148" s="125">
        <v>103301</v>
      </c>
      <c r="D148" s="125">
        <v>25044033</v>
      </c>
      <c r="E148" s="126">
        <v>1</v>
      </c>
      <c r="F148" s="126" t="s">
        <v>8</v>
      </c>
      <c r="G148" s="126"/>
      <c r="H148" s="126"/>
      <c r="I148" s="126"/>
      <c r="L148" s="69" t="str">
        <f>VLOOKUP(D148,[2]event!$B:$D,3,FALSE)</f>
        <v>求助市长热线</v>
      </c>
    </row>
    <row r="149" spans="1:12" x14ac:dyDescent="0.2">
      <c r="A149" s="125"/>
      <c r="B149" s="125">
        <v>1033</v>
      </c>
      <c r="C149" s="125">
        <v>103302</v>
      </c>
      <c r="D149" s="125">
        <v>25045033</v>
      </c>
      <c r="E149" s="126">
        <v>2</v>
      </c>
      <c r="F149" s="126"/>
      <c r="G149" s="126"/>
      <c r="H149" s="126">
        <v>9012</v>
      </c>
      <c r="I149" s="126"/>
      <c r="L149" s="69" t="str">
        <f>VLOOKUP(D149,[2]event!$B:$D,3,FALSE)</f>
        <v>购买耳塞一对</v>
      </c>
    </row>
    <row r="150" spans="1:12" x14ac:dyDescent="0.2">
      <c r="A150" s="125"/>
      <c r="B150" s="125">
        <v>1033</v>
      </c>
      <c r="C150" s="125">
        <v>103303</v>
      </c>
      <c r="D150" s="125">
        <v>25046033</v>
      </c>
      <c r="E150" s="126">
        <v>1</v>
      </c>
      <c r="F150" s="126"/>
      <c r="G150" s="126"/>
      <c r="H150" s="126"/>
      <c r="I150" s="126"/>
      <c r="L150" s="69" t="str">
        <f>VLOOKUP(D150,[2]event!$B:$D,3,FALSE)</f>
        <v>学不下去了喵……</v>
      </c>
    </row>
    <row r="151" spans="1:12" x14ac:dyDescent="0.2">
      <c r="A151" s="125"/>
      <c r="B151" s="125">
        <v>1033</v>
      </c>
      <c r="C151" s="125">
        <v>103304</v>
      </c>
      <c r="D151" s="125">
        <v>25047033</v>
      </c>
      <c r="E151" s="126">
        <v>2</v>
      </c>
      <c r="F151" s="126"/>
      <c r="G151" s="126"/>
      <c r="H151" s="126">
        <v>9013</v>
      </c>
      <c r="I151" s="126"/>
      <c r="L151" s="69" t="str">
        <f>VLOOKUP(D151,[2]event!$B:$D,3,FALSE)</f>
        <v>发出比隔壁还大的噪音</v>
      </c>
    </row>
    <row r="152" spans="1:12" x14ac:dyDescent="0.2">
      <c r="A152" s="125"/>
      <c r="B152" s="125">
        <v>1033</v>
      </c>
      <c r="C152" s="125">
        <v>103305</v>
      </c>
      <c r="D152" s="125">
        <v>25048033</v>
      </c>
      <c r="E152" s="126">
        <v>2</v>
      </c>
      <c r="F152" s="126"/>
      <c r="G152" s="126"/>
      <c r="H152" s="126">
        <v>9002</v>
      </c>
      <c r="I152" s="126"/>
      <c r="L152" s="69" t="str">
        <f>VLOOKUP(D152,[2]event!$B:$D,3,FALSE)</f>
        <v>噪音的节奏也许传递着某种不为人知的秘密……</v>
      </c>
    </row>
    <row r="153" spans="1:12" x14ac:dyDescent="0.2">
      <c r="A153" s="125"/>
      <c r="B153" s="125">
        <v>1034</v>
      </c>
      <c r="C153" s="125">
        <v>103401</v>
      </c>
      <c r="D153" s="125">
        <v>25044034</v>
      </c>
      <c r="E153" s="126">
        <v>1</v>
      </c>
      <c r="F153" s="126" t="s">
        <v>8</v>
      </c>
      <c r="G153" s="126"/>
      <c r="H153" s="126"/>
      <c r="I153" s="126"/>
      <c r="L153" s="69" t="str">
        <f>VLOOKUP(D153,[2]event!$B:$D,3,FALSE)</f>
        <v>为了友谊，这里不能拒绝</v>
      </c>
    </row>
    <row r="154" spans="1:12" x14ac:dyDescent="0.2">
      <c r="A154" s="125"/>
      <c r="B154" s="125">
        <v>1034</v>
      </c>
      <c r="C154" s="125">
        <v>103402</v>
      </c>
      <c r="D154" s="125">
        <v>25045034</v>
      </c>
      <c r="E154" s="126">
        <v>1</v>
      </c>
      <c r="F154" s="126"/>
      <c r="G154" s="126"/>
      <c r="H154" s="126"/>
      <c r="I154" s="126"/>
      <c r="L154" s="69" t="str">
        <f>VLOOKUP(D154,[2]event!$B:$D,3,FALSE)</f>
        <v>找借口拒绝吃下</v>
      </c>
    </row>
    <row r="155" spans="1:12" x14ac:dyDescent="0.2">
      <c r="A155" s="125"/>
      <c r="B155" s="125">
        <v>1034</v>
      </c>
      <c r="C155" s="125">
        <v>103404</v>
      </c>
      <c r="D155" s="125">
        <v>25047034</v>
      </c>
      <c r="E155" s="126">
        <v>2</v>
      </c>
      <c r="F155" s="126"/>
      <c r="G155" s="126"/>
      <c r="H155" s="126">
        <v>9019</v>
      </c>
      <c r="I155" s="126"/>
      <c r="L155" s="69" t="str">
        <f>VLOOKUP(D155,[2]event!$B:$D,3,FALSE)</f>
        <v>努力吃光，并对朋友进行夸赞</v>
      </c>
    </row>
    <row r="156" spans="1:12" x14ac:dyDescent="0.2">
      <c r="A156" s="125"/>
      <c r="B156" s="125">
        <v>1034</v>
      </c>
      <c r="C156" s="125">
        <v>103405</v>
      </c>
      <c r="D156" s="125">
        <v>25048034</v>
      </c>
      <c r="E156" s="126">
        <v>2</v>
      </c>
      <c r="F156" s="126"/>
      <c r="G156" s="126"/>
      <c r="H156" s="126">
        <v>9004</v>
      </c>
      <c r="I156" s="126"/>
      <c r="L156" s="69" t="str">
        <f>VLOOKUP(D156,[2]event!$B:$D,3,FALSE)</f>
        <v>化身美食家，对每一道菜的厨艺进行锐评</v>
      </c>
    </row>
    <row r="157" spans="1:12" x14ac:dyDescent="0.2">
      <c r="A157" s="125"/>
      <c r="B157" s="125">
        <v>1035</v>
      </c>
      <c r="C157" s="125">
        <v>103501</v>
      </c>
      <c r="D157" s="125">
        <v>25044035</v>
      </c>
      <c r="E157" s="126">
        <v>1</v>
      </c>
      <c r="F157" s="126"/>
      <c r="G157" s="126"/>
      <c r="H157" s="126"/>
      <c r="I157" s="126"/>
      <c r="L157" s="69" t="str">
        <f>VLOOKUP(D157,[2]event!$B:$D,3,FALSE)</f>
        <v>今天就打到这里吧</v>
      </c>
    </row>
    <row r="158" spans="1:12" x14ac:dyDescent="0.2">
      <c r="A158" s="125"/>
      <c r="B158" s="125">
        <v>1035</v>
      </c>
      <c r="C158" s="125">
        <v>103502</v>
      </c>
      <c r="D158" s="125">
        <v>25045035</v>
      </c>
      <c r="E158" s="126">
        <v>2</v>
      </c>
      <c r="F158" s="126"/>
      <c r="G158" s="126"/>
      <c r="H158" s="126">
        <v>9013</v>
      </c>
      <c r="I158" s="126"/>
      <c r="L158" s="69" t="str">
        <f>VLOOKUP(D158,[2]event!$B:$D,3,FALSE)</f>
        <v>挑灯再战，改用手搓</v>
      </c>
    </row>
    <row r="159" spans="1:12" x14ac:dyDescent="0.2">
      <c r="A159" s="125"/>
      <c r="B159" s="125">
        <v>1035</v>
      </c>
      <c r="C159" s="125">
        <v>103503</v>
      </c>
      <c r="D159" s="125">
        <v>25046035</v>
      </c>
      <c r="E159" s="126">
        <v>1</v>
      </c>
      <c r="F159" s="126" t="s">
        <v>8</v>
      </c>
      <c r="G159" s="126"/>
      <c r="H159" s="126"/>
      <c r="I159" s="126"/>
      <c r="L159" s="69" t="str">
        <f>VLOOKUP(D159,[2]event!$B:$D,3,FALSE)</f>
        <v>检查电闸的事情就交给我</v>
      </c>
    </row>
    <row r="160" spans="1:12" x14ac:dyDescent="0.2">
      <c r="A160" s="125"/>
      <c r="B160" s="125">
        <v>1035</v>
      </c>
      <c r="C160" s="125">
        <v>103504</v>
      </c>
      <c r="D160" s="125">
        <v>25047035</v>
      </c>
      <c r="E160" s="126">
        <v>2</v>
      </c>
      <c r="F160" s="126"/>
      <c r="G160" s="126"/>
      <c r="H160" s="126">
        <v>9004</v>
      </c>
      <c r="I160" s="126"/>
      <c r="L160" s="69" t="str">
        <f>VLOOKUP(D160,[2]event!$B:$D,3,FALSE)</f>
        <v>真正的雀士即使在黑暗之中，依然可以通过指尖的触觉继续对决！</v>
      </c>
    </row>
    <row r="161" spans="1:12" x14ac:dyDescent="0.2">
      <c r="A161" s="125"/>
      <c r="B161" s="125">
        <v>1036</v>
      </c>
      <c r="C161" s="125">
        <v>103601</v>
      </c>
      <c r="D161" s="125">
        <v>25044036</v>
      </c>
      <c r="E161" s="126">
        <v>1</v>
      </c>
      <c r="F161" s="126"/>
      <c r="G161" s="126"/>
      <c r="H161" s="126"/>
      <c r="I161" s="126"/>
      <c r="L161" s="69" t="str">
        <f>VLOOKUP(D161,[2]event!$B:$D,3,FALSE)</f>
        <v>微弱电流</v>
      </c>
    </row>
    <row r="162" spans="1:12" x14ac:dyDescent="0.2">
      <c r="A162" s="125"/>
      <c r="B162" s="125">
        <v>1036</v>
      </c>
      <c r="C162" s="125">
        <v>103602</v>
      </c>
      <c r="D162" s="125">
        <v>25045036</v>
      </c>
      <c r="E162" s="126">
        <v>1</v>
      </c>
      <c r="F162" s="126" t="s">
        <v>287</v>
      </c>
      <c r="G162" s="126"/>
      <c r="H162" s="126"/>
      <c r="I162" s="126"/>
      <c r="L162" s="69" t="str">
        <f>VLOOKUP(D162,[2]event!$B:$D,3,FALSE)</f>
        <v>强劲电流</v>
      </c>
    </row>
    <row r="163" spans="1:12" x14ac:dyDescent="0.2">
      <c r="A163" s="125"/>
      <c r="B163" s="125">
        <v>1036</v>
      </c>
      <c r="C163" s="125">
        <v>103603</v>
      </c>
      <c r="D163" s="125">
        <v>25046036</v>
      </c>
      <c r="E163" s="126">
        <v>3</v>
      </c>
      <c r="F163" s="126"/>
      <c r="G163" s="126"/>
      <c r="H163" s="126">
        <v>9017</v>
      </c>
      <c r="I163" s="126"/>
      <c r="L163" s="69" t="str">
        <f>VLOOKUP(D163,[2]event!$B:$D,3,FALSE)</f>
        <v>十万伏特</v>
      </c>
    </row>
    <row r="164" spans="1:12" x14ac:dyDescent="0.2">
      <c r="A164" s="125"/>
      <c r="B164" s="125">
        <v>1036</v>
      </c>
      <c r="C164" s="125">
        <v>103604</v>
      </c>
      <c r="D164" s="125">
        <v>25047036</v>
      </c>
      <c r="E164" s="126">
        <v>2</v>
      </c>
      <c r="F164" s="126"/>
      <c r="G164" s="126"/>
      <c r="H164" s="126">
        <v>9002</v>
      </c>
      <c r="I164" s="126"/>
      <c r="L164" s="69" t="str">
        <f>VLOOKUP(D164,[2]event!$B:$D,3,FALSE)</f>
        <v>果然还是最适合给手机充电</v>
      </c>
    </row>
    <row r="165" spans="1:12" x14ac:dyDescent="0.2">
      <c r="A165" s="125"/>
      <c r="B165" s="125">
        <v>1037</v>
      </c>
      <c r="C165" s="125">
        <v>103701</v>
      </c>
      <c r="D165" s="125">
        <v>25044037</v>
      </c>
      <c r="E165" s="126">
        <v>1</v>
      </c>
      <c r="F165" s="126" t="s">
        <v>287</v>
      </c>
      <c r="G165" s="126"/>
      <c r="H165" s="126"/>
      <c r="I165" s="126"/>
      <c r="L165" s="69" t="str">
        <f>VLOOKUP(D165,[2]event!$B:$D,3,FALSE)</f>
        <v>改变目标，去朋友家里</v>
      </c>
    </row>
    <row r="166" spans="1:12" x14ac:dyDescent="0.2">
      <c r="A166" s="125"/>
      <c r="B166" s="125">
        <v>1037</v>
      </c>
      <c r="C166" s="125">
        <v>103702</v>
      </c>
      <c r="D166" s="125">
        <v>25045037</v>
      </c>
      <c r="E166" s="126">
        <v>2</v>
      </c>
      <c r="F166" s="126"/>
      <c r="G166" s="126"/>
      <c r="H166" s="126">
        <v>9014</v>
      </c>
      <c r="I166" s="126"/>
      <c r="L166" s="69" t="str">
        <f>VLOOKUP(D166,[2]event!$B:$D,3,FALSE)</f>
        <v>毫不动摇，前往魂天神社</v>
      </c>
    </row>
    <row r="167" spans="1:12" x14ac:dyDescent="0.2">
      <c r="A167" s="125"/>
      <c r="B167" s="125">
        <v>1037</v>
      </c>
      <c r="C167" s="125">
        <v>103703</v>
      </c>
      <c r="D167" s="125">
        <v>25046037</v>
      </c>
      <c r="E167" s="126">
        <v>1</v>
      </c>
      <c r="F167" s="126" t="s">
        <v>291</v>
      </c>
      <c r="G167" s="126"/>
      <c r="H167" s="126"/>
      <c r="I167" s="126"/>
      <c r="L167" s="69" t="str">
        <f>VLOOKUP(D167,[2]event!$B:$D,3,FALSE)</f>
        <v>相信一番市的天气控制技术</v>
      </c>
    </row>
    <row r="168" spans="1:12" x14ac:dyDescent="0.2">
      <c r="A168" s="125"/>
      <c r="B168" s="125">
        <v>1037</v>
      </c>
      <c r="C168" s="125">
        <v>103704</v>
      </c>
      <c r="D168" s="125">
        <v>25047037</v>
      </c>
      <c r="E168" s="126">
        <v>2</v>
      </c>
      <c r="F168" s="126"/>
      <c r="G168" s="126"/>
      <c r="H168" s="126">
        <v>9002</v>
      </c>
      <c r="I168" s="126"/>
      <c r="L168" s="69" t="str">
        <f>VLOOKUP(D168,[2]event!$B:$D,3,FALSE)</f>
        <v>想到家里有衣服要收……</v>
      </c>
    </row>
    <row r="169" spans="1:12" x14ac:dyDescent="0.2">
      <c r="A169" s="125"/>
      <c r="B169" s="125">
        <v>1037</v>
      </c>
      <c r="C169" s="125">
        <v>103705</v>
      </c>
      <c r="D169" s="125">
        <v>25048037</v>
      </c>
      <c r="E169" s="126">
        <v>2</v>
      </c>
      <c r="F169" s="126"/>
      <c r="G169" s="126"/>
      <c r="H169" s="126">
        <v>9001</v>
      </c>
      <c r="I169" s="126"/>
      <c r="L169" s="69" t="str">
        <f>VLOOKUP(D169,[2]event!$B:$D,3,FALSE)</f>
        <v>迷路前行，回过神来已经到了家门口</v>
      </c>
    </row>
    <row r="170" spans="1:12" x14ac:dyDescent="0.2">
      <c r="A170" s="125"/>
      <c r="B170" s="125">
        <v>1038</v>
      </c>
      <c r="C170" s="125">
        <v>103801</v>
      </c>
      <c r="D170" s="125">
        <v>25044038</v>
      </c>
      <c r="E170" s="126">
        <v>1</v>
      </c>
      <c r="F170" s="126" t="s">
        <v>291</v>
      </c>
      <c r="G170" s="126"/>
      <c r="H170" s="126"/>
      <c r="I170" s="126"/>
      <c r="L170" s="69" t="str">
        <f>VLOOKUP(D170,[2]event!$B:$D,3,FALSE)</f>
        <v>前去一探究竟</v>
      </c>
    </row>
    <row r="171" spans="1:12" x14ac:dyDescent="0.2">
      <c r="A171" s="125"/>
      <c r="B171" s="125">
        <v>1038</v>
      </c>
      <c r="C171" s="125">
        <v>103802</v>
      </c>
      <c r="D171" s="125">
        <v>25045038</v>
      </c>
      <c r="E171" s="126">
        <v>1</v>
      </c>
      <c r="F171" s="126" t="s">
        <v>288</v>
      </c>
      <c r="G171" s="126"/>
      <c r="H171" s="126"/>
      <c r="I171" s="126"/>
      <c r="L171" s="69" t="str">
        <f>VLOOKUP(D171,[2]event!$B:$D,3,FALSE)</f>
        <v>点个外卖试水</v>
      </c>
    </row>
    <row r="172" spans="1:12" x14ac:dyDescent="0.2">
      <c r="A172" s="125"/>
      <c r="B172" s="125">
        <v>1038</v>
      </c>
      <c r="C172" s="125">
        <v>103803</v>
      </c>
      <c r="D172" s="125">
        <v>25046038</v>
      </c>
      <c r="E172" s="126">
        <v>2</v>
      </c>
      <c r="F172" s="126" t="s">
        <v>286</v>
      </c>
      <c r="G172" s="126"/>
      <c r="H172" s="126">
        <v>9019</v>
      </c>
      <c r="I172" s="126"/>
      <c r="L172" s="69" t="str">
        <f>VLOOKUP(D172,[2]event!$B:$D,3,FALSE)</f>
        <v>减肥大业不能动摇</v>
      </c>
    </row>
    <row r="173" spans="1:12" x14ac:dyDescent="0.2">
      <c r="A173" s="125"/>
      <c r="B173" s="125">
        <v>1038</v>
      </c>
      <c r="C173" s="125">
        <v>103804</v>
      </c>
      <c r="D173" s="125">
        <v>25047038</v>
      </c>
      <c r="E173" s="126">
        <v>2</v>
      </c>
      <c r="F173" s="126"/>
      <c r="G173" s="126"/>
      <c r="H173" s="126">
        <v>9003</v>
      </c>
      <c r="I173" s="126"/>
      <c r="L173" s="69" t="str">
        <f>VLOOKUP(D173,[2]event!$B:$D,3,FALSE)</f>
        <v>带上直播设备开始美食之旅</v>
      </c>
    </row>
    <row r="174" spans="1:12" x14ac:dyDescent="0.2">
      <c r="A174" s="125"/>
      <c r="B174" s="125">
        <v>1039</v>
      </c>
      <c r="C174" s="125">
        <v>103901</v>
      </c>
      <c r="D174" s="125">
        <v>25044039</v>
      </c>
      <c r="E174" s="126">
        <v>1</v>
      </c>
      <c r="F174" s="126" t="s">
        <v>288</v>
      </c>
      <c r="G174" s="126"/>
      <c r="H174" s="126"/>
      <c r="I174" s="126"/>
      <c r="L174" s="69" t="str">
        <f>VLOOKUP(D174,[2]event!$B:$D,3,FALSE)</f>
        <v>忍痛离开</v>
      </c>
    </row>
    <row r="175" spans="1:12" x14ac:dyDescent="0.2">
      <c r="A175" s="125"/>
      <c r="B175" s="125">
        <v>1039</v>
      </c>
      <c r="C175" s="125">
        <v>103902</v>
      </c>
      <c r="D175" s="125">
        <v>25045039</v>
      </c>
      <c r="E175" s="126">
        <v>2</v>
      </c>
      <c r="F175" s="126"/>
      <c r="G175" s="126"/>
      <c r="H175" s="126">
        <v>9013</v>
      </c>
      <c r="I175" s="126"/>
      <c r="L175" s="69" t="str">
        <f>VLOOKUP(D175,[2]event!$B:$D,3,FALSE)</f>
        <v>透支生活费也要买下！</v>
      </c>
    </row>
    <row r="176" spans="1:12" x14ac:dyDescent="0.2">
      <c r="A176" s="125"/>
      <c r="B176" s="125">
        <v>1039</v>
      </c>
      <c r="C176" s="125">
        <v>103903</v>
      </c>
      <c r="D176" s="125">
        <v>25046039</v>
      </c>
      <c r="E176" s="126">
        <v>1</v>
      </c>
      <c r="F176" s="126" t="s">
        <v>286</v>
      </c>
      <c r="G176" s="126"/>
      <c r="H176" s="126"/>
      <c r="I176" s="126"/>
      <c r="L176" s="69" t="str">
        <f>VLOOKUP(D176,[2]event!$B:$D,3,FALSE)</f>
        <v>添加老板的联系方式，日后再下决定</v>
      </c>
    </row>
    <row r="177" spans="1:12" x14ac:dyDescent="0.2">
      <c r="A177" s="125"/>
      <c r="B177" s="125">
        <v>1039</v>
      </c>
      <c r="C177" s="125">
        <v>103904</v>
      </c>
      <c r="D177" s="125">
        <v>25047039</v>
      </c>
      <c r="E177" s="126">
        <v>2</v>
      </c>
      <c r="F177" s="126"/>
      <c r="G177" s="126"/>
      <c r="H177" s="126">
        <v>9017</v>
      </c>
      <c r="I177" s="126"/>
      <c r="L177" s="69" t="str">
        <f>VLOOKUP(D177,[2]event!$B:$D,3,FALSE)</f>
        <v>也许万能的网络上也可以买到</v>
      </c>
    </row>
    <row r="178" spans="1:12" x14ac:dyDescent="0.2">
      <c r="A178" s="125"/>
      <c r="B178" s="125">
        <v>1039</v>
      </c>
      <c r="C178" s="125">
        <v>103905</v>
      </c>
      <c r="D178" s="125">
        <v>25048039</v>
      </c>
      <c r="E178" s="126">
        <v>2</v>
      </c>
      <c r="F178" s="126"/>
      <c r="G178" s="126"/>
      <c r="H178" s="126">
        <v>9008</v>
      </c>
      <c r="I178" s="126"/>
      <c r="L178" s="69" t="str">
        <f>VLOOKUP(D178,[2]event!$B:$D,3,FALSE)</f>
        <v>舌绽莲花让老板心甘情愿降价</v>
      </c>
    </row>
    <row r="179" spans="1:12" x14ac:dyDescent="0.2">
      <c r="A179" s="125"/>
      <c r="B179" s="125">
        <v>1040</v>
      </c>
      <c r="C179" s="125">
        <v>104001</v>
      </c>
      <c r="D179" s="125">
        <v>25044040</v>
      </c>
      <c r="E179" s="126">
        <v>1</v>
      </c>
      <c r="F179" s="126"/>
      <c r="G179" s="126"/>
      <c r="H179" s="126"/>
      <c r="I179" s="126"/>
      <c r="L179" s="69" t="str">
        <f>VLOOKUP(D179,[2]event!$B:$D,3,FALSE)</f>
        <v>一定是要下雨的征兆</v>
      </c>
    </row>
    <row r="180" spans="1:12" x14ac:dyDescent="0.2">
      <c r="A180" s="125"/>
      <c r="B180" s="125">
        <v>1040</v>
      </c>
      <c r="C180" s="125">
        <v>104002</v>
      </c>
      <c r="D180" s="125">
        <v>25045040</v>
      </c>
      <c r="E180" s="126">
        <v>1</v>
      </c>
      <c r="F180" s="126" t="s">
        <v>286</v>
      </c>
      <c r="G180" s="126"/>
      <c r="H180" s="126"/>
      <c r="I180" s="126"/>
      <c r="L180" s="69" t="str">
        <f>VLOOKUP(D180,[2]event!$B:$D,3,FALSE)</f>
        <v>蚂蚁爱好者的观察好机会</v>
      </c>
    </row>
    <row r="181" spans="1:12" x14ac:dyDescent="0.2">
      <c r="A181" s="125"/>
      <c r="B181" s="125">
        <v>1040</v>
      </c>
      <c r="C181" s="125">
        <v>104003</v>
      </c>
      <c r="D181" s="125">
        <v>25046040</v>
      </c>
      <c r="E181" s="126">
        <v>2</v>
      </c>
      <c r="F181" s="126"/>
      <c r="G181" s="126"/>
      <c r="H181" s="126">
        <v>9005</v>
      </c>
      <c r="I181" s="126"/>
      <c r="L181" s="69" t="str">
        <f>VLOOKUP(D181,[2]event!$B:$D,3,FALSE)</f>
        <v>联想到了任劳任怨的社会人</v>
      </c>
    </row>
    <row r="182" spans="1:12" x14ac:dyDescent="0.2">
      <c r="A182" s="125"/>
      <c r="B182" s="125">
        <v>1040</v>
      </c>
      <c r="C182" s="125">
        <v>104004</v>
      </c>
      <c r="D182" s="125">
        <v>25047040</v>
      </c>
      <c r="E182" s="126">
        <v>2</v>
      </c>
      <c r="F182" s="126"/>
      <c r="G182" s="126"/>
      <c r="H182" s="126">
        <v>9017</v>
      </c>
      <c r="I182" s="126"/>
      <c r="L182" s="69" t="str">
        <f>VLOOKUP(D182,[2]event!$B:$D,3,FALSE)</f>
        <v>蚂蚁前行的路线，恰似交通网问题的最优解</v>
      </c>
    </row>
    <row r="183" spans="1:12" x14ac:dyDescent="0.2">
      <c r="A183" s="125"/>
      <c r="B183" s="125">
        <v>1040</v>
      </c>
      <c r="C183" s="125">
        <v>104005</v>
      </c>
      <c r="D183" s="125">
        <v>25048040</v>
      </c>
      <c r="E183" s="126">
        <v>2</v>
      </c>
      <c r="F183" s="126"/>
      <c r="G183" s="126"/>
      <c r="H183" s="126">
        <v>9009</v>
      </c>
      <c r="I183" s="126"/>
      <c r="L183" s="69" t="str">
        <f>VLOOKUP(D183,[2]event!$B:$D,3,FALSE)</f>
        <v>拉开隔离区，为蚂蚁护航</v>
      </c>
    </row>
    <row r="184" spans="1:12" x14ac:dyDescent="0.2">
      <c r="A184" s="125"/>
      <c r="B184" s="125">
        <v>1041</v>
      </c>
      <c r="C184" s="125">
        <v>104101</v>
      </c>
      <c r="D184" s="125">
        <v>25044041</v>
      </c>
      <c r="E184" s="126">
        <v>1</v>
      </c>
      <c r="F184" s="126"/>
      <c r="G184" s="126"/>
      <c r="H184" s="126"/>
      <c r="I184" s="126"/>
      <c r="L184" s="69" t="str">
        <f>VLOOKUP(D184,[2]event!$B:$D,3,FALSE)</f>
        <v>通过申请</v>
      </c>
    </row>
    <row r="185" spans="1:12" x14ac:dyDescent="0.2">
      <c r="A185" s="125"/>
      <c r="B185" s="125">
        <v>1041</v>
      </c>
      <c r="C185" s="125">
        <v>104102</v>
      </c>
      <c r="D185" s="125">
        <v>25045041</v>
      </c>
      <c r="E185" s="126">
        <v>1</v>
      </c>
      <c r="F185" s="126"/>
      <c r="G185" s="126"/>
      <c r="H185" s="126"/>
      <c r="I185" s="126"/>
      <c r="L185" s="69" t="str">
        <f>VLOOKUP(D185,[2]event!$B:$D,3,FALSE)</f>
        <v>拒绝申请</v>
      </c>
    </row>
    <row r="186" spans="1:12" x14ac:dyDescent="0.2">
      <c r="A186" s="125"/>
      <c r="B186" s="125">
        <v>1041</v>
      </c>
      <c r="C186" s="125">
        <v>104103</v>
      </c>
      <c r="D186" s="125">
        <v>25046041</v>
      </c>
      <c r="E186" s="126">
        <v>2</v>
      </c>
      <c r="F186" s="126"/>
      <c r="G186" s="126"/>
      <c r="H186" s="126">
        <v>9006</v>
      </c>
      <c r="I186" s="126"/>
      <c r="L186" s="69" t="str">
        <f>VLOOKUP(D186,[2]event!$B:$D,3,FALSE)</f>
        <v>以后再决定</v>
      </c>
    </row>
    <row r="187" spans="1:12" x14ac:dyDescent="0.2">
      <c r="A187" s="125"/>
      <c r="B187" s="125">
        <v>1041</v>
      </c>
      <c r="C187" s="125">
        <v>104104</v>
      </c>
      <c r="D187" s="125">
        <v>25047041</v>
      </c>
      <c r="E187" s="126">
        <v>2</v>
      </c>
      <c r="F187" s="126"/>
      <c r="G187" s="126"/>
      <c r="H187" s="126">
        <v>9007</v>
      </c>
      <c r="I187" s="126"/>
      <c r="L187" s="69" t="str">
        <f>VLOOKUP(D187,[2]event!$B:$D,3,FALSE)</f>
        <v>可能是新型诈骗……</v>
      </c>
    </row>
    <row r="188" spans="1:12" x14ac:dyDescent="0.2">
      <c r="A188" s="125"/>
      <c r="B188" s="125">
        <v>1041</v>
      </c>
      <c r="C188" s="125">
        <v>104105</v>
      </c>
      <c r="D188" s="125">
        <v>25048041</v>
      </c>
      <c r="E188" s="126">
        <v>2</v>
      </c>
      <c r="F188" s="126"/>
      <c r="G188" s="126"/>
      <c r="H188" s="126">
        <v>9009</v>
      </c>
      <c r="I188" s="126"/>
      <c r="L188" s="69" t="str">
        <f>VLOOKUP(D188,[2]event!$B:$D,3,FALSE)</f>
        <v>我的魅力果然没有人可以拒绝</v>
      </c>
    </row>
    <row r="189" spans="1:12" x14ac:dyDescent="0.2">
      <c r="A189" s="125"/>
      <c r="B189" s="125">
        <v>1042</v>
      </c>
      <c r="C189" s="125">
        <v>104201</v>
      </c>
      <c r="D189" s="125">
        <v>25044042</v>
      </c>
      <c r="E189" s="126">
        <v>1</v>
      </c>
      <c r="F189" s="126" t="s">
        <v>288</v>
      </c>
      <c r="G189" s="126"/>
      <c r="H189" s="126"/>
      <c r="I189" s="126"/>
      <c r="L189" s="69" t="str">
        <f>VLOOKUP(D189,[2]event!$B:$D,3,FALSE)</f>
        <v>走小路</v>
      </c>
    </row>
    <row r="190" spans="1:12" x14ac:dyDescent="0.2">
      <c r="A190" s="125"/>
      <c r="B190" s="125">
        <v>1042</v>
      </c>
      <c r="C190" s="125">
        <v>104202</v>
      </c>
      <c r="D190" s="125">
        <v>25045042</v>
      </c>
      <c r="E190" s="126">
        <v>1</v>
      </c>
      <c r="F190" s="126" t="s">
        <v>286</v>
      </c>
      <c r="G190" s="126"/>
      <c r="H190" s="126"/>
      <c r="I190" s="126"/>
      <c r="L190" s="69" t="str">
        <f>VLOOKUP(D190,[2]event!$B:$D,3,FALSE)</f>
        <v>走大路</v>
      </c>
    </row>
    <row r="191" spans="1:12" x14ac:dyDescent="0.2">
      <c r="A191" s="125"/>
      <c r="B191" s="125">
        <v>1042</v>
      </c>
      <c r="C191" s="125">
        <v>104203</v>
      </c>
      <c r="D191" s="125">
        <v>25046042</v>
      </c>
      <c r="E191" s="126">
        <v>3</v>
      </c>
      <c r="F191" s="126" t="s">
        <v>291</v>
      </c>
      <c r="G191" s="126"/>
      <c r="H191" s="126">
        <v>9009</v>
      </c>
      <c r="I191" s="126"/>
      <c r="L191" s="69" t="str">
        <f>VLOOKUP(D191,[2]event!$B:$D,3,FALSE)</f>
        <v>礼貌地向路人询问</v>
      </c>
    </row>
    <row r="192" spans="1:12" x14ac:dyDescent="0.2">
      <c r="A192" s="125"/>
      <c r="B192" s="125">
        <v>1042</v>
      </c>
      <c r="C192" s="125">
        <v>104204</v>
      </c>
      <c r="D192" s="125">
        <v>25047042</v>
      </c>
      <c r="E192" s="126">
        <v>2</v>
      </c>
      <c r="F192" s="126"/>
      <c r="G192" s="126"/>
      <c r="H192" s="126">
        <v>9001</v>
      </c>
      <c r="I192" s="126"/>
      <c r="L192" s="69" t="str">
        <f>VLOOKUP(D192,[2]event!$B:$D,3,FALSE)</f>
        <v>是最适合的路线选择了我</v>
      </c>
    </row>
    <row r="193" spans="1:12" x14ac:dyDescent="0.2">
      <c r="A193" s="125"/>
      <c r="B193" s="125">
        <v>1042</v>
      </c>
      <c r="C193" s="125">
        <v>104205</v>
      </c>
      <c r="D193" s="125">
        <v>25048042</v>
      </c>
      <c r="E193" s="126">
        <v>2</v>
      </c>
      <c r="F193" s="126"/>
      <c r="G193" s="126"/>
      <c r="H193" s="126">
        <v>9010</v>
      </c>
      <c r="I193" s="126"/>
      <c r="L193" s="69" t="str">
        <f>VLOOKUP(D193,[2]event!$B:$D,3,FALSE)</f>
        <v>跟着导航才令人安心</v>
      </c>
    </row>
    <row r="194" spans="1:12" x14ac:dyDescent="0.2">
      <c r="A194" s="125"/>
      <c r="B194" s="125">
        <v>1043</v>
      </c>
      <c r="C194" s="125">
        <v>104301</v>
      </c>
      <c r="D194" s="125">
        <v>25044043</v>
      </c>
      <c r="E194" s="126">
        <v>1</v>
      </c>
      <c r="F194" s="126" t="s">
        <v>291</v>
      </c>
      <c r="G194" s="126"/>
      <c r="H194" s="126"/>
      <c r="I194" s="126"/>
      <c r="L194" s="69" t="str">
        <f>VLOOKUP(D194,[2]event!$B:$D,3,FALSE)</f>
        <v>不予理会，每个人都需要在痛苦中成长</v>
      </c>
    </row>
    <row r="195" spans="1:12" x14ac:dyDescent="0.2">
      <c r="A195" s="125"/>
      <c r="B195" s="125">
        <v>1043</v>
      </c>
      <c r="C195" s="125">
        <v>104302</v>
      </c>
      <c r="D195" s="125">
        <v>25045043</v>
      </c>
      <c r="E195" s="126">
        <v>1</v>
      </c>
      <c r="F195" s="126" t="s">
        <v>286</v>
      </c>
      <c r="G195" s="126"/>
      <c r="H195" s="126"/>
      <c r="I195" s="126"/>
      <c r="L195" s="69" t="str">
        <f>VLOOKUP(D195,[2]event!$B:$D,3,FALSE)</f>
        <v>拍肩安慰朋友</v>
      </c>
    </row>
    <row r="196" spans="1:12" x14ac:dyDescent="0.2">
      <c r="A196" s="125"/>
      <c r="B196" s="125">
        <v>1043</v>
      </c>
      <c r="C196" s="125">
        <v>104303</v>
      </c>
      <c r="D196" s="125">
        <v>25046043</v>
      </c>
      <c r="E196" s="126">
        <v>2</v>
      </c>
      <c r="F196" s="126"/>
      <c r="G196" s="126"/>
      <c r="H196" s="126">
        <v>9009</v>
      </c>
      <c r="I196" s="126"/>
      <c r="L196" s="69" t="str">
        <f>VLOOKUP(D196,[2]event!$B:$D,3,FALSE)</f>
        <v>给他一个温暖的拥抱</v>
      </c>
    </row>
    <row r="197" spans="1:12" x14ac:dyDescent="0.2">
      <c r="A197" s="125"/>
      <c r="B197" s="125">
        <v>1043</v>
      </c>
      <c r="C197" s="125">
        <v>104304</v>
      </c>
      <c r="D197" s="125">
        <v>25047043</v>
      </c>
      <c r="E197" s="126">
        <v>2</v>
      </c>
      <c r="F197" s="126"/>
      <c r="G197" s="126"/>
      <c r="H197" s="126">
        <v>9019</v>
      </c>
      <c r="I197" s="126"/>
      <c r="L197" s="69" t="str">
        <f>VLOOKUP(D197,[2]event!$B:$D,3,FALSE)</f>
        <v>感谢朋友认真对局的体育精神</v>
      </c>
    </row>
    <row r="198" spans="1:12" x14ac:dyDescent="0.2">
      <c r="A198" s="125"/>
      <c r="B198" s="125">
        <v>1043</v>
      </c>
      <c r="C198" s="125">
        <v>104305</v>
      </c>
      <c r="D198" s="125">
        <v>25048043</v>
      </c>
      <c r="E198" s="126">
        <v>2</v>
      </c>
      <c r="F198" s="126"/>
      <c r="G198" s="126"/>
      <c r="H198" s="126">
        <v>9004</v>
      </c>
      <c r="I198" s="126"/>
      <c r="L198" s="69" t="str">
        <f>VLOOKUP(D198,[2]event!$B:$D,3,FALSE)</f>
        <v>胜败乃兵家常事，让朋友下次再来挑战</v>
      </c>
    </row>
    <row r="199" spans="1:12" x14ac:dyDescent="0.2">
      <c r="A199" s="125"/>
      <c r="B199" s="125">
        <v>1044</v>
      </c>
      <c r="C199" s="125">
        <v>104401</v>
      </c>
      <c r="D199" s="125">
        <v>25044044</v>
      </c>
      <c r="E199" s="126">
        <v>3</v>
      </c>
      <c r="F199" s="126" t="s">
        <v>288</v>
      </c>
      <c r="G199" s="126"/>
      <c r="H199" s="126">
        <v>9002</v>
      </c>
      <c r="I199" s="126"/>
      <c r="L199" s="69" t="str">
        <f>VLOOKUP(D199,[2]event!$B:$D,3,FALSE)</f>
        <v>相信二择的直觉</v>
      </c>
    </row>
    <row r="200" spans="1:12" x14ac:dyDescent="0.2">
      <c r="A200" s="125"/>
      <c r="B200" s="125">
        <v>1044</v>
      </c>
      <c r="C200" s="125">
        <v>104402</v>
      </c>
      <c r="D200" s="125">
        <v>25045044</v>
      </c>
      <c r="E200" s="126">
        <v>1</v>
      </c>
      <c r="F200" s="126" t="s">
        <v>286</v>
      </c>
      <c r="G200" s="126"/>
      <c r="H200" s="126"/>
      <c r="I200" s="126"/>
      <c r="L200" s="69" t="str">
        <f>VLOOKUP(D200,[2]event!$B:$D,3,FALSE)</f>
        <v>仔细分析，做出选择</v>
      </c>
    </row>
    <row r="201" spans="1:12" x14ac:dyDescent="0.2">
      <c r="A201" s="125"/>
      <c r="B201" s="125">
        <v>1044</v>
      </c>
      <c r="C201" s="125">
        <v>104404</v>
      </c>
      <c r="D201" s="125">
        <v>25047044</v>
      </c>
      <c r="E201" s="126">
        <v>2</v>
      </c>
      <c r="F201" s="126"/>
      <c r="G201" s="126"/>
      <c r="H201" s="126">
        <v>9020</v>
      </c>
      <c r="I201" s="126"/>
      <c r="L201" s="69" t="str">
        <f>VLOOKUP(D201,[2]event!$B:$D,3,FALSE)</f>
        <v>这样的场况我有印象</v>
      </c>
    </row>
    <row r="202" spans="1:12" x14ac:dyDescent="0.2">
      <c r="A202" s="125"/>
      <c r="B202" s="125">
        <v>1045</v>
      </c>
      <c r="C202" s="125">
        <v>104501</v>
      </c>
      <c r="D202" s="125">
        <v>25044045</v>
      </c>
      <c r="E202" s="126">
        <v>2</v>
      </c>
      <c r="F202" s="126"/>
      <c r="G202" s="126"/>
      <c r="H202" s="126">
        <v>9017</v>
      </c>
      <c r="I202" s="126"/>
      <c r="L202" s="69" t="str">
        <f>VLOOKUP(D202,[2]event!$B:$D,3,FALSE)</f>
        <v>想到了传说的禁忌，决定不和第一把</v>
      </c>
    </row>
    <row r="203" spans="1:12" x14ac:dyDescent="0.2">
      <c r="A203" s="125"/>
      <c r="B203" s="125">
        <v>1045</v>
      </c>
      <c r="C203" s="125">
        <v>104502</v>
      </c>
      <c r="D203" s="125">
        <v>25045045</v>
      </c>
      <c r="E203" s="126">
        <v>1</v>
      </c>
      <c r="F203" s="126"/>
      <c r="G203" s="126"/>
      <c r="H203" s="126"/>
      <c r="I203" s="126"/>
      <c r="L203" s="69" t="str">
        <f>VLOOKUP(D203,[2]event!$B:$D,3,FALSE)</f>
        <v>把牌做大，全力进攻</v>
      </c>
    </row>
    <row r="204" spans="1:12" x14ac:dyDescent="0.2">
      <c r="A204" s="125"/>
      <c r="B204" s="125">
        <v>1045</v>
      </c>
      <c r="C204" s="125">
        <v>104503</v>
      </c>
      <c r="D204" s="125">
        <v>25046045</v>
      </c>
      <c r="E204" s="126">
        <v>1</v>
      </c>
      <c r="F204" s="126"/>
      <c r="G204" s="126"/>
      <c r="H204" s="126"/>
      <c r="I204" s="126"/>
      <c r="L204" s="69" t="str">
        <f>VLOOKUP(D204,[2]event!$B:$D,3,FALSE)</f>
        <v>顺其自然，连庄优先</v>
      </c>
    </row>
    <row r="205" spans="1:12" x14ac:dyDescent="0.2">
      <c r="A205" s="125"/>
      <c r="B205" s="125">
        <v>1045</v>
      </c>
      <c r="C205" s="125">
        <v>104504</v>
      </c>
      <c r="D205" s="125">
        <v>25047045</v>
      </c>
      <c r="E205" s="126">
        <v>2</v>
      </c>
      <c r="F205" s="126"/>
      <c r="G205" s="126"/>
      <c r="H205" s="126">
        <v>9004</v>
      </c>
      <c r="I205" s="126"/>
      <c r="L205" s="69" t="str">
        <f>VLOOKUP(D205,[2]event!$B:$D,3,FALSE)</f>
        <v>胡吃乱碰，不拘常理</v>
      </c>
    </row>
    <row r="206" spans="1:12" x14ac:dyDescent="0.2">
      <c r="A206" s="125"/>
      <c r="B206" s="125">
        <v>1046</v>
      </c>
      <c r="C206" s="125">
        <v>104601</v>
      </c>
      <c r="D206" s="125">
        <v>25044046</v>
      </c>
      <c r="E206" s="126">
        <v>1</v>
      </c>
      <c r="F206" s="126"/>
      <c r="G206" s="126"/>
      <c r="H206" s="126"/>
      <c r="I206" s="126"/>
      <c r="L206" s="69" t="str">
        <f>VLOOKUP(D206,[2]event!$B:$D,3,FALSE)</f>
        <v>不在意和牌点数，连庄优先</v>
      </c>
    </row>
    <row r="207" spans="1:12" x14ac:dyDescent="0.2">
      <c r="A207" s="125"/>
      <c r="B207" s="125">
        <v>1046</v>
      </c>
      <c r="C207" s="125">
        <v>104602</v>
      </c>
      <c r="D207" s="125">
        <v>25045046</v>
      </c>
      <c r="E207" s="126">
        <v>1</v>
      </c>
      <c r="F207" s="126"/>
      <c r="G207" s="126"/>
      <c r="H207" s="126"/>
      <c r="I207" s="126"/>
      <c r="L207" s="69" t="str">
        <f>VLOOKUP(D207,[2]event!$B:$D,3,FALSE)</f>
        <v>身为庄家，应当追求一击必杀</v>
      </c>
    </row>
    <row r="208" spans="1:12" x14ac:dyDescent="0.2">
      <c r="A208" s="125"/>
      <c r="B208" s="125">
        <v>1046</v>
      </c>
      <c r="C208" s="125">
        <v>104603</v>
      </c>
      <c r="D208" s="125">
        <v>25046046</v>
      </c>
      <c r="E208" s="126">
        <v>2</v>
      </c>
      <c r="F208" s="126"/>
      <c r="G208" s="126"/>
      <c r="H208" s="126">
        <v>9014</v>
      </c>
      <c r="I208" s="126"/>
      <c r="L208" s="69" t="str">
        <f>VLOOKUP(D208,[2]event!$B:$D,3,FALSE)</f>
        <v>身处不利的局面也要保持庄家的平衡之道</v>
      </c>
    </row>
    <row r="209" spans="1:12" x14ac:dyDescent="0.2">
      <c r="A209" s="125"/>
      <c r="B209" s="125">
        <v>1046</v>
      </c>
      <c r="C209" s="125">
        <v>104604</v>
      </c>
      <c r="D209" s="125">
        <v>25047046</v>
      </c>
      <c r="E209" s="126">
        <v>2</v>
      </c>
      <c r="F209" s="126"/>
      <c r="G209" s="126"/>
      <c r="H209" s="126">
        <v>9011</v>
      </c>
      <c r="I209" s="126"/>
      <c r="L209" s="69" t="str">
        <f>VLOOKUP(D209,[2]event!$B:$D,3,FALSE)</f>
        <v>为了逆转，什么都值得尝试！</v>
      </c>
    </row>
    <row r="210" spans="1:12" x14ac:dyDescent="0.2">
      <c r="A210" s="125"/>
      <c r="B210" s="125">
        <v>1047</v>
      </c>
      <c r="C210" s="125">
        <v>104701</v>
      </c>
      <c r="D210" s="125">
        <v>25044047</v>
      </c>
      <c r="E210" s="126">
        <v>1</v>
      </c>
      <c r="F210" s="126"/>
      <c r="G210" s="126"/>
      <c r="H210" s="126"/>
      <c r="I210" s="126"/>
      <c r="L210" s="69" t="str">
        <f>VLOOKUP(D210,[2]event!$B:$D,3,FALSE)</f>
        <v>无惧困难前进</v>
      </c>
    </row>
    <row r="211" spans="1:12" x14ac:dyDescent="0.2">
      <c r="A211" s="125"/>
      <c r="B211" s="125">
        <v>1047</v>
      </c>
      <c r="C211" s="125">
        <v>104702</v>
      </c>
      <c r="D211" s="125">
        <v>25045047</v>
      </c>
      <c r="E211" s="126">
        <v>1</v>
      </c>
      <c r="F211" s="126"/>
      <c r="G211" s="126"/>
      <c r="H211" s="126"/>
      <c r="I211" s="126"/>
      <c r="L211" s="69" t="str">
        <f>VLOOKUP(D211,[2]event!$B:$D,3,FALSE)</f>
        <v>配牌弃和</v>
      </c>
    </row>
    <row r="212" spans="1:12" x14ac:dyDescent="0.2">
      <c r="A212" s="125"/>
      <c r="B212" s="125">
        <v>1047</v>
      </c>
      <c r="C212" s="125">
        <v>104703</v>
      </c>
      <c r="D212" s="125">
        <v>25046047</v>
      </c>
      <c r="E212" s="126">
        <v>2</v>
      </c>
      <c r="F212" s="126"/>
      <c r="G212" s="126"/>
      <c r="H212" s="126">
        <v>9016</v>
      </c>
      <c r="I212" s="126"/>
      <c r="L212" s="69" t="str">
        <f>VLOOKUP(D212,[2]event!$B:$D,3,FALSE)</f>
        <v>面不改色地寻求国士的可能性</v>
      </c>
    </row>
    <row r="213" spans="1:12" x14ac:dyDescent="0.2">
      <c r="A213" s="125"/>
      <c r="B213" s="125">
        <v>1048</v>
      </c>
      <c r="C213" s="125">
        <v>104801</v>
      </c>
      <c r="D213" s="125">
        <v>25044048</v>
      </c>
      <c r="E213" s="126">
        <v>1</v>
      </c>
      <c r="F213" s="126"/>
      <c r="G213" s="126"/>
      <c r="H213" s="126"/>
      <c r="I213" s="126"/>
      <c r="L213" s="69" t="str">
        <f>VLOOKUP(D213,[2]event!$B:$D,3,FALSE)</f>
        <v>坚持攻到底</v>
      </c>
    </row>
    <row r="214" spans="1:12" x14ac:dyDescent="0.2">
      <c r="A214" s="125"/>
      <c r="B214" s="125">
        <v>1048</v>
      </c>
      <c r="C214" s="125">
        <v>104802</v>
      </c>
      <c r="D214" s="125">
        <v>25045048</v>
      </c>
      <c r="E214" s="126">
        <v>1</v>
      </c>
      <c r="F214" s="126"/>
      <c r="G214" s="126"/>
      <c r="H214" s="126"/>
      <c r="I214" s="126"/>
      <c r="L214" s="69" t="str">
        <f>VLOOKUP(D214,[2]event!$B:$D,3,FALSE)</f>
        <v>一着不慎可能满盘皆输，谨慎为上</v>
      </c>
    </row>
    <row r="215" spans="1:12" x14ac:dyDescent="0.2">
      <c r="A215" s="125"/>
      <c r="B215" s="125">
        <v>1048</v>
      </c>
      <c r="C215" s="125">
        <v>104804</v>
      </c>
      <c r="D215" s="125">
        <v>25047048</v>
      </c>
      <c r="E215" s="126">
        <v>2</v>
      </c>
      <c r="F215" s="126"/>
      <c r="G215" s="126"/>
      <c r="H215" s="126">
        <v>9012</v>
      </c>
      <c r="I215" s="126"/>
      <c r="L215" s="69" t="str">
        <f>VLOOKUP(D215,[2]event!$B:$D,3,FALSE)</f>
        <v>这个时候困意居然袭来，睡着的我也许比清醒的我更强？</v>
      </c>
    </row>
    <row r="216" spans="1:12" x14ac:dyDescent="0.2">
      <c r="A216" s="125"/>
      <c r="B216" s="125">
        <v>1049</v>
      </c>
      <c r="C216" s="125">
        <v>104901</v>
      </c>
      <c r="D216" s="125">
        <v>25044049</v>
      </c>
      <c r="E216" s="126">
        <v>1</v>
      </c>
      <c r="F216" s="126"/>
      <c r="G216" s="126"/>
      <c r="H216" s="126"/>
      <c r="I216" s="126"/>
      <c r="L216" s="69" t="str">
        <f>VLOOKUP(D216,[2]event!$B:$D,3,FALSE)</f>
        <v>先发制人立直</v>
      </c>
    </row>
    <row r="217" spans="1:12" x14ac:dyDescent="0.2">
      <c r="A217" s="125"/>
      <c r="B217" s="125">
        <v>1049</v>
      </c>
      <c r="C217" s="125">
        <v>104902</v>
      </c>
      <c r="D217" s="125">
        <v>25045049</v>
      </c>
      <c r="E217" s="126">
        <v>1</v>
      </c>
      <c r="F217" s="126"/>
      <c r="G217" s="126"/>
      <c r="H217" s="126"/>
      <c r="I217" s="126"/>
      <c r="L217" s="69" t="str">
        <f>VLOOKUP(D217,[2]event!$B:$D,3,FALSE)</f>
        <v>谨慎默听</v>
      </c>
    </row>
    <row r="218" spans="1:12" x14ac:dyDescent="0.2">
      <c r="A218" s="125"/>
      <c r="B218" s="125">
        <v>1049</v>
      </c>
      <c r="C218" s="125">
        <v>104904</v>
      </c>
      <c r="D218" s="125">
        <v>25047049</v>
      </c>
      <c r="E218" s="126">
        <v>2</v>
      </c>
      <c r="F218" s="126"/>
      <c r="G218" s="126"/>
      <c r="H218" s="126">
        <v>9007</v>
      </c>
      <c r="I218" s="126"/>
      <c r="L218" s="69" t="str">
        <f>VLOOKUP(D218,[2]event!$B:$D,3,FALSE)</f>
        <v>等1巡改良就立直！</v>
      </c>
    </row>
    <row r="219" spans="1:12" x14ac:dyDescent="0.2">
      <c r="A219" s="125"/>
      <c r="B219" s="125">
        <v>1050</v>
      </c>
      <c r="C219" s="125">
        <v>105001</v>
      </c>
      <c r="D219" s="125">
        <v>25044050</v>
      </c>
      <c r="E219" s="126">
        <v>1</v>
      </c>
      <c r="F219" s="126"/>
      <c r="G219" s="126"/>
      <c r="H219" s="126"/>
      <c r="I219" s="126"/>
      <c r="L219" s="69" t="str">
        <f>VLOOKUP(D219,[2]event!$B:$D,3,FALSE)</f>
        <v>脑海中构思出了胜利的未来，对攻！</v>
      </c>
    </row>
    <row r="220" spans="1:12" x14ac:dyDescent="0.2">
      <c r="A220" s="125"/>
      <c r="B220" s="125">
        <v>1050</v>
      </c>
      <c r="C220" s="125">
        <v>105003</v>
      </c>
      <c r="D220" s="125">
        <v>25046050</v>
      </c>
      <c r="E220" s="126">
        <v>1</v>
      </c>
      <c r="F220" s="126" t="s">
        <v>286</v>
      </c>
      <c r="G220" s="126"/>
      <c r="H220" s="126"/>
      <c r="I220" s="126"/>
      <c r="L220" s="69" t="str">
        <f>VLOOKUP(D220,[2]event!$B:$D,3,FALSE)</f>
        <v>嗫嚅地想了想失败的后果，还是算了</v>
      </c>
    </row>
    <row r="221" spans="1:12" x14ac:dyDescent="0.2">
      <c r="A221" s="125"/>
      <c r="B221" s="125">
        <v>1050</v>
      </c>
      <c r="C221" s="125">
        <v>105004</v>
      </c>
      <c r="D221" s="125">
        <v>25047050</v>
      </c>
      <c r="E221" s="126">
        <v>3</v>
      </c>
      <c r="F221" s="126"/>
      <c r="G221" s="126"/>
      <c r="H221" s="126">
        <v>9020</v>
      </c>
      <c r="I221" s="126"/>
      <c r="L221" s="69" t="str">
        <f>VLOOKUP(D221,[2]event!$B:$D,3,FALSE)</f>
        <v>你的脑海中闪过在其他游戏中累积的经验</v>
      </c>
    </row>
    <row r="222" spans="1:12" x14ac:dyDescent="0.2">
      <c r="A222" s="125"/>
      <c r="B222" s="125">
        <v>1050</v>
      </c>
      <c r="C222" s="125">
        <v>105005</v>
      </c>
      <c r="D222" s="125">
        <v>25048050</v>
      </c>
      <c r="E222" s="126">
        <v>2</v>
      </c>
      <c r="F222" s="126"/>
      <c r="G222" s="126"/>
      <c r="H222" s="126">
        <v>9010</v>
      </c>
      <c r="I222" s="126"/>
      <c r="L222" s="69" t="str">
        <f>VLOOKUP(D222,[2]event!$B:$D,3,FALSE)</f>
        <v>灵活的兜牌防守中带着一丝锐利</v>
      </c>
    </row>
    <row r="223" spans="1:12" x14ac:dyDescent="0.2">
      <c r="A223" s="125"/>
      <c r="B223" s="125">
        <v>1051</v>
      </c>
      <c r="C223" s="125">
        <v>105101</v>
      </c>
      <c r="D223" s="125">
        <v>25044051</v>
      </c>
      <c r="E223" s="126">
        <v>2</v>
      </c>
      <c r="F223" s="126"/>
      <c r="G223" s="126"/>
      <c r="H223" s="126">
        <v>9014</v>
      </c>
      <c r="I223" s="126"/>
      <c r="L223" s="69" t="str">
        <f>VLOOKUP(D223,[2]event!$B:$D,3,FALSE)</f>
        <v>凭借老练的经验严防死守</v>
      </c>
    </row>
    <row r="224" spans="1:12" x14ac:dyDescent="0.2">
      <c r="A224" s="125"/>
      <c r="B224" s="125">
        <v>1051</v>
      </c>
      <c r="C224" s="125">
        <v>105102</v>
      </c>
      <c r="D224" s="125">
        <v>25045051</v>
      </c>
      <c r="E224" s="126">
        <v>1</v>
      </c>
      <c r="F224" s="126" t="s">
        <v>288</v>
      </c>
      <c r="G224" s="126"/>
      <c r="H224" s="126"/>
      <c r="I224" s="126"/>
      <c r="L224" s="69" t="str">
        <f>VLOOKUP(D224,[2]event!$B:$D,3,FALSE)</f>
        <v>轻蔑一笑，毫不在意</v>
      </c>
    </row>
    <row r="225" spans="1:12" x14ac:dyDescent="0.2">
      <c r="A225" s="125"/>
      <c r="B225" s="125">
        <v>1051</v>
      </c>
      <c r="C225" s="125">
        <v>105103</v>
      </c>
      <c r="D225" s="125">
        <v>25046051</v>
      </c>
      <c r="E225" s="126">
        <v>3</v>
      </c>
      <c r="F225" s="126" t="s">
        <v>287</v>
      </c>
      <c r="G225" s="126"/>
      <c r="H225" s="126">
        <v>9011</v>
      </c>
      <c r="I225" s="126"/>
      <c r="L225" s="69" t="str">
        <f>VLOOKUP(D225,[2]event!$B:$D,3,FALSE)</f>
        <v>裸单骑意味着无路可退，由我来终结</v>
      </c>
    </row>
    <row r="226" spans="1:12" x14ac:dyDescent="0.2">
      <c r="A226" s="125"/>
      <c r="B226" s="125">
        <v>1051</v>
      </c>
      <c r="C226" s="125">
        <v>105104</v>
      </c>
      <c r="D226" s="125">
        <v>25047051</v>
      </c>
      <c r="E226" s="126">
        <v>2</v>
      </c>
      <c r="F226" s="126"/>
      <c r="G226" s="126"/>
      <c r="H226" s="126">
        <v>9003</v>
      </c>
      <c r="I226" s="126"/>
      <c r="L226" s="69" t="str">
        <f>VLOOKUP(D226,[2]event!$B:$D,3,FALSE)</f>
        <v>不过是虚张声势罢了，选择开大明杠，是弹幕最多的打法！</v>
      </c>
    </row>
    <row r="227" spans="1:12" x14ac:dyDescent="0.2">
      <c r="A227" s="125"/>
      <c r="B227" s="125">
        <v>1052</v>
      </c>
      <c r="C227" s="125">
        <v>105201</v>
      </c>
      <c r="D227" s="125">
        <v>25044052</v>
      </c>
      <c r="E227" s="126">
        <v>3</v>
      </c>
      <c r="F227" s="126" t="s">
        <v>286</v>
      </c>
      <c r="G227" s="126"/>
      <c r="H227" s="126">
        <v>9006</v>
      </c>
      <c r="I227" s="126"/>
      <c r="L227" s="69" t="str">
        <f>VLOOKUP(D227,[2]event!$B:$D,3,FALSE)</f>
        <v>贸然行动可能会被狙击，谨慎为上</v>
      </c>
    </row>
    <row r="228" spans="1:12" x14ac:dyDescent="0.2">
      <c r="A228" s="125"/>
      <c r="B228" s="125">
        <v>1052</v>
      </c>
      <c r="C228" s="125">
        <v>105202</v>
      </c>
      <c r="D228" s="125">
        <v>25045052</v>
      </c>
      <c r="E228" s="126">
        <v>1</v>
      </c>
      <c r="F228" s="126" t="s">
        <v>8</v>
      </c>
      <c r="G228" s="126"/>
      <c r="H228" s="126"/>
      <c r="I228" s="126"/>
      <c r="L228" s="69" t="str">
        <f>VLOOKUP(D228,[2]event!$B:$D,3,FALSE)</f>
        <v>可能只是错觉，还是做好自己的进攻为上</v>
      </c>
    </row>
    <row r="229" spans="1:12" x14ac:dyDescent="0.2">
      <c r="A229" s="125"/>
      <c r="B229" s="125">
        <v>1052</v>
      </c>
      <c r="C229" s="125">
        <v>105203</v>
      </c>
      <c r="D229" s="125">
        <v>25046052</v>
      </c>
      <c r="E229" s="126">
        <v>2</v>
      </c>
      <c r="F229" s="126"/>
      <c r="G229" s="126"/>
      <c r="H229" s="126">
        <v>9017</v>
      </c>
      <c r="I229" s="126"/>
      <c r="L229" s="69" t="str">
        <f>VLOOKUP(D229,[2]event!$B:$D,3,FALSE)</f>
        <v>凭借野兽般的直觉，感应到了听牌的人就是他！</v>
      </c>
    </row>
    <row r="230" spans="1:12" x14ac:dyDescent="0.2">
      <c r="A230" s="125"/>
      <c r="B230" s="125">
        <v>1053</v>
      </c>
      <c r="C230" s="125">
        <v>105301</v>
      </c>
      <c r="D230" s="125">
        <v>25044053</v>
      </c>
      <c r="E230" s="126">
        <v>1</v>
      </c>
      <c r="F230" s="126" t="s">
        <v>286</v>
      </c>
      <c r="G230" s="126"/>
      <c r="H230" s="126"/>
      <c r="I230" s="126"/>
      <c r="L230" s="69" t="str">
        <f>VLOOKUP(D230,[2]event!$B:$D,3,FALSE)</f>
        <v>这个时候只要微笑就好了</v>
      </c>
    </row>
    <row r="231" spans="1:12" x14ac:dyDescent="0.2">
      <c r="A231" s="125"/>
      <c r="B231" s="125">
        <v>1053</v>
      </c>
      <c r="C231" s="125">
        <v>105302</v>
      </c>
      <c r="D231" s="125">
        <v>25045053</v>
      </c>
      <c r="E231" s="126">
        <v>1</v>
      </c>
      <c r="F231" s="126" t="s">
        <v>286</v>
      </c>
      <c r="G231" s="126"/>
      <c r="H231" s="126"/>
      <c r="I231" s="126"/>
      <c r="L231" s="69" t="str">
        <f>VLOOKUP(D231,[2]event!$B:$D,3,FALSE)</f>
        <v>扭过头不去看他</v>
      </c>
    </row>
    <row r="232" spans="1:12" x14ac:dyDescent="0.2">
      <c r="A232" s="125"/>
      <c r="B232" s="125">
        <v>1053</v>
      </c>
      <c r="C232" s="125">
        <v>105304</v>
      </c>
      <c r="D232" s="125">
        <v>25047053</v>
      </c>
      <c r="E232" s="126">
        <v>2</v>
      </c>
      <c r="F232" s="126" t="s">
        <v>286</v>
      </c>
      <c r="G232" s="126"/>
      <c r="H232" s="126">
        <v>9011</v>
      </c>
      <c r="I232" s="126"/>
      <c r="L232" s="69" t="str">
        <f>VLOOKUP(D232,[2]event!$B:$D,3,FALSE)</f>
        <v>开启嘲讽模式</v>
      </c>
    </row>
    <row r="233" spans="1:12" x14ac:dyDescent="0.2">
      <c r="A233" s="125"/>
      <c r="B233" s="125">
        <v>1054</v>
      </c>
      <c r="C233" s="125">
        <v>105401</v>
      </c>
      <c r="D233" s="125">
        <v>25044054</v>
      </c>
      <c r="E233" s="126">
        <v>1</v>
      </c>
      <c r="F233" s="126" t="s">
        <v>291</v>
      </c>
      <c r="G233" s="126"/>
      <c r="H233" s="126"/>
      <c r="I233" s="126"/>
      <c r="L233" s="69" t="str">
        <f>VLOOKUP(D233,[2]event!$B:$D,3,FALSE)</f>
        <v>潇洒地将点棒一把夺走</v>
      </c>
    </row>
    <row r="234" spans="1:12" x14ac:dyDescent="0.2">
      <c r="A234" s="125"/>
      <c r="B234" s="125">
        <v>1054</v>
      </c>
      <c r="C234" s="125">
        <v>105402</v>
      </c>
      <c r="D234" s="125">
        <v>25045054</v>
      </c>
      <c r="E234" s="126">
        <v>1</v>
      </c>
      <c r="F234" s="126" t="s">
        <v>287</v>
      </c>
      <c r="G234" s="126"/>
      <c r="H234" s="126"/>
      <c r="I234" s="126"/>
      <c r="L234" s="69" t="str">
        <f>VLOOKUP(D234,[2]event!$B:$D,3,FALSE)</f>
        <v>认真清算点棒</v>
      </c>
    </row>
    <row r="235" spans="1:12" x14ac:dyDescent="0.2">
      <c r="A235" s="125"/>
      <c r="B235" s="125">
        <v>1054</v>
      </c>
      <c r="C235" s="125">
        <v>105403</v>
      </c>
      <c r="D235" s="125">
        <v>25046054</v>
      </c>
      <c r="E235" s="126">
        <v>3</v>
      </c>
      <c r="F235" s="126" t="s">
        <v>286</v>
      </c>
      <c r="G235" s="126"/>
      <c r="H235" s="126">
        <v>9015</v>
      </c>
      <c r="I235" s="126"/>
      <c r="L235" s="69" t="str">
        <f>VLOOKUP(D235,[2]event!$B:$D,3,FALSE)</f>
        <v>在手中得意地把玩点棒</v>
      </c>
    </row>
    <row r="236" spans="1:12" x14ac:dyDescent="0.2">
      <c r="A236" s="125"/>
      <c r="B236" s="125">
        <v>1055</v>
      </c>
      <c r="C236" s="125">
        <v>105501</v>
      </c>
      <c r="D236" s="125">
        <v>25044055</v>
      </c>
      <c r="E236" s="126">
        <v>1</v>
      </c>
      <c r="F236" s="126" t="s">
        <v>291</v>
      </c>
      <c r="G236" s="126"/>
      <c r="H236" s="126"/>
      <c r="I236" s="126"/>
      <c r="L236" s="69" t="str">
        <f>VLOOKUP(D236,[2]event!$B:$D,3,FALSE)</f>
        <v>打掉宝牌！</v>
      </c>
    </row>
    <row r="237" spans="1:12" x14ac:dyDescent="0.2">
      <c r="A237" s="125"/>
      <c r="B237" s="125">
        <v>1055</v>
      </c>
      <c r="C237" s="125">
        <v>105502</v>
      </c>
      <c r="D237" s="125">
        <v>25045055</v>
      </c>
      <c r="E237" s="126">
        <v>1</v>
      </c>
      <c r="F237" s="126" t="s">
        <v>8</v>
      </c>
      <c r="G237" s="126"/>
      <c r="H237" s="126"/>
      <c r="I237" s="126"/>
      <c r="L237" s="69" t="str">
        <f>VLOOKUP(D237,[2]event!$B:$D,3,FALSE)</f>
        <v>打掉赤宝牌！</v>
      </c>
    </row>
    <row r="238" spans="1:12" x14ac:dyDescent="0.2">
      <c r="A238" s="125"/>
      <c r="B238" s="125">
        <v>1055</v>
      </c>
      <c r="C238" s="125">
        <v>105504</v>
      </c>
      <c r="D238" s="125">
        <v>25047055</v>
      </c>
      <c r="E238" s="126">
        <v>2</v>
      </c>
      <c r="F238" s="126"/>
      <c r="G238" s="126"/>
      <c r="H238" s="126">
        <v>9008</v>
      </c>
      <c r="I238" s="126"/>
      <c r="L238" s="69" t="str">
        <f>VLOOKUP(D238,[2]event!$B:$D,3,FALSE)</f>
        <v>我全都要留下！</v>
      </c>
    </row>
    <row r="239" spans="1:12" x14ac:dyDescent="0.2">
      <c r="A239" s="125"/>
      <c r="B239" s="125">
        <v>1056</v>
      </c>
      <c r="C239" s="125">
        <v>105601</v>
      </c>
      <c r="D239" s="125">
        <v>25044056</v>
      </c>
      <c r="E239" s="126">
        <v>3</v>
      </c>
      <c r="F239" s="126" t="s">
        <v>288</v>
      </c>
      <c r="G239" s="126"/>
      <c r="H239" s="126">
        <v>9019</v>
      </c>
      <c r="I239" s="126"/>
      <c r="L239" s="69" t="str">
        <f>VLOOKUP(D239,[2]event!$B:$D,3,FALSE)</f>
        <v>轻拿轻放</v>
      </c>
    </row>
    <row r="240" spans="1:12" x14ac:dyDescent="0.2">
      <c r="A240" s="125"/>
      <c r="B240" s="125">
        <v>1056</v>
      </c>
      <c r="C240" s="125">
        <v>105602</v>
      </c>
      <c r="D240" s="125">
        <v>25045056</v>
      </c>
      <c r="E240" s="126">
        <v>1</v>
      </c>
      <c r="F240" s="126" t="s">
        <v>286</v>
      </c>
      <c r="G240" s="126"/>
      <c r="H240" s="126"/>
      <c r="I240" s="126"/>
      <c r="L240" s="69" t="str">
        <f>VLOOKUP(D240,[2]event!$B:$D,3,FALSE)</f>
        <v>大力拍桌，气势不能输！</v>
      </c>
    </row>
    <row r="241" spans="1:12" x14ac:dyDescent="0.2">
      <c r="A241" s="125"/>
      <c r="B241" s="125">
        <v>1056</v>
      </c>
      <c r="C241" s="125">
        <v>105604</v>
      </c>
      <c r="D241" s="125">
        <v>25047056</v>
      </c>
      <c r="E241" s="126">
        <v>2</v>
      </c>
      <c r="F241" s="126"/>
      <c r="G241" s="126"/>
      <c r="H241" s="126">
        <v>9018</v>
      </c>
      <c r="I241" s="126"/>
      <c r="L241" s="69" t="str">
        <f>VLOOKUP(D241,[2]event!$B:$D,3,FALSE)</f>
        <v>特技飞牌，牌旋转着飞上天空，精准落位，成为全桌的焦点</v>
      </c>
    </row>
    <row r="242" spans="1:12" x14ac:dyDescent="0.2">
      <c r="A242" s="125"/>
      <c r="B242" s="125">
        <v>1057</v>
      </c>
      <c r="C242" s="125">
        <v>105701</v>
      </c>
      <c r="D242" s="125">
        <v>25044057</v>
      </c>
      <c r="E242" s="126">
        <v>1</v>
      </c>
      <c r="F242" s="126" t="s">
        <v>288</v>
      </c>
      <c r="G242" s="126"/>
      <c r="H242" s="126"/>
      <c r="I242" s="126"/>
      <c r="L242" s="69" t="str">
        <f>VLOOKUP(D242,[2]event!$B:$D,3,FALSE)</f>
        <v>先碰再说！</v>
      </c>
    </row>
    <row r="243" spans="1:12" x14ac:dyDescent="0.2">
      <c r="A243" s="125"/>
      <c r="B243" s="125">
        <v>1057</v>
      </c>
      <c r="C243" s="125">
        <v>105702</v>
      </c>
      <c r="D243" s="125">
        <v>25045057</v>
      </c>
      <c r="E243" s="126">
        <v>1</v>
      </c>
      <c r="F243" s="126"/>
      <c r="G243" s="126"/>
      <c r="H243" s="126"/>
      <c r="I243" s="126"/>
      <c r="L243" s="69" t="str">
        <f>VLOOKUP(D243,[2]event!$B:$D,3,FALSE)</f>
        <v>速度优先！</v>
      </c>
    </row>
    <row r="244" spans="1:12" x14ac:dyDescent="0.2">
      <c r="A244" s="125"/>
      <c r="B244" s="125">
        <v>1057</v>
      </c>
      <c r="C244" s="125">
        <v>105704</v>
      </c>
      <c r="D244" s="125">
        <v>25047057</v>
      </c>
      <c r="E244" s="126">
        <v>2</v>
      </c>
      <c r="F244" s="126"/>
      <c r="G244" s="126"/>
      <c r="H244" s="126">
        <v>9002</v>
      </c>
      <c r="I244" s="126"/>
      <c r="L244" s="69" t="str">
        <f>VLOOKUP(D244,[2]event!$B:$D,3,FALSE)</f>
        <v>发现偶然役的慧眼！</v>
      </c>
    </row>
    <row r="245" spans="1:12" x14ac:dyDescent="0.2">
      <c r="A245" s="125"/>
      <c r="B245" s="125">
        <v>1058</v>
      </c>
      <c r="C245" s="125">
        <v>105801</v>
      </c>
      <c r="D245" s="125">
        <v>25044058</v>
      </c>
      <c r="E245" s="126">
        <v>1</v>
      </c>
      <c r="F245" s="126" t="s">
        <v>8</v>
      </c>
      <c r="G245" s="126"/>
      <c r="H245" s="126"/>
      <c r="I245" s="126"/>
      <c r="L245" s="69" t="str">
        <f>VLOOKUP(D245,[2]event!$B:$D,3,FALSE)</f>
        <v>认真对待</v>
      </c>
    </row>
    <row r="246" spans="1:12" x14ac:dyDescent="0.2">
      <c r="A246" s="125"/>
      <c r="B246" s="125">
        <v>1058</v>
      </c>
      <c r="C246" s="125">
        <v>105802</v>
      </c>
      <c r="D246" s="125">
        <v>25045058</v>
      </c>
      <c r="E246" s="126">
        <v>1</v>
      </c>
      <c r="F246" s="126"/>
      <c r="G246" s="126"/>
      <c r="H246" s="126"/>
      <c r="I246" s="126"/>
      <c r="L246" s="69" t="str">
        <f>VLOOKUP(D246,[2]event!$B:$D,3,FALSE)</f>
        <v>不过是装腔作势罢了！</v>
      </c>
    </row>
    <row r="247" spans="1:12" x14ac:dyDescent="0.2">
      <c r="A247" s="125"/>
      <c r="B247" s="125">
        <v>1058</v>
      </c>
      <c r="C247" s="125">
        <v>105804</v>
      </c>
      <c r="D247" s="125">
        <v>25047058</v>
      </c>
      <c r="E247" s="126">
        <v>2</v>
      </c>
      <c r="F247" s="126" t="s">
        <v>287</v>
      </c>
      <c r="G247" s="126"/>
      <c r="H247" s="126">
        <v>9011</v>
      </c>
      <c r="I247" s="126"/>
      <c r="L247" s="69" t="str">
        <f>VLOOKUP(D247,[2]event!$B:$D,3,FALSE)</f>
        <v>跟着一起长考，看谁先顶不住！</v>
      </c>
    </row>
    <row r="248" spans="1:12" x14ac:dyDescent="0.2">
      <c r="A248" s="125"/>
      <c r="B248" s="125">
        <v>1059</v>
      </c>
      <c r="C248" s="125">
        <v>105901</v>
      </c>
      <c r="D248" s="125">
        <v>25044059</v>
      </c>
      <c r="E248" s="126">
        <v>1</v>
      </c>
      <c r="F248" s="126"/>
      <c r="G248" s="126"/>
      <c r="H248" s="126"/>
      <c r="I248" s="126"/>
      <c r="L248" s="69" t="str">
        <f>VLOOKUP(D248,[2]event!$B:$D,3,FALSE)</f>
        <v>是时候来一把真正的断幺了</v>
      </c>
    </row>
    <row r="249" spans="1:12" x14ac:dyDescent="0.2">
      <c r="A249" s="125"/>
      <c r="B249" s="125">
        <v>1059</v>
      </c>
      <c r="C249" s="125">
        <v>105902</v>
      </c>
      <c r="D249" s="125">
        <v>25045059</v>
      </c>
      <c r="E249" s="126">
        <v>1</v>
      </c>
      <c r="F249" s="126"/>
      <c r="G249" s="126"/>
      <c r="H249" s="126"/>
      <c r="I249" s="126"/>
      <c r="L249" s="69" t="str">
        <f>VLOOKUP(D249,[2]event!$B:$D,3,FALSE)</f>
        <v>是时候来一把真正的平庸了</v>
      </c>
    </row>
    <row r="250" spans="1:12" x14ac:dyDescent="0.2">
      <c r="A250" s="125"/>
      <c r="B250" s="125">
        <v>1059</v>
      </c>
      <c r="C250" s="125">
        <v>105903</v>
      </c>
      <c r="D250" s="125">
        <v>25046059</v>
      </c>
      <c r="E250" s="126">
        <v>3</v>
      </c>
      <c r="F250" s="126" t="s">
        <v>288</v>
      </c>
      <c r="G250" s="126"/>
      <c r="H250" s="126">
        <v>9017</v>
      </c>
      <c r="I250" s="126"/>
      <c r="L250" s="69" t="str">
        <f>VLOOKUP(D250,[2]event!$B:$D,3,FALSE)</f>
        <v>我听见了，牌在我耳边的细语……</v>
      </c>
    </row>
    <row r="251" spans="1:12" x14ac:dyDescent="0.2">
      <c r="A251" s="125"/>
      <c r="B251" s="125">
        <v>1059</v>
      </c>
      <c r="C251" s="125">
        <v>105904</v>
      </c>
      <c r="D251" s="125">
        <v>25047059</v>
      </c>
      <c r="E251" s="126">
        <v>2</v>
      </c>
      <c r="F251" s="126"/>
      <c r="G251" s="126"/>
      <c r="H251" s="126">
        <v>9002</v>
      </c>
      <c r="I251" s="126"/>
      <c r="L251" s="69" t="str">
        <f>VLOOKUP(D251,[2]event!$B:$D,3,FALSE)</f>
        <v>是时候来一把真正的役满了</v>
      </c>
    </row>
    <row r="252" spans="1:12" x14ac:dyDescent="0.2">
      <c r="A252" s="125"/>
      <c r="B252" s="125">
        <v>1060</v>
      </c>
      <c r="C252" s="125">
        <v>106001</v>
      </c>
      <c r="D252" s="125">
        <v>25044060</v>
      </c>
      <c r="E252" s="126">
        <v>1</v>
      </c>
      <c r="F252" s="126" t="s">
        <v>8</v>
      </c>
      <c r="G252" s="126"/>
      <c r="H252" s="126"/>
      <c r="I252" s="126"/>
      <c r="L252" s="69" t="str">
        <f>VLOOKUP(D252,[2]event!$B:$D,3,FALSE)</f>
        <v>科学麻将没有感觉</v>
      </c>
    </row>
    <row r="253" spans="1:12" x14ac:dyDescent="0.2">
      <c r="A253" s="125"/>
      <c r="B253" s="125">
        <v>1060</v>
      </c>
      <c r="C253" s="125">
        <v>106002</v>
      </c>
      <c r="D253" s="125">
        <v>25045060</v>
      </c>
      <c r="E253" s="126">
        <v>1</v>
      </c>
      <c r="F253" s="126" t="s">
        <v>287</v>
      </c>
      <c r="G253" s="126"/>
      <c r="H253" s="126"/>
      <c r="I253" s="126"/>
      <c r="L253" s="69" t="str">
        <f>VLOOKUP(D253,[2]event!$B:$D,3,FALSE)</f>
        <v>跟着感觉走</v>
      </c>
    </row>
    <row r="254" spans="1:12" x14ac:dyDescent="0.2">
      <c r="A254" s="125"/>
      <c r="B254" s="125">
        <v>1061</v>
      </c>
      <c r="C254" s="125">
        <v>106101</v>
      </c>
      <c r="D254" s="125">
        <v>25044061</v>
      </c>
      <c r="E254" s="126">
        <v>1</v>
      </c>
      <c r="F254" s="126" t="s">
        <v>287</v>
      </c>
      <c r="G254" s="126"/>
      <c r="H254" s="126"/>
      <c r="I254" s="126"/>
      <c r="L254" s="69" t="str">
        <f>VLOOKUP(D254,[2]event!$B:$D,3,FALSE)</f>
        <v>差点忘了还有1张牌没摸</v>
      </c>
    </row>
    <row r="255" spans="1:12" x14ac:dyDescent="0.2">
      <c r="A255" s="125"/>
      <c r="B255" s="125">
        <v>1061</v>
      </c>
      <c r="C255" s="125">
        <v>106102</v>
      </c>
      <c r="D255" s="125">
        <v>25045061</v>
      </c>
      <c r="E255" s="126">
        <v>2</v>
      </c>
      <c r="F255" s="126"/>
      <c r="G255" s="126"/>
      <c r="H255" s="126">
        <v>9006</v>
      </c>
      <c r="I255" s="126"/>
      <c r="L255" s="69" t="str">
        <f>VLOOKUP(D255,[2]event!$B:$D,3,FALSE)</f>
        <v>不能被假象所欺骗</v>
      </c>
    </row>
    <row r="256" spans="1:12" x14ac:dyDescent="0.2">
      <c r="A256" s="125"/>
      <c r="B256" s="125">
        <v>1061</v>
      </c>
      <c r="C256" s="125">
        <v>106103</v>
      </c>
      <c r="D256" s="125">
        <v>25046061</v>
      </c>
      <c r="E256" s="126">
        <v>3</v>
      </c>
      <c r="F256" s="126" t="s">
        <v>288</v>
      </c>
      <c r="G256" s="126"/>
      <c r="H256" s="126">
        <v>9018</v>
      </c>
      <c r="I256" s="126"/>
      <c r="L256" s="69" t="str">
        <f>VLOOKUP(D256,[2]event!$B:$D,3,FALSE)</f>
        <v>因为麻将牌是我从小到大的好朋友</v>
      </c>
    </row>
    <row r="257" spans="1:12" x14ac:dyDescent="0.2">
      <c r="A257" s="125"/>
      <c r="B257" s="125">
        <v>1061</v>
      </c>
      <c r="C257" s="125">
        <v>106104</v>
      </c>
      <c r="D257" s="125">
        <v>25047061</v>
      </c>
      <c r="E257" s="126">
        <v>2</v>
      </c>
      <c r="F257" s="126"/>
      <c r="G257" s="126"/>
      <c r="H257" s="126">
        <v>9004</v>
      </c>
      <c r="I257" s="126"/>
      <c r="L257" s="69" t="str">
        <f>VLOOKUP(D257,[2]event!$B:$D,3,FALSE)</f>
        <v>这场游戏的节奏已经被我把握</v>
      </c>
    </row>
    <row r="258" spans="1:12" x14ac:dyDescent="0.2">
      <c r="A258" s="125"/>
      <c r="B258" s="125">
        <v>1062</v>
      </c>
      <c r="C258" s="125">
        <v>106201</v>
      </c>
      <c r="D258" s="125">
        <v>25044062</v>
      </c>
      <c r="E258" s="126">
        <v>1</v>
      </c>
      <c r="F258" s="126" t="s">
        <v>286</v>
      </c>
      <c r="G258" s="126"/>
      <c r="H258" s="126"/>
      <c r="I258" s="126"/>
      <c r="L258" s="69" t="str">
        <f>VLOOKUP(D258,[2]event!$B:$D,3,FALSE)</f>
        <v>投降能不能输一半</v>
      </c>
    </row>
    <row r="259" spans="1:12" x14ac:dyDescent="0.2">
      <c r="A259" s="125"/>
      <c r="B259" s="125">
        <v>1062</v>
      </c>
      <c r="C259" s="125">
        <v>106202</v>
      </c>
      <c r="D259" s="125">
        <v>25045062</v>
      </c>
      <c r="E259" s="126">
        <v>1</v>
      </c>
      <c r="F259" s="126" t="s">
        <v>291</v>
      </c>
      <c r="G259" s="126"/>
      <c r="H259" s="126"/>
      <c r="I259" s="126"/>
      <c r="L259" s="69" t="str">
        <f>VLOOKUP(D259,[2]event!$B:$D,3,FALSE)</f>
        <v>调整心态，等待下一局</v>
      </c>
    </row>
    <row r="260" spans="1:12" x14ac:dyDescent="0.2">
      <c r="A260" s="125"/>
      <c r="B260" s="125">
        <v>1062</v>
      </c>
      <c r="C260" s="125">
        <v>106203</v>
      </c>
      <c r="D260" s="125">
        <v>25046062</v>
      </c>
      <c r="E260" s="126">
        <v>2</v>
      </c>
      <c r="F260" s="126" t="s">
        <v>8</v>
      </c>
      <c r="G260" s="126"/>
      <c r="H260" s="126">
        <v>9013</v>
      </c>
      <c r="I260" s="126"/>
      <c r="L260" s="69" t="str">
        <f>VLOOKUP(D260,[2]event!$B:$D,3,FALSE)</f>
        <v>还没结束，仍有梦想</v>
      </c>
    </row>
    <row r="261" spans="1:12" x14ac:dyDescent="0.2">
      <c r="A261" s="125"/>
      <c r="B261" s="125">
        <v>1063</v>
      </c>
      <c r="C261" s="125">
        <v>106301</v>
      </c>
      <c r="D261" s="125">
        <v>25044063</v>
      </c>
      <c r="E261" s="126">
        <v>1</v>
      </c>
      <c r="F261" s="126" t="s">
        <v>291</v>
      </c>
      <c r="G261" s="126"/>
      <c r="H261" s="126"/>
      <c r="I261" s="126"/>
      <c r="L261" s="69" t="str">
        <f>VLOOKUP(D261,[2]event!$B:$D,3,FALSE)</f>
        <v>这把好运可以留给下一把吗</v>
      </c>
    </row>
    <row r="262" spans="1:12" x14ac:dyDescent="0.2">
      <c r="A262" s="125"/>
      <c r="B262" s="125">
        <v>1063</v>
      </c>
      <c r="C262" s="125">
        <v>106302</v>
      </c>
      <c r="D262" s="125">
        <v>25045063</v>
      </c>
      <c r="E262" s="126">
        <v>1</v>
      </c>
      <c r="F262" s="126" t="s">
        <v>287</v>
      </c>
      <c r="G262" s="126"/>
      <c r="H262" s="126"/>
      <c r="I262" s="126"/>
      <c r="L262" s="69" t="str">
        <f>VLOOKUP(D262,[2]event!$B:$D,3,FALSE)</f>
        <v>不能让别人看出我的洋洋得意</v>
      </c>
    </row>
    <row r="263" spans="1:12" x14ac:dyDescent="0.2">
      <c r="A263" s="125"/>
      <c r="B263" s="125">
        <v>1063</v>
      </c>
      <c r="C263" s="125">
        <v>106304</v>
      </c>
      <c r="D263" s="125">
        <v>25047063</v>
      </c>
      <c r="E263" s="126">
        <v>2</v>
      </c>
      <c r="F263" s="126"/>
      <c r="G263" s="126"/>
      <c r="H263" s="126">
        <v>9001</v>
      </c>
      <c r="I263" s="126"/>
      <c r="L263" s="69" t="str">
        <f>VLOOKUP(D263,[2]event!$B:$D,3,FALSE)</f>
        <v>下一张牌，便是天堂</v>
      </c>
    </row>
    <row r="264" spans="1:12" x14ac:dyDescent="0.2">
      <c r="A264" s="125"/>
      <c r="B264" s="125">
        <v>1064</v>
      </c>
      <c r="C264" s="125">
        <v>106401</v>
      </c>
      <c r="D264" s="125">
        <v>25044064</v>
      </c>
      <c r="E264" s="126">
        <v>1</v>
      </c>
      <c r="F264" s="126" t="s">
        <v>291</v>
      </c>
      <c r="G264" s="126"/>
      <c r="H264" s="126"/>
      <c r="I264" s="126"/>
      <c r="L264" s="69" t="str">
        <f>VLOOKUP(D264,[2]event!$B:$D,3,FALSE)</f>
        <v>我就是运气好，谁敢挡我</v>
      </c>
    </row>
    <row r="265" spans="1:12" x14ac:dyDescent="0.2">
      <c r="A265" s="125"/>
      <c r="B265" s="125">
        <v>1064</v>
      </c>
      <c r="C265" s="125">
        <v>106402</v>
      </c>
      <c r="D265" s="125">
        <v>25045064</v>
      </c>
      <c r="E265" s="126">
        <v>1</v>
      </c>
      <c r="F265" s="126" t="s">
        <v>291</v>
      </c>
      <c r="G265" s="126"/>
      <c r="H265" s="126"/>
      <c r="I265" s="126"/>
      <c r="L265" s="69" t="str">
        <f>VLOOKUP(D265,[2]event!$B:$D,3,FALSE)</f>
        <v>这把牌留着，下一把还能和</v>
      </c>
    </row>
    <row r="266" spans="1:12" x14ac:dyDescent="0.2">
      <c r="A266" s="125"/>
      <c r="B266" s="125">
        <v>1064</v>
      </c>
      <c r="C266" s="125">
        <v>106404</v>
      </c>
      <c r="D266" s="125">
        <v>25047064</v>
      </c>
      <c r="E266" s="126">
        <v>2</v>
      </c>
      <c r="F266" s="126"/>
      <c r="G266" s="126"/>
      <c r="H266" s="126">
        <v>9016</v>
      </c>
      <c r="I266" s="126"/>
      <c r="L266" s="69" t="str">
        <f>VLOOKUP(D266,[2]event!$B:$D,3,FALSE)</f>
        <v>哀吾生之须臾，羡长江之无穷</v>
      </c>
    </row>
    <row r="267" spans="1:12" x14ac:dyDescent="0.2">
      <c r="A267" s="125"/>
      <c r="B267" s="125">
        <v>1065</v>
      </c>
      <c r="C267" s="125">
        <v>106501</v>
      </c>
      <c r="D267" s="125">
        <v>25044065</v>
      </c>
      <c r="E267" s="126">
        <v>1</v>
      </c>
      <c r="F267" s="126" t="s">
        <v>287</v>
      </c>
      <c r="G267" s="126"/>
      <c r="H267" s="126"/>
      <c r="I267" s="126"/>
      <c r="L267" s="69" t="str">
        <f>VLOOKUP(D267,[2]event!$B:$D,3,FALSE)</f>
        <v>放飞我的思路</v>
      </c>
    </row>
    <row r="268" spans="1:12" x14ac:dyDescent="0.2">
      <c r="A268" s="125"/>
      <c r="B268" s="125">
        <v>1065</v>
      </c>
      <c r="C268" s="125">
        <v>106502</v>
      </c>
      <c r="D268" s="125">
        <v>25045065</v>
      </c>
      <c r="E268" s="126">
        <v>1</v>
      </c>
      <c r="F268" s="126" t="s">
        <v>288</v>
      </c>
      <c r="G268" s="126"/>
      <c r="H268" s="126"/>
      <c r="I268" s="126"/>
      <c r="L268" s="69" t="str">
        <f>VLOOKUP(D268,[2]event!$B:$D,3,FALSE)</f>
        <v>回想我的过去</v>
      </c>
    </row>
    <row r="269" spans="1:12" x14ac:dyDescent="0.2">
      <c r="A269" s="125"/>
      <c r="B269" s="125">
        <v>1065</v>
      </c>
      <c r="C269" s="125">
        <v>106504</v>
      </c>
      <c r="D269" s="125">
        <v>25047065</v>
      </c>
      <c r="E269" s="126">
        <v>2</v>
      </c>
      <c r="F269" s="126"/>
      <c r="G269" s="126"/>
      <c r="H269" s="126">
        <v>9004</v>
      </c>
      <c r="I269" s="126"/>
      <c r="L269" s="69" t="str">
        <f>VLOOKUP(D269,[2]event!$B:$D,3,FALSE)</f>
        <v>开始我的节奏</v>
      </c>
    </row>
    <row r="270" spans="1:12" x14ac:dyDescent="0.2">
      <c r="A270" s="125"/>
      <c r="B270" s="125">
        <v>1066</v>
      </c>
      <c r="C270" s="125">
        <v>106601</v>
      </c>
      <c r="D270" s="125">
        <v>25044066</v>
      </c>
      <c r="E270" s="126">
        <v>1</v>
      </c>
      <c r="F270" s="126" t="s">
        <v>287</v>
      </c>
      <c r="G270" s="126"/>
      <c r="H270" s="126"/>
      <c r="I270" s="126"/>
      <c r="L270" s="69" t="str">
        <f>VLOOKUP(D270,[2]event!$B:$D,3,FALSE)</f>
        <v>唯大牌至上的精神</v>
      </c>
    </row>
    <row r="271" spans="1:12" x14ac:dyDescent="0.2">
      <c r="A271" s="125"/>
      <c r="B271" s="125">
        <v>1066</v>
      </c>
      <c r="C271" s="125">
        <v>106602</v>
      </c>
      <c r="D271" s="125">
        <v>25045066</v>
      </c>
      <c r="E271" s="126">
        <v>1</v>
      </c>
      <c r="F271" s="126" t="s">
        <v>8</v>
      </c>
      <c r="G271" s="126"/>
      <c r="H271" s="126"/>
      <c r="I271" s="126"/>
      <c r="L271" s="69" t="str">
        <f>VLOOKUP(D271,[2]event!$B:$D,3,FALSE)</f>
        <v>和牌即是胜利的精神</v>
      </c>
    </row>
    <row r="272" spans="1:12" x14ac:dyDescent="0.2">
      <c r="A272" s="125"/>
      <c r="B272" s="125">
        <v>1066</v>
      </c>
      <c r="C272" s="125">
        <v>106603</v>
      </c>
      <c r="D272" s="125">
        <v>25046066</v>
      </c>
      <c r="E272" s="126">
        <v>2</v>
      </c>
      <c r="F272" s="126"/>
      <c r="G272" s="126"/>
      <c r="H272" s="126">
        <v>9019</v>
      </c>
      <c r="I272" s="126"/>
      <c r="L272" s="69" t="str">
        <f>VLOOKUP(D272,[2]event!$B:$D,3,FALSE)</f>
        <v>这把算他赢了的精神</v>
      </c>
    </row>
    <row r="273" spans="1:12" x14ac:dyDescent="0.2">
      <c r="A273" s="125"/>
      <c r="B273" s="125">
        <v>1066</v>
      </c>
      <c r="C273" s="125">
        <v>106604</v>
      </c>
      <c r="D273" s="125">
        <v>25047066</v>
      </c>
      <c r="E273" s="126">
        <v>2</v>
      </c>
      <c r="F273" s="126" t="s">
        <v>288</v>
      </c>
      <c r="G273" s="126"/>
      <c r="H273" s="126">
        <v>9013</v>
      </c>
      <c r="I273" s="126"/>
      <c r="L273" s="69" t="str">
        <f>VLOOKUP(D273,[2]event!$B:$D,3,FALSE)</f>
        <v>永不言败的精神</v>
      </c>
    </row>
    <row r="274" spans="1:12" x14ac:dyDescent="0.2">
      <c r="A274" s="125"/>
      <c r="B274" s="125">
        <v>1067</v>
      </c>
      <c r="C274" s="125">
        <v>106701</v>
      </c>
      <c r="D274" s="125">
        <v>25044067</v>
      </c>
      <c r="E274" s="126">
        <v>2</v>
      </c>
      <c r="F274" s="126"/>
      <c r="G274" s="126"/>
      <c r="H274" s="126">
        <v>9002</v>
      </c>
      <c r="I274" s="126"/>
      <c r="L274" s="69" t="str">
        <f>VLOOKUP(D274,[2]event!$B:$D,3,FALSE)</f>
        <v>下一张一定是改良</v>
      </c>
    </row>
    <row r="275" spans="1:12" x14ac:dyDescent="0.2">
      <c r="A275" s="125"/>
      <c r="B275" s="125">
        <v>1067</v>
      </c>
      <c r="C275" s="125">
        <v>106702</v>
      </c>
      <c r="D275" s="125">
        <v>25045067</v>
      </c>
      <c r="E275" s="126">
        <v>1</v>
      </c>
      <c r="F275" s="126" t="s">
        <v>286</v>
      </c>
      <c r="G275" s="126"/>
      <c r="H275" s="126"/>
      <c r="I275" s="126"/>
      <c r="L275" s="69" t="str">
        <f>VLOOKUP(D275,[2]event!$B:$D,3,FALSE)</f>
        <v>这把都没希望了</v>
      </c>
    </row>
    <row r="276" spans="1:12" x14ac:dyDescent="0.2">
      <c r="A276" s="125"/>
      <c r="B276" s="125">
        <v>1067</v>
      </c>
      <c r="C276" s="125">
        <v>106703</v>
      </c>
      <c r="D276" s="125">
        <v>25046067</v>
      </c>
      <c r="E276" s="126">
        <v>1</v>
      </c>
      <c r="F276" s="126" t="s">
        <v>288</v>
      </c>
      <c r="G276" s="126"/>
      <c r="H276" s="126"/>
      <c r="I276" s="126"/>
      <c r="L276" s="69" t="str">
        <f>VLOOKUP(D276,[2]event!$B:$D,3,FALSE)</f>
        <v>说立就立</v>
      </c>
    </row>
    <row r="277" spans="1:12" x14ac:dyDescent="0.2">
      <c r="A277" s="125"/>
      <c r="B277" s="125">
        <v>1068</v>
      </c>
      <c r="C277" s="125">
        <v>106801</v>
      </c>
      <c r="D277" s="125">
        <v>25044068</v>
      </c>
      <c r="E277" s="126">
        <v>1</v>
      </c>
      <c r="F277" s="126" t="s">
        <v>287</v>
      </c>
      <c r="G277" s="126"/>
      <c r="H277" s="126"/>
      <c r="I277" s="126"/>
      <c r="L277" s="69" t="str">
        <f>VLOOKUP(D277,[2]event!$B:$D,3,FALSE)</f>
        <v>时机未到！还有很大的上升空间！</v>
      </c>
    </row>
    <row r="278" spans="1:12" x14ac:dyDescent="0.2">
      <c r="A278" s="125"/>
      <c r="B278" s="125">
        <v>1068</v>
      </c>
      <c r="C278" s="125">
        <v>106802</v>
      </c>
      <c r="D278" s="125">
        <v>25045068</v>
      </c>
      <c r="E278" s="126">
        <v>1</v>
      </c>
      <c r="F278" s="126" t="s">
        <v>286</v>
      </c>
      <c r="G278" s="126"/>
      <c r="H278" s="126"/>
      <c r="I278" s="126"/>
      <c r="L278" s="69" t="str">
        <f>VLOOKUP(D278,[2]event!$B:$D,3,FALSE)</f>
        <v>走一步看一步，麻将桌上最忌讳冲动</v>
      </c>
    </row>
    <row r="279" spans="1:12" x14ac:dyDescent="0.2">
      <c r="A279" s="125"/>
      <c r="B279" s="125">
        <v>1068</v>
      </c>
      <c r="C279" s="125">
        <v>106803</v>
      </c>
      <c r="D279" s="125">
        <v>25046068</v>
      </c>
      <c r="E279" s="126">
        <v>2</v>
      </c>
      <c r="F279" s="126"/>
      <c r="G279" s="126"/>
      <c r="H279" s="126">
        <v>9002</v>
      </c>
      <c r="I279" s="126"/>
      <c r="L279" s="69" t="str">
        <f>VLOOKUP(D279,[2]event!$B:$D,3,FALSE)</f>
        <v>主动出击！现在就是机会！</v>
      </c>
    </row>
    <row r="280" spans="1:12" x14ac:dyDescent="0.2">
      <c r="A280" s="125"/>
      <c r="B280" s="125">
        <v>1069</v>
      </c>
      <c r="C280" s="125">
        <v>106901</v>
      </c>
      <c r="D280" s="125">
        <v>25044069</v>
      </c>
      <c r="E280" s="126">
        <v>1</v>
      </c>
      <c r="F280" s="126" t="s">
        <v>8</v>
      </c>
      <c r="G280" s="126"/>
      <c r="H280" s="126"/>
      <c r="I280" s="126"/>
      <c r="L280" s="69" t="str">
        <f>VLOOKUP(D280,[2]event!$B:$D,3,FALSE)</f>
        <v>知道了，一姬不行</v>
      </c>
    </row>
    <row r="281" spans="1:12" x14ac:dyDescent="0.2">
      <c r="A281" s="125"/>
      <c r="B281" s="125">
        <v>1069</v>
      </c>
      <c r="C281" s="125">
        <v>106902</v>
      </c>
      <c r="D281" s="125">
        <v>25045069</v>
      </c>
      <c r="E281" s="126">
        <v>1</v>
      </c>
      <c r="F281" s="126" t="s">
        <v>287</v>
      </c>
      <c r="G281" s="126"/>
      <c r="H281" s="126"/>
      <c r="I281" s="126"/>
      <c r="L281" s="69" t="str">
        <f>VLOOKUP(D281,[2]event!$B:$D,3,FALSE)</f>
        <v>大家稍安勿躁，这是青云之志玩多了导致的</v>
      </c>
    </row>
    <row r="282" spans="1:12" x14ac:dyDescent="0.2">
      <c r="A282" s="125"/>
      <c r="B282" s="125">
        <v>1069</v>
      </c>
      <c r="C282" s="125">
        <v>106904</v>
      </c>
      <c r="D282" s="125">
        <v>25047069</v>
      </c>
      <c r="E282" s="126">
        <v>2</v>
      </c>
      <c r="F282" s="126"/>
      <c r="G282" s="126"/>
      <c r="H282" s="126">
        <v>9004</v>
      </c>
      <c r="I282" s="126"/>
      <c r="L282" s="69" t="str">
        <f>VLOOKUP(D282,[2]event!$B:$D,3,FALSE)</f>
        <v>你不会以为国士就有什么技术含量了吧</v>
      </c>
    </row>
    <row r="283" spans="1:12" x14ac:dyDescent="0.2">
      <c r="A283" s="125"/>
      <c r="B283" s="125">
        <v>1070</v>
      </c>
      <c r="C283" s="125">
        <v>107001</v>
      </c>
      <c r="D283" s="125">
        <v>25044070</v>
      </c>
      <c r="E283" s="126">
        <v>1</v>
      </c>
      <c r="F283" s="126" t="s">
        <v>287</v>
      </c>
      <c r="G283" s="126"/>
      <c r="H283" s="126"/>
      <c r="I283" s="126"/>
      <c r="L283" s="69" t="str">
        <f>VLOOKUP(D283,[2]event!$B:$D,3,FALSE)</f>
        <v>我的心里只有立直</v>
      </c>
    </row>
    <row r="284" spans="1:12" x14ac:dyDescent="0.2">
      <c r="A284" s="125"/>
      <c r="B284" s="125">
        <v>1070</v>
      </c>
      <c r="C284" s="125">
        <v>107002</v>
      </c>
      <c r="D284" s="125">
        <v>25045070</v>
      </c>
      <c r="E284" s="126">
        <v>2</v>
      </c>
      <c r="F284" s="126"/>
      <c r="G284" s="126"/>
      <c r="H284" s="126">
        <v>9015</v>
      </c>
      <c r="I284" s="126"/>
      <c r="L284" s="69" t="str">
        <f>VLOOKUP(D284,[2]event!$B:$D,3,FALSE)</f>
        <v>我全都要</v>
      </c>
    </row>
    <row r="285" spans="1:12" x14ac:dyDescent="0.2">
      <c r="A285" s="125"/>
      <c r="B285" s="125">
        <v>1070</v>
      </c>
      <c r="C285" s="125">
        <v>107003</v>
      </c>
      <c r="D285" s="125">
        <v>25046070</v>
      </c>
      <c r="E285" s="126">
        <v>1</v>
      </c>
      <c r="F285" s="126" t="s">
        <v>288</v>
      </c>
      <c r="G285" s="126"/>
      <c r="H285" s="126"/>
      <c r="I285" s="126"/>
      <c r="L285" s="69" t="str">
        <f>VLOOKUP(D285,[2]event!$B:$D,3,FALSE)</f>
        <v>我的心里只有断幺</v>
      </c>
    </row>
    <row r="286" spans="1:12" x14ac:dyDescent="0.2">
      <c r="A286" s="125"/>
      <c r="B286" s="125">
        <v>1071</v>
      </c>
      <c r="C286" s="125">
        <v>107101</v>
      </c>
      <c r="D286" s="125">
        <v>25044071</v>
      </c>
      <c r="E286" s="126">
        <v>1</v>
      </c>
      <c r="F286" s="126" t="s">
        <v>287</v>
      </c>
      <c r="G286" s="126"/>
      <c r="H286" s="126"/>
      <c r="I286" s="126"/>
      <c r="L286" s="69" t="str">
        <f>VLOOKUP(D286,[2]event!$B:$D,3,FALSE)</f>
        <v>“现在是我的showtime”</v>
      </c>
    </row>
    <row r="287" spans="1:12" x14ac:dyDescent="0.2">
      <c r="A287" s="125"/>
      <c r="B287" s="125">
        <v>1071</v>
      </c>
      <c r="C287" s="125">
        <v>107102</v>
      </c>
      <c r="D287" s="125">
        <v>25045071</v>
      </c>
      <c r="E287" s="126">
        <v>2</v>
      </c>
      <c r="F287" s="126"/>
      <c r="G287" s="126"/>
      <c r="H287" s="126">
        <v>9005</v>
      </c>
      <c r="I287" s="126"/>
      <c r="L287" s="69" t="str">
        <f>VLOOKUP(D287,[2]event!$B:$D,3,FALSE)</f>
        <v>“你们玩，我先走了”</v>
      </c>
    </row>
    <row r="288" spans="1:12" x14ac:dyDescent="0.2">
      <c r="A288" s="125"/>
      <c r="B288" s="125">
        <v>1071</v>
      </c>
      <c r="C288" s="125">
        <v>107103</v>
      </c>
      <c r="D288" s="125">
        <v>25046071</v>
      </c>
      <c r="E288" s="126">
        <v>1</v>
      </c>
      <c r="F288" s="126" t="s">
        <v>8</v>
      </c>
      <c r="G288" s="126"/>
      <c r="H288" s="126"/>
      <c r="I288" s="126"/>
      <c r="L288" s="69" t="str">
        <f>VLOOKUP(D288,[2]event!$B:$D,3,FALSE)</f>
        <v>“俺也一样”</v>
      </c>
    </row>
    <row r="289" spans="1:12" x14ac:dyDescent="0.2">
      <c r="A289" s="125"/>
      <c r="B289" s="125">
        <v>1072</v>
      </c>
      <c r="C289" s="125">
        <v>107201</v>
      </c>
      <c r="D289" s="125">
        <v>25044072</v>
      </c>
      <c r="E289" s="126">
        <v>1</v>
      </c>
      <c r="F289" s="126" t="s">
        <v>286</v>
      </c>
      <c r="G289" s="126"/>
      <c r="H289" s="126"/>
      <c r="I289" s="126"/>
      <c r="L289" s="69" t="str">
        <f>VLOOKUP(D289,[2]event!$B:$D,3,FALSE)</f>
        <v>跟打现物，俺也一样</v>
      </c>
    </row>
    <row r="290" spans="1:12" x14ac:dyDescent="0.2">
      <c r="A290" s="125"/>
      <c r="B290" s="125">
        <v>1072</v>
      </c>
      <c r="C290" s="125">
        <v>107202</v>
      </c>
      <c r="D290" s="125">
        <v>25045072</v>
      </c>
      <c r="E290" s="126">
        <v>1</v>
      </c>
      <c r="F290" s="126" t="s">
        <v>291</v>
      </c>
      <c r="G290" s="126"/>
      <c r="H290" s="126"/>
      <c r="I290" s="126"/>
      <c r="L290" s="69" t="str">
        <f>VLOOKUP(D290,[2]event!$B:$D,3,FALSE)</f>
        <v>旁若无人，闭眼一张</v>
      </c>
    </row>
    <row r="291" spans="1:12" x14ac:dyDescent="0.2">
      <c r="A291" s="125"/>
      <c r="B291" s="125">
        <v>1072</v>
      </c>
      <c r="C291" s="125">
        <v>107203</v>
      </c>
      <c r="D291" s="125">
        <v>25046072</v>
      </c>
      <c r="E291" s="126">
        <v>2</v>
      </c>
      <c r="F291" s="126"/>
      <c r="G291" s="126"/>
      <c r="H291" s="126">
        <v>9014</v>
      </c>
      <c r="I291" s="126"/>
      <c r="L291" s="69" t="str">
        <f>VLOOKUP(D291,[2]event!$B:$D,3,FALSE)</f>
        <v>假作震惊，心里不慌</v>
      </c>
    </row>
    <row r="292" spans="1:12" x14ac:dyDescent="0.2">
      <c r="A292" s="125"/>
      <c r="B292" s="125">
        <v>1073</v>
      </c>
      <c r="C292" s="125">
        <v>107301</v>
      </c>
      <c r="D292" s="125">
        <v>25044073</v>
      </c>
      <c r="E292" s="126">
        <v>1</v>
      </c>
      <c r="F292" s="126" t="s">
        <v>286</v>
      </c>
      <c r="G292" s="126"/>
      <c r="H292" s="126"/>
      <c r="I292" s="126"/>
      <c r="L292" s="69" t="str">
        <f>VLOOKUP(D292,[2]event!$B:$D,3,FALSE)</f>
        <v>成年人要学会放弃</v>
      </c>
    </row>
    <row r="293" spans="1:12" x14ac:dyDescent="0.2">
      <c r="A293" s="125"/>
      <c r="B293" s="125">
        <v>1073</v>
      </c>
      <c r="C293" s="125">
        <v>107302</v>
      </c>
      <c r="D293" s="125">
        <v>25045073</v>
      </c>
      <c r="E293" s="126">
        <v>1</v>
      </c>
      <c r="F293" s="126" t="s">
        <v>291</v>
      </c>
      <c r="G293" s="126"/>
      <c r="H293" s="126"/>
      <c r="I293" s="126"/>
      <c r="L293" s="69" t="str">
        <f>VLOOKUP(D293,[2]event!$B:$D,3,FALSE)</f>
        <v>整理手牌假装没听到</v>
      </c>
    </row>
    <row r="294" spans="1:12" x14ac:dyDescent="0.2">
      <c r="A294" s="125"/>
      <c r="B294" s="125">
        <v>1073</v>
      </c>
      <c r="C294" s="125">
        <v>107303</v>
      </c>
      <c r="D294" s="125">
        <v>25046073</v>
      </c>
      <c r="E294" s="126">
        <v>2</v>
      </c>
      <c r="F294" s="126"/>
      <c r="G294" s="126"/>
      <c r="H294" s="126">
        <v>9003</v>
      </c>
      <c r="I294" s="126"/>
      <c r="L294" s="69" t="str">
        <f>VLOOKUP(D294,[2]event!$B:$D,3,FALSE)</f>
        <v>我的立直小曲比你的更好听</v>
      </c>
    </row>
    <row r="295" spans="1:12" x14ac:dyDescent="0.2">
      <c r="A295" s="125"/>
      <c r="B295" s="125">
        <v>1074</v>
      </c>
      <c r="C295" s="125">
        <v>107401</v>
      </c>
      <c r="D295" s="125">
        <v>25044074</v>
      </c>
      <c r="E295" s="126">
        <v>1</v>
      </c>
      <c r="F295" s="126" t="s">
        <v>8</v>
      </c>
      <c r="G295" s="126"/>
      <c r="H295" s="126"/>
      <c r="I295" s="126"/>
      <c r="L295" s="69" t="str">
        <f>VLOOKUP(D295,[2]event!$B:$D,3,FALSE)</f>
        <v>你尚不到火候</v>
      </c>
    </row>
    <row r="296" spans="1:12" x14ac:dyDescent="0.2">
      <c r="A296" s="125"/>
      <c r="B296" s="125">
        <v>1074</v>
      </c>
      <c r="C296" s="125">
        <v>107402</v>
      </c>
      <c r="D296" s="125">
        <v>25045074</v>
      </c>
      <c r="E296" s="126">
        <v>2</v>
      </c>
      <c r="F296" s="126"/>
      <c r="G296" s="126"/>
      <c r="H296" s="126">
        <v>9011</v>
      </c>
      <c r="I296" s="126"/>
      <c r="L296" s="69" t="str">
        <f>VLOOKUP(D296,[2]event!$B:$D,3,FALSE)</f>
        <v>这桌上都是不好惹的主</v>
      </c>
    </row>
    <row r="297" spans="1:12" x14ac:dyDescent="0.2">
      <c r="A297" s="125"/>
      <c r="B297" s="125">
        <v>1074</v>
      </c>
      <c r="C297" s="125">
        <v>107403</v>
      </c>
      <c r="D297" s="125">
        <v>25046074</v>
      </c>
      <c r="E297" s="126">
        <v>1</v>
      </c>
      <c r="F297" s="126" t="s">
        <v>287</v>
      </c>
      <c r="G297" s="126"/>
      <c r="H297" s="126"/>
      <c r="I297" s="126"/>
      <c r="L297" s="69" t="str">
        <f>VLOOKUP(D297,[2]event!$B:$D,3,FALSE)</f>
        <v>我断幺大业已成</v>
      </c>
    </row>
    <row r="298" spans="1:12" x14ac:dyDescent="0.2">
      <c r="A298" s="125"/>
      <c r="B298" s="125">
        <v>1075</v>
      </c>
      <c r="C298" s="125">
        <v>107501</v>
      </c>
      <c r="D298" s="125">
        <v>25044075</v>
      </c>
      <c r="E298" s="126">
        <v>1</v>
      </c>
      <c r="F298" s="126" t="s">
        <v>286</v>
      </c>
      <c r="G298" s="126"/>
      <c r="H298" s="126"/>
      <c r="I298" s="126"/>
      <c r="L298" s="69" t="str">
        <f>VLOOKUP(D298,[2]event!$B:$D,3,FALSE)</f>
        <v>随声附和</v>
      </c>
    </row>
    <row r="299" spans="1:12" x14ac:dyDescent="0.2">
      <c r="A299" s="125"/>
      <c r="B299" s="125">
        <v>1075</v>
      </c>
      <c r="C299" s="125">
        <v>107502</v>
      </c>
      <c r="D299" s="125">
        <v>25045075</v>
      </c>
      <c r="E299" s="126">
        <v>1</v>
      </c>
      <c r="F299" s="126" t="s">
        <v>287</v>
      </c>
      <c r="G299" s="126"/>
      <c r="H299" s="126"/>
      <c r="I299" s="126"/>
      <c r="L299" s="69" t="str">
        <f>VLOOKUP(D299,[2]event!$B:$D,3,FALSE)</f>
        <v>高调叫板</v>
      </c>
    </row>
    <row r="300" spans="1:12" x14ac:dyDescent="0.2">
      <c r="A300" s="125"/>
      <c r="B300" s="125">
        <v>1075</v>
      </c>
      <c r="C300" s="125">
        <v>107504</v>
      </c>
      <c r="D300" s="125">
        <v>25047075</v>
      </c>
      <c r="E300" s="126">
        <v>2</v>
      </c>
      <c r="F300" s="126"/>
      <c r="G300" s="126"/>
      <c r="H300" s="126">
        <v>9006</v>
      </c>
      <c r="I300" s="126"/>
      <c r="L300" s="69" t="str">
        <f>VLOOKUP(D300,[2]event!$B:$D,3,FALSE)</f>
        <v>避其锋芒</v>
      </c>
    </row>
    <row r="301" spans="1:12" x14ac:dyDescent="0.2">
      <c r="A301" s="125"/>
      <c r="B301" s="125">
        <v>1076</v>
      </c>
      <c r="C301" s="125">
        <v>107601</v>
      </c>
      <c r="D301" s="125">
        <v>25044076</v>
      </c>
      <c r="E301" s="126">
        <v>2</v>
      </c>
      <c r="F301" s="126"/>
      <c r="G301" s="126"/>
      <c r="H301" s="126">
        <v>9002</v>
      </c>
      <c r="I301" s="126"/>
      <c r="L301" s="69" t="str">
        <f>VLOOKUP(D301,[2]event!$B:$D,3,FALSE)</f>
        <v>目标是成为役满大师</v>
      </c>
    </row>
    <row r="302" spans="1:12" x14ac:dyDescent="0.2">
      <c r="A302" s="125"/>
      <c r="B302" s="125">
        <v>1076</v>
      </c>
      <c r="C302" s="125">
        <v>107602</v>
      </c>
      <c r="D302" s="125">
        <v>25045076</v>
      </c>
      <c r="E302" s="126">
        <v>1</v>
      </c>
      <c r="F302" s="126" t="s">
        <v>291</v>
      </c>
      <c r="G302" s="126"/>
      <c r="H302" s="126"/>
      <c r="I302" s="126"/>
    </row>
    <row r="303" spans="1:12" x14ac:dyDescent="0.2">
      <c r="A303" s="125"/>
      <c r="B303" s="125">
        <v>1076</v>
      </c>
      <c r="C303" s="125">
        <v>107603</v>
      </c>
      <c r="D303" s="125">
        <v>25046076</v>
      </c>
      <c r="E303" s="126">
        <v>1</v>
      </c>
      <c r="F303" s="126" t="s">
        <v>8</v>
      </c>
      <c r="G303" s="126"/>
      <c r="H303" s="126"/>
      <c r="I303" s="126"/>
    </row>
    <row r="304" spans="1:12" x14ac:dyDescent="0.2">
      <c r="A304" s="125"/>
      <c r="B304" s="125">
        <v>1077</v>
      </c>
      <c r="C304" s="125">
        <v>107701</v>
      </c>
      <c r="D304" s="125">
        <v>25044077</v>
      </c>
      <c r="E304" s="126">
        <v>1</v>
      </c>
      <c r="F304" s="126"/>
      <c r="G304" s="126"/>
      <c r="H304" s="126"/>
      <c r="I304" s="126"/>
    </row>
    <row r="305" spans="1:9" x14ac:dyDescent="0.2">
      <c r="A305" s="125"/>
      <c r="B305" s="125">
        <v>1077</v>
      </c>
      <c r="C305" s="125">
        <v>107702</v>
      </c>
      <c r="D305" s="125">
        <v>25045077</v>
      </c>
      <c r="E305" s="126">
        <v>1</v>
      </c>
      <c r="F305" s="126"/>
      <c r="G305" s="126"/>
      <c r="H305" s="126"/>
      <c r="I305" s="126"/>
    </row>
    <row r="306" spans="1:9" x14ac:dyDescent="0.2">
      <c r="A306" s="125"/>
      <c r="B306" s="125">
        <v>1077</v>
      </c>
      <c r="C306" s="125">
        <v>107704</v>
      </c>
      <c r="D306" s="125">
        <v>25047077</v>
      </c>
      <c r="E306" s="126">
        <v>2</v>
      </c>
      <c r="F306" s="126"/>
      <c r="G306" s="126"/>
      <c r="H306" s="126">
        <v>9004</v>
      </c>
      <c r="I306" s="126"/>
    </row>
    <row r="307" spans="1:9" x14ac:dyDescent="0.2">
      <c r="A307" s="125"/>
      <c r="B307" s="125">
        <v>1078</v>
      </c>
      <c r="C307" s="125">
        <v>107801</v>
      </c>
      <c r="D307" s="125">
        <v>25044078</v>
      </c>
      <c r="E307" s="126">
        <v>2</v>
      </c>
      <c r="F307" s="126"/>
      <c r="G307" s="126"/>
      <c r="H307" s="126">
        <v>9018</v>
      </c>
      <c r="I307" s="126"/>
    </row>
    <row r="308" spans="1:9" x14ac:dyDescent="0.2">
      <c r="A308" s="125"/>
      <c r="B308" s="125">
        <v>1078</v>
      </c>
      <c r="C308" s="125">
        <v>107802</v>
      </c>
      <c r="D308" s="125">
        <v>25045078</v>
      </c>
      <c r="E308" s="126">
        <v>1</v>
      </c>
      <c r="F308" s="126"/>
      <c r="G308" s="126"/>
      <c r="H308" s="126"/>
      <c r="I308" s="126"/>
    </row>
    <row r="309" spans="1:9" x14ac:dyDescent="0.2">
      <c r="A309" s="125"/>
      <c r="B309" s="125">
        <v>1078</v>
      </c>
      <c r="C309" s="125">
        <v>107803</v>
      </c>
      <c r="D309" s="125">
        <v>25046078</v>
      </c>
      <c r="E309" s="126">
        <v>1</v>
      </c>
      <c r="F309" s="126"/>
      <c r="G309" s="126"/>
      <c r="H309" s="126"/>
      <c r="I309" s="126"/>
    </row>
    <row r="310" spans="1:9" x14ac:dyDescent="0.2">
      <c r="A310" s="125"/>
      <c r="B310" s="125">
        <v>1079</v>
      </c>
      <c r="C310" s="125">
        <v>107901</v>
      </c>
      <c r="D310" s="125">
        <v>25044079</v>
      </c>
      <c r="E310" s="126">
        <v>1</v>
      </c>
      <c r="F310" s="126" t="s">
        <v>287</v>
      </c>
      <c r="G310" s="126"/>
      <c r="H310" s="126"/>
      <c r="I310" s="126"/>
    </row>
    <row r="311" spans="1:9" x14ac:dyDescent="0.2">
      <c r="A311" s="125"/>
      <c r="B311" s="125">
        <v>1079</v>
      </c>
      <c r="C311" s="125">
        <v>107902</v>
      </c>
      <c r="D311" s="125">
        <v>25045079</v>
      </c>
      <c r="E311" s="126">
        <v>2</v>
      </c>
      <c r="F311" s="126"/>
      <c r="G311" s="126"/>
      <c r="H311" s="126">
        <v>9004</v>
      </c>
      <c r="I311" s="126"/>
    </row>
    <row r="312" spans="1:9" x14ac:dyDescent="0.2">
      <c r="A312" s="125"/>
      <c r="B312" s="125">
        <v>1079</v>
      </c>
      <c r="C312" s="125">
        <v>107903</v>
      </c>
      <c r="D312" s="125">
        <v>25046079</v>
      </c>
      <c r="E312" s="126">
        <v>1</v>
      </c>
      <c r="F312" s="126" t="s">
        <v>286</v>
      </c>
      <c r="G312" s="126"/>
      <c r="H312" s="126"/>
      <c r="I312" s="126"/>
    </row>
    <row r="313" spans="1:9" x14ac:dyDescent="0.2">
      <c r="A313" s="125"/>
      <c r="B313" s="125">
        <v>1080</v>
      </c>
      <c r="C313" s="125">
        <v>108001</v>
      </c>
      <c r="D313" s="125">
        <v>25044080</v>
      </c>
      <c r="E313" s="126">
        <v>1</v>
      </c>
      <c r="F313" s="126" t="s">
        <v>286</v>
      </c>
      <c r="G313" s="126"/>
      <c r="H313" s="126"/>
      <c r="I313" s="126"/>
    </row>
    <row r="314" spans="1:9" x14ac:dyDescent="0.2">
      <c r="A314" s="125"/>
      <c r="B314" s="125">
        <v>1080</v>
      </c>
      <c r="C314" s="125">
        <v>108002</v>
      </c>
      <c r="D314" s="125">
        <v>25045080</v>
      </c>
      <c r="E314" s="126">
        <v>1</v>
      </c>
      <c r="F314" s="126" t="s">
        <v>291</v>
      </c>
      <c r="G314" s="126"/>
      <c r="H314" s="126"/>
      <c r="I314" s="126"/>
    </row>
    <row r="315" spans="1:9" x14ac:dyDescent="0.2">
      <c r="A315" s="125"/>
      <c r="B315" s="125">
        <v>1080</v>
      </c>
      <c r="C315" s="125">
        <v>108003</v>
      </c>
      <c r="D315" s="125">
        <v>25046080</v>
      </c>
      <c r="E315" s="126">
        <v>2</v>
      </c>
      <c r="F315" s="126"/>
      <c r="G315" s="126"/>
      <c r="H315" s="126">
        <v>9013</v>
      </c>
      <c r="I315" s="126"/>
    </row>
    <row r="316" spans="1:9" x14ac:dyDescent="0.2">
      <c r="A316" s="125"/>
      <c r="B316" s="125">
        <v>1080</v>
      </c>
      <c r="C316" s="125">
        <v>108004</v>
      </c>
      <c r="D316" s="125">
        <v>25047080</v>
      </c>
      <c r="E316" s="126">
        <v>2</v>
      </c>
      <c r="F316" s="126"/>
      <c r="G316" s="126"/>
      <c r="H316" s="126">
        <v>9006</v>
      </c>
      <c r="I316" s="126"/>
    </row>
    <row r="317" spans="1:9" x14ac:dyDescent="0.2">
      <c r="A317" s="125"/>
      <c r="B317" s="125">
        <v>1081</v>
      </c>
      <c r="C317" s="125">
        <v>108101</v>
      </c>
      <c r="D317" s="125">
        <v>25044081</v>
      </c>
      <c r="E317" s="126">
        <v>1</v>
      </c>
      <c r="F317" s="126" t="s">
        <v>287</v>
      </c>
      <c r="G317" s="126"/>
      <c r="H317" s="126"/>
      <c r="I317" s="126"/>
    </row>
    <row r="318" spans="1:9" x14ac:dyDescent="0.2">
      <c r="A318" s="125"/>
      <c r="B318" s="125">
        <v>1081</v>
      </c>
      <c r="C318" s="125">
        <v>108102</v>
      </c>
      <c r="D318" s="125">
        <v>25045081</v>
      </c>
      <c r="E318" s="126">
        <v>2</v>
      </c>
      <c r="F318" s="126"/>
      <c r="G318" s="126"/>
      <c r="H318" s="126">
        <v>9006</v>
      </c>
      <c r="I318" s="126"/>
    </row>
    <row r="319" spans="1:9" x14ac:dyDescent="0.2">
      <c r="A319" s="125"/>
      <c r="B319" s="125">
        <v>1081</v>
      </c>
      <c r="C319" s="125">
        <v>108103</v>
      </c>
      <c r="D319" s="125">
        <v>25046081</v>
      </c>
      <c r="E319" s="126">
        <v>1</v>
      </c>
      <c r="F319" s="126" t="s">
        <v>288</v>
      </c>
      <c r="G319" s="126"/>
      <c r="H319" s="126"/>
      <c r="I319" s="126"/>
    </row>
    <row r="320" spans="1:9" x14ac:dyDescent="0.2">
      <c r="A320" s="125"/>
      <c r="B320" s="125">
        <v>1081</v>
      </c>
      <c r="C320" s="125">
        <v>108104</v>
      </c>
      <c r="D320" s="125">
        <v>25047081</v>
      </c>
      <c r="E320" s="126">
        <v>2</v>
      </c>
      <c r="F320" s="126"/>
      <c r="G320" s="126"/>
      <c r="H320" s="126">
        <v>9017</v>
      </c>
      <c r="I320" s="126"/>
    </row>
    <row r="321" spans="1:9" x14ac:dyDescent="0.2">
      <c r="A321" s="125"/>
      <c r="B321" s="125">
        <v>1082</v>
      </c>
      <c r="C321" s="125">
        <v>108201</v>
      </c>
      <c r="D321" s="125">
        <v>25044082</v>
      </c>
      <c r="E321" s="126">
        <v>1</v>
      </c>
      <c r="F321" s="126" t="s">
        <v>286</v>
      </c>
      <c r="G321" s="126"/>
      <c r="H321" s="126"/>
      <c r="I321" s="126"/>
    </row>
    <row r="322" spans="1:9" x14ac:dyDescent="0.2">
      <c r="A322" s="125"/>
      <c r="B322" s="125">
        <v>1082</v>
      </c>
      <c r="C322" s="125">
        <v>108202</v>
      </c>
      <c r="D322" s="125">
        <v>25045082</v>
      </c>
      <c r="E322" s="126">
        <v>2</v>
      </c>
      <c r="F322" s="126"/>
      <c r="G322" s="126"/>
      <c r="H322" s="126">
        <v>9003</v>
      </c>
      <c r="I322" s="126"/>
    </row>
    <row r="323" spans="1:9" x14ac:dyDescent="0.2">
      <c r="A323" s="125"/>
      <c r="B323" s="125">
        <v>1082</v>
      </c>
      <c r="C323" s="125">
        <v>108203</v>
      </c>
      <c r="D323" s="125">
        <v>25046082</v>
      </c>
      <c r="E323" s="126">
        <v>1</v>
      </c>
      <c r="F323" s="126" t="s">
        <v>291</v>
      </c>
      <c r="G323" s="126"/>
      <c r="H323" s="126"/>
      <c r="I323" s="126"/>
    </row>
    <row r="324" spans="1:9" x14ac:dyDescent="0.2">
      <c r="A324" s="125"/>
      <c r="B324" s="125">
        <v>1083</v>
      </c>
      <c r="C324" s="125">
        <v>108301</v>
      </c>
      <c r="D324" s="125">
        <v>25044083</v>
      </c>
      <c r="E324" s="126">
        <v>2</v>
      </c>
      <c r="F324" s="126"/>
      <c r="G324" s="126"/>
      <c r="H324" s="126">
        <v>9020</v>
      </c>
      <c r="I324" s="126"/>
    </row>
    <row r="325" spans="1:9" x14ac:dyDescent="0.2">
      <c r="A325" s="125"/>
      <c r="B325" s="125">
        <v>1083</v>
      </c>
      <c r="C325" s="125">
        <v>108302</v>
      </c>
      <c r="D325" s="125">
        <v>25045083</v>
      </c>
      <c r="E325" s="126">
        <v>1</v>
      </c>
      <c r="F325" s="126" t="s">
        <v>287</v>
      </c>
      <c r="G325" s="126"/>
      <c r="H325" s="126"/>
      <c r="I325" s="126"/>
    </row>
    <row r="326" spans="1:9" x14ac:dyDescent="0.2">
      <c r="A326" s="125"/>
      <c r="B326" s="125">
        <v>1083</v>
      </c>
      <c r="C326" s="125">
        <v>108303</v>
      </c>
      <c r="D326" s="125">
        <v>25046083</v>
      </c>
      <c r="E326" s="126">
        <v>1</v>
      </c>
      <c r="F326" s="126" t="s">
        <v>286</v>
      </c>
      <c r="G326" s="126"/>
      <c r="H326" s="126"/>
      <c r="I326" s="126"/>
    </row>
    <row r="327" spans="1:9" x14ac:dyDescent="0.2">
      <c r="A327" s="125"/>
      <c r="B327" s="125">
        <v>1084</v>
      </c>
      <c r="C327" s="125">
        <v>108401</v>
      </c>
      <c r="D327" s="125">
        <v>25044084</v>
      </c>
      <c r="E327" s="126">
        <v>2</v>
      </c>
      <c r="F327" s="126"/>
      <c r="G327" s="126"/>
      <c r="H327" s="126">
        <v>9003</v>
      </c>
      <c r="I327" s="126"/>
    </row>
    <row r="328" spans="1:9" x14ac:dyDescent="0.2">
      <c r="A328" s="125"/>
      <c r="B328" s="125">
        <v>1084</v>
      </c>
      <c r="C328" s="125">
        <v>108402</v>
      </c>
      <c r="D328" s="125">
        <v>25045084</v>
      </c>
      <c r="E328" s="126">
        <v>1</v>
      </c>
      <c r="F328" s="126" t="s">
        <v>287</v>
      </c>
      <c r="G328" s="126"/>
      <c r="H328" s="126"/>
      <c r="I328" s="126"/>
    </row>
    <row r="329" spans="1:9" x14ac:dyDescent="0.2">
      <c r="A329" s="125"/>
      <c r="B329" s="125">
        <v>1084</v>
      </c>
      <c r="C329" s="125">
        <v>108403</v>
      </c>
      <c r="D329" s="125">
        <v>25046084</v>
      </c>
      <c r="E329" s="126">
        <v>1</v>
      </c>
      <c r="F329" s="126" t="s">
        <v>8</v>
      </c>
      <c r="G329" s="126"/>
      <c r="H329" s="126"/>
      <c r="I329" s="126"/>
    </row>
    <row r="330" spans="1:9" x14ac:dyDescent="0.2">
      <c r="A330" s="125"/>
      <c r="B330" s="125">
        <v>1085</v>
      </c>
      <c r="C330" s="125">
        <v>108501</v>
      </c>
      <c r="D330" s="125">
        <v>25044085</v>
      </c>
      <c r="E330" s="126">
        <v>1</v>
      </c>
      <c r="F330" s="126" t="s">
        <v>286</v>
      </c>
      <c r="G330" s="126"/>
      <c r="H330" s="126"/>
      <c r="I330" s="126"/>
    </row>
    <row r="331" spans="1:9" x14ac:dyDescent="0.2">
      <c r="A331" s="125"/>
      <c r="B331" s="125">
        <v>1085</v>
      </c>
      <c r="C331" s="125">
        <v>108502</v>
      </c>
      <c r="D331" s="125">
        <v>25045085</v>
      </c>
      <c r="E331" s="126">
        <v>2</v>
      </c>
      <c r="F331" s="126"/>
      <c r="G331" s="126"/>
      <c r="H331" s="126">
        <v>9002</v>
      </c>
      <c r="I331" s="126"/>
    </row>
    <row r="332" spans="1:9" x14ac:dyDescent="0.2">
      <c r="A332" s="125"/>
      <c r="B332" s="125">
        <v>1085</v>
      </c>
      <c r="C332" s="125">
        <v>108503</v>
      </c>
      <c r="D332" s="125">
        <v>25046085</v>
      </c>
      <c r="E332" s="126">
        <v>1</v>
      </c>
      <c r="F332" s="126" t="s">
        <v>288</v>
      </c>
      <c r="G332" s="126"/>
      <c r="H332" s="126"/>
      <c r="I332" s="126"/>
    </row>
    <row r="333" spans="1:9" x14ac:dyDescent="0.2">
      <c r="A333" s="125"/>
      <c r="B333" s="125">
        <v>1086</v>
      </c>
      <c r="C333" s="125">
        <v>108601</v>
      </c>
      <c r="D333" s="125">
        <v>25044086</v>
      </c>
      <c r="E333" s="126">
        <v>1</v>
      </c>
      <c r="F333" s="126" t="s">
        <v>286</v>
      </c>
      <c r="G333" s="126"/>
      <c r="H333" s="126"/>
      <c r="I333" s="126"/>
    </row>
    <row r="334" spans="1:9" x14ac:dyDescent="0.2">
      <c r="A334" s="125"/>
      <c r="B334" s="125">
        <v>1086</v>
      </c>
      <c r="C334" s="125">
        <v>108602</v>
      </c>
      <c r="D334" s="125">
        <v>25045086</v>
      </c>
      <c r="E334" s="126">
        <v>1</v>
      </c>
      <c r="F334" s="126" t="s">
        <v>291</v>
      </c>
      <c r="G334" s="126"/>
      <c r="H334" s="126"/>
      <c r="I334" s="126"/>
    </row>
    <row r="335" spans="1:9" x14ac:dyDescent="0.2">
      <c r="A335" s="125"/>
      <c r="B335" s="125">
        <v>1086</v>
      </c>
      <c r="C335" s="125">
        <v>108604</v>
      </c>
      <c r="D335" s="125">
        <v>25047086</v>
      </c>
      <c r="E335" s="126">
        <v>2</v>
      </c>
      <c r="F335" s="126"/>
      <c r="G335" s="126"/>
      <c r="H335" s="126">
        <v>9006</v>
      </c>
      <c r="I335" s="126"/>
    </row>
    <row r="336" spans="1:9" x14ac:dyDescent="0.2">
      <c r="A336" s="125"/>
      <c r="B336" s="125">
        <v>1087</v>
      </c>
      <c r="C336" s="125">
        <v>108701</v>
      </c>
      <c r="D336" s="125">
        <v>25044087</v>
      </c>
      <c r="E336" s="126">
        <v>1</v>
      </c>
      <c r="F336" s="126" t="s">
        <v>287</v>
      </c>
      <c r="G336" s="126"/>
      <c r="H336" s="126"/>
      <c r="I336" s="126"/>
    </row>
    <row r="337" spans="1:9" x14ac:dyDescent="0.2">
      <c r="A337" s="125"/>
      <c r="B337" s="125">
        <v>1087</v>
      </c>
      <c r="C337" s="125">
        <v>108702</v>
      </c>
      <c r="D337" s="125">
        <v>25045087</v>
      </c>
      <c r="E337" s="126">
        <v>1</v>
      </c>
      <c r="F337" s="126" t="s">
        <v>288</v>
      </c>
      <c r="G337" s="126"/>
      <c r="H337" s="126"/>
      <c r="I337" s="126"/>
    </row>
    <row r="338" spans="1:9" x14ac:dyDescent="0.2">
      <c r="A338" s="125"/>
      <c r="B338" s="125">
        <v>1087</v>
      </c>
      <c r="C338" s="125">
        <v>108704</v>
      </c>
      <c r="D338" s="125">
        <v>25047087</v>
      </c>
      <c r="E338" s="126">
        <v>2</v>
      </c>
      <c r="F338" s="126"/>
      <c r="G338" s="126"/>
      <c r="H338" s="126">
        <v>9007</v>
      </c>
      <c r="I338" s="126"/>
    </row>
    <row r="339" spans="1:9" x14ac:dyDescent="0.2">
      <c r="A339" s="125"/>
      <c r="B339" s="125">
        <v>1088</v>
      </c>
      <c r="C339" s="125">
        <v>108801</v>
      </c>
      <c r="D339" s="125">
        <v>25044088</v>
      </c>
      <c r="E339" s="126">
        <v>1</v>
      </c>
      <c r="F339" s="126" t="s">
        <v>291</v>
      </c>
      <c r="G339" s="126"/>
      <c r="H339" s="126"/>
      <c r="I339" s="126"/>
    </row>
    <row r="340" spans="1:9" x14ac:dyDescent="0.2">
      <c r="A340" s="125"/>
      <c r="B340" s="125">
        <v>1088</v>
      </c>
      <c r="C340" s="125">
        <v>108802</v>
      </c>
      <c r="D340" s="125">
        <v>25045088</v>
      </c>
      <c r="E340" s="126">
        <v>1</v>
      </c>
      <c r="F340" s="126" t="s">
        <v>287</v>
      </c>
      <c r="G340" s="126"/>
      <c r="H340" s="126"/>
      <c r="I340" s="126"/>
    </row>
    <row r="341" spans="1:9" x14ac:dyDescent="0.2">
      <c r="A341" s="125"/>
      <c r="B341" s="125">
        <v>1088</v>
      </c>
      <c r="C341" s="125">
        <v>108803</v>
      </c>
      <c r="D341" s="125">
        <v>25046088</v>
      </c>
      <c r="E341" s="126">
        <v>2</v>
      </c>
      <c r="F341" s="126"/>
      <c r="G341" s="126"/>
      <c r="H341" s="126">
        <v>9008</v>
      </c>
      <c r="I341" s="126"/>
    </row>
    <row r="342" spans="1:9" x14ac:dyDescent="0.2">
      <c r="A342" s="125"/>
      <c r="B342" s="125">
        <v>1088</v>
      </c>
      <c r="C342" s="125">
        <v>108804</v>
      </c>
      <c r="D342" s="125">
        <v>25047088</v>
      </c>
      <c r="E342" s="126">
        <v>2</v>
      </c>
      <c r="F342" s="126"/>
      <c r="G342" s="126"/>
      <c r="H342" s="126">
        <v>9004</v>
      </c>
      <c r="I342" s="126"/>
    </row>
    <row r="343" spans="1:9" x14ac:dyDescent="0.2">
      <c r="A343" s="125"/>
      <c r="B343" s="125">
        <v>1089</v>
      </c>
      <c r="C343" s="125">
        <v>108901</v>
      </c>
      <c r="D343" s="125">
        <v>25044089</v>
      </c>
      <c r="E343" s="126">
        <v>1</v>
      </c>
      <c r="F343" s="126" t="s">
        <v>286</v>
      </c>
      <c r="G343" s="126"/>
      <c r="H343" s="126"/>
      <c r="I343" s="126"/>
    </row>
    <row r="344" spans="1:9" x14ac:dyDescent="0.2">
      <c r="A344" s="125"/>
      <c r="B344" s="125">
        <v>1089</v>
      </c>
      <c r="C344" s="125">
        <v>108902</v>
      </c>
      <c r="D344" s="125">
        <v>25045089</v>
      </c>
      <c r="E344" s="126">
        <v>1</v>
      </c>
      <c r="F344" s="126" t="s">
        <v>8</v>
      </c>
      <c r="G344" s="126"/>
      <c r="H344" s="126"/>
      <c r="I344" s="126"/>
    </row>
    <row r="345" spans="1:9" x14ac:dyDescent="0.2">
      <c r="A345" s="125"/>
      <c r="B345" s="125">
        <v>1089</v>
      </c>
      <c r="C345" s="125">
        <v>108903</v>
      </c>
      <c r="D345" s="125">
        <v>25046089</v>
      </c>
      <c r="E345" s="126">
        <v>2</v>
      </c>
      <c r="F345" s="126"/>
      <c r="G345" s="126"/>
      <c r="H345" s="126">
        <v>9018</v>
      </c>
      <c r="I345" s="126"/>
    </row>
    <row r="346" spans="1:9" x14ac:dyDescent="0.2">
      <c r="A346" s="125"/>
      <c r="B346" s="125">
        <v>1089</v>
      </c>
      <c r="C346" s="125">
        <v>108904</v>
      </c>
      <c r="D346" s="125">
        <v>25047089</v>
      </c>
      <c r="E346" s="126">
        <v>2</v>
      </c>
      <c r="F346" s="126"/>
      <c r="G346" s="126"/>
      <c r="H346" s="126">
        <v>9014</v>
      </c>
      <c r="I346" s="126"/>
    </row>
    <row r="347" spans="1:9" x14ac:dyDescent="0.2">
      <c r="A347" s="125"/>
      <c r="B347" s="125">
        <v>1090</v>
      </c>
      <c r="C347" s="125">
        <v>109001</v>
      </c>
      <c r="D347" s="125">
        <v>25044090</v>
      </c>
      <c r="E347" s="126">
        <v>1</v>
      </c>
      <c r="F347" s="126" t="s">
        <v>288</v>
      </c>
      <c r="G347" s="126"/>
      <c r="H347" s="126"/>
      <c r="I347" s="126"/>
    </row>
    <row r="348" spans="1:9" x14ac:dyDescent="0.2">
      <c r="A348" s="125"/>
      <c r="B348" s="125">
        <v>1090</v>
      </c>
      <c r="C348" s="125">
        <v>109002</v>
      </c>
      <c r="D348" s="125">
        <v>25045090</v>
      </c>
      <c r="E348" s="126">
        <v>1</v>
      </c>
      <c r="F348" s="126" t="s">
        <v>288</v>
      </c>
      <c r="G348" s="126"/>
      <c r="H348" s="126"/>
      <c r="I348" s="126"/>
    </row>
    <row r="349" spans="1:9" x14ac:dyDescent="0.2">
      <c r="A349" s="125"/>
      <c r="B349" s="125">
        <v>1090</v>
      </c>
      <c r="C349" s="125">
        <v>109003</v>
      </c>
      <c r="D349" s="125">
        <v>25046090</v>
      </c>
      <c r="E349" s="126">
        <v>2</v>
      </c>
      <c r="F349" s="126"/>
      <c r="G349" s="126"/>
      <c r="H349" s="126">
        <v>9009</v>
      </c>
      <c r="I349" s="126"/>
    </row>
    <row r="350" spans="1:9" x14ac:dyDescent="0.2">
      <c r="A350" s="125"/>
      <c r="B350" s="125">
        <v>1090</v>
      </c>
      <c r="C350" s="125">
        <v>109004</v>
      </c>
      <c r="D350" s="125">
        <v>25047090</v>
      </c>
      <c r="E350" s="126">
        <v>2</v>
      </c>
      <c r="F350" s="126"/>
      <c r="G350" s="126"/>
      <c r="H350" s="126">
        <v>9011</v>
      </c>
      <c r="I350" s="126"/>
    </row>
    <row r="351" spans="1:9" x14ac:dyDescent="0.2">
      <c r="A351" s="125"/>
      <c r="B351" s="125">
        <v>1091</v>
      </c>
      <c r="C351" s="125">
        <v>109101</v>
      </c>
      <c r="D351" s="125">
        <v>25044091</v>
      </c>
      <c r="E351" s="126">
        <v>1</v>
      </c>
      <c r="F351" s="126"/>
      <c r="G351" s="126"/>
      <c r="H351" s="126"/>
      <c r="I351" s="126"/>
    </row>
    <row r="352" spans="1:9" x14ac:dyDescent="0.2">
      <c r="A352" s="125"/>
      <c r="B352" s="125">
        <v>1091</v>
      </c>
      <c r="C352" s="125">
        <v>109102</v>
      </c>
      <c r="D352" s="125">
        <v>25045091</v>
      </c>
      <c r="E352" s="126">
        <v>1</v>
      </c>
      <c r="F352" s="126" t="s">
        <v>286</v>
      </c>
      <c r="G352" s="126"/>
      <c r="H352" s="126"/>
      <c r="I352" s="126"/>
    </row>
    <row r="353" spans="1:9" x14ac:dyDescent="0.2">
      <c r="A353" s="125"/>
      <c r="B353" s="125">
        <v>1091</v>
      </c>
      <c r="C353" s="125">
        <v>109104</v>
      </c>
      <c r="D353" s="125">
        <v>25047091</v>
      </c>
      <c r="E353" s="126">
        <v>2</v>
      </c>
      <c r="F353" s="126"/>
      <c r="G353" s="126"/>
      <c r="H353" s="126">
        <v>9010</v>
      </c>
      <c r="I353" s="126"/>
    </row>
    <row r="354" spans="1:9" x14ac:dyDescent="0.2">
      <c r="A354" s="125"/>
      <c r="B354" s="125">
        <v>1092</v>
      </c>
      <c r="C354" s="125">
        <v>109201</v>
      </c>
      <c r="D354" s="125">
        <v>25044092</v>
      </c>
      <c r="E354" s="126">
        <v>1</v>
      </c>
      <c r="F354" s="126" t="s">
        <v>287</v>
      </c>
      <c r="G354" s="126"/>
      <c r="H354" s="126"/>
      <c r="I354" s="126"/>
    </row>
    <row r="355" spans="1:9" x14ac:dyDescent="0.2">
      <c r="A355" s="125"/>
      <c r="B355" s="125">
        <v>1092</v>
      </c>
      <c r="C355" s="125">
        <v>109202</v>
      </c>
      <c r="D355" s="125">
        <v>25045092</v>
      </c>
      <c r="E355" s="126">
        <v>2</v>
      </c>
      <c r="F355" s="126"/>
      <c r="G355" s="126"/>
      <c r="H355" s="126">
        <v>9006</v>
      </c>
      <c r="I355" s="126"/>
    </row>
    <row r="356" spans="1:9" x14ac:dyDescent="0.2">
      <c r="A356" s="125"/>
      <c r="B356" s="125">
        <v>1092</v>
      </c>
      <c r="C356" s="125">
        <v>109203</v>
      </c>
      <c r="D356" s="125">
        <v>25046092</v>
      </c>
      <c r="E356" s="126">
        <v>1</v>
      </c>
      <c r="F356" s="126" t="s">
        <v>287</v>
      </c>
      <c r="G356" s="126"/>
      <c r="H356" s="126"/>
      <c r="I356" s="126"/>
    </row>
    <row r="357" spans="1:9" x14ac:dyDescent="0.2">
      <c r="A357" s="125"/>
      <c r="B357" s="125">
        <v>1092</v>
      </c>
      <c r="C357" s="125">
        <v>109204</v>
      </c>
      <c r="D357" s="125">
        <v>25047092</v>
      </c>
      <c r="E357" s="126">
        <v>2</v>
      </c>
      <c r="F357" s="126" t="s">
        <v>8</v>
      </c>
      <c r="G357" s="126"/>
      <c r="H357" s="126">
        <v>9011</v>
      </c>
      <c r="I357" s="126"/>
    </row>
    <row r="358" spans="1:9" x14ac:dyDescent="0.2">
      <c r="A358" s="125"/>
      <c r="B358" s="125">
        <v>1093</v>
      </c>
      <c r="C358" s="125">
        <v>109301</v>
      </c>
      <c r="D358" s="125">
        <v>25044093</v>
      </c>
      <c r="E358" s="126">
        <v>1</v>
      </c>
      <c r="F358" s="126"/>
      <c r="G358" s="126"/>
      <c r="H358" s="126"/>
      <c r="I358" s="126"/>
    </row>
    <row r="359" spans="1:9" x14ac:dyDescent="0.2">
      <c r="A359" s="125"/>
      <c r="B359" s="125">
        <v>1093</v>
      </c>
      <c r="C359" s="125">
        <v>109302</v>
      </c>
      <c r="D359" s="125">
        <v>25045093</v>
      </c>
      <c r="E359" s="126">
        <v>1</v>
      </c>
      <c r="F359" s="126" t="s">
        <v>291</v>
      </c>
      <c r="G359" s="126"/>
      <c r="H359" s="126"/>
      <c r="I359" s="126"/>
    </row>
    <row r="360" spans="1:9" x14ac:dyDescent="0.2">
      <c r="A360" s="125"/>
      <c r="B360" s="125">
        <v>1093</v>
      </c>
      <c r="C360" s="125">
        <v>109304</v>
      </c>
      <c r="D360" s="125">
        <v>25047093</v>
      </c>
      <c r="E360" s="126">
        <v>2</v>
      </c>
      <c r="F360" s="126"/>
      <c r="G360" s="126"/>
      <c r="H360" s="126">
        <v>9002</v>
      </c>
      <c r="I360" s="126"/>
    </row>
    <row r="361" spans="1:9" x14ac:dyDescent="0.2">
      <c r="A361" s="125"/>
      <c r="B361" s="125">
        <v>1094</v>
      </c>
      <c r="C361" s="125">
        <v>109401</v>
      </c>
      <c r="D361" s="125">
        <v>25044094</v>
      </c>
      <c r="E361" s="126">
        <v>1</v>
      </c>
      <c r="F361" s="126" t="s">
        <v>287</v>
      </c>
      <c r="G361" s="126"/>
      <c r="H361" s="126"/>
      <c r="I361" s="126"/>
    </row>
    <row r="362" spans="1:9" x14ac:dyDescent="0.2">
      <c r="A362" s="125"/>
      <c r="B362" s="125">
        <v>1094</v>
      </c>
      <c r="C362" s="125">
        <v>109402</v>
      </c>
      <c r="D362" s="125">
        <v>25045094</v>
      </c>
      <c r="E362" s="126">
        <v>1</v>
      </c>
      <c r="F362" s="126" t="s">
        <v>288</v>
      </c>
      <c r="G362" s="126"/>
      <c r="H362" s="126"/>
      <c r="I362" s="126"/>
    </row>
    <row r="363" spans="1:9" x14ac:dyDescent="0.2">
      <c r="A363" s="125"/>
      <c r="B363" s="125">
        <v>1094</v>
      </c>
      <c r="C363" s="125">
        <v>109403</v>
      </c>
      <c r="D363" s="125">
        <v>25046094</v>
      </c>
      <c r="E363" s="126">
        <v>2</v>
      </c>
      <c r="F363" s="126"/>
      <c r="G363" s="126"/>
      <c r="H363" s="126">
        <v>9018</v>
      </c>
      <c r="I363" s="126"/>
    </row>
    <row r="364" spans="1:9" x14ac:dyDescent="0.2">
      <c r="A364" s="125"/>
      <c r="B364" s="125">
        <v>1095</v>
      </c>
      <c r="C364" s="125">
        <v>109501</v>
      </c>
      <c r="D364" s="125">
        <v>25044095</v>
      </c>
      <c r="E364" s="126">
        <v>1</v>
      </c>
      <c r="F364" s="126" t="s">
        <v>287</v>
      </c>
      <c r="G364" s="126"/>
      <c r="H364" s="126"/>
      <c r="I364" s="126"/>
    </row>
    <row r="365" spans="1:9" x14ac:dyDescent="0.2">
      <c r="A365" s="125"/>
      <c r="B365" s="125">
        <v>1095</v>
      </c>
      <c r="C365" s="125">
        <v>109502</v>
      </c>
      <c r="D365" s="125">
        <v>25045095</v>
      </c>
      <c r="E365" s="126">
        <v>1</v>
      </c>
      <c r="F365" s="126" t="s">
        <v>288</v>
      </c>
      <c r="G365" s="126"/>
      <c r="H365" s="126"/>
      <c r="I365" s="126"/>
    </row>
    <row r="366" spans="1:9" x14ac:dyDescent="0.2">
      <c r="A366" s="125"/>
      <c r="B366" s="125">
        <v>1095</v>
      </c>
      <c r="C366" s="125">
        <v>109504</v>
      </c>
      <c r="D366" s="125">
        <v>25047095</v>
      </c>
      <c r="E366" s="126">
        <v>2</v>
      </c>
      <c r="F366" s="126"/>
      <c r="G366" s="126"/>
      <c r="H366" s="126">
        <v>9013</v>
      </c>
      <c r="I366" s="126"/>
    </row>
    <row r="367" spans="1:9" x14ac:dyDescent="0.2">
      <c r="A367" s="125"/>
      <c r="B367" s="125">
        <v>1096</v>
      </c>
      <c r="C367" s="125">
        <v>109601</v>
      </c>
      <c r="D367" s="125">
        <v>25044096</v>
      </c>
      <c r="E367" s="126">
        <v>1</v>
      </c>
      <c r="F367" s="126" t="s">
        <v>287</v>
      </c>
      <c r="G367" s="126"/>
      <c r="H367" s="126"/>
      <c r="I367" s="126"/>
    </row>
    <row r="368" spans="1:9" x14ac:dyDescent="0.2">
      <c r="A368" s="125"/>
      <c r="B368" s="125">
        <v>1096</v>
      </c>
      <c r="C368" s="125">
        <v>109602</v>
      </c>
      <c r="D368" s="125">
        <v>25045096</v>
      </c>
      <c r="E368" s="126">
        <v>1</v>
      </c>
      <c r="F368" s="126" t="s">
        <v>291</v>
      </c>
      <c r="G368" s="126"/>
      <c r="H368" s="126"/>
      <c r="I368" s="126"/>
    </row>
    <row r="369" spans="1:9" x14ac:dyDescent="0.2">
      <c r="A369" s="125"/>
      <c r="B369" s="125">
        <v>1097</v>
      </c>
      <c r="C369" s="125">
        <v>109701</v>
      </c>
      <c r="D369" s="125">
        <v>25044097</v>
      </c>
      <c r="E369" s="126">
        <v>1</v>
      </c>
      <c r="F369" s="126" t="s">
        <v>286</v>
      </c>
      <c r="G369" s="126"/>
      <c r="H369" s="126"/>
      <c r="I369" s="126"/>
    </row>
    <row r="370" spans="1:9" x14ac:dyDescent="0.2">
      <c r="A370" s="125"/>
      <c r="B370" s="125">
        <v>1097</v>
      </c>
      <c r="C370" s="125">
        <v>109702</v>
      </c>
      <c r="D370" s="125">
        <v>25045097</v>
      </c>
      <c r="E370" s="126">
        <v>1</v>
      </c>
      <c r="F370" s="126" t="s">
        <v>8</v>
      </c>
      <c r="G370" s="126"/>
      <c r="H370" s="126"/>
      <c r="I370" s="126"/>
    </row>
    <row r="371" spans="1:9" x14ac:dyDescent="0.2">
      <c r="A371" s="125"/>
      <c r="B371" s="125">
        <v>1097</v>
      </c>
      <c r="C371" s="125">
        <v>109704</v>
      </c>
      <c r="D371" s="125">
        <v>25047097</v>
      </c>
      <c r="E371" s="126">
        <v>2</v>
      </c>
      <c r="F371" s="126"/>
      <c r="G371" s="126"/>
      <c r="H371" s="126">
        <v>9011</v>
      </c>
      <c r="I371" s="126"/>
    </row>
    <row r="372" spans="1:9" x14ac:dyDescent="0.2">
      <c r="A372" s="125"/>
      <c r="B372" s="125">
        <v>1098</v>
      </c>
      <c r="C372" s="125">
        <v>109801</v>
      </c>
      <c r="D372" s="125">
        <v>25044098</v>
      </c>
      <c r="E372" s="126">
        <v>1</v>
      </c>
      <c r="F372" s="126" t="s">
        <v>288</v>
      </c>
      <c r="G372" s="126"/>
      <c r="H372" s="126"/>
      <c r="I372" s="126"/>
    </row>
    <row r="373" spans="1:9" x14ac:dyDescent="0.2">
      <c r="A373" s="125"/>
      <c r="B373" s="125">
        <v>1098</v>
      </c>
      <c r="C373" s="125">
        <v>109802</v>
      </c>
      <c r="D373" s="125">
        <v>25045098</v>
      </c>
      <c r="E373" s="126">
        <v>1</v>
      </c>
      <c r="F373" s="126" t="s">
        <v>287</v>
      </c>
      <c r="G373" s="126"/>
      <c r="H373" s="126"/>
      <c r="I373" s="126"/>
    </row>
    <row r="374" spans="1:9" x14ac:dyDescent="0.2">
      <c r="A374" s="125"/>
      <c r="B374" s="125">
        <v>1098</v>
      </c>
      <c r="C374" s="125">
        <v>109804</v>
      </c>
      <c r="D374" s="125">
        <v>25047098</v>
      </c>
      <c r="E374" s="126">
        <v>2</v>
      </c>
      <c r="F374" s="126"/>
      <c r="G374" s="126"/>
      <c r="H374" s="126">
        <v>9018</v>
      </c>
      <c r="I374" s="126"/>
    </row>
    <row r="375" spans="1:9" x14ac:dyDescent="0.2">
      <c r="A375" s="125"/>
      <c r="B375" s="125">
        <v>1099</v>
      </c>
      <c r="C375" s="125">
        <v>109901</v>
      </c>
      <c r="D375" s="125">
        <v>25044099</v>
      </c>
      <c r="E375" s="126">
        <v>1</v>
      </c>
      <c r="F375" s="126" t="s">
        <v>286</v>
      </c>
      <c r="G375" s="126"/>
      <c r="H375" s="126"/>
      <c r="I375" s="126"/>
    </row>
    <row r="376" spans="1:9" x14ac:dyDescent="0.2">
      <c r="A376" s="125"/>
      <c r="B376" s="125">
        <v>1099</v>
      </c>
      <c r="C376" s="125">
        <v>109902</v>
      </c>
      <c r="D376" s="125">
        <v>25045099</v>
      </c>
      <c r="E376" s="126">
        <v>1</v>
      </c>
      <c r="F376" s="126" t="s">
        <v>8</v>
      </c>
      <c r="G376" s="126"/>
      <c r="H376" s="126"/>
      <c r="I376" s="126"/>
    </row>
    <row r="377" spans="1:9" x14ac:dyDescent="0.2">
      <c r="A377" s="125"/>
      <c r="B377" s="125">
        <v>1099</v>
      </c>
      <c r="C377" s="125">
        <v>109904</v>
      </c>
      <c r="D377" s="125">
        <v>25047099</v>
      </c>
      <c r="E377" s="126">
        <v>2</v>
      </c>
      <c r="F377" s="126"/>
      <c r="G377" s="126"/>
      <c r="H377" s="126">
        <v>9011</v>
      </c>
      <c r="I377" s="126"/>
    </row>
    <row r="378" spans="1:9" x14ac:dyDescent="0.2">
      <c r="A378" s="125"/>
      <c r="B378" s="125">
        <v>1100</v>
      </c>
      <c r="C378" s="125">
        <v>110001</v>
      </c>
      <c r="D378" s="125">
        <v>25044100</v>
      </c>
      <c r="E378" s="126">
        <v>1</v>
      </c>
      <c r="F378" s="126" t="s">
        <v>287</v>
      </c>
      <c r="G378" s="126"/>
      <c r="H378" s="126"/>
      <c r="I378" s="126"/>
    </row>
    <row r="379" spans="1:9" x14ac:dyDescent="0.2">
      <c r="A379" s="125"/>
      <c r="B379" s="125">
        <v>1100</v>
      </c>
      <c r="C379" s="125">
        <v>110002</v>
      </c>
      <c r="D379" s="125">
        <v>25045100</v>
      </c>
      <c r="E379" s="126">
        <v>1</v>
      </c>
      <c r="F379" s="126" t="s">
        <v>8</v>
      </c>
      <c r="G379" s="126"/>
      <c r="H379" s="126"/>
      <c r="I379" s="126"/>
    </row>
    <row r="380" spans="1:9" x14ac:dyDescent="0.2">
      <c r="A380" s="125"/>
      <c r="B380" s="125">
        <v>1100</v>
      </c>
      <c r="C380" s="125">
        <v>110004</v>
      </c>
      <c r="D380" s="125">
        <v>25047100</v>
      </c>
      <c r="E380" s="126">
        <v>2</v>
      </c>
      <c r="F380" s="126"/>
      <c r="G380" s="126"/>
      <c r="H380" s="126">
        <v>9019</v>
      </c>
      <c r="I380" s="126"/>
    </row>
  </sheetData>
  <sortState xmlns:xlrd2="http://schemas.microsoft.com/office/spreadsheetml/2017/richdata2" ref="A2:I93">
    <sortCondition ref="C5:C93"/>
  </sortState>
  <phoneticPr fontId="16" type="noConversion"/>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A3686-DA9C-4F42-B1D2-82C3DEC6E214}">
  <dimension ref="A1:O550"/>
  <sheetViews>
    <sheetView topLeftCell="A492" zoomScale="85" zoomScaleNormal="85" workbookViewId="0">
      <selection activeCell="P517" sqref="P517"/>
    </sheetView>
  </sheetViews>
  <sheetFormatPr defaultRowHeight="14.25" x14ac:dyDescent="0.2"/>
  <cols>
    <col min="2" max="2" width="14.375" bestFit="1" customWidth="1"/>
    <col min="3" max="3" width="19.5" bestFit="1" customWidth="1"/>
    <col min="4" max="4" width="17" customWidth="1"/>
    <col min="5" max="5" width="14.375" customWidth="1"/>
    <col min="6" max="6" width="14.125" bestFit="1" customWidth="1"/>
    <col min="7" max="7" width="11.375" customWidth="1"/>
    <col min="11" max="11" width="19.875" customWidth="1"/>
    <col min="12" max="12" width="10.5" bestFit="1" customWidth="1"/>
    <col min="13" max="13" width="9.5" bestFit="1" customWidth="1"/>
  </cols>
  <sheetData>
    <row r="1" spans="1:15" s="1" customFormat="1" x14ac:dyDescent="0.2">
      <c r="A1" s="67" t="s">
        <v>0</v>
      </c>
      <c r="B1" s="138" t="s">
        <v>321</v>
      </c>
      <c r="C1" s="139" t="s">
        <v>329</v>
      </c>
      <c r="D1" s="139" t="s">
        <v>330</v>
      </c>
      <c r="E1" s="139" t="s">
        <v>331</v>
      </c>
      <c r="F1" s="139" t="s">
        <v>291</v>
      </c>
      <c r="G1" s="139" t="s">
        <v>8</v>
      </c>
      <c r="H1" s="139" t="s">
        <v>286</v>
      </c>
      <c r="I1" s="139" t="s">
        <v>288</v>
      </c>
      <c r="J1" s="139" t="s">
        <v>287</v>
      </c>
      <c r="K1" s="67" t="s">
        <v>332</v>
      </c>
      <c r="L1" s="67" t="s">
        <v>333</v>
      </c>
      <c r="M1" s="67" t="s">
        <v>334</v>
      </c>
      <c r="N1" s="67" t="s">
        <v>335</v>
      </c>
      <c r="O1" s="127" t="s">
        <v>354</v>
      </c>
    </row>
    <row r="2" spans="1:15" s="1" customFormat="1" x14ac:dyDescent="0.2">
      <c r="A2" s="67" t="s">
        <v>1</v>
      </c>
      <c r="B2" s="140" t="s">
        <v>336</v>
      </c>
      <c r="C2" s="141" t="s">
        <v>337</v>
      </c>
      <c r="D2" s="141" t="s">
        <v>355</v>
      </c>
      <c r="E2" s="141" t="s">
        <v>338</v>
      </c>
      <c r="F2" s="141" t="s">
        <v>344</v>
      </c>
      <c r="G2" s="67" t="s">
        <v>110</v>
      </c>
      <c r="H2" s="67" t="s">
        <v>112</v>
      </c>
      <c r="I2" s="67" t="s">
        <v>113</v>
      </c>
      <c r="J2" s="67" t="s">
        <v>114</v>
      </c>
      <c r="K2" s="67" t="s">
        <v>339</v>
      </c>
      <c r="L2" s="67" t="s">
        <v>340</v>
      </c>
      <c r="M2" s="67"/>
      <c r="N2" s="67"/>
      <c r="O2" s="127"/>
    </row>
    <row r="3" spans="1:15" s="1" customFormat="1" x14ac:dyDescent="0.2">
      <c r="A3" s="67" t="s">
        <v>2</v>
      </c>
      <c r="B3" s="67" t="s">
        <v>3</v>
      </c>
      <c r="C3" s="67" t="s">
        <v>3</v>
      </c>
      <c r="D3" s="67" t="s">
        <v>3</v>
      </c>
      <c r="E3" s="67" t="s">
        <v>3</v>
      </c>
      <c r="F3" s="67" t="s">
        <v>341</v>
      </c>
      <c r="G3" s="67" t="s">
        <v>341</v>
      </c>
      <c r="H3" s="67" t="s">
        <v>341</v>
      </c>
      <c r="I3" s="67" t="s">
        <v>341</v>
      </c>
      <c r="J3" s="67" t="s">
        <v>341</v>
      </c>
      <c r="K3" s="67" t="s">
        <v>3</v>
      </c>
      <c r="L3" s="67" t="s">
        <v>3</v>
      </c>
      <c r="M3" s="67" t="s">
        <v>3</v>
      </c>
      <c r="N3" s="67" t="s">
        <v>3</v>
      </c>
      <c r="O3" s="127" t="s">
        <v>3</v>
      </c>
    </row>
    <row r="4" spans="1:15" s="1" customFormat="1" x14ac:dyDescent="0.2">
      <c r="A4" s="67" t="s">
        <v>4</v>
      </c>
      <c r="B4" s="67"/>
      <c r="C4" s="67"/>
      <c r="D4" s="67"/>
      <c r="E4" s="67"/>
      <c r="F4" s="67"/>
      <c r="G4" s="67"/>
      <c r="H4" s="67"/>
      <c r="I4" s="67"/>
      <c r="J4" s="67"/>
      <c r="K4" s="67"/>
      <c r="L4" s="67"/>
      <c r="M4" s="67"/>
      <c r="N4" s="67"/>
      <c r="O4" s="127"/>
    </row>
    <row r="5" spans="1:15" x14ac:dyDescent="0.2">
      <c r="A5" s="67" t="s">
        <v>342</v>
      </c>
      <c r="B5" s="67">
        <v>100101</v>
      </c>
      <c r="C5" s="67">
        <v>1001011</v>
      </c>
      <c r="D5" s="67">
        <v>1</v>
      </c>
      <c r="E5" s="67">
        <v>28</v>
      </c>
      <c r="F5" s="142">
        <v>0</v>
      </c>
      <c r="G5" s="142">
        <v>0</v>
      </c>
      <c r="H5" s="142">
        <v>600</v>
      </c>
      <c r="I5" s="142">
        <v>0</v>
      </c>
      <c r="J5" s="142">
        <v>0</v>
      </c>
      <c r="K5" s="143"/>
      <c r="L5" s="144"/>
      <c r="M5" s="144"/>
      <c r="N5" s="144"/>
      <c r="O5" s="128"/>
    </row>
    <row r="6" spans="1:15" x14ac:dyDescent="0.2">
      <c r="A6" s="67" t="s">
        <v>343</v>
      </c>
      <c r="B6" s="67">
        <v>100101</v>
      </c>
      <c r="C6" s="67">
        <v>1001012</v>
      </c>
      <c r="D6" s="67">
        <v>2</v>
      </c>
      <c r="E6" s="67">
        <v>72</v>
      </c>
      <c r="F6" s="142">
        <v>0</v>
      </c>
      <c r="G6" s="142">
        <v>0</v>
      </c>
      <c r="H6" s="142">
        <v>100</v>
      </c>
      <c r="I6" s="142">
        <v>0</v>
      </c>
      <c r="J6" s="142">
        <v>0</v>
      </c>
      <c r="K6" s="143"/>
      <c r="L6" s="144"/>
      <c r="M6" s="144"/>
      <c r="N6" s="144"/>
      <c r="O6" s="128"/>
    </row>
    <row r="7" spans="1:15" x14ac:dyDescent="0.2">
      <c r="A7" s="67"/>
      <c r="B7" s="67">
        <v>100102</v>
      </c>
      <c r="C7" s="67">
        <v>1001021</v>
      </c>
      <c r="D7" s="67">
        <v>1</v>
      </c>
      <c r="E7" s="67">
        <v>20</v>
      </c>
      <c r="F7" s="142">
        <v>0</v>
      </c>
      <c r="G7" s="142">
        <v>0</v>
      </c>
      <c r="H7" s="142">
        <v>0</v>
      </c>
      <c r="I7" s="142">
        <v>0</v>
      </c>
      <c r="J7" s="142">
        <v>400</v>
      </c>
      <c r="K7" s="143"/>
      <c r="L7" s="144"/>
      <c r="M7" s="144"/>
      <c r="N7" s="144"/>
      <c r="O7" s="128"/>
    </row>
    <row r="8" spans="1:15" x14ac:dyDescent="0.2">
      <c r="A8" s="67"/>
      <c r="B8" s="67">
        <v>100102</v>
      </c>
      <c r="C8" s="67">
        <v>1001022</v>
      </c>
      <c r="D8" s="67">
        <v>2</v>
      </c>
      <c r="E8" s="67">
        <v>80</v>
      </c>
      <c r="F8" s="142">
        <v>0</v>
      </c>
      <c r="G8" s="142">
        <v>0</v>
      </c>
      <c r="H8" s="142">
        <v>0</v>
      </c>
      <c r="I8" s="142">
        <v>0</v>
      </c>
      <c r="J8" s="142">
        <v>200</v>
      </c>
      <c r="K8" s="143"/>
      <c r="L8" s="144"/>
      <c r="M8" s="144"/>
      <c r="N8" s="144"/>
      <c r="O8" s="128"/>
    </row>
    <row r="9" spans="1:15" x14ac:dyDescent="0.2">
      <c r="A9" s="67"/>
      <c r="B9" s="67">
        <v>100103</v>
      </c>
      <c r="C9" s="67">
        <v>1001031</v>
      </c>
      <c r="D9" s="67">
        <v>1</v>
      </c>
      <c r="E9" s="67">
        <v>100</v>
      </c>
      <c r="F9" s="142">
        <v>400</v>
      </c>
      <c r="G9" s="142">
        <v>0</v>
      </c>
      <c r="H9" s="142">
        <v>0</v>
      </c>
      <c r="I9" s="142">
        <v>0</v>
      </c>
      <c r="J9" s="142">
        <v>0</v>
      </c>
      <c r="K9" s="143"/>
      <c r="L9" s="144"/>
      <c r="M9" s="144"/>
      <c r="N9" s="144"/>
      <c r="O9" s="128"/>
    </row>
    <row r="10" spans="1:15" x14ac:dyDescent="0.2">
      <c r="A10" s="67"/>
      <c r="B10" s="67">
        <v>100104</v>
      </c>
      <c r="C10" s="67">
        <v>1001041</v>
      </c>
      <c r="D10" s="67">
        <v>1</v>
      </c>
      <c r="E10" s="67">
        <v>100</v>
      </c>
      <c r="F10" s="142">
        <v>0</v>
      </c>
      <c r="G10" s="142">
        <v>600</v>
      </c>
      <c r="H10" s="142">
        <v>-200</v>
      </c>
      <c r="I10" s="142">
        <v>0</v>
      </c>
      <c r="J10" s="142">
        <v>0</v>
      </c>
      <c r="K10" s="143"/>
      <c r="L10" s="144"/>
      <c r="M10" s="144"/>
      <c r="N10" s="144"/>
      <c r="O10" s="128"/>
    </row>
    <row r="11" spans="1:15" x14ac:dyDescent="0.2">
      <c r="A11" s="67"/>
      <c r="B11" s="67">
        <v>100201</v>
      </c>
      <c r="C11" s="67">
        <v>1002011</v>
      </c>
      <c r="D11" s="67">
        <v>1</v>
      </c>
      <c r="E11" s="67">
        <v>100</v>
      </c>
      <c r="F11" s="142">
        <v>200</v>
      </c>
      <c r="G11" s="142">
        <v>0</v>
      </c>
      <c r="H11" s="142">
        <v>0</v>
      </c>
      <c r="I11" s="142">
        <v>0</v>
      </c>
      <c r="J11" s="142">
        <v>0</v>
      </c>
      <c r="K11" s="143"/>
      <c r="L11" s="144"/>
      <c r="M11" s="144"/>
      <c r="N11" s="144"/>
      <c r="O11" s="128"/>
    </row>
    <row r="12" spans="1:15" x14ac:dyDescent="0.2">
      <c r="A12" s="67"/>
      <c r="B12" s="67">
        <v>100202</v>
      </c>
      <c r="C12" s="67">
        <v>1002021</v>
      </c>
      <c r="D12" s="67">
        <v>1</v>
      </c>
      <c r="E12" s="67">
        <v>100</v>
      </c>
      <c r="F12" s="142">
        <v>0</v>
      </c>
      <c r="G12" s="142">
        <v>0</v>
      </c>
      <c r="H12" s="142">
        <v>400</v>
      </c>
      <c r="I12" s="142">
        <v>0</v>
      </c>
      <c r="J12" s="142">
        <v>0</v>
      </c>
      <c r="K12" s="143"/>
      <c r="L12" s="144"/>
      <c r="M12" s="144"/>
      <c r="N12" s="144"/>
      <c r="O12" s="128"/>
    </row>
    <row r="13" spans="1:15" x14ac:dyDescent="0.2">
      <c r="A13" s="67"/>
      <c r="B13" s="67">
        <v>100203</v>
      </c>
      <c r="C13" s="67">
        <v>1002031</v>
      </c>
      <c r="D13" s="67">
        <v>1</v>
      </c>
      <c r="E13" s="67">
        <v>28</v>
      </c>
      <c r="F13" s="142">
        <v>0</v>
      </c>
      <c r="G13" s="142">
        <v>0</v>
      </c>
      <c r="H13" s="142">
        <v>0</v>
      </c>
      <c r="I13" s="142">
        <v>0</v>
      </c>
      <c r="J13" s="142">
        <v>0</v>
      </c>
      <c r="K13" s="143">
        <v>9001</v>
      </c>
      <c r="L13" s="144"/>
      <c r="M13" s="144"/>
      <c r="N13" s="144"/>
      <c r="O13" s="128"/>
    </row>
    <row r="14" spans="1:15" x14ac:dyDescent="0.2">
      <c r="A14" s="67"/>
      <c r="B14" s="67">
        <v>100203</v>
      </c>
      <c r="C14" s="67">
        <v>1002032</v>
      </c>
      <c r="D14" s="67">
        <v>2</v>
      </c>
      <c r="E14" s="67">
        <v>72</v>
      </c>
      <c r="F14" s="142">
        <v>0</v>
      </c>
      <c r="G14" s="142">
        <v>0</v>
      </c>
      <c r="H14" s="142">
        <v>0</v>
      </c>
      <c r="I14" s="142">
        <v>200</v>
      </c>
      <c r="J14" s="142">
        <v>0</v>
      </c>
      <c r="K14" s="143"/>
      <c r="L14" s="144"/>
      <c r="M14" s="144"/>
      <c r="N14" s="144"/>
      <c r="O14" s="128"/>
    </row>
    <row r="15" spans="1:15" x14ac:dyDescent="0.2">
      <c r="A15" s="67"/>
      <c r="B15" s="67">
        <v>100204</v>
      </c>
      <c r="C15" s="67">
        <v>1002041</v>
      </c>
      <c r="D15" s="67">
        <v>1</v>
      </c>
      <c r="E15" s="67">
        <v>100</v>
      </c>
      <c r="F15" s="142">
        <v>300</v>
      </c>
      <c r="G15" s="142">
        <v>0</v>
      </c>
      <c r="H15" s="142">
        <v>0</v>
      </c>
      <c r="I15" s="142">
        <v>200</v>
      </c>
      <c r="J15" s="142">
        <v>0</v>
      </c>
      <c r="K15" s="143"/>
      <c r="L15" s="144"/>
      <c r="M15" s="144"/>
      <c r="N15" s="144"/>
      <c r="O15" s="128"/>
    </row>
    <row r="16" spans="1:15" x14ac:dyDescent="0.2">
      <c r="A16" s="67"/>
      <c r="B16" s="67">
        <v>100301</v>
      </c>
      <c r="C16" s="67">
        <v>1003011</v>
      </c>
      <c r="D16" s="67">
        <v>1</v>
      </c>
      <c r="E16" s="67">
        <v>12</v>
      </c>
      <c r="F16" s="142">
        <v>0</v>
      </c>
      <c r="G16" s="142">
        <v>0</v>
      </c>
      <c r="H16" s="142">
        <v>500</v>
      </c>
      <c r="I16" s="142">
        <v>0</v>
      </c>
      <c r="J16" s="142">
        <v>0</v>
      </c>
      <c r="K16" s="143"/>
      <c r="L16" s="144"/>
      <c r="M16" s="144"/>
      <c r="N16" s="144"/>
      <c r="O16" s="128"/>
    </row>
    <row r="17" spans="1:15" x14ac:dyDescent="0.2">
      <c r="A17" s="67"/>
      <c r="B17" s="67">
        <v>100301</v>
      </c>
      <c r="C17" s="67">
        <v>1003012</v>
      </c>
      <c r="D17" s="67">
        <v>2</v>
      </c>
      <c r="E17" s="67">
        <v>88</v>
      </c>
      <c r="F17" s="142">
        <v>0</v>
      </c>
      <c r="G17" s="142">
        <v>0</v>
      </c>
      <c r="H17" s="142">
        <v>200</v>
      </c>
      <c r="I17" s="142">
        <v>0</v>
      </c>
      <c r="J17" s="142">
        <v>0</v>
      </c>
      <c r="K17" s="143"/>
      <c r="L17" s="144"/>
      <c r="M17" s="144"/>
      <c r="N17" s="144"/>
      <c r="O17" s="128"/>
    </row>
    <row r="18" spans="1:15" x14ac:dyDescent="0.2">
      <c r="A18" s="67"/>
      <c r="B18" s="67">
        <v>100302</v>
      </c>
      <c r="C18" s="67">
        <v>1003021</v>
      </c>
      <c r="D18" s="67">
        <v>1</v>
      </c>
      <c r="E18" s="67">
        <v>20</v>
      </c>
      <c r="F18" s="142">
        <v>0</v>
      </c>
      <c r="G18" s="142">
        <v>0</v>
      </c>
      <c r="H18" s="142">
        <v>0</v>
      </c>
      <c r="I18" s="142">
        <v>400</v>
      </c>
      <c r="J18" s="142">
        <v>0</v>
      </c>
      <c r="K18" s="143"/>
      <c r="L18" s="144"/>
      <c r="M18" s="144"/>
      <c r="N18" s="144"/>
      <c r="O18" s="128"/>
    </row>
    <row r="19" spans="1:15" x14ac:dyDescent="0.2">
      <c r="A19" s="67"/>
      <c r="B19" s="67">
        <v>100302</v>
      </c>
      <c r="C19" s="67">
        <v>1003022</v>
      </c>
      <c r="D19" s="67">
        <v>2</v>
      </c>
      <c r="E19" s="67">
        <v>80</v>
      </c>
      <c r="F19" s="142">
        <v>0</v>
      </c>
      <c r="G19" s="142">
        <v>0</v>
      </c>
      <c r="H19" s="142">
        <v>0</v>
      </c>
      <c r="I19" s="142">
        <v>200</v>
      </c>
      <c r="J19" s="142">
        <v>0</v>
      </c>
      <c r="K19" s="143"/>
      <c r="L19" s="144"/>
      <c r="M19" s="144"/>
      <c r="N19" s="144"/>
      <c r="O19" s="128"/>
    </row>
    <row r="20" spans="1:15" x14ac:dyDescent="0.2">
      <c r="A20" s="67"/>
      <c r="B20" s="67">
        <v>100303</v>
      </c>
      <c r="C20" s="67">
        <v>1003031</v>
      </c>
      <c r="D20" s="67">
        <v>1</v>
      </c>
      <c r="E20" s="67">
        <v>100</v>
      </c>
      <c r="F20" s="142">
        <v>0</v>
      </c>
      <c r="G20" s="142">
        <v>500</v>
      </c>
      <c r="H20" s="142">
        <v>0</v>
      </c>
      <c r="I20" s="142">
        <v>0</v>
      </c>
      <c r="J20" s="142">
        <v>0</v>
      </c>
      <c r="K20" s="143"/>
      <c r="L20" s="144"/>
      <c r="M20" s="144"/>
      <c r="N20" s="144"/>
      <c r="O20" s="128"/>
    </row>
    <row r="21" spans="1:15" x14ac:dyDescent="0.2">
      <c r="A21" s="67"/>
      <c r="B21" s="67">
        <v>100304</v>
      </c>
      <c r="C21" s="67">
        <v>1003041</v>
      </c>
      <c r="D21" s="67">
        <v>1</v>
      </c>
      <c r="E21" s="67">
        <v>100</v>
      </c>
      <c r="F21" s="142">
        <v>500</v>
      </c>
      <c r="G21" s="142">
        <v>0</v>
      </c>
      <c r="H21" s="142">
        <v>0</v>
      </c>
      <c r="I21" s="142">
        <v>0</v>
      </c>
      <c r="J21" s="142">
        <v>0</v>
      </c>
      <c r="K21" s="143"/>
      <c r="L21" s="144"/>
      <c r="M21" s="144"/>
      <c r="N21" s="144"/>
      <c r="O21" s="128"/>
    </row>
    <row r="22" spans="1:15" x14ac:dyDescent="0.2">
      <c r="A22" s="67"/>
      <c r="B22" s="67">
        <v>100401</v>
      </c>
      <c r="C22" s="67">
        <v>1004011</v>
      </c>
      <c r="D22" s="67">
        <v>1</v>
      </c>
      <c r="E22" s="67">
        <v>100</v>
      </c>
      <c r="F22" s="142">
        <v>0</v>
      </c>
      <c r="G22" s="142">
        <v>0</v>
      </c>
      <c r="H22" s="142">
        <v>0</v>
      </c>
      <c r="I22" s="142">
        <v>200</v>
      </c>
      <c r="J22" s="142">
        <v>300</v>
      </c>
      <c r="K22" s="143"/>
      <c r="L22" s="144"/>
      <c r="M22" s="144"/>
      <c r="N22" s="144"/>
      <c r="O22" s="128"/>
    </row>
    <row r="23" spans="1:15" x14ac:dyDescent="0.2">
      <c r="A23" s="67"/>
      <c r="B23" s="67">
        <v>100402</v>
      </c>
      <c r="C23" s="67">
        <v>1004021</v>
      </c>
      <c r="D23" s="67">
        <v>1</v>
      </c>
      <c r="E23" s="67">
        <v>100</v>
      </c>
      <c r="F23" s="142">
        <v>0</v>
      </c>
      <c r="G23" s="142">
        <v>0</v>
      </c>
      <c r="H23" s="142">
        <v>300</v>
      </c>
      <c r="I23" s="142">
        <v>0</v>
      </c>
      <c r="J23" s="142">
        <v>0</v>
      </c>
      <c r="K23" s="143"/>
      <c r="L23" s="144"/>
      <c r="M23" s="144"/>
      <c r="N23" s="144"/>
      <c r="O23" s="128"/>
    </row>
    <row r="24" spans="1:15" x14ac:dyDescent="0.2">
      <c r="A24" s="67"/>
      <c r="B24" s="67">
        <v>100403</v>
      </c>
      <c r="C24" s="67">
        <v>1004031</v>
      </c>
      <c r="D24" s="67">
        <v>1</v>
      </c>
      <c r="E24" s="67">
        <v>20</v>
      </c>
      <c r="F24" s="142">
        <v>0</v>
      </c>
      <c r="G24" s="142">
        <v>1000</v>
      </c>
      <c r="H24" s="142">
        <v>0</v>
      </c>
      <c r="I24" s="142">
        <v>0</v>
      </c>
      <c r="J24" s="142">
        <v>0</v>
      </c>
      <c r="K24" s="143"/>
      <c r="L24" s="144"/>
      <c r="M24" s="144"/>
      <c r="N24" s="144"/>
      <c r="O24" s="128"/>
    </row>
    <row r="25" spans="1:15" x14ac:dyDescent="0.2">
      <c r="A25" s="67"/>
      <c r="B25" s="67">
        <v>100403</v>
      </c>
      <c r="C25" s="67">
        <v>1004032</v>
      </c>
      <c r="D25" s="67">
        <v>2</v>
      </c>
      <c r="E25" s="67">
        <v>80</v>
      </c>
      <c r="F25" s="142">
        <v>0</v>
      </c>
      <c r="G25" s="142">
        <v>100</v>
      </c>
      <c r="H25" s="142">
        <v>0</v>
      </c>
      <c r="I25" s="142">
        <v>0</v>
      </c>
      <c r="J25" s="142">
        <v>0</v>
      </c>
      <c r="K25" s="143"/>
      <c r="L25" s="144"/>
      <c r="M25" s="144"/>
      <c r="N25" s="144"/>
      <c r="O25" s="128"/>
    </row>
    <row r="26" spans="1:15" x14ac:dyDescent="0.2">
      <c r="A26" s="67"/>
      <c r="B26" s="67">
        <v>100404</v>
      </c>
      <c r="C26" s="67">
        <v>1004041</v>
      </c>
      <c r="D26" s="67">
        <v>1</v>
      </c>
      <c r="E26" s="67">
        <v>100</v>
      </c>
      <c r="F26" s="142">
        <v>0</v>
      </c>
      <c r="G26" s="142">
        <v>0</v>
      </c>
      <c r="H26" s="142">
        <v>200</v>
      </c>
      <c r="I26" s="142">
        <v>0</v>
      </c>
      <c r="J26" s="142">
        <v>300</v>
      </c>
      <c r="K26" s="143"/>
      <c r="L26" s="144"/>
      <c r="M26" s="144"/>
      <c r="N26" s="144"/>
      <c r="O26" s="128"/>
    </row>
    <row r="27" spans="1:15" x14ac:dyDescent="0.2">
      <c r="A27" s="67"/>
      <c r="B27" s="67">
        <v>100501</v>
      </c>
      <c r="C27" s="67">
        <v>1005011</v>
      </c>
      <c r="D27" s="67">
        <v>1</v>
      </c>
      <c r="E27" s="67">
        <v>100</v>
      </c>
      <c r="F27" s="142">
        <v>0</v>
      </c>
      <c r="G27" s="142">
        <v>0</v>
      </c>
      <c r="H27" s="142">
        <v>300</v>
      </c>
      <c r="I27" s="142">
        <v>0</v>
      </c>
      <c r="J27" s="142">
        <v>200</v>
      </c>
      <c r="K27" s="143"/>
      <c r="L27" s="144"/>
      <c r="M27" s="144"/>
      <c r="N27" s="144"/>
      <c r="O27" s="128"/>
    </row>
    <row r="28" spans="1:15" x14ac:dyDescent="0.2">
      <c r="A28" s="67"/>
      <c r="B28" s="67">
        <v>100502</v>
      </c>
      <c r="C28" s="67">
        <v>1005021</v>
      </c>
      <c r="D28" s="67">
        <v>1</v>
      </c>
      <c r="E28" s="67">
        <v>20</v>
      </c>
      <c r="F28" s="142">
        <v>0</v>
      </c>
      <c r="G28" s="142">
        <v>400</v>
      </c>
      <c r="H28" s="142">
        <v>0</v>
      </c>
      <c r="I28" s="142">
        <v>0</v>
      </c>
      <c r="J28" s="142">
        <v>0</v>
      </c>
      <c r="K28" s="143"/>
      <c r="L28" s="144"/>
      <c r="M28" s="144"/>
      <c r="N28" s="144"/>
      <c r="O28" s="128"/>
    </row>
    <row r="29" spans="1:15" x14ac:dyDescent="0.2">
      <c r="A29" s="67"/>
      <c r="B29" s="67">
        <v>100502</v>
      </c>
      <c r="C29" s="67">
        <v>1005022</v>
      </c>
      <c r="D29" s="67">
        <v>2</v>
      </c>
      <c r="E29" s="67">
        <v>80</v>
      </c>
      <c r="F29" s="142">
        <v>0</v>
      </c>
      <c r="G29" s="142">
        <v>200</v>
      </c>
      <c r="H29" s="142">
        <v>0</v>
      </c>
      <c r="I29" s="142">
        <v>0</v>
      </c>
      <c r="J29" s="142">
        <v>0</v>
      </c>
      <c r="K29" s="143"/>
      <c r="L29" s="144"/>
      <c r="M29" s="144"/>
      <c r="N29" s="144"/>
      <c r="O29" s="128"/>
    </row>
    <row r="30" spans="1:15" x14ac:dyDescent="0.2">
      <c r="A30" s="67"/>
      <c r="B30" s="67">
        <v>100503</v>
      </c>
      <c r="C30" s="67">
        <v>1005031</v>
      </c>
      <c r="D30" s="67">
        <v>1</v>
      </c>
      <c r="E30" s="67">
        <v>28</v>
      </c>
      <c r="F30" s="142">
        <v>0</v>
      </c>
      <c r="G30" s="142">
        <v>0</v>
      </c>
      <c r="H30" s="142">
        <v>0</v>
      </c>
      <c r="I30" s="142">
        <v>0</v>
      </c>
      <c r="J30" s="142">
        <v>0</v>
      </c>
      <c r="K30" s="143">
        <v>9013</v>
      </c>
      <c r="L30" s="144"/>
      <c r="M30" s="144"/>
      <c r="N30" s="144"/>
      <c r="O30" s="128"/>
    </row>
    <row r="31" spans="1:15" x14ac:dyDescent="0.2">
      <c r="A31" s="67"/>
      <c r="B31" s="67">
        <v>100503</v>
      </c>
      <c r="C31" s="67">
        <v>1005032</v>
      </c>
      <c r="D31" s="67">
        <v>2</v>
      </c>
      <c r="E31" s="67">
        <v>72</v>
      </c>
      <c r="F31" s="142">
        <v>0</v>
      </c>
      <c r="G31" s="142">
        <v>100</v>
      </c>
      <c r="H31" s="142">
        <v>0</v>
      </c>
      <c r="I31" s="142">
        <v>0</v>
      </c>
      <c r="J31" s="142">
        <v>0</v>
      </c>
      <c r="K31" s="143"/>
      <c r="L31" s="144"/>
      <c r="M31" s="144"/>
      <c r="N31" s="144"/>
      <c r="O31" s="128"/>
    </row>
    <row r="32" spans="1:15" x14ac:dyDescent="0.2">
      <c r="A32" s="67"/>
      <c r="B32" s="67">
        <v>100504</v>
      </c>
      <c r="C32" s="67">
        <v>1005041</v>
      </c>
      <c r="D32" s="67">
        <v>1</v>
      </c>
      <c r="E32" s="67">
        <v>100</v>
      </c>
      <c r="F32" s="142">
        <v>0</v>
      </c>
      <c r="G32" s="142">
        <v>200</v>
      </c>
      <c r="H32" s="142">
        <v>300</v>
      </c>
      <c r="I32" s="142">
        <v>0</v>
      </c>
      <c r="J32" s="142">
        <v>0</v>
      </c>
      <c r="K32" s="143"/>
      <c r="L32" s="144"/>
      <c r="M32" s="144"/>
      <c r="N32" s="144"/>
      <c r="O32" s="128"/>
    </row>
    <row r="33" spans="1:15" x14ac:dyDescent="0.2">
      <c r="A33" s="67"/>
      <c r="B33" s="67">
        <v>100505</v>
      </c>
      <c r="C33" s="67">
        <v>1005051</v>
      </c>
      <c r="D33" s="67">
        <v>1</v>
      </c>
      <c r="E33" s="67">
        <v>100</v>
      </c>
      <c r="F33" s="142">
        <v>0</v>
      </c>
      <c r="G33" s="142">
        <v>0</v>
      </c>
      <c r="H33" s="142">
        <v>0</v>
      </c>
      <c r="I33" s="142">
        <v>0</v>
      </c>
      <c r="J33" s="142">
        <v>500</v>
      </c>
      <c r="K33" s="143"/>
      <c r="L33" s="144"/>
      <c r="M33" s="144"/>
      <c r="N33" s="144"/>
      <c r="O33" s="128"/>
    </row>
    <row r="34" spans="1:15" x14ac:dyDescent="0.2">
      <c r="A34" s="67"/>
      <c r="B34" s="67">
        <v>100601</v>
      </c>
      <c r="C34" s="67">
        <v>1006011</v>
      </c>
      <c r="D34" s="67">
        <v>1</v>
      </c>
      <c r="E34" s="67">
        <v>28</v>
      </c>
      <c r="F34" s="142">
        <v>0</v>
      </c>
      <c r="G34" s="142">
        <v>0</v>
      </c>
      <c r="H34" s="142">
        <v>400</v>
      </c>
      <c r="I34" s="142">
        <v>0</v>
      </c>
      <c r="J34" s="142">
        <v>0</v>
      </c>
      <c r="K34" s="143"/>
      <c r="L34" s="144"/>
      <c r="M34" s="144"/>
      <c r="N34" s="144"/>
      <c r="O34" s="128"/>
    </row>
    <row r="35" spans="1:15" x14ac:dyDescent="0.2">
      <c r="A35" s="67"/>
      <c r="B35" s="67">
        <v>100601</v>
      </c>
      <c r="C35" s="67">
        <v>1006012</v>
      </c>
      <c r="D35" s="67">
        <v>2</v>
      </c>
      <c r="E35" s="67">
        <v>72</v>
      </c>
      <c r="F35" s="142">
        <v>0</v>
      </c>
      <c r="G35" s="142">
        <v>0</v>
      </c>
      <c r="H35" s="142">
        <v>200</v>
      </c>
      <c r="I35" s="142">
        <v>0</v>
      </c>
      <c r="J35" s="142">
        <v>0</v>
      </c>
      <c r="K35" s="143"/>
      <c r="L35" s="144"/>
      <c r="M35" s="144"/>
      <c r="N35" s="144"/>
      <c r="O35" s="128"/>
    </row>
    <row r="36" spans="1:15" x14ac:dyDescent="0.2">
      <c r="A36" s="67"/>
      <c r="B36" s="67">
        <v>100602</v>
      </c>
      <c r="C36" s="67">
        <v>1006021</v>
      </c>
      <c r="D36" s="67">
        <v>1</v>
      </c>
      <c r="E36" s="67">
        <v>20</v>
      </c>
      <c r="F36" s="142">
        <v>400</v>
      </c>
      <c r="G36" s="142">
        <v>0</v>
      </c>
      <c r="H36" s="142">
        <v>0</v>
      </c>
      <c r="I36" s="142">
        <v>0</v>
      </c>
      <c r="J36" s="142">
        <v>0</v>
      </c>
      <c r="K36" s="143"/>
      <c r="L36" s="144"/>
      <c r="M36" s="144"/>
      <c r="N36" s="144"/>
      <c r="O36" s="128"/>
    </row>
    <row r="37" spans="1:15" x14ac:dyDescent="0.2">
      <c r="A37" s="67"/>
      <c r="B37" s="67">
        <v>100602</v>
      </c>
      <c r="C37" s="67">
        <v>1006022</v>
      </c>
      <c r="D37" s="67">
        <v>2</v>
      </c>
      <c r="E37" s="67">
        <v>80</v>
      </c>
      <c r="F37" s="142">
        <v>200</v>
      </c>
      <c r="G37" s="142">
        <v>0</v>
      </c>
      <c r="H37" s="142">
        <v>0</v>
      </c>
      <c r="I37" s="142">
        <v>0</v>
      </c>
      <c r="J37" s="142">
        <v>0</v>
      </c>
      <c r="K37" s="143"/>
      <c r="L37" s="144"/>
      <c r="M37" s="144"/>
      <c r="N37" s="144"/>
      <c r="O37" s="128"/>
    </row>
    <row r="38" spans="1:15" x14ac:dyDescent="0.2">
      <c r="A38" s="67"/>
      <c r="B38" s="67">
        <v>100603</v>
      </c>
      <c r="C38" s="67">
        <v>1006031</v>
      </c>
      <c r="D38" s="67">
        <v>1</v>
      </c>
      <c r="E38" s="67">
        <v>100</v>
      </c>
      <c r="F38" s="142">
        <v>300</v>
      </c>
      <c r="G38" s="142">
        <v>0</v>
      </c>
      <c r="H38" s="142">
        <v>200</v>
      </c>
      <c r="I38" s="142">
        <v>0</v>
      </c>
      <c r="J38" s="142">
        <v>0</v>
      </c>
      <c r="K38" s="143"/>
      <c r="L38" s="144"/>
      <c r="M38" s="144"/>
      <c r="N38" s="144"/>
      <c r="O38" s="128"/>
    </row>
    <row r="39" spans="1:15" x14ac:dyDescent="0.2">
      <c r="A39" s="67"/>
      <c r="B39" s="67">
        <v>100604</v>
      </c>
      <c r="C39" s="67">
        <v>1006041</v>
      </c>
      <c r="D39" s="67">
        <v>1</v>
      </c>
      <c r="E39" s="67">
        <v>100</v>
      </c>
      <c r="F39" s="142">
        <v>0</v>
      </c>
      <c r="G39" s="142">
        <v>200</v>
      </c>
      <c r="H39" s="142">
        <v>0</v>
      </c>
      <c r="I39" s="142">
        <v>0</v>
      </c>
      <c r="J39" s="142">
        <v>300</v>
      </c>
      <c r="K39" s="143"/>
      <c r="L39" s="144"/>
      <c r="M39" s="144"/>
      <c r="N39" s="144"/>
      <c r="O39" s="128"/>
    </row>
    <row r="40" spans="1:15" x14ac:dyDescent="0.2">
      <c r="A40" s="67"/>
      <c r="B40" s="67">
        <v>100701</v>
      </c>
      <c r="C40" s="67">
        <v>1007011</v>
      </c>
      <c r="D40" s="67">
        <v>1</v>
      </c>
      <c r="E40" s="67">
        <v>12</v>
      </c>
      <c r="F40" s="142">
        <v>0</v>
      </c>
      <c r="G40" s="142">
        <v>0</v>
      </c>
      <c r="H40" s="142">
        <v>0</v>
      </c>
      <c r="I40" s="142">
        <v>0</v>
      </c>
      <c r="J40" s="142">
        <v>1000</v>
      </c>
      <c r="K40" s="143"/>
      <c r="L40" s="144"/>
      <c r="M40" s="144"/>
      <c r="N40" s="144"/>
      <c r="O40" s="128"/>
    </row>
    <row r="41" spans="1:15" x14ac:dyDescent="0.2">
      <c r="A41" s="67"/>
      <c r="B41" s="67">
        <v>100701</v>
      </c>
      <c r="C41" s="67">
        <v>1007012</v>
      </c>
      <c r="D41" s="67">
        <v>2</v>
      </c>
      <c r="E41" s="67">
        <v>88</v>
      </c>
      <c r="F41" s="142">
        <v>0</v>
      </c>
      <c r="G41" s="142">
        <v>0</v>
      </c>
      <c r="H41" s="142">
        <v>-700</v>
      </c>
      <c r="I41" s="142">
        <v>0</v>
      </c>
      <c r="J41" s="142">
        <v>1000</v>
      </c>
      <c r="K41" s="143"/>
      <c r="L41" s="144"/>
      <c r="M41" s="144"/>
      <c r="N41" s="144"/>
      <c r="O41" s="128"/>
    </row>
    <row r="42" spans="1:15" x14ac:dyDescent="0.2">
      <c r="A42" s="67"/>
      <c r="B42" s="67">
        <v>100702</v>
      </c>
      <c r="C42" s="67">
        <v>1007021</v>
      </c>
      <c r="D42" s="67">
        <v>1</v>
      </c>
      <c r="E42" s="67">
        <v>20</v>
      </c>
      <c r="F42" s="142">
        <v>0</v>
      </c>
      <c r="G42" s="142">
        <v>700</v>
      </c>
      <c r="H42" s="142">
        <v>0</v>
      </c>
      <c r="I42" s="142">
        <v>0</v>
      </c>
      <c r="J42" s="142">
        <v>0</v>
      </c>
      <c r="K42" s="143"/>
      <c r="L42" s="144"/>
      <c r="M42" s="144"/>
      <c r="N42" s="144"/>
      <c r="O42" s="128"/>
    </row>
    <row r="43" spans="1:15" x14ac:dyDescent="0.2">
      <c r="A43" s="67"/>
      <c r="B43" s="67">
        <v>100702</v>
      </c>
      <c r="C43" s="67">
        <v>1007022</v>
      </c>
      <c r="D43" s="67">
        <v>2</v>
      </c>
      <c r="E43" s="67">
        <v>80</v>
      </c>
      <c r="F43" s="142">
        <v>0</v>
      </c>
      <c r="G43" s="142">
        <v>700</v>
      </c>
      <c r="H43" s="142">
        <v>0</v>
      </c>
      <c r="I43" s="142">
        <v>0</v>
      </c>
      <c r="J43" s="142">
        <v>-400</v>
      </c>
      <c r="K43" s="143"/>
      <c r="L43" s="144"/>
      <c r="M43" s="144"/>
      <c r="N43" s="144"/>
      <c r="O43" s="128"/>
    </row>
    <row r="44" spans="1:15" x14ac:dyDescent="0.2">
      <c r="A44" s="67"/>
      <c r="B44" s="67">
        <v>100703</v>
      </c>
      <c r="C44" s="67">
        <v>1007031</v>
      </c>
      <c r="D44" s="67">
        <v>1</v>
      </c>
      <c r="E44" s="67">
        <v>100</v>
      </c>
      <c r="F44" s="142">
        <v>300</v>
      </c>
      <c r="G44" s="142">
        <v>0</v>
      </c>
      <c r="H44" s="142">
        <v>0</v>
      </c>
      <c r="I44" s="142">
        <v>0</v>
      </c>
      <c r="J44" s="142">
        <v>0</v>
      </c>
      <c r="K44" s="143"/>
      <c r="L44" s="144"/>
      <c r="M44" s="144"/>
      <c r="N44" s="144"/>
      <c r="O44" s="128"/>
    </row>
    <row r="45" spans="1:15" x14ac:dyDescent="0.2">
      <c r="A45" s="67"/>
      <c r="B45" s="67">
        <v>100704</v>
      </c>
      <c r="C45" s="67">
        <v>1007041</v>
      </c>
      <c r="D45" s="67">
        <v>1</v>
      </c>
      <c r="E45" s="67">
        <v>100</v>
      </c>
      <c r="F45" s="142">
        <v>0</v>
      </c>
      <c r="G45" s="142">
        <v>200</v>
      </c>
      <c r="H45" s="142">
        <v>0</v>
      </c>
      <c r="I45" s="142">
        <v>0</v>
      </c>
      <c r="J45" s="142">
        <v>300</v>
      </c>
      <c r="K45" s="143"/>
      <c r="L45" s="144"/>
      <c r="M45" s="144"/>
      <c r="N45" s="144"/>
    </row>
    <row r="46" spans="1:15" x14ac:dyDescent="0.2">
      <c r="A46" s="67"/>
      <c r="B46" s="67">
        <v>100705</v>
      </c>
      <c r="C46" s="67">
        <v>1007051</v>
      </c>
      <c r="D46" s="67">
        <v>1</v>
      </c>
      <c r="E46" s="67">
        <v>100</v>
      </c>
      <c r="F46" s="142">
        <v>0</v>
      </c>
      <c r="G46" s="142">
        <v>0</v>
      </c>
      <c r="H46" s="142">
        <v>200</v>
      </c>
      <c r="I46" s="142">
        <v>300</v>
      </c>
      <c r="J46" s="142">
        <v>0</v>
      </c>
      <c r="K46" s="143"/>
      <c r="L46" s="144"/>
      <c r="M46" s="144"/>
      <c r="N46" s="144"/>
    </row>
    <row r="47" spans="1:15" x14ac:dyDescent="0.2">
      <c r="A47" s="67"/>
      <c r="B47" s="67">
        <v>100801</v>
      </c>
      <c r="C47" s="67">
        <v>1008011</v>
      </c>
      <c r="D47" s="67">
        <v>1</v>
      </c>
      <c r="E47" s="67">
        <v>20</v>
      </c>
      <c r="F47" s="142">
        <v>0</v>
      </c>
      <c r="G47" s="142">
        <v>0</v>
      </c>
      <c r="H47" s="142">
        <v>-200</v>
      </c>
      <c r="I47" s="142">
        <v>800</v>
      </c>
      <c r="J47" s="142">
        <v>0</v>
      </c>
      <c r="K47" s="143"/>
      <c r="L47" s="144"/>
      <c r="M47" s="144"/>
      <c r="N47" s="144"/>
    </row>
    <row r="48" spans="1:15" x14ac:dyDescent="0.2">
      <c r="A48" s="67"/>
      <c r="B48" s="67">
        <v>100801</v>
      </c>
      <c r="C48" s="67">
        <v>1008012</v>
      </c>
      <c r="D48" s="67">
        <v>2</v>
      </c>
      <c r="E48" s="67">
        <v>80</v>
      </c>
      <c r="F48" s="142">
        <v>0</v>
      </c>
      <c r="G48" s="142">
        <v>0</v>
      </c>
      <c r="H48" s="142">
        <v>-200</v>
      </c>
      <c r="I48" s="142">
        <v>400</v>
      </c>
      <c r="J48" s="142">
        <v>0</v>
      </c>
      <c r="K48" s="143"/>
      <c r="L48" s="144"/>
      <c r="M48" s="144"/>
      <c r="N48" s="144"/>
    </row>
    <row r="49" spans="1:14" x14ac:dyDescent="0.2">
      <c r="A49" s="67"/>
      <c r="B49" s="67">
        <v>100802</v>
      </c>
      <c r="C49" s="67">
        <v>1008021</v>
      </c>
      <c r="D49" s="67">
        <v>1</v>
      </c>
      <c r="E49" s="67">
        <v>100</v>
      </c>
      <c r="F49" s="142">
        <v>0</v>
      </c>
      <c r="G49" s="142">
        <v>0</v>
      </c>
      <c r="H49" s="142">
        <v>500</v>
      </c>
      <c r="I49" s="142">
        <v>0</v>
      </c>
      <c r="J49" s="142">
        <v>0</v>
      </c>
      <c r="K49" s="143"/>
      <c r="L49" s="144"/>
      <c r="M49" s="144"/>
      <c r="N49" s="144"/>
    </row>
    <row r="50" spans="1:14" x14ac:dyDescent="0.2">
      <c r="A50" s="67"/>
      <c r="B50" s="67">
        <v>100803</v>
      </c>
      <c r="C50" s="67">
        <v>1008031</v>
      </c>
      <c r="D50" s="67">
        <v>1</v>
      </c>
      <c r="E50" s="67">
        <v>20</v>
      </c>
      <c r="F50" s="142">
        <v>0</v>
      </c>
      <c r="G50" s="142">
        <v>400</v>
      </c>
      <c r="H50" s="142">
        <v>0</v>
      </c>
      <c r="I50" s="142">
        <v>0</v>
      </c>
      <c r="J50" s="142">
        <v>0</v>
      </c>
      <c r="K50" s="143"/>
      <c r="L50" s="144"/>
      <c r="M50" s="144"/>
      <c r="N50" s="144"/>
    </row>
    <row r="51" spans="1:14" x14ac:dyDescent="0.2">
      <c r="A51" s="67"/>
      <c r="B51" s="67">
        <v>100803</v>
      </c>
      <c r="C51" s="67">
        <v>1008032</v>
      </c>
      <c r="D51" s="67">
        <v>2</v>
      </c>
      <c r="E51" s="67">
        <v>80</v>
      </c>
      <c r="F51" s="142">
        <v>0</v>
      </c>
      <c r="G51" s="142">
        <v>200</v>
      </c>
      <c r="H51" s="142">
        <v>0</v>
      </c>
      <c r="I51" s="142">
        <v>0</v>
      </c>
      <c r="J51" s="142">
        <v>0</v>
      </c>
      <c r="K51" s="143"/>
      <c r="L51" s="144"/>
      <c r="M51" s="144"/>
      <c r="N51" s="144"/>
    </row>
    <row r="52" spans="1:14" x14ac:dyDescent="0.2">
      <c r="A52" s="67"/>
      <c r="B52" s="67">
        <v>100804</v>
      </c>
      <c r="C52" s="67">
        <v>1008041</v>
      </c>
      <c r="D52" s="67">
        <v>1</v>
      </c>
      <c r="E52" s="67">
        <v>100</v>
      </c>
      <c r="F52" s="142">
        <v>0</v>
      </c>
      <c r="G52" s="142">
        <v>500</v>
      </c>
      <c r="H52" s="142">
        <v>0</v>
      </c>
      <c r="I52" s="142">
        <v>0</v>
      </c>
      <c r="J52" s="142">
        <v>0</v>
      </c>
      <c r="K52" s="143"/>
      <c r="L52" s="144"/>
      <c r="M52" s="144"/>
      <c r="N52" s="144"/>
    </row>
    <row r="53" spans="1:14" x14ac:dyDescent="0.2">
      <c r="A53" s="67"/>
      <c r="B53" s="67">
        <v>100901</v>
      </c>
      <c r="C53" s="67">
        <v>1009011</v>
      </c>
      <c r="D53" s="67">
        <v>1</v>
      </c>
      <c r="E53" s="67">
        <v>20</v>
      </c>
      <c r="F53" s="142">
        <v>0</v>
      </c>
      <c r="G53" s="142">
        <v>0</v>
      </c>
      <c r="H53" s="142">
        <v>0</v>
      </c>
      <c r="I53" s="142">
        <v>0</v>
      </c>
      <c r="J53" s="142">
        <v>500</v>
      </c>
      <c r="K53" s="143"/>
      <c r="L53" s="144"/>
      <c r="M53" s="144"/>
      <c r="N53" s="144"/>
    </row>
    <row r="54" spans="1:14" x14ac:dyDescent="0.2">
      <c r="A54" s="67"/>
      <c r="B54" s="67">
        <v>100901</v>
      </c>
      <c r="C54" s="67">
        <v>1009012</v>
      </c>
      <c r="D54" s="67">
        <v>2</v>
      </c>
      <c r="E54" s="67">
        <v>80</v>
      </c>
      <c r="F54" s="142">
        <v>0</v>
      </c>
      <c r="G54" s="142">
        <v>0</v>
      </c>
      <c r="H54" s="142">
        <v>0</v>
      </c>
      <c r="I54" s="142">
        <v>0</v>
      </c>
      <c r="J54" s="142">
        <v>200</v>
      </c>
      <c r="K54" s="143"/>
      <c r="L54" s="144"/>
      <c r="M54" s="144"/>
      <c r="N54" s="144"/>
    </row>
    <row r="55" spans="1:14" x14ac:dyDescent="0.2">
      <c r="A55" s="67"/>
      <c r="B55" s="67">
        <v>100902</v>
      </c>
      <c r="C55" s="67">
        <v>1009021</v>
      </c>
      <c r="D55" s="67">
        <v>1</v>
      </c>
      <c r="E55" s="67">
        <v>28</v>
      </c>
      <c r="F55" s="142">
        <v>0</v>
      </c>
      <c r="G55" s="142">
        <v>0</v>
      </c>
      <c r="H55" s="142">
        <v>0</v>
      </c>
      <c r="I55" s="142">
        <v>600</v>
      </c>
      <c r="J55" s="142">
        <v>-100</v>
      </c>
      <c r="K55" s="143"/>
      <c r="L55" s="144"/>
      <c r="M55" s="144"/>
      <c r="N55" s="144"/>
    </row>
    <row r="56" spans="1:14" x14ac:dyDescent="0.2">
      <c r="A56" s="67"/>
      <c r="B56" s="67">
        <v>100902</v>
      </c>
      <c r="C56" s="67">
        <v>1009022</v>
      </c>
      <c r="D56" s="67">
        <v>2</v>
      </c>
      <c r="E56" s="67">
        <v>72</v>
      </c>
      <c r="F56" s="142">
        <v>0</v>
      </c>
      <c r="G56" s="142">
        <v>0</v>
      </c>
      <c r="H56" s="142">
        <v>0</v>
      </c>
      <c r="I56" s="142">
        <v>300</v>
      </c>
      <c r="J56" s="142">
        <v>-100</v>
      </c>
      <c r="K56" s="143"/>
      <c r="L56" s="144"/>
      <c r="M56" s="144"/>
      <c r="N56" s="144"/>
    </row>
    <row r="57" spans="1:14" x14ac:dyDescent="0.2">
      <c r="A57" s="67"/>
      <c r="B57" s="67">
        <v>100903</v>
      </c>
      <c r="C57" s="67">
        <v>1009031</v>
      </c>
      <c r="D57" s="67">
        <v>1</v>
      </c>
      <c r="E57" s="67">
        <v>100</v>
      </c>
      <c r="F57" s="142">
        <v>0</v>
      </c>
      <c r="G57" s="142">
        <v>0</v>
      </c>
      <c r="H57" s="142">
        <v>0</v>
      </c>
      <c r="I57" s="142">
        <v>0</v>
      </c>
      <c r="J57" s="142">
        <v>500</v>
      </c>
      <c r="K57" s="143"/>
      <c r="L57" s="144"/>
      <c r="M57" s="144"/>
      <c r="N57" s="144"/>
    </row>
    <row r="58" spans="1:14" x14ac:dyDescent="0.2">
      <c r="A58" s="67"/>
      <c r="B58" s="67">
        <v>100904</v>
      </c>
      <c r="C58" s="67">
        <v>1009041</v>
      </c>
      <c r="D58" s="67">
        <v>1</v>
      </c>
      <c r="E58" s="67">
        <v>100</v>
      </c>
      <c r="F58" s="142">
        <v>500</v>
      </c>
      <c r="G58" s="142">
        <v>0</v>
      </c>
      <c r="H58" s="142">
        <v>0</v>
      </c>
      <c r="I58" s="142">
        <v>0</v>
      </c>
      <c r="J58" s="142">
        <v>0</v>
      </c>
      <c r="K58" s="143"/>
      <c r="L58" s="144"/>
      <c r="M58" s="144"/>
      <c r="N58" s="144"/>
    </row>
    <row r="59" spans="1:14" x14ac:dyDescent="0.2">
      <c r="A59" s="67"/>
      <c r="B59" s="67">
        <v>100905</v>
      </c>
      <c r="C59" s="67">
        <v>1009051</v>
      </c>
      <c r="D59" s="67">
        <v>1</v>
      </c>
      <c r="E59" s="67">
        <v>100</v>
      </c>
      <c r="F59" s="142">
        <v>0</v>
      </c>
      <c r="G59" s="142">
        <v>500</v>
      </c>
      <c r="H59" s="142">
        <v>0</v>
      </c>
      <c r="I59" s="142">
        <v>0</v>
      </c>
      <c r="J59" s="142">
        <v>0</v>
      </c>
      <c r="K59" s="143"/>
      <c r="L59" s="144"/>
      <c r="M59" s="144"/>
      <c r="N59" s="144"/>
    </row>
    <row r="60" spans="1:14" x14ac:dyDescent="0.2">
      <c r="A60" s="67"/>
      <c r="B60" s="67">
        <v>101001</v>
      </c>
      <c r="C60" s="67">
        <v>1010011</v>
      </c>
      <c r="D60" s="67">
        <v>1</v>
      </c>
      <c r="E60" s="67">
        <v>20</v>
      </c>
      <c r="F60" s="142">
        <v>0</v>
      </c>
      <c r="G60" s="142">
        <v>0</v>
      </c>
      <c r="H60" s="142">
        <v>400</v>
      </c>
      <c r="I60" s="142">
        <v>0</v>
      </c>
      <c r="J60" s="142">
        <v>0</v>
      </c>
      <c r="K60" s="143"/>
      <c r="L60" s="144"/>
      <c r="M60" s="144"/>
      <c r="N60" s="144"/>
    </row>
    <row r="61" spans="1:14" x14ac:dyDescent="0.2">
      <c r="A61" s="67"/>
      <c r="B61" s="67">
        <v>101001</v>
      </c>
      <c r="C61" s="67">
        <v>1010012</v>
      </c>
      <c r="D61" s="67">
        <v>2</v>
      </c>
      <c r="E61" s="67">
        <v>80</v>
      </c>
      <c r="F61" s="142">
        <v>0</v>
      </c>
      <c r="G61" s="142">
        <v>0</v>
      </c>
      <c r="H61" s="142">
        <v>200</v>
      </c>
      <c r="I61" s="142">
        <v>0</v>
      </c>
      <c r="J61" s="142">
        <v>0</v>
      </c>
      <c r="K61" s="143"/>
      <c r="L61" s="144"/>
      <c r="M61" s="144"/>
      <c r="N61" s="144"/>
    </row>
    <row r="62" spans="1:14" x14ac:dyDescent="0.2">
      <c r="A62" s="67"/>
      <c r="B62" s="67">
        <v>101002</v>
      </c>
      <c r="C62" s="67">
        <v>1010021</v>
      </c>
      <c r="D62" s="67">
        <v>1</v>
      </c>
      <c r="E62" s="67">
        <v>20</v>
      </c>
      <c r="F62" s="142">
        <v>0</v>
      </c>
      <c r="G62" s="142">
        <v>0</v>
      </c>
      <c r="H62" s="142">
        <v>0</v>
      </c>
      <c r="I62" s="142">
        <v>400</v>
      </c>
      <c r="J62" s="142">
        <v>0</v>
      </c>
      <c r="K62" s="143"/>
      <c r="L62" s="144"/>
      <c r="M62" s="144"/>
      <c r="N62" s="144"/>
    </row>
    <row r="63" spans="1:14" x14ac:dyDescent="0.2">
      <c r="A63" s="67"/>
      <c r="B63" s="67">
        <v>101002</v>
      </c>
      <c r="C63" s="67">
        <v>1010022</v>
      </c>
      <c r="D63" s="67">
        <v>2</v>
      </c>
      <c r="E63" s="67">
        <v>80</v>
      </c>
      <c r="F63" s="142">
        <v>0</v>
      </c>
      <c r="G63" s="142">
        <v>0</v>
      </c>
      <c r="H63" s="142">
        <v>0</v>
      </c>
      <c r="I63" s="142">
        <v>400</v>
      </c>
      <c r="J63" s="142">
        <v>-200</v>
      </c>
      <c r="K63" s="143"/>
      <c r="L63" s="144"/>
      <c r="M63" s="144"/>
      <c r="N63" s="144"/>
    </row>
    <row r="64" spans="1:14" x14ac:dyDescent="0.2">
      <c r="A64" s="67"/>
      <c r="B64" s="67">
        <v>101003</v>
      </c>
      <c r="C64" s="67">
        <v>1010031</v>
      </c>
      <c r="D64" s="67">
        <v>1</v>
      </c>
      <c r="E64" s="67">
        <v>100</v>
      </c>
      <c r="F64" s="142">
        <v>0</v>
      </c>
      <c r="G64" s="142">
        <v>500</v>
      </c>
      <c r="H64" s="142">
        <v>0</v>
      </c>
      <c r="I64" s="142">
        <v>0</v>
      </c>
      <c r="J64" s="142">
        <v>0</v>
      </c>
      <c r="K64" s="143"/>
      <c r="L64" s="144"/>
      <c r="M64" s="144"/>
      <c r="N64" s="144"/>
    </row>
    <row r="65" spans="1:14" x14ac:dyDescent="0.2">
      <c r="A65" s="67"/>
      <c r="B65" s="67">
        <v>101004</v>
      </c>
      <c r="C65" s="67">
        <v>1010041</v>
      </c>
      <c r="D65" s="67">
        <v>1</v>
      </c>
      <c r="E65" s="67">
        <v>100</v>
      </c>
      <c r="F65" s="142">
        <v>500</v>
      </c>
      <c r="G65" s="142">
        <v>0</v>
      </c>
      <c r="H65" s="142">
        <v>0</v>
      </c>
      <c r="I65" s="142">
        <v>0</v>
      </c>
      <c r="J65" s="142">
        <v>0</v>
      </c>
      <c r="K65" s="143"/>
      <c r="L65" s="144"/>
      <c r="M65" s="144"/>
      <c r="N65" s="144"/>
    </row>
    <row r="66" spans="1:14" x14ac:dyDescent="0.2">
      <c r="A66" s="67"/>
      <c r="B66" s="67">
        <v>101101</v>
      </c>
      <c r="C66" s="67">
        <v>1011011</v>
      </c>
      <c r="D66" s="67">
        <v>1</v>
      </c>
      <c r="E66" s="67">
        <v>20</v>
      </c>
      <c r="F66" s="142">
        <v>0</v>
      </c>
      <c r="G66" s="142">
        <v>400</v>
      </c>
      <c r="H66" s="142">
        <v>0</v>
      </c>
      <c r="I66" s="142">
        <v>0</v>
      </c>
      <c r="J66" s="142">
        <v>0</v>
      </c>
      <c r="K66" s="143"/>
      <c r="L66" s="144"/>
      <c r="M66" s="144"/>
      <c r="N66" s="144"/>
    </row>
    <row r="67" spans="1:14" x14ac:dyDescent="0.2">
      <c r="A67" s="67"/>
      <c r="B67" s="67">
        <v>101101</v>
      </c>
      <c r="C67" s="67">
        <v>1011012</v>
      </c>
      <c r="D67" s="67">
        <v>2</v>
      </c>
      <c r="E67" s="67">
        <v>80</v>
      </c>
      <c r="F67" s="142">
        <v>0</v>
      </c>
      <c r="G67" s="142">
        <v>200</v>
      </c>
      <c r="H67" s="142">
        <v>0</v>
      </c>
      <c r="I67" s="142">
        <v>0</v>
      </c>
      <c r="J67" s="142">
        <v>0</v>
      </c>
      <c r="K67" s="143"/>
      <c r="L67" s="144"/>
      <c r="M67" s="144"/>
      <c r="N67" s="144"/>
    </row>
    <row r="68" spans="1:14" x14ac:dyDescent="0.2">
      <c r="A68" s="67"/>
      <c r="B68" s="67">
        <v>101102</v>
      </c>
      <c r="C68" s="67">
        <v>1011021</v>
      </c>
      <c r="D68" s="67">
        <v>1</v>
      </c>
      <c r="E68" s="67">
        <v>28</v>
      </c>
      <c r="F68" s="142">
        <v>0</v>
      </c>
      <c r="G68" s="142">
        <v>0</v>
      </c>
      <c r="H68" s="142">
        <v>0</v>
      </c>
      <c r="I68" s="142">
        <v>0</v>
      </c>
      <c r="J68" s="142">
        <v>0</v>
      </c>
      <c r="K68" s="143">
        <v>9017</v>
      </c>
      <c r="L68" s="144"/>
      <c r="M68" s="144"/>
      <c r="N68" s="144"/>
    </row>
    <row r="69" spans="1:14" x14ac:dyDescent="0.2">
      <c r="A69" s="67"/>
      <c r="B69" s="67">
        <v>101102</v>
      </c>
      <c r="C69" s="67">
        <v>1011022</v>
      </c>
      <c r="D69" s="67">
        <v>2</v>
      </c>
      <c r="E69" s="67">
        <v>72</v>
      </c>
      <c r="F69" s="142">
        <v>100</v>
      </c>
      <c r="G69" s="142">
        <v>0</v>
      </c>
      <c r="H69" s="142">
        <v>0</v>
      </c>
      <c r="I69" s="142">
        <v>0</v>
      </c>
      <c r="J69" s="142">
        <v>0</v>
      </c>
      <c r="K69" s="143"/>
      <c r="L69" s="144"/>
      <c r="M69" s="144"/>
      <c r="N69" s="144"/>
    </row>
    <row r="70" spans="1:14" x14ac:dyDescent="0.2">
      <c r="A70" s="67"/>
      <c r="B70" s="67">
        <v>101103</v>
      </c>
      <c r="C70" s="67">
        <v>1011031</v>
      </c>
      <c r="D70" s="67">
        <v>1</v>
      </c>
      <c r="E70" s="67">
        <v>100</v>
      </c>
      <c r="F70" s="142">
        <v>0</v>
      </c>
      <c r="G70" s="142">
        <v>300</v>
      </c>
      <c r="H70" s="142">
        <v>0</v>
      </c>
      <c r="I70" s="142">
        <v>0</v>
      </c>
      <c r="J70" s="142">
        <v>200</v>
      </c>
      <c r="K70" s="143"/>
      <c r="L70" s="144"/>
      <c r="M70" s="144"/>
      <c r="N70" s="144"/>
    </row>
    <row r="71" spans="1:14" x14ac:dyDescent="0.2">
      <c r="A71" s="67"/>
      <c r="B71" s="67">
        <v>101104</v>
      </c>
      <c r="C71" s="67">
        <v>1011041</v>
      </c>
      <c r="D71" s="67">
        <v>1</v>
      </c>
      <c r="E71" s="67">
        <v>100</v>
      </c>
      <c r="F71" s="142">
        <v>300</v>
      </c>
      <c r="G71" s="142">
        <v>0</v>
      </c>
      <c r="H71" s="142">
        <v>0</v>
      </c>
      <c r="I71" s="142">
        <v>200</v>
      </c>
      <c r="J71" s="142">
        <v>0</v>
      </c>
      <c r="K71" s="143"/>
      <c r="L71" s="144"/>
      <c r="M71" s="144"/>
      <c r="N71" s="144"/>
    </row>
    <row r="72" spans="1:14" x14ac:dyDescent="0.2">
      <c r="A72" s="67"/>
      <c r="B72" s="67">
        <v>101201</v>
      </c>
      <c r="C72" s="67">
        <v>1012011</v>
      </c>
      <c r="D72" s="67">
        <v>1</v>
      </c>
      <c r="E72" s="67">
        <v>28</v>
      </c>
      <c r="F72" s="142">
        <v>0</v>
      </c>
      <c r="G72" s="142">
        <v>0</v>
      </c>
      <c r="H72" s="142">
        <v>0</v>
      </c>
      <c r="I72" s="142">
        <v>400</v>
      </c>
      <c r="J72" s="142">
        <v>0</v>
      </c>
      <c r="K72" s="143"/>
      <c r="L72" s="144"/>
      <c r="M72" s="144"/>
      <c r="N72" s="144"/>
    </row>
    <row r="73" spans="1:14" x14ac:dyDescent="0.2">
      <c r="A73" s="67"/>
      <c r="B73" s="67">
        <v>101201</v>
      </c>
      <c r="C73" s="67">
        <v>1012012</v>
      </c>
      <c r="D73" s="67">
        <v>2</v>
      </c>
      <c r="E73" s="67">
        <v>72</v>
      </c>
      <c r="F73" s="142">
        <v>0</v>
      </c>
      <c r="G73" s="142">
        <v>0</v>
      </c>
      <c r="H73" s="142">
        <v>0</v>
      </c>
      <c r="I73" s="142">
        <v>200</v>
      </c>
      <c r="J73" s="142">
        <v>0</v>
      </c>
      <c r="K73" s="143"/>
      <c r="L73" s="144"/>
      <c r="M73" s="144"/>
      <c r="N73" s="144"/>
    </row>
    <row r="74" spans="1:14" x14ac:dyDescent="0.2">
      <c r="A74" s="67"/>
      <c r="B74" s="67">
        <v>101202</v>
      </c>
      <c r="C74" s="67">
        <v>1012021</v>
      </c>
      <c r="D74" s="67">
        <v>1</v>
      </c>
      <c r="E74" s="67">
        <v>28</v>
      </c>
      <c r="F74" s="142">
        <v>0</v>
      </c>
      <c r="G74" s="142">
        <v>400</v>
      </c>
      <c r="H74" s="142">
        <v>0</v>
      </c>
      <c r="I74" s="142">
        <v>0</v>
      </c>
      <c r="J74" s="142">
        <v>0</v>
      </c>
      <c r="K74" s="143"/>
      <c r="L74" s="144"/>
      <c r="M74" s="144"/>
      <c r="N74" s="144"/>
    </row>
    <row r="75" spans="1:14" x14ac:dyDescent="0.2">
      <c r="A75" s="67"/>
      <c r="B75" s="67">
        <v>101202</v>
      </c>
      <c r="C75" s="67">
        <v>1012022</v>
      </c>
      <c r="D75" s="67">
        <v>2</v>
      </c>
      <c r="E75" s="67">
        <v>72</v>
      </c>
      <c r="F75" s="142">
        <v>0</v>
      </c>
      <c r="G75" s="142">
        <v>200</v>
      </c>
      <c r="H75" s="142">
        <v>0</v>
      </c>
      <c r="I75" s="142">
        <v>0</v>
      </c>
      <c r="J75" s="142">
        <v>0</v>
      </c>
      <c r="K75" s="143"/>
      <c r="L75" s="144"/>
      <c r="M75" s="144"/>
      <c r="N75" s="144"/>
    </row>
    <row r="76" spans="1:14" x14ac:dyDescent="0.2">
      <c r="A76" s="67"/>
      <c r="B76" s="67">
        <v>101203</v>
      </c>
      <c r="C76" s="67">
        <v>1012031</v>
      </c>
      <c r="D76" s="67">
        <v>1</v>
      </c>
      <c r="E76" s="67">
        <v>28</v>
      </c>
      <c r="F76" s="142">
        <v>0</v>
      </c>
      <c r="G76" s="142">
        <v>0</v>
      </c>
      <c r="H76" s="142">
        <v>0</v>
      </c>
      <c r="I76" s="142">
        <v>0</v>
      </c>
      <c r="J76" s="142">
        <v>400</v>
      </c>
      <c r="K76" s="143"/>
      <c r="L76" s="144"/>
      <c r="M76" s="144"/>
      <c r="N76" s="144"/>
    </row>
    <row r="77" spans="1:14" x14ac:dyDescent="0.2">
      <c r="A77" s="67"/>
      <c r="B77" s="67">
        <v>101203</v>
      </c>
      <c r="C77" s="67">
        <v>1012032</v>
      </c>
      <c r="D77" s="67">
        <v>2</v>
      </c>
      <c r="E77" s="67">
        <v>72</v>
      </c>
      <c r="F77" s="142">
        <v>0</v>
      </c>
      <c r="G77" s="142">
        <v>0</v>
      </c>
      <c r="H77" s="142">
        <v>0</v>
      </c>
      <c r="I77" s="142">
        <v>0</v>
      </c>
      <c r="J77" s="142">
        <v>200</v>
      </c>
      <c r="K77" s="143"/>
      <c r="L77" s="144"/>
      <c r="M77" s="144"/>
      <c r="N77" s="144"/>
    </row>
    <row r="78" spans="1:14" x14ac:dyDescent="0.2">
      <c r="A78" s="67"/>
      <c r="B78" s="67">
        <v>101204</v>
      </c>
      <c r="C78" s="67">
        <v>1012041</v>
      </c>
      <c r="D78" s="67">
        <v>1</v>
      </c>
      <c r="E78" s="67">
        <v>100</v>
      </c>
      <c r="F78" s="142">
        <v>0</v>
      </c>
      <c r="G78" s="142">
        <v>0</v>
      </c>
      <c r="H78" s="142">
        <v>0</v>
      </c>
      <c r="I78" s="142">
        <v>500</v>
      </c>
      <c r="J78" s="142">
        <v>0</v>
      </c>
      <c r="K78" s="143"/>
      <c r="L78" s="144"/>
      <c r="M78" s="144"/>
      <c r="N78" s="144"/>
    </row>
    <row r="79" spans="1:14" x14ac:dyDescent="0.2">
      <c r="A79" s="67"/>
      <c r="B79" s="67">
        <v>101205</v>
      </c>
      <c r="C79" s="67">
        <v>1012051</v>
      </c>
      <c r="D79" s="67">
        <v>1</v>
      </c>
      <c r="E79" s="67">
        <v>100</v>
      </c>
      <c r="F79" s="142">
        <v>0</v>
      </c>
      <c r="G79" s="142">
        <v>0</v>
      </c>
      <c r="H79" s="142">
        <v>0</v>
      </c>
      <c r="I79" s="142">
        <v>0</v>
      </c>
      <c r="J79" s="142">
        <v>500</v>
      </c>
      <c r="K79" s="143"/>
      <c r="L79" s="144"/>
      <c r="M79" s="144"/>
      <c r="N79" s="144"/>
    </row>
    <row r="80" spans="1:14" x14ac:dyDescent="0.2">
      <c r="A80" s="67"/>
      <c r="B80" s="67">
        <v>101301</v>
      </c>
      <c r="C80" s="67">
        <v>1013011</v>
      </c>
      <c r="D80" s="67">
        <v>1</v>
      </c>
      <c r="E80" s="67">
        <v>28</v>
      </c>
      <c r="F80" s="142">
        <v>0</v>
      </c>
      <c r="G80" s="142">
        <v>-200</v>
      </c>
      <c r="H80" s="142">
        <v>0</v>
      </c>
      <c r="I80" s="142">
        <v>600</v>
      </c>
      <c r="J80" s="142">
        <v>0</v>
      </c>
      <c r="K80" s="143"/>
      <c r="L80" s="144"/>
      <c r="M80" s="144"/>
      <c r="N80" s="144"/>
    </row>
    <row r="81" spans="1:14" x14ac:dyDescent="0.2">
      <c r="A81" s="67"/>
      <c r="B81" s="67">
        <v>101301</v>
      </c>
      <c r="C81" s="67">
        <v>1013012</v>
      </c>
      <c r="D81" s="67">
        <v>2</v>
      </c>
      <c r="E81" s="67">
        <v>72</v>
      </c>
      <c r="F81" s="142">
        <v>0</v>
      </c>
      <c r="G81" s="142">
        <v>-200</v>
      </c>
      <c r="H81" s="142">
        <v>0</v>
      </c>
      <c r="I81" s="142">
        <v>400</v>
      </c>
      <c r="J81" s="142">
        <v>0</v>
      </c>
      <c r="K81" s="143"/>
      <c r="L81" s="144"/>
      <c r="M81" s="144"/>
      <c r="N81" s="144"/>
    </row>
    <row r="82" spans="1:14" x14ac:dyDescent="0.2">
      <c r="A82" s="67"/>
      <c r="B82" s="67">
        <v>101302</v>
      </c>
      <c r="C82" s="67">
        <v>1013021</v>
      </c>
      <c r="D82" s="67">
        <v>1</v>
      </c>
      <c r="E82" s="67">
        <v>28</v>
      </c>
      <c r="F82" s="142">
        <v>0</v>
      </c>
      <c r="G82" s="142">
        <v>0</v>
      </c>
      <c r="H82" s="142">
        <v>0</v>
      </c>
      <c r="I82" s="142">
        <v>0</v>
      </c>
      <c r="J82" s="142">
        <v>0</v>
      </c>
      <c r="K82" s="143">
        <v>9013</v>
      </c>
      <c r="L82" s="144"/>
      <c r="M82" s="144"/>
      <c r="N82" s="144"/>
    </row>
    <row r="83" spans="1:14" x14ac:dyDescent="0.2">
      <c r="A83" s="67"/>
      <c r="B83" s="67">
        <v>101302</v>
      </c>
      <c r="C83" s="67">
        <v>1013022</v>
      </c>
      <c r="D83" s="67">
        <v>2</v>
      </c>
      <c r="E83" s="67">
        <v>72</v>
      </c>
      <c r="F83" s="142">
        <v>0</v>
      </c>
      <c r="G83" s="142">
        <v>100</v>
      </c>
      <c r="H83" s="142">
        <v>0</v>
      </c>
      <c r="I83" s="142">
        <v>0</v>
      </c>
      <c r="J83" s="142">
        <v>0</v>
      </c>
      <c r="K83" s="143"/>
      <c r="L83" s="144"/>
      <c r="M83" s="144"/>
      <c r="N83" s="144"/>
    </row>
    <row r="84" spans="1:14" x14ac:dyDescent="0.2">
      <c r="A84" s="67"/>
      <c r="B84" s="67">
        <v>101304</v>
      </c>
      <c r="C84" s="67">
        <v>1013041</v>
      </c>
      <c r="D84" s="67">
        <v>1</v>
      </c>
      <c r="E84" s="67">
        <v>100</v>
      </c>
      <c r="F84" s="142">
        <v>0</v>
      </c>
      <c r="G84" s="142">
        <v>-200</v>
      </c>
      <c r="H84" s="142">
        <v>0</v>
      </c>
      <c r="I84" s="142">
        <v>0</v>
      </c>
      <c r="J84" s="142">
        <v>1000</v>
      </c>
      <c r="K84" s="143"/>
      <c r="L84" s="144"/>
      <c r="M84" s="144"/>
      <c r="N84" s="144"/>
    </row>
    <row r="85" spans="1:14" x14ac:dyDescent="0.2">
      <c r="A85" s="67"/>
      <c r="B85" s="67">
        <v>101305</v>
      </c>
      <c r="C85" s="67">
        <v>1013051</v>
      </c>
      <c r="D85" s="67">
        <v>1</v>
      </c>
      <c r="E85" s="67">
        <v>100</v>
      </c>
      <c r="F85" s="142">
        <v>500</v>
      </c>
      <c r="G85" s="142">
        <v>0</v>
      </c>
      <c r="H85" s="142">
        <v>0</v>
      </c>
      <c r="I85" s="142">
        <v>0</v>
      </c>
      <c r="J85" s="142">
        <v>0</v>
      </c>
      <c r="K85" s="143"/>
      <c r="L85" s="144"/>
      <c r="M85" s="144"/>
      <c r="N85" s="144"/>
    </row>
    <row r="86" spans="1:14" x14ac:dyDescent="0.2">
      <c r="A86" s="67"/>
      <c r="B86" s="67">
        <v>101401</v>
      </c>
      <c r="C86" s="67">
        <v>1014011</v>
      </c>
      <c r="D86" s="67">
        <v>1</v>
      </c>
      <c r="E86" s="67">
        <v>12</v>
      </c>
      <c r="F86" s="142">
        <v>0</v>
      </c>
      <c r="G86" s="142">
        <v>0</v>
      </c>
      <c r="H86" s="142">
        <v>400</v>
      </c>
      <c r="I86" s="142">
        <v>0</v>
      </c>
      <c r="J86" s="142">
        <v>0</v>
      </c>
      <c r="K86" s="143"/>
      <c r="L86" s="144"/>
      <c r="M86" s="144"/>
      <c r="N86" s="144"/>
    </row>
    <row r="87" spans="1:14" x14ac:dyDescent="0.2">
      <c r="A87" s="67"/>
      <c r="B87" s="67">
        <v>101401</v>
      </c>
      <c r="C87" s="67">
        <v>1014012</v>
      </c>
      <c r="D87" s="67">
        <v>2</v>
      </c>
      <c r="E87" s="67">
        <v>88</v>
      </c>
      <c r="F87" s="142">
        <v>0</v>
      </c>
      <c r="G87" s="142">
        <v>0</v>
      </c>
      <c r="H87" s="142">
        <v>200</v>
      </c>
      <c r="I87" s="142">
        <v>0</v>
      </c>
      <c r="J87" s="142">
        <v>0</v>
      </c>
      <c r="K87" s="143"/>
      <c r="L87" s="144"/>
      <c r="M87" s="144"/>
      <c r="N87" s="144"/>
    </row>
    <row r="88" spans="1:14" x14ac:dyDescent="0.2">
      <c r="A88" s="67"/>
      <c r="B88" s="67">
        <v>101402</v>
      </c>
      <c r="C88" s="67">
        <v>1014021</v>
      </c>
      <c r="D88" s="67">
        <v>1</v>
      </c>
      <c r="E88" s="67">
        <v>12</v>
      </c>
      <c r="F88" s="142">
        <v>0</v>
      </c>
      <c r="G88" s="142">
        <v>400</v>
      </c>
      <c r="H88" s="142">
        <v>0</v>
      </c>
      <c r="I88" s="142">
        <v>0</v>
      </c>
      <c r="J88" s="142">
        <v>0</v>
      </c>
      <c r="K88" s="143"/>
      <c r="L88" s="144"/>
      <c r="M88" s="144"/>
      <c r="N88" s="144"/>
    </row>
    <row r="89" spans="1:14" x14ac:dyDescent="0.2">
      <c r="A89" s="67"/>
      <c r="B89" s="67">
        <v>101402</v>
      </c>
      <c r="C89" s="67">
        <v>1014022</v>
      </c>
      <c r="D89" s="67">
        <v>2</v>
      </c>
      <c r="E89" s="67">
        <v>88</v>
      </c>
      <c r="F89" s="142">
        <v>0</v>
      </c>
      <c r="G89" s="142">
        <v>200</v>
      </c>
      <c r="H89" s="142">
        <v>0</v>
      </c>
      <c r="I89" s="142">
        <v>0</v>
      </c>
      <c r="J89" s="142">
        <v>0</v>
      </c>
      <c r="K89" s="143"/>
      <c r="L89" s="144"/>
      <c r="M89" s="144"/>
      <c r="N89" s="144"/>
    </row>
    <row r="90" spans="1:14" x14ac:dyDescent="0.2">
      <c r="A90" s="67"/>
      <c r="B90" s="67">
        <v>101403</v>
      </c>
      <c r="C90" s="67">
        <v>1014031</v>
      </c>
      <c r="D90" s="67">
        <v>1</v>
      </c>
      <c r="E90" s="67">
        <v>100</v>
      </c>
      <c r="F90" s="142">
        <v>0</v>
      </c>
      <c r="G90" s="142">
        <v>300</v>
      </c>
      <c r="H90" s="142">
        <v>200</v>
      </c>
      <c r="I90" s="142">
        <v>0</v>
      </c>
      <c r="J90" s="142">
        <v>0</v>
      </c>
      <c r="K90" s="143"/>
      <c r="L90" s="144"/>
      <c r="M90" s="144"/>
      <c r="N90" s="144"/>
    </row>
    <row r="91" spans="1:14" x14ac:dyDescent="0.2">
      <c r="A91" s="67"/>
      <c r="B91" s="67">
        <v>101404</v>
      </c>
      <c r="C91" s="67">
        <v>1014041</v>
      </c>
      <c r="D91" s="67">
        <v>1</v>
      </c>
      <c r="E91" s="67">
        <v>100</v>
      </c>
      <c r="F91" s="142">
        <v>0</v>
      </c>
      <c r="G91" s="142">
        <v>0</v>
      </c>
      <c r="H91" s="142">
        <v>0</v>
      </c>
      <c r="I91" s="142">
        <v>0</v>
      </c>
      <c r="J91" s="142">
        <v>500</v>
      </c>
      <c r="K91" s="143"/>
      <c r="L91" s="144"/>
      <c r="M91" s="144"/>
      <c r="N91" s="144"/>
    </row>
    <row r="92" spans="1:14" x14ac:dyDescent="0.2">
      <c r="A92" s="67"/>
      <c r="B92" s="67">
        <v>101405</v>
      </c>
      <c r="C92" s="67">
        <v>1014051</v>
      </c>
      <c r="D92" s="67">
        <v>1</v>
      </c>
      <c r="E92" s="67">
        <v>100</v>
      </c>
      <c r="F92" s="142">
        <v>500</v>
      </c>
      <c r="G92" s="142">
        <v>0</v>
      </c>
      <c r="H92" s="142">
        <v>0</v>
      </c>
      <c r="I92" s="142">
        <v>0</v>
      </c>
      <c r="J92" s="142">
        <v>0</v>
      </c>
      <c r="K92" s="143"/>
      <c r="L92" s="144"/>
      <c r="M92" s="144"/>
      <c r="N92" s="144"/>
    </row>
    <row r="93" spans="1:14" x14ac:dyDescent="0.2">
      <c r="A93" s="67"/>
      <c r="B93" s="67">
        <v>101501</v>
      </c>
      <c r="C93" s="67">
        <v>1015011</v>
      </c>
      <c r="D93" s="67">
        <v>1</v>
      </c>
      <c r="E93" s="67">
        <v>28</v>
      </c>
      <c r="F93" s="142">
        <v>0</v>
      </c>
      <c r="G93" s="142">
        <v>300</v>
      </c>
      <c r="H93" s="142">
        <v>0</v>
      </c>
      <c r="I93" s="142">
        <v>100</v>
      </c>
      <c r="J93" s="142">
        <v>0</v>
      </c>
      <c r="K93" s="143"/>
      <c r="L93" s="144"/>
      <c r="M93" s="144"/>
      <c r="N93" s="144"/>
    </row>
    <row r="94" spans="1:14" x14ac:dyDescent="0.2">
      <c r="A94" s="67"/>
      <c r="B94" s="67">
        <v>101501</v>
      </c>
      <c r="C94" s="67">
        <v>1015012</v>
      </c>
      <c r="D94" s="67">
        <v>2</v>
      </c>
      <c r="E94" s="67">
        <v>72</v>
      </c>
      <c r="F94" s="142">
        <v>0</v>
      </c>
      <c r="G94" s="142">
        <v>200</v>
      </c>
      <c r="H94" s="142">
        <v>0</v>
      </c>
      <c r="I94" s="142">
        <v>0</v>
      </c>
      <c r="J94" s="142">
        <v>0</v>
      </c>
      <c r="K94" s="143"/>
      <c r="L94" s="144"/>
      <c r="M94" s="144"/>
      <c r="N94" s="144"/>
    </row>
    <row r="95" spans="1:14" x14ac:dyDescent="0.2">
      <c r="A95" s="67"/>
      <c r="B95" s="67">
        <v>101502</v>
      </c>
      <c r="C95" s="67">
        <v>1015021</v>
      </c>
      <c r="D95" s="67">
        <v>1</v>
      </c>
      <c r="E95" s="67">
        <v>28</v>
      </c>
      <c r="F95" s="142">
        <v>0</v>
      </c>
      <c r="G95" s="142">
        <v>0</v>
      </c>
      <c r="H95" s="142">
        <v>0</v>
      </c>
      <c r="I95" s="142">
        <v>0</v>
      </c>
      <c r="J95" s="142">
        <v>0</v>
      </c>
      <c r="K95" s="143">
        <v>9007</v>
      </c>
      <c r="L95" s="144"/>
      <c r="M95" s="144"/>
      <c r="N95" s="144"/>
    </row>
    <row r="96" spans="1:14" x14ac:dyDescent="0.2">
      <c r="A96" s="67"/>
      <c r="B96" s="67">
        <v>101502</v>
      </c>
      <c r="C96" s="67">
        <v>1015022</v>
      </c>
      <c r="D96" s="67">
        <v>2</v>
      </c>
      <c r="E96" s="67">
        <v>72</v>
      </c>
      <c r="F96" s="142">
        <v>0</v>
      </c>
      <c r="G96" s="142">
        <v>0</v>
      </c>
      <c r="H96" s="142">
        <v>100</v>
      </c>
      <c r="I96" s="142">
        <v>0</v>
      </c>
      <c r="J96" s="142">
        <v>0</v>
      </c>
      <c r="K96" s="143"/>
      <c r="L96" s="144"/>
      <c r="M96" s="144"/>
      <c r="N96" s="144"/>
    </row>
    <row r="97" spans="1:14" x14ac:dyDescent="0.2">
      <c r="A97" s="67"/>
      <c r="B97" s="67">
        <v>101503</v>
      </c>
      <c r="C97" s="67">
        <v>1015031</v>
      </c>
      <c r="D97" s="67">
        <v>1</v>
      </c>
      <c r="E97" s="67">
        <v>28</v>
      </c>
      <c r="F97" s="142">
        <v>0</v>
      </c>
      <c r="G97" s="142">
        <v>0</v>
      </c>
      <c r="H97" s="142">
        <v>400</v>
      </c>
      <c r="I97" s="142">
        <v>0</v>
      </c>
      <c r="J97" s="142">
        <v>0</v>
      </c>
      <c r="K97" s="143"/>
      <c r="L97" s="144"/>
      <c r="M97" s="144"/>
      <c r="N97" s="144"/>
    </row>
    <row r="98" spans="1:14" x14ac:dyDescent="0.2">
      <c r="A98" s="67"/>
      <c r="B98" s="67">
        <v>101503</v>
      </c>
      <c r="C98" s="67">
        <v>1015032</v>
      </c>
      <c r="D98" s="67">
        <v>2</v>
      </c>
      <c r="E98" s="67">
        <v>72</v>
      </c>
      <c r="F98" s="142">
        <v>0</v>
      </c>
      <c r="G98" s="142">
        <v>0</v>
      </c>
      <c r="H98" s="142">
        <v>200</v>
      </c>
      <c r="I98" s="142">
        <v>0</v>
      </c>
      <c r="J98" s="142">
        <v>0</v>
      </c>
      <c r="K98" s="143"/>
      <c r="L98" s="144"/>
      <c r="M98" s="144"/>
      <c r="N98" s="144"/>
    </row>
    <row r="99" spans="1:14" x14ac:dyDescent="0.2">
      <c r="A99" s="67"/>
      <c r="B99" s="67">
        <v>101504</v>
      </c>
      <c r="C99" s="67">
        <v>1015041</v>
      </c>
      <c r="D99" s="67">
        <v>1</v>
      </c>
      <c r="E99" s="67">
        <v>100</v>
      </c>
      <c r="F99" s="142">
        <v>0</v>
      </c>
      <c r="G99" s="142">
        <v>0</v>
      </c>
      <c r="H99" s="142">
        <v>300</v>
      </c>
      <c r="I99" s="142">
        <v>0</v>
      </c>
      <c r="J99" s="142">
        <v>200</v>
      </c>
      <c r="K99" s="143"/>
      <c r="L99" s="144"/>
      <c r="M99" s="144"/>
      <c r="N99" s="144"/>
    </row>
    <row r="100" spans="1:14" x14ac:dyDescent="0.2">
      <c r="A100" s="67"/>
      <c r="B100" s="67">
        <v>101505</v>
      </c>
      <c r="C100" s="67">
        <v>1015051</v>
      </c>
      <c r="D100" s="67">
        <v>1</v>
      </c>
      <c r="E100" s="67">
        <v>100</v>
      </c>
      <c r="F100" s="142">
        <v>0</v>
      </c>
      <c r="G100" s="142">
        <v>1000</v>
      </c>
      <c r="H100" s="142">
        <v>0</v>
      </c>
      <c r="I100" s="142">
        <v>0</v>
      </c>
      <c r="J100" s="142">
        <v>0</v>
      </c>
      <c r="K100" s="143"/>
      <c r="L100" s="144"/>
      <c r="M100" s="144"/>
      <c r="N100" s="144"/>
    </row>
    <row r="101" spans="1:14" x14ac:dyDescent="0.2">
      <c r="A101" s="67"/>
      <c r="B101" s="67">
        <v>101601</v>
      </c>
      <c r="C101" s="67">
        <v>1016011</v>
      </c>
      <c r="D101" s="67">
        <v>1</v>
      </c>
      <c r="E101" s="67">
        <v>20</v>
      </c>
      <c r="F101" s="142">
        <v>0</v>
      </c>
      <c r="G101" s="142">
        <v>0</v>
      </c>
      <c r="H101" s="142">
        <v>400</v>
      </c>
      <c r="I101" s="142">
        <v>0</v>
      </c>
      <c r="J101" s="142">
        <v>0</v>
      </c>
      <c r="K101" s="143"/>
      <c r="L101" s="144"/>
      <c r="M101" s="144"/>
      <c r="N101" s="144"/>
    </row>
    <row r="102" spans="1:14" x14ac:dyDescent="0.2">
      <c r="A102" s="67"/>
      <c r="B102" s="67">
        <v>101601</v>
      </c>
      <c r="C102" s="67">
        <v>1016012</v>
      </c>
      <c r="D102" s="67">
        <v>2</v>
      </c>
      <c r="E102" s="67">
        <v>80</v>
      </c>
      <c r="F102" s="142">
        <v>0</v>
      </c>
      <c r="G102" s="142">
        <v>0</v>
      </c>
      <c r="H102" s="142">
        <v>200</v>
      </c>
      <c r="I102" s="142">
        <v>0</v>
      </c>
      <c r="J102" s="142">
        <v>0</v>
      </c>
      <c r="K102" s="143"/>
      <c r="L102" s="144"/>
      <c r="M102" s="144"/>
      <c r="N102" s="144"/>
    </row>
    <row r="103" spans="1:14" x14ac:dyDescent="0.2">
      <c r="A103" s="67"/>
      <c r="B103" s="67">
        <v>101602</v>
      </c>
      <c r="C103" s="67">
        <v>1016021</v>
      </c>
      <c r="D103" s="67">
        <v>1</v>
      </c>
      <c r="E103" s="67">
        <v>100</v>
      </c>
      <c r="F103" s="142">
        <v>0</v>
      </c>
      <c r="G103" s="142">
        <v>-500</v>
      </c>
      <c r="H103" s="142">
        <v>0</v>
      </c>
      <c r="I103" s="142">
        <v>0</v>
      </c>
      <c r="J103" s="142">
        <v>0</v>
      </c>
      <c r="K103" s="143">
        <v>9012</v>
      </c>
      <c r="L103" s="144"/>
      <c r="M103" s="144"/>
      <c r="N103" s="144"/>
    </row>
    <row r="104" spans="1:14" x14ac:dyDescent="0.2">
      <c r="A104" s="67"/>
      <c r="B104" s="67">
        <v>101603</v>
      </c>
      <c r="C104" s="67">
        <v>1016031</v>
      </c>
      <c r="D104" s="67">
        <v>1</v>
      </c>
      <c r="E104" s="67">
        <v>28</v>
      </c>
      <c r="F104" s="142">
        <v>0</v>
      </c>
      <c r="G104" s="142">
        <v>0</v>
      </c>
      <c r="H104" s="142">
        <v>-200</v>
      </c>
      <c r="I104" s="142">
        <v>800</v>
      </c>
      <c r="J104" s="142">
        <v>0</v>
      </c>
      <c r="K104" s="143"/>
      <c r="L104" s="144"/>
      <c r="M104" s="144"/>
      <c r="N104" s="144"/>
    </row>
    <row r="105" spans="1:14" x14ac:dyDescent="0.2">
      <c r="A105" s="67"/>
      <c r="B105" s="67">
        <v>101603</v>
      </c>
      <c r="C105" s="67">
        <v>1016032</v>
      </c>
      <c r="D105" s="67">
        <v>2</v>
      </c>
      <c r="E105" s="67">
        <v>72</v>
      </c>
      <c r="F105" s="142">
        <v>0</v>
      </c>
      <c r="G105" s="142">
        <v>0</v>
      </c>
      <c r="H105" s="142">
        <v>-200</v>
      </c>
      <c r="I105" s="142">
        <v>300</v>
      </c>
      <c r="J105" s="142">
        <v>0</v>
      </c>
      <c r="K105" s="143"/>
      <c r="L105" s="144"/>
      <c r="M105" s="144"/>
      <c r="N105" s="144"/>
    </row>
    <row r="106" spans="1:14" x14ac:dyDescent="0.2">
      <c r="A106" s="67"/>
      <c r="B106" s="67">
        <v>101604</v>
      </c>
      <c r="C106" s="67">
        <v>1016041</v>
      </c>
      <c r="D106" s="67">
        <v>1</v>
      </c>
      <c r="E106" s="67">
        <v>100</v>
      </c>
      <c r="F106" s="142">
        <v>0</v>
      </c>
      <c r="G106" s="142">
        <v>300</v>
      </c>
      <c r="H106" s="142">
        <v>0</v>
      </c>
      <c r="I106" s="142">
        <v>0</v>
      </c>
      <c r="J106" s="142">
        <v>200</v>
      </c>
      <c r="K106" s="143"/>
      <c r="L106" s="144"/>
      <c r="M106" s="144"/>
      <c r="N106" s="144"/>
    </row>
    <row r="107" spans="1:14" x14ac:dyDescent="0.2">
      <c r="A107" s="67"/>
      <c r="B107" s="67">
        <v>101605</v>
      </c>
      <c r="C107" s="67">
        <v>1016051</v>
      </c>
      <c r="D107" s="67">
        <v>1</v>
      </c>
      <c r="E107" s="67">
        <v>100</v>
      </c>
      <c r="F107" s="142">
        <v>500</v>
      </c>
      <c r="G107" s="142">
        <v>0</v>
      </c>
      <c r="H107" s="142">
        <v>0</v>
      </c>
      <c r="I107" s="142">
        <v>0</v>
      </c>
      <c r="J107" s="142">
        <v>0</v>
      </c>
      <c r="K107" s="143"/>
      <c r="L107" s="144"/>
      <c r="M107" s="144"/>
      <c r="N107" s="144"/>
    </row>
    <row r="108" spans="1:14" x14ac:dyDescent="0.2">
      <c r="A108" s="67"/>
      <c r="B108" s="67">
        <v>101701</v>
      </c>
      <c r="C108" s="67">
        <v>1017011</v>
      </c>
      <c r="D108" s="67">
        <v>1</v>
      </c>
      <c r="E108" s="67">
        <v>100</v>
      </c>
      <c r="F108" s="142">
        <v>-500</v>
      </c>
      <c r="G108" s="142">
        <v>0</v>
      </c>
      <c r="H108" s="142">
        <v>0</v>
      </c>
      <c r="I108" s="142">
        <v>0</v>
      </c>
      <c r="J108" s="142">
        <v>0</v>
      </c>
      <c r="K108" s="143">
        <v>9016</v>
      </c>
      <c r="L108" s="144"/>
      <c r="M108" s="144"/>
      <c r="N108" s="144"/>
    </row>
    <row r="109" spans="1:14" x14ac:dyDescent="0.2">
      <c r="A109" s="67"/>
      <c r="B109" s="67">
        <v>101702</v>
      </c>
      <c r="C109" s="67">
        <v>1017021</v>
      </c>
      <c r="D109" s="67">
        <v>1</v>
      </c>
      <c r="E109" s="67">
        <v>100</v>
      </c>
      <c r="F109" s="142">
        <v>0</v>
      </c>
      <c r="G109" s="142">
        <v>0</v>
      </c>
      <c r="H109" s="142">
        <v>500</v>
      </c>
      <c r="I109" s="142">
        <v>0</v>
      </c>
      <c r="J109" s="142">
        <v>0</v>
      </c>
      <c r="K109" s="143"/>
      <c r="L109" s="144"/>
      <c r="M109" s="144"/>
      <c r="N109" s="144"/>
    </row>
    <row r="110" spans="1:14" x14ac:dyDescent="0.2">
      <c r="A110" s="67"/>
      <c r="B110" s="67">
        <v>101703</v>
      </c>
      <c r="C110" s="67">
        <v>1017031</v>
      </c>
      <c r="D110" s="67">
        <v>1</v>
      </c>
      <c r="E110" s="67">
        <v>28</v>
      </c>
      <c r="F110" s="142">
        <v>0</v>
      </c>
      <c r="G110" s="142">
        <v>0</v>
      </c>
      <c r="H110" s="142">
        <v>0</v>
      </c>
      <c r="I110" s="142">
        <v>400</v>
      </c>
      <c r="J110" s="142">
        <v>0</v>
      </c>
      <c r="K110" s="143"/>
      <c r="L110" s="144"/>
      <c r="M110" s="144"/>
      <c r="N110" s="144"/>
    </row>
    <row r="111" spans="1:14" x14ac:dyDescent="0.2">
      <c r="A111" s="67"/>
      <c r="B111" s="67">
        <v>101703</v>
      </c>
      <c r="C111" s="67">
        <v>1017032</v>
      </c>
      <c r="D111" s="67">
        <v>2</v>
      </c>
      <c r="E111" s="67">
        <v>72</v>
      </c>
      <c r="F111" s="142">
        <v>0</v>
      </c>
      <c r="G111" s="142">
        <v>0</v>
      </c>
      <c r="H111" s="142">
        <v>0</v>
      </c>
      <c r="I111" s="142">
        <v>200</v>
      </c>
      <c r="J111" s="142">
        <v>0</v>
      </c>
      <c r="K111" s="143"/>
      <c r="L111" s="144"/>
      <c r="M111" s="144"/>
      <c r="N111" s="144"/>
    </row>
    <row r="112" spans="1:14" x14ac:dyDescent="0.2">
      <c r="A112" s="67"/>
      <c r="B112" s="67">
        <v>101704</v>
      </c>
      <c r="C112" s="67">
        <v>1017041</v>
      </c>
      <c r="D112" s="67">
        <v>1</v>
      </c>
      <c r="E112" s="67">
        <v>100</v>
      </c>
      <c r="F112" s="142">
        <v>0</v>
      </c>
      <c r="G112" s="142">
        <v>0</v>
      </c>
      <c r="H112" s="142">
        <v>0</v>
      </c>
      <c r="I112" s="142">
        <v>0</v>
      </c>
      <c r="J112" s="142">
        <v>600</v>
      </c>
      <c r="K112" s="143"/>
      <c r="L112" s="144"/>
      <c r="M112" s="144"/>
      <c r="N112" s="144"/>
    </row>
    <row r="113" spans="1:14" x14ac:dyDescent="0.2">
      <c r="A113" s="67"/>
      <c r="B113" s="67">
        <v>101705</v>
      </c>
      <c r="C113" s="67">
        <v>1017051</v>
      </c>
      <c r="D113" s="67">
        <v>1</v>
      </c>
      <c r="E113" s="67">
        <v>100</v>
      </c>
      <c r="F113" s="142">
        <v>300</v>
      </c>
      <c r="G113" s="142">
        <v>0</v>
      </c>
      <c r="H113" s="142">
        <v>0</v>
      </c>
      <c r="I113" s="142">
        <v>0</v>
      </c>
      <c r="J113" s="142">
        <v>200</v>
      </c>
      <c r="K113" s="143"/>
      <c r="L113" s="144"/>
      <c r="M113" s="144"/>
      <c r="N113" s="144"/>
    </row>
    <row r="114" spans="1:14" x14ac:dyDescent="0.2">
      <c r="A114" s="67"/>
      <c r="B114" s="67">
        <v>101801</v>
      </c>
      <c r="C114" s="67">
        <v>1018011</v>
      </c>
      <c r="D114" s="67">
        <v>1</v>
      </c>
      <c r="E114" s="67">
        <v>100</v>
      </c>
      <c r="F114" s="142">
        <v>0</v>
      </c>
      <c r="G114" s="142">
        <v>0</v>
      </c>
      <c r="H114" s="142">
        <v>0</v>
      </c>
      <c r="I114" s="142">
        <v>0</v>
      </c>
      <c r="J114" s="142">
        <v>0</v>
      </c>
      <c r="K114" s="143">
        <v>9014</v>
      </c>
      <c r="L114" s="144"/>
      <c r="M114" s="144"/>
      <c r="N114" s="144"/>
    </row>
    <row r="115" spans="1:14" x14ac:dyDescent="0.2">
      <c r="A115" s="67"/>
      <c r="B115" s="67">
        <v>101802</v>
      </c>
      <c r="C115" s="67">
        <v>1018021</v>
      </c>
      <c r="D115" s="67">
        <v>1</v>
      </c>
      <c r="E115" s="67">
        <v>28</v>
      </c>
      <c r="F115" s="142">
        <v>0</v>
      </c>
      <c r="G115" s="142">
        <v>0</v>
      </c>
      <c r="H115" s="142">
        <v>0</v>
      </c>
      <c r="I115" s="142">
        <v>400</v>
      </c>
      <c r="J115" s="142">
        <v>0</v>
      </c>
      <c r="K115" s="143"/>
      <c r="L115" s="144"/>
      <c r="M115" s="144"/>
      <c r="N115" s="144"/>
    </row>
    <row r="116" spans="1:14" x14ac:dyDescent="0.2">
      <c r="A116" s="67"/>
      <c r="B116" s="67">
        <v>101802</v>
      </c>
      <c r="C116" s="67">
        <v>1018022</v>
      </c>
      <c r="D116" s="67">
        <v>2</v>
      </c>
      <c r="E116" s="67">
        <v>72</v>
      </c>
      <c r="F116" s="142">
        <v>0</v>
      </c>
      <c r="G116" s="142">
        <v>0</v>
      </c>
      <c r="H116" s="142">
        <v>0</v>
      </c>
      <c r="I116" s="142">
        <v>200</v>
      </c>
      <c r="J116" s="142">
        <v>0</v>
      </c>
      <c r="K116" s="143"/>
      <c r="L116" s="144"/>
      <c r="M116" s="144"/>
      <c r="N116" s="144"/>
    </row>
    <row r="117" spans="1:14" x14ac:dyDescent="0.2">
      <c r="A117" s="67"/>
      <c r="B117" s="67">
        <v>101803</v>
      </c>
      <c r="C117" s="67">
        <v>1018031</v>
      </c>
      <c r="D117" s="67">
        <v>1</v>
      </c>
      <c r="E117" s="67">
        <v>100</v>
      </c>
      <c r="F117" s="142">
        <v>0</v>
      </c>
      <c r="G117" s="142">
        <v>0</v>
      </c>
      <c r="H117" s="142">
        <v>100</v>
      </c>
      <c r="I117" s="142">
        <v>0</v>
      </c>
      <c r="J117" s="142">
        <v>500</v>
      </c>
      <c r="K117" s="143"/>
      <c r="L117" s="144"/>
      <c r="M117" s="144"/>
      <c r="N117" s="144"/>
    </row>
    <row r="118" spans="1:14" x14ac:dyDescent="0.2">
      <c r="A118" s="67"/>
      <c r="B118" s="67">
        <v>101804</v>
      </c>
      <c r="C118" s="67">
        <v>1018041</v>
      </c>
      <c r="D118" s="67">
        <v>1</v>
      </c>
      <c r="E118" s="67">
        <v>100</v>
      </c>
      <c r="F118" s="142">
        <v>0</v>
      </c>
      <c r="G118" s="142">
        <v>0</v>
      </c>
      <c r="H118" s="142">
        <v>500</v>
      </c>
      <c r="I118" s="142">
        <v>0</v>
      </c>
      <c r="J118" s="142">
        <v>100</v>
      </c>
      <c r="K118" s="143"/>
      <c r="L118" s="144"/>
      <c r="M118" s="144"/>
      <c r="N118" s="144"/>
    </row>
    <row r="119" spans="1:14" x14ac:dyDescent="0.2">
      <c r="A119" s="67"/>
      <c r="B119" s="67">
        <v>101901</v>
      </c>
      <c r="C119" s="67">
        <v>1019011</v>
      </c>
      <c r="D119" s="67">
        <v>1</v>
      </c>
      <c r="E119" s="67">
        <v>20</v>
      </c>
      <c r="F119" s="142">
        <v>0</v>
      </c>
      <c r="G119" s="142">
        <v>0</v>
      </c>
      <c r="H119" s="142">
        <v>400</v>
      </c>
      <c r="I119" s="142">
        <v>0</v>
      </c>
      <c r="J119" s="142">
        <v>0</v>
      </c>
      <c r="K119" s="143"/>
      <c r="L119" s="144"/>
      <c r="M119" s="144"/>
      <c r="N119" s="144"/>
    </row>
    <row r="120" spans="1:14" x14ac:dyDescent="0.2">
      <c r="A120" s="67"/>
      <c r="B120" s="67">
        <v>101901</v>
      </c>
      <c r="C120" s="67">
        <v>1019012</v>
      </c>
      <c r="D120" s="67">
        <v>2</v>
      </c>
      <c r="E120" s="67">
        <v>80</v>
      </c>
      <c r="F120" s="142">
        <v>0</v>
      </c>
      <c r="G120" s="142">
        <v>0</v>
      </c>
      <c r="H120" s="142">
        <v>200</v>
      </c>
      <c r="I120" s="142">
        <v>0</v>
      </c>
      <c r="J120" s="142">
        <v>0</v>
      </c>
      <c r="K120" s="143"/>
      <c r="L120" s="144"/>
      <c r="M120" s="144"/>
      <c r="N120" s="144"/>
    </row>
    <row r="121" spans="1:14" x14ac:dyDescent="0.2">
      <c r="A121" s="67"/>
      <c r="B121" s="67">
        <v>101902</v>
      </c>
      <c r="C121" s="67">
        <v>1019021</v>
      </c>
      <c r="D121" s="67">
        <v>1</v>
      </c>
      <c r="E121" s="67">
        <v>100</v>
      </c>
      <c r="F121" s="142">
        <v>0</v>
      </c>
      <c r="G121" s="142">
        <v>200</v>
      </c>
      <c r="H121" s="142">
        <v>300</v>
      </c>
      <c r="I121" s="142">
        <v>0</v>
      </c>
      <c r="J121" s="142">
        <v>0</v>
      </c>
      <c r="K121" s="143"/>
      <c r="L121" s="144"/>
      <c r="M121" s="144"/>
      <c r="N121" s="144"/>
    </row>
    <row r="122" spans="1:14" x14ac:dyDescent="0.2">
      <c r="A122" s="67"/>
      <c r="B122" s="67">
        <v>101903</v>
      </c>
      <c r="C122" s="67">
        <v>1019031</v>
      </c>
      <c r="D122" s="67">
        <v>1</v>
      </c>
      <c r="E122" s="67">
        <v>28</v>
      </c>
      <c r="F122" s="142">
        <v>600</v>
      </c>
      <c r="G122" s="142">
        <v>0</v>
      </c>
      <c r="H122" s="142">
        <v>0</v>
      </c>
      <c r="I122" s="142">
        <v>0</v>
      </c>
      <c r="J122" s="142">
        <v>0</v>
      </c>
      <c r="K122" s="143"/>
      <c r="L122" s="144"/>
      <c r="M122" s="144"/>
      <c r="N122" s="144"/>
    </row>
    <row r="123" spans="1:14" x14ac:dyDescent="0.2">
      <c r="A123" s="67"/>
      <c r="B123" s="67">
        <v>101903</v>
      </c>
      <c r="C123" s="67">
        <v>1019032</v>
      </c>
      <c r="D123" s="67">
        <v>2</v>
      </c>
      <c r="E123" s="67">
        <v>72</v>
      </c>
      <c r="F123" s="142">
        <v>100</v>
      </c>
      <c r="G123" s="142">
        <v>0</v>
      </c>
      <c r="H123" s="142">
        <v>0</v>
      </c>
      <c r="I123" s="142">
        <v>0</v>
      </c>
      <c r="J123" s="142">
        <v>0</v>
      </c>
      <c r="K123" s="143"/>
      <c r="L123" s="144"/>
      <c r="M123" s="144"/>
      <c r="N123" s="144"/>
    </row>
    <row r="124" spans="1:14" x14ac:dyDescent="0.2">
      <c r="A124" s="67"/>
      <c r="B124" s="67">
        <v>101904</v>
      </c>
      <c r="C124" s="67">
        <v>1019041</v>
      </c>
      <c r="D124" s="67">
        <v>1</v>
      </c>
      <c r="E124" s="67">
        <v>100</v>
      </c>
      <c r="F124" s="142">
        <v>200</v>
      </c>
      <c r="G124" s="142">
        <v>0</v>
      </c>
      <c r="H124" s="142">
        <v>0</v>
      </c>
      <c r="I124" s="142">
        <v>0</v>
      </c>
      <c r="J124" s="142">
        <v>300</v>
      </c>
      <c r="K124" s="143"/>
      <c r="L124" s="144"/>
      <c r="M124" s="144"/>
      <c r="N124" s="144"/>
    </row>
    <row r="125" spans="1:14" x14ac:dyDescent="0.2">
      <c r="A125" s="67"/>
      <c r="B125" s="67">
        <v>101905</v>
      </c>
      <c r="C125" s="67">
        <v>1019051</v>
      </c>
      <c r="D125" s="67">
        <v>1</v>
      </c>
      <c r="E125" s="67">
        <v>100</v>
      </c>
      <c r="F125" s="142">
        <v>0</v>
      </c>
      <c r="G125" s="142">
        <v>500</v>
      </c>
      <c r="H125" s="142">
        <v>0</v>
      </c>
      <c r="I125" s="142">
        <v>0</v>
      </c>
      <c r="J125" s="142">
        <v>0</v>
      </c>
      <c r="K125" s="143"/>
      <c r="L125" s="144"/>
      <c r="M125" s="144"/>
      <c r="N125" s="144"/>
    </row>
    <row r="126" spans="1:14" x14ac:dyDescent="0.2">
      <c r="A126" s="67"/>
      <c r="B126" s="67">
        <v>102001</v>
      </c>
      <c r="C126" s="67">
        <v>1020011</v>
      </c>
      <c r="D126" s="67">
        <v>1</v>
      </c>
      <c r="E126" s="67">
        <v>28</v>
      </c>
      <c r="F126" s="142">
        <v>0</v>
      </c>
      <c r="G126" s="142">
        <v>0</v>
      </c>
      <c r="H126" s="142">
        <v>0</v>
      </c>
      <c r="I126" s="142">
        <v>0</v>
      </c>
      <c r="J126" s="142">
        <v>0</v>
      </c>
      <c r="K126" s="143">
        <v>9005</v>
      </c>
      <c r="L126" s="144"/>
      <c r="M126" s="144"/>
      <c r="N126" s="144"/>
    </row>
    <row r="127" spans="1:14" x14ac:dyDescent="0.2">
      <c r="A127" s="67"/>
      <c r="B127" s="67">
        <v>102001</v>
      </c>
      <c r="C127" s="67">
        <v>1020012</v>
      </c>
      <c r="D127" s="67">
        <v>2</v>
      </c>
      <c r="E127" s="67">
        <v>72</v>
      </c>
      <c r="F127" s="142">
        <v>0</v>
      </c>
      <c r="G127" s="142">
        <v>0</v>
      </c>
      <c r="H127" s="142">
        <v>100</v>
      </c>
      <c r="I127" s="142">
        <v>0</v>
      </c>
      <c r="J127" s="142">
        <v>0</v>
      </c>
      <c r="K127" s="143"/>
      <c r="L127" s="144"/>
      <c r="M127" s="144"/>
      <c r="N127" s="144"/>
    </row>
    <row r="128" spans="1:14" x14ac:dyDescent="0.2">
      <c r="A128" s="67"/>
      <c r="B128" s="67">
        <v>102002</v>
      </c>
      <c r="C128" s="67">
        <v>1020021</v>
      </c>
      <c r="D128" s="67">
        <v>1</v>
      </c>
      <c r="E128" s="67">
        <v>100</v>
      </c>
      <c r="F128" s="142">
        <v>800</v>
      </c>
      <c r="G128" s="142">
        <v>0</v>
      </c>
      <c r="H128" s="142">
        <v>0</v>
      </c>
      <c r="I128" s="142">
        <v>0</v>
      </c>
      <c r="J128" s="142">
        <v>0</v>
      </c>
      <c r="K128" s="143"/>
      <c r="L128" s="144"/>
      <c r="M128" s="144"/>
      <c r="N128" s="144"/>
    </row>
    <row r="129" spans="1:14" x14ac:dyDescent="0.2">
      <c r="A129" s="67"/>
      <c r="B129" s="67">
        <v>102003</v>
      </c>
      <c r="C129" s="67">
        <v>1020031</v>
      </c>
      <c r="D129" s="67">
        <v>1</v>
      </c>
      <c r="E129" s="67">
        <v>20</v>
      </c>
      <c r="F129" s="142">
        <v>0</v>
      </c>
      <c r="G129" s="142">
        <v>0</v>
      </c>
      <c r="H129" s="142">
        <v>0</v>
      </c>
      <c r="I129" s="142">
        <v>0</v>
      </c>
      <c r="J129" s="142">
        <v>400</v>
      </c>
      <c r="K129" s="143"/>
      <c r="L129" s="144"/>
      <c r="M129" s="144"/>
      <c r="N129" s="144"/>
    </row>
    <row r="130" spans="1:14" x14ac:dyDescent="0.2">
      <c r="A130" s="67"/>
      <c r="B130" s="67">
        <v>102003</v>
      </c>
      <c r="C130" s="67">
        <v>1020032</v>
      </c>
      <c r="D130" s="67">
        <v>2</v>
      </c>
      <c r="E130" s="67">
        <v>80</v>
      </c>
      <c r="F130" s="142">
        <v>0</v>
      </c>
      <c r="G130" s="142">
        <v>0</v>
      </c>
      <c r="H130" s="142">
        <v>0</v>
      </c>
      <c r="I130" s="142">
        <v>0</v>
      </c>
      <c r="J130" s="142">
        <v>200</v>
      </c>
      <c r="K130" s="143"/>
      <c r="L130" s="144"/>
      <c r="M130" s="144"/>
      <c r="N130" s="144"/>
    </row>
    <row r="131" spans="1:14" x14ac:dyDescent="0.2">
      <c r="A131" s="67"/>
      <c r="B131" s="67">
        <v>102004</v>
      </c>
      <c r="C131" s="67">
        <v>1020041</v>
      </c>
      <c r="D131" s="67">
        <v>1</v>
      </c>
      <c r="E131" s="67">
        <v>100</v>
      </c>
      <c r="F131" s="142">
        <v>-300</v>
      </c>
      <c r="G131" s="142">
        <v>0</v>
      </c>
      <c r="H131" s="142">
        <v>0</v>
      </c>
      <c r="I131" s="142">
        <v>0</v>
      </c>
      <c r="J131" s="142">
        <v>1000</v>
      </c>
      <c r="K131" s="143"/>
      <c r="L131" s="144"/>
      <c r="M131" s="144"/>
      <c r="N131" s="144"/>
    </row>
    <row r="132" spans="1:14" x14ac:dyDescent="0.2">
      <c r="A132" s="67"/>
      <c r="B132" s="67">
        <v>102005</v>
      </c>
      <c r="C132" s="67">
        <v>1020051</v>
      </c>
      <c r="D132" s="67">
        <v>1</v>
      </c>
      <c r="E132" s="67">
        <v>100</v>
      </c>
      <c r="F132" s="142">
        <v>0</v>
      </c>
      <c r="G132" s="142">
        <v>0</v>
      </c>
      <c r="H132" s="142">
        <v>600</v>
      </c>
      <c r="I132" s="142">
        <v>0</v>
      </c>
      <c r="J132" s="142">
        <v>0</v>
      </c>
      <c r="K132" s="143"/>
      <c r="L132" s="144"/>
      <c r="M132" s="144"/>
      <c r="N132" s="144"/>
    </row>
    <row r="133" spans="1:14" x14ac:dyDescent="0.2">
      <c r="A133" s="67"/>
      <c r="B133" s="67">
        <v>102101</v>
      </c>
      <c r="C133" s="67">
        <v>1021011</v>
      </c>
      <c r="D133" s="67">
        <v>1</v>
      </c>
      <c r="E133" s="67">
        <v>100</v>
      </c>
      <c r="F133" s="142">
        <v>0</v>
      </c>
      <c r="G133" s="142">
        <v>0</v>
      </c>
      <c r="H133" s="142">
        <v>0</v>
      </c>
      <c r="I133" s="142">
        <v>0</v>
      </c>
      <c r="J133" s="142">
        <v>0</v>
      </c>
      <c r="K133" s="143">
        <v>9005</v>
      </c>
      <c r="L133" s="144"/>
      <c r="M133" s="144"/>
      <c r="N133" s="144"/>
    </row>
    <row r="134" spans="1:14" x14ac:dyDescent="0.2">
      <c r="A134" s="67"/>
      <c r="B134" s="67">
        <v>102102</v>
      </c>
      <c r="C134" s="67">
        <v>1021021</v>
      </c>
      <c r="D134" s="67">
        <v>1</v>
      </c>
      <c r="E134" s="67">
        <v>100</v>
      </c>
      <c r="F134" s="142">
        <v>0</v>
      </c>
      <c r="G134" s="142">
        <v>0</v>
      </c>
      <c r="H134" s="142">
        <v>600</v>
      </c>
      <c r="I134" s="142">
        <v>0</v>
      </c>
      <c r="J134" s="142">
        <v>0</v>
      </c>
      <c r="K134" s="143"/>
      <c r="L134" s="144"/>
      <c r="M134" s="144"/>
      <c r="N134" s="144"/>
    </row>
    <row r="135" spans="1:14" x14ac:dyDescent="0.2">
      <c r="A135" s="67"/>
      <c r="B135" s="67">
        <v>102103</v>
      </c>
      <c r="C135" s="67">
        <v>1021031</v>
      </c>
      <c r="D135" s="67">
        <v>1</v>
      </c>
      <c r="E135" s="67">
        <v>28</v>
      </c>
      <c r="F135" s="142">
        <v>0</v>
      </c>
      <c r="G135" s="142">
        <v>0</v>
      </c>
      <c r="H135" s="142">
        <v>0</v>
      </c>
      <c r="I135" s="142">
        <v>500</v>
      </c>
      <c r="J135" s="142">
        <v>0</v>
      </c>
      <c r="K135" s="143"/>
      <c r="L135" s="144"/>
      <c r="M135" s="144"/>
      <c r="N135" s="144"/>
    </row>
    <row r="136" spans="1:14" x14ac:dyDescent="0.2">
      <c r="A136" s="67"/>
      <c r="B136" s="67">
        <v>102103</v>
      </c>
      <c r="C136" s="67">
        <v>1021032</v>
      </c>
      <c r="D136" s="67">
        <v>2</v>
      </c>
      <c r="E136" s="67">
        <v>72</v>
      </c>
      <c r="F136" s="142">
        <v>0</v>
      </c>
      <c r="G136" s="142">
        <v>0</v>
      </c>
      <c r="H136" s="142">
        <v>0</v>
      </c>
      <c r="I136" s="142">
        <v>200</v>
      </c>
      <c r="J136" s="142">
        <v>0</v>
      </c>
      <c r="K136" s="143"/>
      <c r="L136" s="144"/>
      <c r="M136" s="144"/>
      <c r="N136" s="144"/>
    </row>
    <row r="137" spans="1:14" x14ac:dyDescent="0.2">
      <c r="A137" s="67"/>
      <c r="B137" s="67">
        <v>102104</v>
      </c>
      <c r="C137" s="67">
        <v>1021041</v>
      </c>
      <c r="D137" s="67">
        <v>1</v>
      </c>
      <c r="E137" s="67">
        <v>100</v>
      </c>
      <c r="F137" s="142">
        <v>0</v>
      </c>
      <c r="G137" s="142">
        <v>0</v>
      </c>
      <c r="H137" s="142">
        <v>-200</v>
      </c>
      <c r="I137" s="142">
        <v>0</v>
      </c>
      <c r="J137" s="142">
        <v>1000</v>
      </c>
      <c r="K137" s="143"/>
      <c r="L137" s="144"/>
      <c r="M137" s="144"/>
      <c r="N137" s="144"/>
    </row>
    <row r="138" spans="1:14" x14ac:dyDescent="0.2">
      <c r="A138" s="67"/>
      <c r="B138" s="67">
        <v>102201</v>
      </c>
      <c r="C138" s="67">
        <v>1022011</v>
      </c>
      <c r="D138" s="67">
        <v>1</v>
      </c>
      <c r="E138" s="67">
        <v>20</v>
      </c>
      <c r="F138" s="142">
        <v>0</v>
      </c>
      <c r="G138" s="142">
        <v>0</v>
      </c>
      <c r="H138" s="142">
        <v>0</v>
      </c>
      <c r="I138" s="142">
        <v>400</v>
      </c>
      <c r="J138" s="142">
        <v>0</v>
      </c>
      <c r="K138" s="143"/>
      <c r="L138" s="144"/>
      <c r="M138" s="144"/>
      <c r="N138" s="144"/>
    </row>
    <row r="139" spans="1:14" x14ac:dyDescent="0.2">
      <c r="A139" s="67"/>
      <c r="B139" s="67">
        <v>102201</v>
      </c>
      <c r="C139" s="67">
        <v>1022012</v>
      </c>
      <c r="D139" s="67">
        <v>2</v>
      </c>
      <c r="E139" s="67">
        <v>80</v>
      </c>
      <c r="F139" s="142">
        <v>0</v>
      </c>
      <c r="G139" s="142">
        <v>0</v>
      </c>
      <c r="H139" s="142">
        <v>0</v>
      </c>
      <c r="I139" s="142">
        <v>200</v>
      </c>
      <c r="J139" s="142">
        <v>0</v>
      </c>
      <c r="K139" s="143"/>
      <c r="L139" s="144"/>
      <c r="M139" s="144"/>
      <c r="N139" s="144"/>
    </row>
    <row r="140" spans="1:14" x14ac:dyDescent="0.2">
      <c r="A140" s="67"/>
      <c r="B140" s="67">
        <v>102202</v>
      </c>
      <c r="C140" s="67">
        <v>1022021</v>
      </c>
      <c r="D140" s="67">
        <v>1</v>
      </c>
      <c r="E140" s="67">
        <v>12</v>
      </c>
      <c r="F140" s="142">
        <v>0</v>
      </c>
      <c r="G140" s="142">
        <v>0</v>
      </c>
      <c r="H140" s="142">
        <v>600</v>
      </c>
      <c r="I140" s="142">
        <v>0</v>
      </c>
      <c r="J140" s="142">
        <v>0</v>
      </c>
      <c r="K140" s="143"/>
      <c r="L140" s="144"/>
      <c r="M140" s="144"/>
      <c r="N140" s="144"/>
    </row>
    <row r="141" spans="1:14" x14ac:dyDescent="0.2">
      <c r="A141" s="67"/>
      <c r="B141" s="67">
        <v>102202</v>
      </c>
      <c r="C141" s="67">
        <v>1022022</v>
      </c>
      <c r="D141" s="67">
        <v>2</v>
      </c>
      <c r="E141" s="67">
        <v>88</v>
      </c>
      <c r="F141" s="142">
        <v>0</v>
      </c>
      <c r="G141" s="142">
        <v>0</v>
      </c>
      <c r="H141" s="142">
        <v>300</v>
      </c>
      <c r="I141" s="142">
        <v>0</v>
      </c>
      <c r="J141" s="142">
        <v>-100</v>
      </c>
      <c r="K141" s="143"/>
      <c r="L141" s="144"/>
      <c r="M141" s="144"/>
      <c r="N141" s="144"/>
    </row>
    <row r="142" spans="1:14" x14ac:dyDescent="0.2">
      <c r="A142" s="67"/>
      <c r="B142" s="67">
        <v>102203</v>
      </c>
      <c r="C142" s="67">
        <v>1022031</v>
      </c>
      <c r="D142" s="67">
        <v>1</v>
      </c>
      <c r="E142" s="67">
        <v>100</v>
      </c>
      <c r="F142" s="142">
        <v>500</v>
      </c>
      <c r="G142" s="142">
        <v>0</v>
      </c>
      <c r="H142" s="142">
        <v>0</v>
      </c>
      <c r="I142" s="142">
        <v>0</v>
      </c>
      <c r="J142" s="142">
        <v>0</v>
      </c>
      <c r="K142" s="143"/>
      <c r="L142" s="144"/>
      <c r="M142" s="144"/>
      <c r="N142" s="144"/>
    </row>
    <row r="143" spans="1:14" x14ac:dyDescent="0.2">
      <c r="A143" s="67"/>
      <c r="B143" s="67">
        <v>102204</v>
      </c>
      <c r="C143" s="67">
        <v>1022041</v>
      </c>
      <c r="D143" s="67">
        <v>1</v>
      </c>
      <c r="E143" s="67">
        <v>100</v>
      </c>
      <c r="F143" s="142">
        <v>0</v>
      </c>
      <c r="G143" s="142">
        <v>500</v>
      </c>
      <c r="H143" s="142">
        <v>0</v>
      </c>
      <c r="I143" s="142">
        <v>0</v>
      </c>
      <c r="J143" s="142">
        <v>0</v>
      </c>
      <c r="K143" s="143"/>
      <c r="L143" s="144"/>
      <c r="M143" s="144"/>
      <c r="N143" s="144"/>
    </row>
    <row r="144" spans="1:14" x14ac:dyDescent="0.2">
      <c r="A144" s="67"/>
      <c r="B144" s="67">
        <v>102301</v>
      </c>
      <c r="C144" s="67">
        <v>1023011</v>
      </c>
      <c r="D144" s="67">
        <v>1</v>
      </c>
      <c r="E144" s="67">
        <v>100</v>
      </c>
      <c r="F144" s="142">
        <v>0</v>
      </c>
      <c r="G144" s="142">
        <v>0</v>
      </c>
      <c r="H144" s="142">
        <v>-400</v>
      </c>
      <c r="I144" s="142">
        <v>0</v>
      </c>
      <c r="J144" s="142">
        <v>0</v>
      </c>
      <c r="K144" s="143">
        <v>9012</v>
      </c>
      <c r="L144" s="144"/>
      <c r="M144" s="144"/>
      <c r="N144" s="144"/>
    </row>
    <row r="145" spans="1:14" x14ac:dyDescent="0.2">
      <c r="A145" s="67"/>
      <c r="B145" s="67">
        <v>102302</v>
      </c>
      <c r="C145" s="67">
        <v>1023021</v>
      </c>
      <c r="D145" s="67">
        <v>1</v>
      </c>
      <c r="E145" s="67">
        <v>28</v>
      </c>
      <c r="F145" s="142">
        <v>0</v>
      </c>
      <c r="G145" s="142">
        <v>0</v>
      </c>
      <c r="H145" s="142">
        <v>0</v>
      </c>
      <c r="I145" s="142">
        <v>0</v>
      </c>
      <c r="J145" s="142">
        <v>0</v>
      </c>
      <c r="K145" s="143">
        <v>9008</v>
      </c>
      <c r="L145" s="144"/>
      <c r="M145" s="144"/>
      <c r="N145" s="144"/>
    </row>
    <row r="146" spans="1:14" x14ac:dyDescent="0.2">
      <c r="A146" s="67"/>
      <c r="B146" s="67">
        <v>102302</v>
      </c>
      <c r="C146" s="67">
        <v>1023022</v>
      </c>
      <c r="D146" s="67">
        <v>2</v>
      </c>
      <c r="E146" s="67">
        <v>72</v>
      </c>
      <c r="F146" s="142">
        <v>0</v>
      </c>
      <c r="G146" s="142">
        <v>200</v>
      </c>
      <c r="H146" s="142">
        <v>0</v>
      </c>
      <c r="I146" s="142">
        <v>0</v>
      </c>
      <c r="J146" s="142">
        <v>0</v>
      </c>
      <c r="K146" s="143"/>
      <c r="L146" s="144"/>
      <c r="M146" s="144"/>
      <c r="N146" s="144"/>
    </row>
    <row r="147" spans="1:14" x14ac:dyDescent="0.2">
      <c r="A147" s="67"/>
      <c r="B147" s="67">
        <v>102303</v>
      </c>
      <c r="C147" s="67">
        <v>1023031</v>
      </c>
      <c r="D147" s="67">
        <v>1</v>
      </c>
      <c r="E147" s="67">
        <v>100</v>
      </c>
      <c r="F147" s="142">
        <v>0</v>
      </c>
      <c r="G147" s="142">
        <v>0</v>
      </c>
      <c r="H147" s="142">
        <v>0</v>
      </c>
      <c r="I147" s="142">
        <v>300</v>
      </c>
      <c r="J147" s="142">
        <v>0</v>
      </c>
      <c r="K147" s="143"/>
      <c r="L147" s="144"/>
      <c r="M147" s="144"/>
      <c r="N147" s="144"/>
    </row>
    <row r="148" spans="1:14" x14ac:dyDescent="0.2">
      <c r="A148" s="67"/>
      <c r="B148" s="67">
        <v>102304</v>
      </c>
      <c r="C148" s="67">
        <v>1023041</v>
      </c>
      <c r="D148" s="67">
        <v>1</v>
      </c>
      <c r="E148" s="67">
        <v>100</v>
      </c>
      <c r="F148" s="142">
        <v>200</v>
      </c>
      <c r="G148" s="142">
        <v>0</v>
      </c>
      <c r="H148" s="142">
        <v>300</v>
      </c>
      <c r="I148" s="142">
        <v>0</v>
      </c>
      <c r="J148" s="142">
        <v>0</v>
      </c>
      <c r="K148" s="143"/>
      <c r="L148" s="144"/>
      <c r="M148" s="144"/>
      <c r="N148" s="144"/>
    </row>
    <row r="149" spans="1:14" x14ac:dyDescent="0.2">
      <c r="A149" s="67"/>
      <c r="B149" s="67">
        <v>102305</v>
      </c>
      <c r="C149" s="67">
        <v>1023051</v>
      </c>
      <c r="D149" s="67">
        <v>1</v>
      </c>
      <c r="E149" s="67">
        <v>100</v>
      </c>
      <c r="F149" s="142">
        <v>0</v>
      </c>
      <c r="G149" s="142">
        <v>500</v>
      </c>
      <c r="H149" s="142">
        <v>0</v>
      </c>
      <c r="I149" s="142">
        <v>0</v>
      </c>
      <c r="J149" s="142">
        <v>0</v>
      </c>
      <c r="K149" s="143"/>
      <c r="L149" s="144"/>
      <c r="M149" s="144"/>
      <c r="N149" s="144"/>
    </row>
    <row r="150" spans="1:14" x14ac:dyDescent="0.2">
      <c r="A150" s="67"/>
      <c r="B150" s="67">
        <v>102401</v>
      </c>
      <c r="C150" s="67">
        <v>1024011</v>
      </c>
      <c r="D150" s="67">
        <v>1</v>
      </c>
      <c r="E150" s="67">
        <v>28</v>
      </c>
      <c r="F150" s="142">
        <v>0</v>
      </c>
      <c r="G150" s="142">
        <v>0</v>
      </c>
      <c r="H150" s="142">
        <v>400</v>
      </c>
      <c r="I150" s="142">
        <v>0</v>
      </c>
      <c r="J150" s="142">
        <v>0</v>
      </c>
      <c r="K150" s="143"/>
      <c r="L150" s="144"/>
      <c r="M150" s="144"/>
      <c r="N150" s="144"/>
    </row>
    <row r="151" spans="1:14" x14ac:dyDescent="0.2">
      <c r="A151" s="67"/>
      <c r="B151" s="67">
        <v>102401</v>
      </c>
      <c r="C151" s="67">
        <v>1024012</v>
      </c>
      <c r="D151" s="67">
        <v>2</v>
      </c>
      <c r="E151" s="67">
        <v>72</v>
      </c>
      <c r="F151" s="142">
        <v>0</v>
      </c>
      <c r="G151" s="142">
        <v>0</v>
      </c>
      <c r="H151" s="142">
        <v>200</v>
      </c>
      <c r="I151" s="142">
        <v>0</v>
      </c>
      <c r="J151" s="142">
        <v>0</v>
      </c>
      <c r="K151" s="143"/>
      <c r="L151" s="144"/>
      <c r="M151" s="144"/>
      <c r="N151" s="144"/>
    </row>
    <row r="152" spans="1:14" x14ac:dyDescent="0.2">
      <c r="A152" s="145"/>
      <c r="B152" s="67">
        <v>102402</v>
      </c>
      <c r="C152" s="67">
        <v>1024021</v>
      </c>
      <c r="D152" s="67">
        <v>1</v>
      </c>
      <c r="E152" s="67">
        <v>100</v>
      </c>
      <c r="F152" s="142">
        <v>-300</v>
      </c>
      <c r="G152" s="142">
        <v>0</v>
      </c>
      <c r="H152" s="142">
        <v>0</v>
      </c>
      <c r="I152" s="142">
        <v>1000</v>
      </c>
      <c r="J152" s="142">
        <v>0</v>
      </c>
      <c r="K152" s="143"/>
      <c r="L152" s="144"/>
      <c r="M152" s="144"/>
      <c r="N152" s="144"/>
    </row>
    <row r="153" spans="1:14" x14ac:dyDescent="0.2">
      <c r="A153" s="145"/>
      <c r="B153" s="67">
        <v>102403</v>
      </c>
      <c r="C153" s="67">
        <v>1024031</v>
      </c>
      <c r="D153" s="67">
        <v>1</v>
      </c>
      <c r="E153" s="67">
        <v>28</v>
      </c>
      <c r="F153" s="142">
        <v>0</v>
      </c>
      <c r="G153" s="142">
        <v>0</v>
      </c>
      <c r="H153" s="142">
        <v>600</v>
      </c>
      <c r="I153" s="142">
        <v>0</v>
      </c>
      <c r="J153" s="142">
        <v>0</v>
      </c>
      <c r="K153" s="143"/>
      <c r="L153" s="144"/>
      <c r="M153" s="144"/>
      <c r="N153" s="144"/>
    </row>
    <row r="154" spans="1:14" x14ac:dyDescent="0.2">
      <c r="A154" s="145"/>
      <c r="B154" s="67">
        <v>102403</v>
      </c>
      <c r="C154" s="67">
        <v>1024032</v>
      </c>
      <c r="D154" s="67">
        <v>2</v>
      </c>
      <c r="E154" s="67">
        <v>72</v>
      </c>
      <c r="F154" s="142">
        <v>0</v>
      </c>
      <c r="G154" s="142">
        <v>0</v>
      </c>
      <c r="H154" s="142">
        <v>100</v>
      </c>
      <c r="I154" s="142">
        <v>0</v>
      </c>
      <c r="J154" s="142">
        <v>0</v>
      </c>
      <c r="K154" s="143"/>
      <c r="L154" s="144"/>
      <c r="M154" s="144"/>
      <c r="N154" s="144"/>
    </row>
    <row r="155" spans="1:14" x14ac:dyDescent="0.2">
      <c r="A155" s="145"/>
      <c r="B155" s="67">
        <v>102404</v>
      </c>
      <c r="C155" s="67">
        <v>1024041</v>
      </c>
      <c r="D155" s="67">
        <v>1</v>
      </c>
      <c r="E155" s="67">
        <v>100</v>
      </c>
      <c r="F155" s="142">
        <v>0</v>
      </c>
      <c r="G155" s="142">
        <v>0</v>
      </c>
      <c r="H155" s="142">
        <v>-200</v>
      </c>
      <c r="I155" s="142">
        <v>600</v>
      </c>
      <c r="J155" s="142">
        <v>0</v>
      </c>
      <c r="K155" s="143"/>
      <c r="L155" s="144"/>
      <c r="M155" s="144"/>
      <c r="N155" s="144"/>
    </row>
    <row r="156" spans="1:14" x14ac:dyDescent="0.2">
      <c r="A156" s="145"/>
      <c r="B156" s="67">
        <v>102405</v>
      </c>
      <c r="C156" s="67">
        <v>1024051</v>
      </c>
      <c r="D156" s="67">
        <v>1</v>
      </c>
      <c r="E156" s="67">
        <v>100</v>
      </c>
      <c r="F156" s="142">
        <v>0</v>
      </c>
      <c r="G156" s="142">
        <v>0</v>
      </c>
      <c r="H156" s="142">
        <v>500</v>
      </c>
      <c r="I156" s="142">
        <v>0</v>
      </c>
      <c r="J156" s="142">
        <v>0</v>
      </c>
      <c r="K156" s="143"/>
      <c r="L156" s="144"/>
      <c r="M156" s="144"/>
      <c r="N156" s="144"/>
    </row>
    <row r="157" spans="1:14" x14ac:dyDescent="0.2">
      <c r="A157" s="145"/>
      <c r="B157" s="67">
        <v>102501</v>
      </c>
      <c r="C157" s="67">
        <v>1025011</v>
      </c>
      <c r="D157" s="67">
        <v>1</v>
      </c>
      <c r="E157" s="67">
        <v>28</v>
      </c>
      <c r="F157" s="142">
        <v>400</v>
      </c>
      <c r="G157" s="142">
        <v>0</v>
      </c>
      <c r="H157" s="142">
        <v>0</v>
      </c>
      <c r="I157" s="142">
        <v>0</v>
      </c>
      <c r="J157" s="142">
        <v>0</v>
      </c>
      <c r="K157" s="143"/>
      <c r="L157" s="144"/>
      <c r="M157" s="144"/>
      <c r="N157" s="144"/>
    </row>
    <row r="158" spans="1:14" x14ac:dyDescent="0.2">
      <c r="A158" s="145"/>
      <c r="B158" s="67">
        <v>102501</v>
      </c>
      <c r="C158" s="67">
        <v>1025012</v>
      </c>
      <c r="D158" s="67">
        <v>2</v>
      </c>
      <c r="E158" s="67">
        <v>72</v>
      </c>
      <c r="F158" s="142">
        <v>200</v>
      </c>
      <c r="G158" s="142">
        <v>0</v>
      </c>
      <c r="H158" s="142">
        <v>0</v>
      </c>
      <c r="I158" s="142">
        <v>0</v>
      </c>
      <c r="J158" s="142">
        <v>0</v>
      </c>
      <c r="K158" s="143"/>
      <c r="L158" s="144"/>
      <c r="M158" s="144"/>
      <c r="N158" s="144"/>
    </row>
    <row r="159" spans="1:14" x14ac:dyDescent="0.2">
      <c r="A159" s="145"/>
      <c r="B159" s="67">
        <v>102502</v>
      </c>
      <c r="C159" s="67">
        <v>1025021</v>
      </c>
      <c r="D159" s="67">
        <v>1</v>
      </c>
      <c r="E159" s="67">
        <v>28</v>
      </c>
      <c r="F159" s="142">
        <v>0</v>
      </c>
      <c r="G159" s="142">
        <v>0</v>
      </c>
      <c r="H159" s="142">
        <v>0</v>
      </c>
      <c r="I159" s="142">
        <v>0</v>
      </c>
      <c r="J159" s="142">
        <v>0</v>
      </c>
      <c r="K159" s="143">
        <v>9010</v>
      </c>
      <c r="L159" s="144"/>
      <c r="M159" s="144"/>
      <c r="N159" s="144"/>
    </row>
    <row r="160" spans="1:14" x14ac:dyDescent="0.2">
      <c r="A160" s="145"/>
      <c r="B160" s="67">
        <v>102502</v>
      </c>
      <c r="C160" s="67">
        <v>1025022</v>
      </c>
      <c r="D160" s="67">
        <v>2</v>
      </c>
      <c r="E160" s="67">
        <v>72</v>
      </c>
      <c r="F160" s="142">
        <v>0</v>
      </c>
      <c r="G160" s="142">
        <v>0</v>
      </c>
      <c r="H160" s="142">
        <v>0</v>
      </c>
      <c r="I160" s="142">
        <v>0</v>
      </c>
      <c r="J160" s="142">
        <v>100</v>
      </c>
      <c r="K160" s="143"/>
      <c r="L160" s="144"/>
      <c r="M160" s="144"/>
      <c r="N160" s="144"/>
    </row>
    <row r="161" spans="1:14" x14ac:dyDescent="0.2">
      <c r="A161" s="145"/>
      <c r="B161" s="67">
        <v>102503</v>
      </c>
      <c r="C161" s="67">
        <v>1025031</v>
      </c>
      <c r="D161" s="67">
        <v>1</v>
      </c>
      <c r="E161" s="67">
        <v>28</v>
      </c>
      <c r="F161" s="142">
        <v>0</v>
      </c>
      <c r="G161" s="142">
        <v>0</v>
      </c>
      <c r="H161" s="142">
        <v>0</v>
      </c>
      <c r="I161" s="142">
        <v>0</v>
      </c>
      <c r="J161" s="142">
        <v>0</v>
      </c>
      <c r="K161" s="143">
        <v>9001</v>
      </c>
      <c r="L161" s="144"/>
      <c r="M161" s="144"/>
      <c r="N161" s="144"/>
    </row>
    <row r="162" spans="1:14" x14ac:dyDescent="0.2">
      <c r="A162" s="145"/>
      <c r="B162" s="67">
        <v>102503</v>
      </c>
      <c r="C162" s="67">
        <v>1025032</v>
      </c>
      <c r="D162" s="67">
        <v>2</v>
      </c>
      <c r="E162" s="67">
        <v>72</v>
      </c>
      <c r="F162" s="142">
        <v>-100</v>
      </c>
      <c r="G162" s="142">
        <v>0</v>
      </c>
      <c r="H162" s="142">
        <v>0</v>
      </c>
      <c r="I162" s="142">
        <v>0</v>
      </c>
      <c r="J162" s="142">
        <v>0</v>
      </c>
      <c r="K162" s="143"/>
      <c r="L162" s="144"/>
      <c r="M162" s="144"/>
      <c r="N162" s="144"/>
    </row>
    <row r="163" spans="1:14" x14ac:dyDescent="0.2">
      <c r="A163" s="145"/>
      <c r="B163" s="67">
        <v>102504</v>
      </c>
      <c r="C163" s="67">
        <v>1025041</v>
      </c>
      <c r="D163" s="67">
        <v>1</v>
      </c>
      <c r="E163" s="67">
        <v>100</v>
      </c>
      <c r="F163" s="142">
        <v>300</v>
      </c>
      <c r="G163" s="142">
        <v>0</v>
      </c>
      <c r="H163" s="142">
        <v>200</v>
      </c>
      <c r="I163" s="142">
        <v>0</v>
      </c>
      <c r="J163" s="142">
        <v>0</v>
      </c>
      <c r="K163" s="143"/>
      <c r="L163" s="144"/>
      <c r="M163" s="144"/>
      <c r="N163" s="144"/>
    </row>
    <row r="164" spans="1:14" x14ac:dyDescent="0.2">
      <c r="A164" s="145"/>
      <c r="B164" s="67">
        <v>102505</v>
      </c>
      <c r="C164" s="67">
        <v>1025051</v>
      </c>
      <c r="D164" s="67">
        <v>1</v>
      </c>
      <c r="E164" s="67">
        <v>100</v>
      </c>
      <c r="F164" s="142">
        <v>0</v>
      </c>
      <c r="G164" s="142">
        <v>800</v>
      </c>
      <c r="H164" s="142">
        <v>-200</v>
      </c>
      <c r="I164" s="142">
        <v>0</v>
      </c>
      <c r="J164" s="142">
        <v>0</v>
      </c>
      <c r="K164" s="143"/>
      <c r="L164" s="144"/>
      <c r="M164" s="144"/>
      <c r="N164" s="144"/>
    </row>
    <row r="165" spans="1:14" x14ac:dyDescent="0.2">
      <c r="A165" s="145"/>
      <c r="B165" s="67">
        <v>102601</v>
      </c>
      <c r="C165" s="67">
        <v>1026011</v>
      </c>
      <c r="D165" s="67">
        <v>1</v>
      </c>
      <c r="E165" s="67">
        <v>28</v>
      </c>
      <c r="F165" s="142">
        <v>0</v>
      </c>
      <c r="G165" s="142">
        <v>0</v>
      </c>
      <c r="H165" s="142">
        <v>400</v>
      </c>
      <c r="I165" s="142">
        <v>0</v>
      </c>
      <c r="J165" s="142">
        <v>0</v>
      </c>
      <c r="K165" s="143"/>
      <c r="L165" s="144"/>
      <c r="M165" s="144"/>
      <c r="N165" s="144"/>
    </row>
    <row r="166" spans="1:14" x14ac:dyDescent="0.2">
      <c r="A166" s="145"/>
      <c r="B166" s="67">
        <v>102601</v>
      </c>
      <c r="C166" s="67">
        <v>1026012</v>
      </c>
      <c r="D166" s="67">
        <v>2</v>
      </c>
      <c r="E166" s="67">
        <v>72</v>
      </c>
      <c r="F166" s="142">
        <v>0</v>
      </c>
      <c r="G166" s="142">
        <v>0</v>
      </c>
      <c r="H166" s="142">
        <v>200</v>
      </c>
      <c r="I166" s="142">
        <v>0</v>
      </c>
      <c r="J166" s="142">
        <v>0</v>
      </c>
      <c r="K166" s="143"/>
      <c r="L166" s="144"/>
      <c r="M166" s="144"/>
      <c r="N166" s="144"/>
    </row>
    <row r="167" spans="1:14" x14ac:dyDescent="0.2">
      <c r="A167" s="145"/>
      <c r="B167" s="67">
        <v>102602</v>
      </c>
      <c r="C167" s="67">
        <v>1026021</v>
      </c>
      <c r="D167" s="67">
        <v>1</v>
      </c>
      <c r="E167" s="67">
        <v>28</v>
      </c>
      <c r="F167" s="142">
        <v>0</v>
      </c>
      <c r="G167" s="142">
        <v>0</v>
      </c>
      <c r="H167" s="142">
        <v>0</v>
      </c>
      <c r="I167" s="142">
        <v>0</v>
      </c>
      <c r="J167" s="142">
        <v>0</v>
      </c>
      <c r="K167" s="143">
        <v>9004</v>
      </c>
      <c r="L167" s="144"/>
      <c r="M167" s="144"/>
      <c r="N167" s="144"/>
    </row>
    <row r="168" spans="1:14" x14ac:dyDescent="0.2">
      <c r="A168" s="145"/>
      <c r="B168" s="67">
        <v>102602</v>
      </c>
      <c r="C168" s="67">
        <v>1026022</v>
      </c>
      <c r="D168" s="67">
        <v>2</v>
      </c>
      <c r="E168" s="67">
        <v>72</v>
      </c>
      <c r="F168" s="142">
        <v>0</v>
      </c>
      <c r="G168" s="142">
        <v>-100</v>
      </c>
      <c r="H168" s="142">
        <v>0</v>
      </c>
      <c r="I168" s="142">
        <v>0</v>
      </c>
      <c r="J168" s="142">
        <v>0</v>
      </c>
      <c r="K168" s="143"/>
      <c r="L168" s="144"/>
      <c r="M168" s="144"/>
      <c r="N168" s="144"/>
    </row>
    <row r="169" spans="1:14" x14ac:dyDescent="0.2">
      <c r="A169" s="145"/>
      <c r="B169" s="67">
        <v>102603</v>
      </c>
      <c r="C169" s="67">
        <v>1026031</v>
      </c>
      <c r="D169" s="67">
        <v>1</v>
      </c>
      <c r="E169" s="67">
        <v>100</v>
      </c>
      <c r="F169" s="142">
        <v>0</v>
      </c>
      <c r="G169" s="142">
        <v>0</v>
      </c>
      <c r="H169" s="142">
        <v>0</v>
      </c>
      <c r="I169" s="142">
        <v>500</v>
      </c>
      <c r="J169" s="142">
        <v>0</v>
      </c>
      <c r="K169" s="143"/>
      <c r="L169" s="144"/>
      <c r="M169" s="144"/>
      <c r="N169" s="144"/>
    </row>
    <row r="170" spans="1:14" x14ac:dyDescent="0.2">
      <c r="A170" s="145"/>
      <c r="B170" s="67">
        <v>102604</v>
      </c>
      <c r="C170" s="67">
        <v>1026041</v>
      </c>
      <c r="D170" s="67">
        <v>1</v>
      </c>
      <c r="E170" s="67">
        <v>100</v>
      </c>
      <c r="F170" s="142">
        <v>0</v>
      </c>
      <c r="G170" s="142">
        <v>0</v>
      </c>
      <c r="H170" s="142">
        <v>500</v>
      </c>
      <c r="I170" s="142">
        <v>0</v>
      </c>
      <c r="J170" s="142">
        <v>0</v>
      </c>
      <c r="K170" s="143"/>
      <c r="L170" s="144"/>
      <c r="M170" s="144"/>
      <c r="N170" s="144"/>
    </row>
    <row r="171" spans="1:14" x14ac:dyDescent="0.2">
      <c r="A171" s="145"/>
      <c r="B171" s="67">
        <v>102701</v>
      </c>
      <c r="C171" s="67">
        <v>1027011</v>
      </c>
      <c r="D171" s="67">
        <v>1</v>
      </c>
      <c r="E171" s="67">
        <v>28</v>
      </c>
      <c r="F171" s="142">
        <v>0</v>
      </c>
      <c r="G171" s="142">
        <v>0</v>
      </c>
      <c r="H171" s="142">
        <v>0</v>
      </c>
      <c r="I171" s="142">
        <v>0</v>
      </c>
      <c r="J171" s="142">
        <v>0</v>
      </c>
      <c r="K171" s="143">
        <v>9001</v>
      </c>
      <c r="L171" s="144"/>
      <c r="M171" s="144"/>
      <c r="N171" s="144"/>
    </row>
    <row r="172" spans="1:14" x14ac:dyDescent="0.2">
      <c r="A172" s="145"/>
      <c r="B172" s="67">
        <v>102701</v>
      </c>
      <c r="C172" s="67">
        <v>1027012</v>
      </c>
      <c r="D172" s="67">
        <v>2</v>
      </c>
      <c r="E172" s="67">
        <v>72</v>
      </c>
      <c r="F172" s="142">
        <v>100</v>
      </c>
      <c r="G172" s="142">
        <v>0</v>
      </c>
      <c r="H172" s="142">
        <v>0</v>
      </c>
      <c r="I172" s="142">
        <v>0</v>
      </c>
      <c r="J172" s="142">
        <v>0</v>
      </c>
      <c r="K172" s="143"/>
      <c r="L172" s="144"/>
      <c r="M172" s="144"/>
      <c r="N172" s="144"/>
    </row>
    <row r="173" spans="1:14" x14ac:dyDescent="0.2">
      <c r="A173" s="145"/>
      <c r="B173" s="67">
        <v>102702</v>
      </c>
      <c r="C173" s="67">
        <v>1027021</v>
      </c>
      <c r="D173" s="67">
        <v>1</v>
      </c>
      <c r="E173" s="67">
        <v>28</v>
      </c>
      <c r="F173" s="142">
        <v>0</v>
      </c>
      <c r="G173" s="142">
        <v>0</v>
      </c>
      <c r="H173" s="142">
        <v>0</v>
      </c>
      <c r="I173" s="142">
        <v>0</v>
      </c>
      <c r="J173" s="142">
        <v>0</v>
      </c>
      <c r="K173" s="143">
        <v>9009</v>
      </c>
      <c r="L173" s="144"/>
      <c r="M173" s="144"/>
      <c r="N173" s="144"/>
    </row>
    <row r="174" spans="1:14" x14ac:dyDescent="0.2">
      <c r="A174" s="145"/>
      <c r="B174" s="67">
        <v>102702</v>
      </c>
      <c r="C174" s="67">
        <v>1027022</v>
      </c>
      <c r="D174" s="67">
        <v>2</v>
      </c>
      <c r="E174" s="67">
        <v>72</v>
      </c>
      <c r="F174" s="142">
        <v>0</v>
      </c>
      <c r="G174" s="142">
        <v>0</v>
      </c>
      <c r="H174" s="142">
        <v>0</v>
      </c>
      <c r="I174" s="142">
        <v>100</v>
      </c>
      <c r="J174" s="142">
        <v>0</v>
      </c>
      <c r="K174" s="143"/>
      <c r="L174" s="144"/>
      <c r="M174" s="144"/>
      <c r="N174" s="144"/>
    </row>
    <row r="175" spans="1:14" x14ac:dyDescent="0.2">
      <c r="A175" s="145"/>
      <c r="B175" s="67">
        <v>102703</v>
      </c>
      <c r="C175" s="67">
        <v>1027031</v>
      </c>
      <c r="D175" s="67">
        <v>1</v>
      </c>
      <c r="E175" s="67">
        <v>28</v>
      </c>
      <c r="F175" s="142">
        <v>0</v>
      </c>
      <c r="G175" s="142">
        <v>0</v>
      </c>
      <c r="H175" s="142">
        <v>400</v>
      </c>
      <c r="I175" s="142">
        <v>0</v>
      </c>
      <c r="J175" s="142">
        <v>0</v>
      </c>
      <c r="K175" s="143"/>
      <c r="L175" s="144"/>
      <c r="M175" s="144"/>
      <c r="N175" s="144"/>
    </row>
    <row r="176" spans="1:14" x14ac:dyDescent="0.2">
      <c r="A176" s="145"/>
      <c r="B176" s="67">
        <v>102703</v>
      </c>
      <c r="C176" s="67">
        <v>1027032</v>
      </c>
      <c r="D176" s="67">
        <v>2</v>
      </c>
      <c r="E176" s="67">
        <v>72</v>
      </c>
      <c r="F176" s="142">
        <v>0</v>
      </c>
      <c r="G176" s="142">
        <v>0</v>
      </c>
      <c r="H176" s="142">
        <v>400</v>
      </c>
      <c r="I176" s="142">
        <v>-200</v>
      </c>
      <c r="J176" s="142">
        <v>0</v>
      </c>
      <c r="K176" s="143"/>
      <c r="L176" s="144"/>
      <c r="M176" s="144"/>
      <c r="N176" s="144"/>
    </row>
    <row r="177" spans="1:14" x14ac:dyDescent="0.2">
      <c r="A177" s="145"/>
      <c r="B177" s="67">
        <v>102704</v>
      </c>
      <c r="C177" s="67">
        <v>1027041</v>
      </c>
      <c r="D177" s="67">
        <v>1</v>
      </c>
      <c r="E177" s="67">
        <v>100</v>
      </c>
      <c r="F177" s="142">
        <v>0</v>
      </c>
      <c r="G177" s="142">
        <v>0</v>
      </c>
      <c r="H177" s="142">
        <v>0</v>
      </c>
      <c r="I177" s="142">
        <v>0</v>
      </c>
      <c r="J177" s="142">
        <v>500</v>
      </c>
      <c r="K177" s="143"/>
      <c r="L177" s="144"/>
      <c r="M177" s="144"/>
      <c r="N177" s="144"/>
    </row>
    <row r="178" spans="1:14" x14ac:dyDescent="0.2">
      <c r="A178" s="145"/>
      <c r="B178" s="67">
        <v>102801</v>
      </c>
      <c r="C178" s="67">
        <v>1028011</v>
      </c>
      <c r="D178" s="67">
        <v>1</v>
      </c>
      <c r="E178" s="67">
        <v>20</v>
      </c>
      <c r="F178" s="142">
        <v>400</v>
      </c>
      <c r="G178" s="142">
        <v>200</v>
      </c>
      <c r="H178" s="142">
        <v>0</v>
      </c>
      <c r="I178" s="142">
        <v>0</v>
      </c>
      <c r="J178" s="142">
        <v>0</v>
      </c>
      <c r="K178" s="143"/>
      <c r="L178" s="144"/>
      <c r="M178" s="144"/>
      <c r="N178" s="144"/>
    </row>
    <row r="179" spans="1:14" x14ac:dyDescent="0.2">
      <c r="A179" s="145"/>
      <c r="B179" s="67">
        <v>102801</v>
      </c>
      <c r="C179" s="67">
        <v>1028012</v>
      </c>
      <c r="D179" s="67">
        <v>2</v>
      </c>
      <c r="E179" s="67">
        <v>80</v>
      </c>
      <c r="F179" s="142">
        <v>100</v>
      </c>
      <c r="G179" s="142">
        <v>100</v>
      </c>
      <c r="H179" s="142">
        <v>0</v>
      </c>
      <c r="I179" s="142">
        <v>0</v>
      </c>
      <c r="J179" s="142">
        <v>0</v>
      </c>
      <c r="K179" s="143"/>
      <c r="L179" s="144"/>
      <c r="M179" s="144"/>
      <c r="N179" s="144"/>
    </row>
    <row r="180" spans="1:14" x14ac:dyDescent="0.2">
      <c r="A180" s="145"/>
      <c r="B180" s="67">
        <v>102802</v>
      </c>
      <c r="C180" s="67">
        <v>1028021</v>
      </c>
      <c r="D180" s="67">
        <v>1</v>
      </c>
      <c r="E180" s="67">
        <v>28</v>
      </c>
      <c r="F180" s="142">
        <v>0</v>
      </c>
      <c r="G180" s="142">
        <v>0</v>
      </c>
      <c r="H180" s="142">
        <v>0</v>
      </c>
      <c r="I180" s="142">
        <v>0</v>
      </c>
      <c r="J180" s="142">
        <v>0</v>
      </c>
      <c r="K180" s="143">
        <v>9003</v>
      </c>
      <c r="L180" s="144"/>
      <c r="M180" s="144"/>
      <c r="N180" s="144"/>
    </row>
    <row r="181" spans="1:14" x14ac:dyDescent="0.2">
      <c r="A181" s="145"/>
      <c r="B181" s="67">
        <v>102802</v>
      </c>
      <c r="C181" s="67">
        <v>1028022</v>
      </c>
      <c r="D181" s="67">
        <v>2</v>
      </c>
      <c r="E181" s="67">
        <v>72</v>
      </c>
      <c r="F181" s="142">
        <v>0</v>
      </c>
      <c r="G181" s="142">
        <v>0</v>
      </c>
      <c r="H181" s="142">
        <v>0</v>
      </c>
      <c r="I181" s="142">
        <v>100</v>
      </c>
      <c r="J181" s="142">
        <v>0</v>
      </c>
      <c r="K181" s="143"/>
      <c r="L181" s="144"/>
      <c r="M181" s="144"/>
      <c r="N181" s="144"/>
    </row>
    <row r="182" spans="1:14" x14ac:dyDescent="0.2">
      <c r="A182" s="145"/>
      <c r="B182" s="67">
        <v>102804</v>
      </c>
      <c r="C182" s="67">
        <v>1028041</v>
      </c>
      <c r="D182" s="67">
        <v>1</v>
      </c>
      <c r="E182" s="67">
        <v>100</v>
      </c>
      <c r="F182" s="142">
        <v>0</v>
      </c>
      <c r="G182" s="142">
        <v>500</v>
      </c>
      <c r="H182" s="142">
        <v>0</v>
      </c>
      <c r="I182" s="142">
        <v>0</v>
      </c>
      <c r="J182" s="142">
        <v>0</v>
      </c>
      <c r="K182" s="143"/>
      <c r="L182" s="144"/>
      <c r="M182" s="144"/>
      <c r="N182" s="144"/>
    </row>
    <row r="183" spans="1:14" x14ac:dyDescent="0.2">
      <c r="A183" s="145"/>
      <c r="B183" s="67">
        <v>102901</v>
      </c>
      <c r="C183" s="67">
        <v>1029011</v>
      </c>
      <c r="D183" s="67">
        <v>1</v>
      </c>
      <c r="E183" s="67">
        <v>28</v>
      </c>
      <c r="F183" s="142">
        <v>0</v>
      </c>
      <c r="G183" s="142">
        <v>400</v>
      </c>
      <c r="H183" s="142">
        <v>0</v>
      </c>
      <c r="I183" s="142">
        <v>0</v>
      </c>
      <c r="J183" s="142">
        <v>0</v>
      </c>
      <c r="K183" s="143"/>
      <c r="L183" s="144"/>
      <c r="M183" s="144"/>
      <c r="N183" s="144"/>
    </row>
    <row r="184" spans="1:14" x14ac:dyDescent="0.2">
      <c r="A184" s="145"/>
      <c r="B184" s="67">
        <v>102901</v>
      </c>
      <c r="C184" s="67">
        <v>1029012</v>
      </c>
      <c r="D184" s="67">
        <v>2</v>
      </c>
      <c r="E184" s="67">
        <v>72</v>
      </c>
      <c r="F184" s="142">
        <v>0</v>
      </c>
      <c r="G184" s="142">
        <v>200</v>
      </c>
      <c r="H184" s="142">
        <v>0</v>
      </c>
      <c r="I184" s="142">
        <v>0</v>
      </c>
      <c r="J184" s="142">
        <v>0</v>
      </c>
      <c r="K184" s="143"/>
      <c r="L184" s="144"/>
      <c r="M184" s="144"/>
      <c r="N184" s="144"/>
    </row>
    <row r="185" spans="1:14" x14ac:dyDescent="0.2">
      <c r="A185" s="145"/>
      <c r="B185" s="67">
        <v>102902</v>
      </c>
      <c r="C185" s="67">
        <v>1029021</v>
      </c>
      <c r="D185" s="67">
        <v>1</v>
      </c>
      <c r="E185" s="67">
        <v>28</v>
      </c>
      <c r="F185" s="142">
        <v>0</v>
      </c>
      <c r="G185" s="142">
        <v>0</v>
      </c>
      <c r="H185" s="142">
        <v>0</v>
      </c>
      <c r="I185" s="142">
        <v>0</v>
      </c>
      <c r="J185" s="142">
        <v>0</v>
      </c>
      <c r="K185" s="143">
        <v>9010</v>
      </c>
      <c r="L185" s="144"/>
      <c r="M185" s="144"/>
      <c r="N185" s="144"/>
    </row>
    <row r="186" spans="1:14" x14ac:dyDescent="0.2">
      <c r="A186" s="145"/>
      <c r="B186" s="67">
        <v>102902</v>
      </c>
      <c r="C186" s="67">
        <v>1029022</v>
      </c>
      <c r="D186" s="67">
        <v>2</v>
      </c>
      <c r="E186" s="67">
        <v>72</v>
      </c>
      <c r="F186" s="142">
        <v>0</v>
      </c>
      <c r="G186" s="142">
        <v>100</v>
      </c>
      <c r="H186" s="142">
        <v>0</v>
      </c>
      <c r="I186" s="142">
        <v>0</v>
      </c>
      <c r="J186" s="142">
        <v>0</v>
      </c>
      <c r="K186" s="143"/>
      <c r="L186" s="144"/>
      <c r="M186" s="144"/>
      <c r="N186" s="144"/>
    </row>
    <row r="187" spans="1:14" x14ac:dyDescent="0.2">
      <c r="A187" s="145"/>
      <c r="B187" s="67">
        <v>102904</v>
      </c>
      <c r="C187" s="67">
        <v>1029041</v>
      </c>
      <c r="D187" s="67">
        <v>1</v>
      </c>
      <c r="E187" s="67">
        <v>100</v>
      </c>
      <c r="F187" s="142">
        <v>0</v>
      </c>
      <c r="G187" s="142">
        <v>500</v>
      </c>
      <c r="H187" s="142">
        <v>0</v>
      </c>
      <c r="I187" s="142">
        <v>0</v>
      </c>
      <c r="J187" s="142">
        <v>0</v>
      </c>
      <c r="K187" s="143"/>
      <c r="L187" s="144"/>
      <c r="M187" s="144"/>
      <c r="N187" s="144"/>
    </row>
    <row r="188" spans="1:14" x14ac:dyDescent="0.2">
      <c r="A188" s="145"/>
      <c r="B188" s="67">
        <v>102905</v>
      </c>
      <c r="C188" s="67">
        <v>1029051</v>
      </c>
      <c r="D188" s="67">
        <v>1</v>
      </c>
      <c r="E188" s="67">
        <v>100</v>
      </c>
      <c r="F188" s="142">
        <v>0</v>
      </c>
      <c r="G188" s="142">
        <v>0</v>
      </c>
      <c r="H188" s="142">
        <v>0</v>
      </c>
      <c r="I188" s="142">
        <v>-300</v>
      </c>
      <c r="J188" s="142">
        <v>1000</v>
      </c>
      <c r="K188" s="143"/>
      <c r="L188" s="144"/>
      <c r="M188" s="144"/>
      <c r="N188" s="144"/>
    </row>
    <row r="189" spans="1:14" x14ac:dyDescent="0.2">
      <c r="A189" s="145"/>
      <c r="B189" s="67">
        <v>103001</v>
      </c>
      <c r="C189" s="67">
        <v>1030011</v>
      </c>
      <c r="D189" s="67">
        <v>1</v>
      </c>
      <c r="E189" s="67">
        <v>28</v>
      </c>
      <c r="F189" s="142">
        <v>0</v>
      </c>
      <c r="G189" s="142">
        <v>0</v>
      </c>
      <c r="H189" s="142">
        <v>0</v>
      </c>
      <c r="I189" s="142">
        <v>0</v>
      </c>
      <c r="J189" s="142">
        <v>800</v>
      </c>
      <c r="K189" s="143"/>
      <c r="L189" s="144"/>
      <c r="M189" s="144"/>
      <c r="N189" s="144"/>
    </row>
    <row r="190" spans="1:14" x14ac:dyDescent="0.2">
      <c r="A190" s="145"/>
      <c r="B190" s="67">
        <v>103001</v>
      </c>
      <c r="C190" s="67">
        <v>1030012</v>
      </c>
      <c r="D190" s="67">
        <v>2</v>
      </c>
      <c r="E190" s="67">
        <v>72</v>
      </c>
      <c r="F190" s="142">
        <v>0</v>
      </c>
      <c r="G190" s="142">
        <v>0</v>
      </c>
      <c r="H190" s="142">
        <v>0</v>
      </c>
      <c r="I190" s="142">
        <v>0</v>
      </c>
      <c r="J190" s="142">
        <v>100</v>
      </c>
      <c r="K190" s="143"/>
      <c r="L190" s="144"/>
      <c r="M190" s="144"/>
      <c r="N190" s="144"/>
    </row>
    <row r="191" spans="1:14" x14ac:dyDescent="0.2">
      <c r="A191" s="145"/>
      <c r="B191" s="67">
        <v>103002</v>
      </c>
      <c r="C191" s="67">
        <v>1030021</v>
      </c>
      <c r="D191" s="67">
        <v>1</v>
      </c>
      <c r="E191" s="67">
        <v>100</v>
      </c>
      <c r="F191" s="142">
        <v>0</v>
      </c>
      <c r="G191" s="142">
        <v>0</v>
      </c>
      <c r="H191" s="142">
        <v>300</v>
      </c>
      <c r="I191" s="142">
        <v>0</v>
      </c>
      <c r="J191" s="142">
        <v>0</v>
      </c>
      <c r="K191" s="143"/>
      <c r="L191" s="144"/>
      <c r="M191" s="144"/>
      <c r="N191" s="144"/>
    </row>
    <row r="192" spans="1:14" x14ac:dyDescent="0.2">
      <c r="A192" s="145"/>
      <c r="B192" s="67">
        <v>103003</v>
      </c>
      <c r="C192" s="67">
        <v>1030031</v>
      </c>
      <c r="D192" s="67">
        <v>1</v>
      </c>
      <c r="E192" s="67">
        <v>100</v>
      </c>
      <c r="F192" s="142">
        <v>0</v>
      </c>
      <c r="G192" s="142">
        <v>-300</v>
      </c>
      <c r="H192" s="142">
        <v>0</v>
      </c>
      <c r="I192" s="142">
        <v>0</v>
      </c>
      <c r="J192" s="142">
        <v>1000</v>
      </c>
      <c r="K192" s="143"/>
      <c r="L192" s="144"/>
      <c r="M192" s="144"/>
      <c r="N192" s="144"/>
    </row>
    <row r="193" spans="1:14" x14ac:dyDescent="0.2">
      <c r="A193" s="145"/>
      <c r="B193" s="67">
        <v>103004</v>
      </c>
      <c r="C193" s="67">
        <v>1030041</v>
      </c>
      <c r="D193" s="67">
        <v>1</v>
      </c>
      <c r="E193" s="67">
        <v>100</v>
      </c>
      <c r="F193" s="142">
        <v>0</v>
      </c>
      <c r="G193" s="142">
        <v>0</v>
      </c>
      <c r="H193" s="142">
        <v>300</v>
      </c>
      <c r="I193" s="142">
        <v>200</v>
      </c>
      <c r="J193" s="142">
        <v>0</v>
      </c>
      <c r="K193" s="143"/>
      <c r="L193" s="144"/>
      <c r="M193" s="144"/>
      <c r="N193" s="144"/>
    </row>
    <row r="194" spans="1:14" x14ac:dyDescent="0.2">
      <c r="A194" s="145"/>
      <c r="B194" s="67">
        <v>103005</v>
      </c>
      <c r="C194" s="67">
        <v>1030051</v>
      </c>
      <c r="D194" s="67">
        <v>1</v>
      </c>
      <c r="E194" s="67">
        <v>100</v>
      </c>
      <c r="F194" s="142">
        <v>600</v>
      </c>
      <c r="G194" s="142">
        <v>0</v>
      </c>
      <c r="H194" s="142">
        <v>0</v>
      </c>
      <c r="I194" s="142">
        <v>0</v>
      </c>
      <c r="J194" s="142">
        <v>0</v>
      </c>
      <c r="K194" s="143"/>
      <c r="L194" s="144"/>
      <c r="M194" s="144"/>
      <c r="N194" s="144"/>
    </row>
    <row r="195" spans="1:14" x14ac:dyDescent="0.2">
      <c r="A195" s="145"/>
      <c r="B195" s="67">
        <v>103101</v>
      </c>
      <c r="C195" s="67">
        <v>1031011</v>
      </c>
      <c r="D195" s="67">
        <v>1</v>
      </c>
      <c r="E195" s="67">
        <v>28</v>
      </c>
      <c r="F195" s="142">
        <v>0</v>
      </c>
      <c r="G195" s="142">
        <v>0</v>
      </c>
      <c r="H195" s="142">
        <v>0</v>
      </c>
      <c r="I195" s="142">
        <v>0</v>
      </c>
      <c r="J195" s="142">
        <v>0</v>
      </c>
      <c r="K195" s="143">
        <v>9008</v>
      </c>
      <c r="L195" s="144"/>
      <c r="M195" s="144"/>
      <c r="N195" s="144"/>
    </row>
    <row r="196" spans="1:14" x14ac:dyDescent="0.2">
      <c r="A196" s="145"/>
      <c r="B196" s="67">
        <v>103101</v>
      </c>
      <c r="C196" s="67">
        <v>1031012</v>
      </c>
      <c r="D196" s="67">
        <v>2</v>
      </c>
      <c r="E196" s="67">
        <v>72</v>
      </c>
      <c r="F196" s="142">
        <v>0</v>
      </c>
      <c r="G196" s="142">
        <v>0</v>
      </c>
      <c r="H196" s="142">
        <v>0</v>
      </c>
      <c r="I196" s="142">
        <v>0</v>
      </c>
      <c r="J196" s="142">
        <v>100</v>
      </c>
      <c r="K196" s="143"/>
      <c r="L196" s="144"/>
      <c r="M196" s="144"/>
      <c r="N196" s="144"/>
    </row>
    <row r="197" spans="1:14" x14ac:dyDescent="0.2">
      <c r="A197" s="145"/>
      <c r="B197" s="67">
        <v>103102</v>
      </c>
      <c r="C197" s="67">
        <v>1031021</v>
      </c>
      <c r="D197" s="67">
        <v>1</v>
      </c>
      <c r="E197" s="67">
        <v>20</v>
      </c>
      <c r="F197" s="142">
        <v>0</v>
      </c>
      <c r="G197" s="142">
        <v>0</v>
      </c>
      <c r="H197" s="142">
        <v>0</v>
      </c>
      <c r="I197" s="142">
        <v>400</v>
      </c>
      <c r="J197" s="142">
        <v>0</v>
      </c>
      <c r="K197" s="143"/>
      <c r="L197" s="144"/>
      <c r="M197" s="144"/>
      <c r="N197" s="144"/>
    </row>
    <row r="198" spans="1:14" x14ac:dyDescent="0.2">
      <c r="A198" s="145"/>
      <c r="B198" s="67">
        <v>103102</v>
      </c>
      <c r="C198" s="67">
        <v>1031022</v>
      </c>
      <c r="D198" s="67">
        <v>2</v>
      </c>
      <c r="E198" s="67">
        <v>80</v>
      </c>
      <c r="F198" s="142">
        <v>0</v>
      </c>
      <c r="G198" s="142">
        <v>0</v>
      </c>
      <c r="H198" s="142">
        <v>0</v>
      </c>
      <c r="I198" s="142">
        <v>200</v>
      </c>
      <c r="J198" s="142">
        <v>0</v>
      </c>
      <c r="K198" s="143"/>
      <c r="L198" s="144"/>
      <c r="M198" s="144"/>
      <c r="N198" s="144"/>
    </row>
    <row r="199" spans="1:14" x14ac:dyDescent="0.2">
      <c r="A199" s="145"/>
      <c r="B199" s="67">
        <v>103103</v>
      </c>
      <c r="C199" s="67">
        <v>1031031</v>
      </c>
      <c r="D199" s="67">
        <v>1</v>
      </c>
      <c r="E199" s="67">
        <v>100</v>
      </c>
      <c r="F199" s="142">
        <v>0</v>
      </c>
      <c r="G199" s="142">
        <v>0</v>
      </c>
      <c r="H199" s="142">
        <v>500</v>
      </c>
      <c r="I199" s="142">
        <v>0</v>
      </c>
      <c r="J199" s="142">
        <v>0</v>
      </c>
      <c r="K199" s="143"/>
      <c r="L199" s="144"/>
      <c r="M199" s="144"/>
      <c r="N199" s="144"/>
    </row>
    <row r="200" spans="1:14" x14ac:dyDescent="0.2">
      <c r="A200" s="145"/>
      <c r="B200" s="67">
        <v>103104</v>
      </c>
      <c r="C200" s="67">
        <v>1031041</v>
      </c>
      <c r="D200" s="67">
        <v>1</v>
      </c>
      <c r="E200" s="67">
        <v>100</v>
      </c>
      <c r="F200" s="142">
        <v>0</v>
      </c>
      <c r="G200" s="142">
        <v>300</v>
      </c>
      <c r="H200" s="142">
        <v>0</v>
      </c>
      <c r="I200" s="142">
        <v>0</v>
      </c>
      <c r="J200" s="142">
        <v>200</v>
      </c>
      <c r="K200" s="143"/>
      <c r="L200" s="144"/>
      <c r="M200" s="144"/>
      <c r="N200" s="144"/>
    </row>
    <row r="201" spans="1:14" x14ac:dyDescent="0.2">
      <c r="A201" s="145"/>
      <c r="B201" s="67">
        <v>103105</v>
      </c>
      <c r="C201" s="67">
        <v>1031051</v>
      </c>
      <c r="D201" s="67">
        <v>1</v>
      </c>
      <c r="E201" s="67">
        <v>100</v>
      </c>
      <c r="F201" s="142">
        <v>0</v>
      </c>
      <c r="G201" s="142">
        <v>0</v>
      </c>
      <c r="H201" s="142">
        <v>0</v>
      </c>
      <c r="I201" s="142">
        <v>300</v>
      </c>
      <c r="J201" s="142">
        <v>200</v>
      </c>
      <c r="K201" s="143"/>
      <c r="L201" s="144"/>
      <c r="M201" s="144"/>
      <c r="N201" s="144"/>
    </row>
    <row r="202" spans="1:14" x14ac:dyDescent="0.2">
      <c r="A202" s="145"/>
      <c r="B202" s="67">
        <v>103201</v>
      </c>
      <c r="C202" s="67">
        <v>1032011</v>
      </c>
      <c r="D202" s="67">
        <v>1</v>
      </c>
      <c r="E202" s="67">
        <v>12</v>
      </c>
      <c r="F202" s="142">
        <v>0</v>
      </c>
      <c r="G202" s="142">
        <v>0</v>
      </c>
      <c r="H202" s="142">
        <v>0</v>
      </c>
      <c r="I202" s="142">
        <v>0</v>
      </c>
      <c r="J202" s="142">
        <v>400</v>
      </c>
      <c r="K202" s="143"/>
      <c r="L202" s="144"/>
      <c r="M202" s="144"/>
      <c r="N202" s="144"/>
    </row>
    <row r="203" spans="1:14" x14ac:dyDescent="0.2">
      <c r="A203" s="145"/>
      <c r="B203" s="67">
        <v>103201</v>
      </c>
      <c r="C203" s="67">
        <v>1032012</v>
      </c>
      <c r="D203" s="67">
        <v>2</v>
      </c>
      <c r="E203" s="67">
        <v>88</v>
      </c>
      <c r="F203" s="142">
        <v>0</v>
      </c>
      <c r="G203" s="142">
        <v>0</v>
      </c>
      <c r="H203" s="142">
        <v>0</v>
      </c>
      <c r="I203" s="142">
        <v>0</v>
      </c>
      <c r="J203" s="142">
        <v>200</v>
      </c>
      <c r="K203" s="143"/>
      <c r="L203" s="144"/>
      <c r="M203" s="144"/>
      <c r="N203" s="144"/>
    </row>
    <row r="204" spans="1:14" x14ac:dyDescent="0.2">
      <c r="A204" s="145"/>
      <c r="B204" s="67">
        <v>103202</v>
      </c>
      <c r="C204" s="67">
        <v>1032021</v>
      </c>
      <c r="D204" s="67">
        <v>1</v>
      </c>
      <c r="E204" s="67">
        <v>12</v>
      </c>
      <c r="F204" s="142">
        <v>0</v>
      </c>
      <c r="G204" s="142">
        <v>0</v>
      </c>
      <c r="H204" s="142">
        <v>400</v>
      </c>
      <c r="I204" s="142">
        <v>0</v>
      </c>
      <c r="J204" s="142">
        <v>0</v>
      </c>
      <c r="K204" s="143"/>
      <c r="L204" s="144"/>
      <c r="M204" s="144"/>
      <c r="N204" s="144"/>
    </row>
    <row r="205" spans="1:14" x14ac:dyDescent="0.2">
      <c r="A205" s="145"/>
      <c r="B205" s="67">
        <v>103202</v>
      </c>
      <c r="C205" s="67">
        <v>1032022</v>
      </c>
      <c r="D205" s="67">
        <v>2</v>
      </c>
      <c r="E205" s="67">
        <v>88</v>
      </c>
      <c r="F205" s="142">
        <v>0</v>
      </c>
      <c r="G205" s="142">
        <v>0</v>
      </c>
      <c r="H205" s="142">
        <v>300</v>
      </c>
      <c r="I205" s="142">
        <v>-100</v>
      </c>
      <c r="J205" s="142">
        <v>0</v>
      </c>
      <c r="K205" s="143"/>
      <c r="L205" s="144"/>
      <c r="M205" s="144"/>
      <c r="N205" s="144"/>
    </row>
    <row r="206" spans="1:14" x14ac:dyDescent="0.2">
      <c r="A206" s="145"/>
      <c r="B206" s="67">
        <v>103203</v>
      </c>
      <c r="C206" s="67">
        <v>1032031</v>
      </c>
      <c r="D206" s="67">
        <v>1</v>
      </c>
      <c r="E206" s="67">
        <v>100</v>
      </c>
      <c r="F206" s="142">
        <v>0</v>
      </c>
      <c r="G206" s="142">
        <v>0</v>
      </c>
      <c r="H206" s="142">
        <v>500</v>
      </c>
      <c r="I206" s="142">
        <v>0</v>
      </c>
      <c r="J206" s="142">
        <v>0</v>
      </c>
      <c r="K206" s="143"/>
      <c r="L206" s="144"/>
      <c r="M206" s="144"/>
      <c r="N206" s="144"/>
    </row>
    <row r="207" spans="1:14" x14ac:dyDescent="0.2">
      <c r="A207" s="145"/>
      <c r="B207" s="67">
        <v>103204</v>
      </c>
      <c r="C207" s="67">
        <v>1032041</v>
      </c>
      <c r="D207" s="67">
        <v>1</v>
      </c>
      <c r="E207" s="67">
        <v>100</v>
      </c>
      <c r="F207" s="142">
        <v>0</v>
      </c>
      <c r="G207" s="142">
        <v>300</v>
      </c>
      <c r="H207" s="142">
        <v>0</v>
      </c>
      <c r="I207" s="142">
        <v>0</v>
      </c>
      <c r="J207" s="142">
        <v>200</v>
      </c>
      <c r="K207" s="143"/>
      <c r="L207" s="144"/>
      <c r="M207" s="144"/>
      <c r="N207" s="144"/>
    </row>
    <row r="208" spans="1:14" x14ac:dyDescent="0.2">
      <c r="A208" s="145"/>
      <c r="B208" s="67">
        <v>103205</v>
      </c>
      <c r="C208" s="67">
        <v>1032051</v>
      </c>
      <c r="D208" s="67">
        <v>1</v>
      </c>
      <c r="E208" s="67">
        <v>100</v>
      </c>
      <c r="F208" s="142">
        <v>300</v>
      </c>
      <c r="G208" s="142">
        <v>0</v>
      </c>
      <c r="H208" s="142">
        <v>200</v>
      </c>
      <c r="I208" s="142">
        <v>0</v>
      </c>
      <c r="J208" s="142">
        <v>0</v>
      </c>
      <c r="K208" s="143"/>
      <c r="L208" s="144"/>
      <c r="M208" s="144"/>
      <c r="N208" s="144"/>
    </row>
    <row r="209" spans="1:14" x14ac:dyDescent="0.2">
      <c r="A209" s="145"/>
      <c r="B209" s="67">
        <v>103301</v>
      </c>
      <c r="C209" s="67">
        <v>1033011</v>
      </c>
      <c r="D209" s="67">
        <v>1</v>
      </c>
      <c r="E209" s="67">
        <v>20</v>
      </c>
      <c r="F209" s="142">
        <v>0</v>
      </c>
      <c r="G209" s="142">
        <v>0</v>
      </c>
      <c r="H209" s="142">
        <v>0</v>
      </c>
      <c r="I209" s="142">
        <v>0</v>
      </c>
      <c r="J209" s="142">
        <v>500</v>
      </c>
      <c r="K209" s="143"/>
      <c r="L209" s="144"/>
      <c r="M209" s="144"/>
      <c r="N209" s="144"/>
    </row>
    <row r="210" spans="1:14" x14ac:dyDescent="0.2">
      <c r="A210" s="145"/>
      <c r="B210" s="67">
        <v>103301</v>
      </c>
      <c r="C210" s="67">
        <v>1033012</v>
      </c>
      <c r="D210" s="67">
        <v>2</v>
      </c>
      <c r="E210" s="67">
        <v>80</v>
      </c>
      <c r="F210" s="142">
        <v>0</v>
      </c>
      <c r="G210" s="142">
        <v>0</v>
      </c>
      <c r="H210" s="142">
        <v>0</v>
      </c>
      <c r="I210" s="142">
        <v>0</v>
      </c>
      <c r="J210" s="142">
        <v>200</v>
      </c>
      <c r="K210" s="143"/>
      <c r="L210" s="144"/>
      <c r="M210" s="144"/>
      <c r="N210" s="144"/>
    </row>
    <row r="211" spans="1:14" x14ac:dyDescent="0.2">
      <c r="A211" s="145"/>
      <c r="B211" s="67">
        <v>103302</v>
      </c>
      <c r="C211" s="67">
        <v>1033021</v>
      </c>
      <c r="D211" s="67">
        <v>1</v>
      </c>
      <c r="E211" s="67">
        <v>100</v>
      </c>
      <c r="F211" s="142">
        <v>0</v>
      </c>
      <c r="G211" s="142">
        <v>0</v>
      </c>
      <c r="H211" s="142">
        <v>-200</v>
      </c>
      <c r="I211" s="142">
        <v>600</v>
      </c>
      <c r="J211" s="142">
        <v>0</v>
      </c>
      <c r="K211" s="143"/>
      <c r="L211" s="144"/>
      <c r="M211" s="144"/>
      <c r="N211" s="144"/>
    </row>
    <row r="212" spans="1:14" x14ac:dyDescent="0.2">
      <c r="A212" s="145"/>
      <c r="B212" s="67">
        <v>103303</v>
      </c>
      <c r="C212" s="67">
        <v>1033031</v>
      </c>
      <c r="D212" s="67">
        <v>1</v>
      </c>
      <c r="E212" s="67">
        <v>100</v>
      </c>
      <c r="F212" s="142">
        <v>500</v>
      </c>
      <c r="G212" s="142">
        <v>0</v>
      </c>
      <c r="H212" s="142">
        <v>0</v>
      </c>
      <c r="I212" s="142">
        <v>0</v>
      </c>
      <c r="J212" s="142">
        <v>-200</v>
      </c>
      <c r="K212" s="143"/>
      <c r="L212" s="144"/>
      <c r="M212" s="144"/>
      <c r="N212" s="144"/>
    </row>
    <row r="213" spans="1:14" x14ac:dyDescent="0.2">
      <c r="A213" s="145"/>
      <c r="B213" s="67">
        <v>103304</v>
      </c>
      <c r="C213" s="67">
        <v>1033041</v>
      </c>
      <c r="D213" s="67">
        <v>1</v>
      </c>
      <c r="E213" s="67">
        <v>100</v>
      </c>
      <c r="F213" s="142">
        <v>0</v>
      </c>
      <c r="G213" s="142">
        <v>0</v>
      </c>
      <c r="H213" s="142">
        <v>-300</v>
      </c>
      <c r="I213" s="142">
        <v>0</v>
      </c>
      <c r="J213" s="142">
        <v>1000</v>
      </c>
      <c r="K213" s="143"/>
      <c r="L213" s="144"/>
      <c r="M213" s="144"/>
      <c r="N213" s="144"/>
    </row>
    <row r="214" spans="1:14" x14ac:dyDescent="0.2">
      <c r="A214" s="145"/>
      <c r="B214" s="67">
        <v>103305</v>
      </c>
      <c r="C214" s="67">
        <v>1033051</v>
      </c>
      <c r="D214" s="67">
        <v>1</v>
      </c>
      <c r="E214" s="67">
        <v>100</v>
      </c>
      <c r="F214" s="142">
        <v>600</v>
      </c>
      <c r="G214" s="142">
        <v>0</v>
      </c>
      <c r="H214" s="142">
        <v>0</v>
      </c>
      <c r="I214" s="142">
        <v>0</v>
      </c>
      <c r="J214" s="142">
        <v>0</v>
      </c>
      <c r="K214" s="143"/>
      <c r="L214" s="144"/>
      <c r="M214" s="144"/>
      <c r="N214" s="144"/>
    </row>
    <row r="215" spans="1:14" x14ac:dyDescent="0.2">
      <c r="A215" s="145"/>
      <c r="B215" s="67">
        <v>103401</v>
      </c>
      <c r="C215" s="67">
        <v>1034011</v>
      </c>
      <c r="D215" s="67">
        <v>1</v>
      </c>
      <c r="E215" s="67">
        <v>20</v>
      </c>
      <c r="F215" s="142">
        <v>500</v>
      </c>
      <c r="G215" s="142">
        <v>0</v>
      </c>
      <c r="H215" s="142">
        <v>0</v>
      </c>
      <c r="I215" s="142">
        <v>0</v>
      </c>
      <c r="J215" s="142">
        <v>0</v>
      </c>
      <c r="K215" s="143"/>
      <c r="L215" s="144"/>
      <c r="M215" s="144"/>
      <c r="N215" s="144"/>
    </row>
    <row r="216" spans="1:14" x14ac:dyDescent="0.2">
      <c r="A216" s="145"/>
      <c r="B216" s="67">
        <v>103401</v>
      </c>
      <c r="C216" s="67">
        <v>1034012</v>
      </c>
      <c r="D216" s="67">
        <v>2</v>
      </c>
      <c r="E216" s="67">
        <v>80</v>
      </c>
      <c r="F216" s="142">
        <v>200</v>
      </c>
      <c r="G216" s="142">
        <v>0</v>
      </c>
      <c r="H216" s="142">
        <v>0</v>
      </c>
      <c r="I216" s="142">
        <v>0</v>
      </c>
      <c r="J216" s="142">
        <v>0</v>
      </c>
      <c r="K216" s="143"/>
      <c r="L216" s="144"/>
      <c r="M216" s="144"/>
      <c r="N216" s="144"/>
    </row>
    <row r="217" spans="1:14" x14ac:dyDescent="0.2">
      <c r="A217" s="145"/>
      <c r="B217" s="67">
        <v>103402</v>
      </c>
      <c r="C217" s="67">
        <v>1034021</v>
      </c>
      <c r="D217" s="67">
        <v>1</v>
      </c>
      <c r="E217" s="67">
        <v>100</v>
      </c>
      <c r="F217" s="142">
        <v>0</v>
      </c>
      <c r="G217" s="142">
        <v>0</v>
      </c>
      <c r="H217" s="142">
        <v>0</v>
      </c>
      <c r="I217" s="142">
        <v>-200</v>
      </c>
      <c r="J217" s="142">
        <v>500</v>
      </c>
      <c r="K217" s="143"/>
      <c r="L217" s="144"/>
      <c r="M217" s="144"/>
      <c r="N217" s="144"/>
    </row>
    <row r="218" spans="1:14" x14ac:dyDescent="0.2">
      <c r="A218" s="145"/>
      <c r="B218" s="67">
        <v>103404</v>
      </c>
      <c r="C218" s="67">
        <v>1034041</v>
      </c>
      <c r="D218" s="67">
        <v>1</v>
      </c>
      <c r="E218" s="67">
        <v>100</v>
      </c>
      <c r="F218" s="142">
        <v>0</v>
      </c>
      <c r="G218" s="142">
        <v>1000</v>
      </c>
      <c r="H218" s="142">
        <v>0</v>
      </c>
      <c r="I218" s="142">
        <v>-400</v>
      </c>
      <c r="J218" s="142">
        <v>0</v>
      </c>
      <c r="K218" s="143"/>
      <c r="L218" s="144"/>
      <c r="M218" s="144"/>
      <c r="N218" s="144"/>
    </row>
    <row r="219" spans="1:14" x14ac:dyDescent="0.2">
      <c r="A219" s="145"/>
      <c r="B219" s="67">
        <v>103405</v>
      </c>
      <c r="C219" s="67">
        <v>1034051</v>
      </c>
      <c r="D219" s="67">
        <v>1</v>
      </c>
      <c r="E219" s="67">
        <v>100</v>
      </c>
      <c r="F219" s="142">
        <v>0</v>
      </c>
      <c r="G219" s="142">
        <v>0</v>
      </c>
      <c r="H219" s="142">
        <v>-200</v>
      </c>
      <c r="I219" s="142">
        <v>0</v>
      </c>
      <c r="J219" s="142">
        <v>800</v>
      </c>
      <c r="K219" s="143"/>
      <c r="L219" s="144"/>
      <c r="M219" s="144"/>
      <c r="N219" s="144"/>
    </row>
    <row r="220" spans="1:14" x14ac:dyDescent="0.2">
      <c r="A220" s="145"/>
      <c r="B220" s="67">
        <v>103501</v>
      </c>
      <c r="C220" s="67">
        <v>1035011</v>
      </c>
      <c r="D220" s="67">
        <v>1</v>
      </c>
      <c r="E220" s="67">
        <v>100</v>
      </c>
      <c r="F220" s="142">
        <v>-200</v>
      </c>
      <c r="G220" s="142">
        <v>0</v>
      </c>
      <c r="H220" s="142">
        <v>0</v>
      </c>
      <c r="I220" s="142">
        <v>500</v>
      </c>
      <c r="J220" s="142">
        <v>0</v>
      </c>
      <c r="K220" s="143"/>
      <c r="L220" s="144"/>
      <c r="M220" s="144"/>
      <c r="N220" s="144"/>
    </row>
    <row r="221" spans="1:14" x14ac:dyDescent="0.2">
      <c r="A221" s="145"/>
      <c r="B221" s="67">
        <v>103502</v>
      </c>
      <c r="C221" s="67">
        <v>1035021</v>
      </c>
      <c r="D221" s="67">
        <v>1</v>
      </c>
      <c r="E221" s="67">
        <v>100</v>
      </c>
      <c r="F221" s="142">
        <v>0</v>
      </c>
      <c r="G221" s="142">
        <v>900</v>
      </c>
      <c r="H221" s="142">
        <v>-300</v>
      </c>
      <c r="I221" s="142">
        <v>0</v>
      </c>
      <c r="J221" s="142">
        <v>0</v>
      </c>
      <c r="K221" s="143"/>
      <c r="L221" s="144"/>
      <c r="M221" s="144"/>
      <c r="N221" s="144"/>
    </row>
    <row r="222" spans="1:14" x14ac:dyDescent="0.2">
      <c r="A222" s="145"/>
      <c r="B222" s="67">
        <v>103503</v>
      </c>
      <c r="C222" s="67">
        <v>1035031</v>
      </c>
      <c r="D222" s="67">
        <v>1</v>
      </c>
      <c r="E222" s="67">
        <v>12</v>
      </c>
      <c r="F222" s="142">
        <v>0</v>
      </c>
      <c r="G222" s="142">
        <v>300</v>
      </c>
      <c r="H222" s="142">
        <v>0</v>
      </c>
      <c r="I222" s="142">
        <v>300</v>
      </c>
      <c r="J222" s="142">
        <v>0</v>
      </c>
      <c r="K222" s="143"/>
      <c r="L222" s="144"/>
      <c r="M222" s="144"/>
      <c r="N222" s="144"/>
    </row>
    <row r="223" spans="1:14" x14ac:dyDescent="0.2">
      <c r="A223" s="145"/>
      <c r="B223" s="67">
        <v>103503</v>
      </c>
      <c r="C223" s="67">
        <v>1035032</v>
      </c>
      <c r="D223" s="67">
        <v>2</v>
      </c>
      <c r="E223" s="67">
        <v>88</v>
      </c>
      <c r="F223" s="142">
        <v>0</v>
      </c>
      <c r="G223" s="142">
        <v>100</v>
      </c>
      <c r="H223" s="142">
        <v>0</v>
      </c>
      <c r="I223" s="142">
        <v>100</v>
      </c>
      <c r="J223" s="142">
        <v>0</v>
      </c>
      <c r="K223" s="143"/>
      <c r="L223" s="144"/>
      <c r="M223" s="144"/>
      <c r="N223" s="144"/>
    </row>
    <row r="224" spans="1:14" x14ac:dyDescent="0.2">
      <c r="A224" s="145"/>
      <c r="B224" s="67">
        <v>103504</v>
      </c>
      <c r="C224" s="67">
        <v>1035041</v>
      </c>
      <c r="D224" s="67">
        <v>1</v>
      </c>
      <c r="E224" s="67">
        <v>100</v>
      </c>
      <c r="F224" s="142">
        <v>0</v>
      </c>
      <c r="G224" s="142">
        <v>400</v>
      </c>
      <c r="H224" s="142">
        <v>0</v>
      </c>
      <c r="I224" s="142">
        <v>0</v>
      </c>
      <c r="J224" s="142">
        <v>200</v>
      </c>
      <c r="K224" s="143"/>
      <c r="L224" s="144"/>
      <c r="M224" s="144"/>
      <c r="N224" s="144"/>
    </row>
    <row r="225" spans="1:14" x14ac:dyDescent="0.2">
      <c r="A225" s="145"/>
      <c r="B225" s="67">
        <v>103601</v>
      </c>
      <c r="C225" s="67">
        <v>1036011</v>
      </c>
      <c r="D225" s="67">
        <v>1</v>
      </c>
      <c r="E225" s="67">
        <v>100</v>
      </c>
      <c r="F225" s="142">
        <v>0</v>
      </c>
      <c r="G225" s="142">
        <v>0</v>
      </c>
      <c r="H225" s="142">
        <v>0</v>
      </c>
      <c r="I225" s="142">
        <v>200</v>
      </c>
      <c r="J225" s="142">
        <v>0</v>
      </c>
      <c r="K225" s="143"/>
      <c r="L225" s="144"/>
      <c r="M225" s="144"/>
      <c r="N225" s="144"/>
    </row>
    <row r="226" spans="1:14" x14ac:dyDescent="0.2">
      <c r="A226" s="145"/>
      <c r="B226" s="67">
        <v>103602</v>
      </c>
      <c r="C226" s="67">
        <v>1036021</v>
      </c>
      <c r="D226" s="67">
        <v>1</v>
      </c>
      <c r="E226" s="67">
        <v>20</v>
      </c>
      <c r="F226" s="142">
        <v>0</v>
      </c>
      <c r="G226" s="142">
        <v>0</v>
      </c>
      <c r="H226" s="142">
        <v>0</v>
      </c>
      <c r="I226" s="142">
        <v>500</v>
      </c>
      <c r="J226" s="142">
        <v>0</v>
      </c>
      <c r="K226" s="143"/>
      <c r="L226" s="144"/>
      <c r="M226" s="144"/>
      <c r="N226" s="144"/>
    </row>
    <row r="227" spans="1:14" x14ac:dyDescent="0.2">
      <c r="A227" s="145"/>
      <c r="B227" s="67">
        <v>103602</v>
      </c>
      <c r="C227" s="67">
        <v>1036022</v>
      </c>
      <c r="D227" s="67">
        <v>2</v>
      </c>
      <c r="E227" s="67">
        <v>80</v>
      </c>
      <c r="F227" s="142">
        <v>0</v>
      </c>
      <c r="G227" s="142">
        <v>0</v>
      </c>
      <c r="H227" s="142">
        <v>0</v>
      </c>
      <c r="I227" s="142">
        <v>100</v>
      </c>
      <c r="J227" s="142">
        <v>0</v>
      </c>
      <c r="K227" s="143"/>
      <c r="L227" s="144"/>
      <c r="M227" s="144"/>
      <c r="N227" s="144"/>
    </row>
    <row r="228" spans="1:14" x14ac:dyDescent="0.2">
      <c r="A228" s="145"/>
      <c r="B228" s="67">
        <v>103603</v>
      </c>
      <c r="C228" s="67">
        <v>1036031</v>
      </c>
      <c r="D228" s="67">
        <v>1</v>
      </c>
      <c r="E228" s="67">
        <v>100</v>
      </c>
      <c r="F228" s="142">
        <v>0</v>
      </c>
      <c r="G228" s="142">
        <v>0</v>
      </c>
      <c r="H228" s="142">
        <v>0</v>
      </c>
      <c r="I228" s="142">
        <v>0</v>
      </c>
      <c r="J228" s="142">
        <v>-500</v>
      </c>
      <c r="K228" s="143">
        <v>9017</v>
      </c>
      <c r="L228" s="144"/>
      <c r="M228" s="144"/>
      <c r="N228" s="144"/>
    </row>
    <row r="229" spans="1:14" x14ac:dyDescent="0.2">
      <c r="A229" s="145"/>
      <c r="B229" s="67">
        <v>103604</v>
      </c>
      <c r="C229" s="67">
        <v>1036041</v>
      </c>
      <c r="D229" s="67">
        <v>1</v>
      </c>
      <c r="E229" s="67">
        <v>100</v>
      </c>
      <c r="F229" s="142">
        <v>500</v>
      </c>
      <c r="G229" s="142">
        <v>0</v>
      </c>
      <c r="H229" s="142">
        <v>0</v>
      </c>
      <c r="I229" s="142">
        <v>0</v>
      </c>
      <c r="J229" s="142">
        <v>0</v>
      </c>
      <c r="K229" s="143"/>
      <c r="L229" s="144"/>
      <c r="M229" s="144"/>
      <c r="N229" s="144"/>
    </row>
    <row r="230" spans="1:14" x14ac:dyDescent="0.2">
      <c r="A230" s="145"/>
      <c r="B230" s="67">
        <v>103701</v>
      </c>
      <c r="C230" s="67">
        <v>1037011</v>
      </c>
      <c r="D230" s="67">
        <v>1</v>
      </c>
      <c r="E230" s="67">
        <v>20</v>
      </c>
      <c r="F230" s="142">
        <v>0</v>
      </c>
      <c r="G230" s="142">
        <v>0</v>
      </c>
      <c r="H230" s="142">
        <v>0</v>
      </c>
      <c r="I230" s="142">
        <v>400</v>
      </c>
      <c r="J230" s="142">
        <v>0</v>
      </c>
      <c r="K230" s="143"/>
      <c r="L230" s="144"/>
      <c r="M230" s="144"/>
      <c r="N230" s="144"/>
    </row>
    <row r="231" spans="1:14" x14ac:dyDescent="0.2">
      <c r="A231" s="145"/>
      <c r="B231" s="67">
        <v>103701</v>
      </c>
      <c r="C231" s="67">
        <v>1037012</v>
      </c>
      <c r="D231" s="67">
        <v>2</v>
      </c>
      <c r="E231" s="67">
        <v>80</v>
      </c>
      <c r="F231" s="142">
        <v>-100</v>
      </c>
      <c r="G231" s="142">
        <v>0</v>
      </c>
      <c r="H231" s="142">
        <v>0</v>
      </c>
      <c r="I231" s="142">
        <v>300</v>
      </c>
      <c r="J231" s="142">
        <v>0</v>
      </c>
      <c r="K231" s="143"/>
      <c r="L231" s="144"/>
      <c r="M231" s="144"/>
      <c r="N231" s="144"/>
    </row>
    <row r="232" spans="1:14" x14ac:dyDescent="0.2">
      <c r="A232" s="145"/>
      <c r="B232" s="67">
        <v>103702</v>
      </c>
      <c r="C232" s="67">
        <v>1037021</v>
      </c>
      <c r="D232" s="67">
        <v>1</v>
      </c>
      <c r="E232" s="67">
        <v>100</v>
      </c>
      <c r="F232" s="142">
        <v>300</v>
      </c>
      <c r="G232" s="142">
        <v>0</v>
      </c>
      <c r="H232" s="142">
        <v>0</v>
      </c>
      <c r="I232" s="142">
        <v>200</v>
      </c>
      <c r="J232" s="142">
        <v>0</v>
      </c>
      <c r="K232" s="143"/>
      <c r="L232" s="144"/>
      <c r="M232" s="144"/>
      <c r="N232" s="144"/>
    </row>
    <row r="233" spans="1:14" x14ac:dyDescent="0.2">
      <c r="A233" s="145"/>
      <c r="B233" s="67">
        <v>103703</v>
      </c>
      <c r="C233" s="67">
        <v>1037031</v>
      </c>
      <c r="D233" s="67">
        <v>1</v>
      </c>
      <c r="E233" s="67">
        <v>20</v>
      </c>
      <c r="F233" s="142">
        <v>0</v>
      </c>
      <c r="G233" s="142">
        <v>0</v>
      </c>
      <c r="H233" s="142">
        <v>400</v>
      </c>
      <c r="I233" s="142">
        <v>0</v>
      </c>
      <c r="J233" s="142">
        <v>0</v>
      </c>
      <c r="K233" s="143"/>
      <c r="L233" s="144"/>
      <c r="M233" s="144"/>
      <c r="N233" s="144"/>
    </row>
    <row r="234" spans="1:14" x14ac:dyDescent="0.2">
      <c r="B234">
        <v>103703</v>
      </c>
      <c r="C234">
        <v>1037032</v>
      </c>
      <c r="D234">
        <v>2</v>
      </c>
      <c r="E234">
        <v>80</v>
      </c>
      <c r="F234">
        <v>0</v>
      </c>
      <c r="G234">
        <v>0</v>
      </c>
      <c r="H234">
        <v>200</v>
      </c>
      <c r="I234">
        <v>0</v>
      </c>
      <c r="J234">
        <v>0</v>
      </c>
    </row>
    <row r="235" spans="1:14" x14ac:dyDescent="0.2">
      <c r="B235">
        <v>103704</v>
      </c>
      <c r="C235">
        <v>1037041</v>
      </c>
      <c r="D235">
        <v>1</v>
      </c>
      <c r="E235">
        <v>100</v>
      </c>
      <c r="F235">
        <v>500</v>
      </c>
      <c r="G235">
        <v>0</v>
      </c>
      <c r="H235">
        <v>0</v>
      </c>
      <c r="I235">
        <v>0</v>
      </c>
      <c r="J235">
        <v>0</v>
      </c>
    </row>
    <row r="236" spans="1:14" x14ac:dyDescent="0.2">
      <c r="B236">
        <v>103705</v>
      </c>
      <c r="C236">
        <v>1037051</v>
      </c>
      <c r="D236">
        <v>1</v>
      </c>
      <c r="E236">
        <v>100</v>
      </c>
      <c r="F236">
        <v>500</v>
      </c>
      <c r="G236">
        <v>0</v>
      </c>
      <c r="H236">
        <v>0</v>
      </c>
      <c r="I236">
        <v>0</v>
      </c>
      <c r="J236">
        <v>0</v>
      </c>
    </row>
    <row r="237" spans="1:14" x14ac:dyDescent="0.2">
      <c r="B237">
        <v>103801</v>
      </c>
      <c r="C237">
        <v>1038011</v>
      </c>
      <c r="D237">
        <v>1</v>
      </c>
      <c r="E237">
        <v>20</v>
      </c>
      <c r="F237">
        <v>400</v>
      </c>
      <c r="G237">
        <v>0</v>
      </c>
      <c r="H237">
        <v>0</v>
      </c>
      <c r="I237">
        <v>0</v>
      </c>
      <c r="J237">
        <v>0</v>
      </c>
    </row>
    <row r="238" spans="1:14" x14ac:dyDescent="0.2">
      <c r="B238">
        <v>103801</v>
      </c>
      <c r="C238">
        <v>1038012</v>
      </c>
      <c r="D238">
        <v>2</v>
      </c>
      <c r="E238">
        <v>80</v>
      </c>
      <c r="F238">
        <v>200</v>
      </c>
      <c r="G238">
        <v>0</v>
      </c>
      <c r="H238">
        <v>0</v>
      </c>
      <c r="I238">
        <v>0</v>
      </c>
      <c r="J238">
        <v>0</v>
      </c>
    </row>
    <row r="239" spans="1:14" x14ac:dyDescent="0.2">
      <c r="B239">
        <v>103802</v>
      </c>
      <c r="C239">
        <v>1038021</v>
      </c>
      <c r="D239">
        <v>1</v>
      </c>
      <c r="E239">
        <v>28</v>
      </c>
      <c r="F239">
        <v>0</v>
      </c>
      <c r="G239">
        <v>0</v>
      </c>
      <c r="H239">
        <v>0</v>
      </c>
      <c r="I239">
        <v>400</v>
      </c>
      <c r="J239">
        <v>0</v>
      </c>
    </row>
    <row r="240" spans="1:14" x14ac:dyDescent="0.2">
      <c r="B240">
        <v>103802</v>
      </c>
      <c r="C240">
        <v>1038022</v>
      </c>
      <c r="D240">
        <v>2</v>
      </c>
      <c r="E240">
        <v>72</v>
      </c>
      <c r="F240">
        <v>0</v>
      </c>
      <c r="G240">
        <v>0</v>
      </c>
      <c r="H240">
        <v>0</v>
      </c>
      <c r="I240">
        <v>200</v>
      </c>
      <c r="J240">
        <v>0</v>
      </c>
    </row>
    <row r="241" spans="2:10" x14ac:dyDescent="0.2">
      <c r="B241">
        <v>103803</v>
      </c>
      <c r="C241">
        <v>1038031</v>
      </c>
      <c r="D241">
        <v>1</v>
      </c>
      <c r="E241">
        <v>100</v>
      </c>
      <c r="F241">
        <v>0</v>
      </c>
      <c r="G241">
        <v>0</v>
      </c>
      <c r="H241">
        <v>0</v>
      </c>
      <c r="I241">
        <v>500</v>
      </c>
      <c r="J241">
        <v>0</v>
      </c>
    </row>
    <row r="242" spans="2:10" x14ac:dyDescent="0.2">
      <c r="B242">
        <v>103804</v>
      </c>
      <c r="C242">
        <v>1038041</v>
      </c>
      <c r="D242">
        <v>1</v>
      </c>
      <c r="E242">
        <v>100</v>
      </c>
      <c r="F242">
        <v>0</v>
      </c>
      <c r="G242">
        <v>0</v>
      </c>
      <c r="H242">
        <v>0</v>
      </c>
      <c r="I242">
        <v>0</v>
      </c>
      <c r="J242">
        <v>500</v>
      </c>
    </row>
    <row r="243" spans="2:10" x14ac:dyDescent="0.2">
      <c r="B243">
        <v>103901</v>
      </c>
      <c r="C243">
        <v>1039011</v>
      </c>
      <c r="D243">
        <v>1</v>
      </c>
      <c r="E243">
        <v>28</v>
      </c>
      <c r="F243">
        <v>0</v>
      </c>
      <c r="G243">
        <v>-200</v>
      </c>
      <c r="H243">
        <v>600</v>
      </c>
      <c r="I243">
        <v>0</v>
      </c>
      <c r="J243">
        <v>0</v>
      </c>
    </row>
    <row r="244" spans="2:10" x14ac:dyDescent="0.2">
      <c r="B244">
        <v>103901</v>
      </c>
      <c r="C244">
        <v>1039012</v>
      </c>
      <c r="D244">
        <v>2</v>
      </c>
      <c r="E244">
        <v>72</v>
      </c>
      <c r="F244">
        <v>0</v>
      </c>
      <c r="G244">
        <v>-200</v>
      </c>
      <c r="H244">
        <v>400</v>
      </c>
      <c r="I244">
        <v>0</v>
      </c>
      <c r="J244">
        <v>0</v>
      </c>
    </row>
    <row r="245" spans="2:10" x14ac:dyDescent="0.2">
      <c r="B245">
        <v>103902</v>
      </c>
      <c r="C245">
        <v>1039021</v>
      </c>
      <c r="D245">
        <v>1</v>
      </c>
      <c r="E245">
        <v>100</v>
      </c>
      <c r="F245">
        <v>0</v>
      </c>
      <c r="G245">
        <v>400</v>
      </c>
      <c r="H245">
        <v>0</v>
      </c>
      <c r="I245">
        <v>200</v>
      </c>
      <c r="J245">
        <v>0</v>
      </c>
    </row>
    <row r="246" spans="2:10" x14ac:dyDescent="0.2">
      <c r="B246">
        <v>103903</v>
      </c>
      <c r="C246">
        <v>1039031</v>
      </c>
      <c r="D246">
        <v>1</v>
      </c>
      <c r="E246">
        <v>28</v>
      </c>
      <c r="F246">
        <v>0</v>
      </c>
      <c r="G246">
        <v>0</v>
      </c>
      <c r="H246">
        <v>0</v>
      </c>
      <c r="I246">
        <v>400</v>
      </c>
      <c r="J246">
        <v>0</v>
      </c>
    </row>
    <row r="247" spans="2:10" x14ac:dyDescent="0.2">
      <c r="B247">
        <v>103903</v>
      </c>
      <c r="C247">
        <v>1039032</v>
      </c>
      <c r="D247">
        <v>2</v>
      </c>
      <c r="E247">
        <v>72</v>
      </c>
      <c r="F247">
        <v>0</v>
      </c>
      <c r="G247">
        <v>0</v>
      </c>
      <c r="H247">
        <v>0</v>
      </c>
      <c r="I247">
        <v>200</v>
      </c>
      <c r="J247">
        <v>0</v>
      </c>
    </row>
    <row r="248" spans="2:10" x14ac:dyDescent="0.2">
      <c r="B248">
        <v>103904</v>
      </c>
      <c r="C248">
        <v>1039041</v>
      </c>
      <c r="D248">
        <v>1</v>
      </c>
      <c r="E248">
        <v>100</v>
      </c>
      <c r="F248">
        <v>300</v>
      </c>
      <c r="G248">
        <v>0</v>
      </c>
      <c r="H248">
        <v>0</v>
      </c>
      <c r="I248">
        <v>0</v>
      </c>
      <c r="J248">
        <v>200</v>
      </c>
    </row>
    <row r="249" spans="2:10" x14ac:dyDescent="0.2">
      <c r="B249">
        <v>103905</v>
      </c>
      <c r="C249">
        <v>1039051</v>
      </c>
      <c r="D249">
        <v>1</v>
      </c>
      <c r="E249">
        <v>100</v>
      </c>
      <c r="F249">
        <v>0</v>
      </c>
      <c r="G249">
        <v>300</v>
      </c>
      <c r="H249">
        <v>0</v>
      </c>
      <c r="I249">
        <v>0</v>
      </c>
      <c r="J249">
        <v>200</v>
      </c>
    </row>
    <row r="250" spans="2:10" x14ac:dyDescent="0.2">
      <c r="B250">
        <v>104001</v>
      </c>
      <c r="C250">
        <v>1040011</v>
      </c>
      <c r="D250">
        <v>1</v>
      </c>
      <c r="E250">
        <v>100</v>
      </c>
      <c r="F250">
        <v>0</v>
      </c>
      <c r="G250">
        <v>0</v>
      </c>
      <c r="H250">
        <v>0</v>
      </c>
      <c r="I250">
        <v>300</v>
      </c>
      <c r="J250">
        <v>0</v>
      </c>
    </row>
    <row r="251" spans="2:10" x14ac:dyDescent="0.2">
      <c r="B251">
        <v>104002</v>
      </c>
      <c r="C251">
        <v>1040021</v>
      </c>
      <c r="D251">
        <v>1</v>
      </c>
      <c r="E251">
        <v>20</v>
      </c>
      <c r="F251">
        <v>0</v>
      </c>
      <c r="G251">
        <v>0</v>
      </c>
      <c r="H251">
        <v>600</v>
      </c>
      <c r="I251">
        <v>0</v>
      </c>
      <c r="J251">
        <v>0</v>
      </c>
    </row>
    <row r="252" spans="2:10" x14ac:dyDescent="0.2">
      <c r="B252">
        <v>104002</v>
      </c>
      <c r="C252">
        <v>1040022</v>
      </c>
      <c r="D252">
        <v>2</v>
      </c>
      <c r="E252">
        <v>80</v>
      </c>
      <c r="F252">
        <v>0</v>
      </c>
      <c r="G252">
        <v>0</v>
      </c>
      <c r="H252">
        <v>200</v>
      </c>
      <c r="I252">
        <v>0</v>
      </c>
      <c r="J252">
        <v>0</v>
      </c>
    </row>
    <row r="253" spans="2:10" x14ac:dyDescent="0.2">
      <c r="B253">
        <v>104003</v>
      </c>
      <c r="C253">
        <v>1040031</v>
      </c>
      <c r="D253">
        <v>1</v>
      </c>
      <c r="E253">
        <v>100</v>
      </c>
      <c r="F253">
        <v>0</v>
      </c>
      <c r="G253">
        <v>0</v>
      </c>
      <c r="H253">
        <v>500</v>
      </c>
      <c r="I253">
        <v>0</v>
      </c>
      <c r="J253">
        <v>0</v>
      </c>
    </row>
    <row r="254" spans="2:10" x14ac:dyDescent="0.2">
      <c r="B254">
        <v>104004</v>
      </c>
      <c r="C254">
        <v>1040041</v>
      </c>
      <c r="D254">
        <v>1</v>
      </c>
      <c r="E254">
        <v>100</v>
      </c>
      <c r="F254">
        <v>0</v>
      </c>
      <c r="G254">
        <v>600</v>
      </c>
      <c r="H254">
        <v>0</v>
      </c>
      <c r="I254">
        <v>0</v>
      </c>
      <c r="J254">
        <v>0</v>
      </c>
    </row>
    <row r="255" spans="2:10" x14ac:dyDescent="0.2">
      <c r="B255">
        <v>104005</v>
      </c>
      <c r="C255">
        <v>1040051</v>
      </c>
      <c r="D255">
        <v>1</v>
      </c>
      <c r="E255">
        <v>100</v>
      </c>
      <c r="F255">
        <v>600</v>
      </c>
      <c r="G255">
        <v>0</v>
      </c>
      <c r="H255">
        <v>0</v>
      </c>
      <c r="I255">
        <v>0</v>
      </c>
      <c r="J255">
        <v>0</v>
      </c>
    </row>
    <row r="256" spans="2:10" x14ac:dyDescent="0.2">
      <c r="B256">
        <v>104101</v>
      </c>
      <c r="C256">
        <v>1041011</v>
      </c>
      <c r="D256">
        <v>1</v>
      </c>
      <c r="E256">
        <v>100</v>
      </c>
      <c r="F256">
        <v>0</v>
      </c>
      <c r="G256">
        <v>0</v>
      </c>
      <c r="H256">
        <v>-100</v>
      </c>
      <c r="I256">
        <v>400</v>
      </c>
      <c r="J256">
        <v>0</v>
      </c>
    </row>
    <row r="257" spans="2:11" x14ac:dyDescent="0.2">
      <c r="B257">
        <v>104102</v>
      </c>
      <c r="C257">
        <v>1041021</v>
      </c>
      <c r="D257">
        <v>1</v>
      </c>
      <c r="E257">
        <v>100</v>
      </c>
      <c r="F257">
        <v>0</v>
      </c>
      <c r="G257">
        <v>0</v>
      </c>
      <c r="H257">
        <v>400</v>
      </c>
      <c r="I257">
        <v>-100</v>
      </c>
      <c r="J257">
        <v>0</v>
      </c>
    </row>
    <row r="258" spans="2:11" x14ac:dyDescent="0.2">
      <c r="B258">
        <v>104103</v>
      </c>
      <c r="C258">
        <v>1041031</v>
      </c>
      <c r="D258">
        <v>1</v>
      </c>
      <c r="E258">
        <v>100</v>
      </c>
      <c r="F258">
        <v>500</v>
      </c>
      <c r="G258">
        <v>0</v>
      </c>
      <c r="H258">
        <v>0</v>
      </c>
      <c r="I258">
        <v>0</v>
      </c>
      <c r="J258">
        <v>0</v>
      </c>
    </row>
    <row r="259" spans="2:11" x14ac:dyDescent="0.2">
      <c r="B259">
        <v>104104</v>
      </c>
      <c r="C259">
        <v>1041041</v>
      </c>
      <c r="D259">
        <v>1</v>
      </c>
      <c r="E259">
        <v>100</v>
      </c>
      <c r="F259">
        <v>0</v>
      </c>
      <c r="G259">
        <v>0</v>
      </c>
      <c r="H259">
        <v>0</v>
      </c>
      <c r="I259">
        <v>0</v>
      </c>
      <c r="J259">
        <v>500</v>
      </c>
    </row>
    <row r="260" spans="2:11" x14ac:dyDescent="0.2">
      <c r="B260">
        <v>104105</v>
      </c>
      <c r="C260">
        <v>1041051</v>
      </c>
      <c r="D260">
        <v>1</v>
      </c>
      <c r="E260">
        <v>100</v>
      </c>
      <c r="F260">
        <v>0</v>
      </c>
      <c r="G260">
        <v>0</v>
      </c>
      <c r="H260">
        <v>200</v>
      </c>
      <c r="I260">
        <v>300</v>
      </c>
      <c r="J260">
        <v>0</v>
      </c>
    </row>
    <row r="261" spans="2:11" x14ac:dyDescent="0.2">
      <c r="B261">
        <v>104201</v>
      </c>
      <c r="C261">
        <v>1042011</v>
      </c>
      <c r="D261">
        <v>1</v>
      </c>
      <c r="E261">
        <v>28</v>
      </c>
      <c r="F261">
        <v>0</v>
      </c>
      <c r="G261">
        <v>0</v>
      </c>
      <c r="H261">
        <v>0</v>
      </c>
      <c r="I261">
        <v>400</v>
      </c>
      <c r="J261">
        <v>0</v>
      </c>
    </row>
    <row r="262" spans="2:11" x14ac:dyDescent="0.2">
      <c r="B262">
        <v>104201</v>
      </c>
      <c r="C262">
        <v>1042012</v>
      </c>
      <c r="D262">
        <v>2</v>
      </c>
      <c r="E262">
        <v>72</v>
      </c>
      <c r="F262">
        <v>0</v>
      </c>
      <c r="G262">
        <v>0</v>
      </c>
      <c r="H262">
        <v>0</v>
      </c>
      <c r="I262">
        <v>200</v>
      </c>
      <c r="J262">
        <v>0</v>
      </c>
    </row>
    <row r="263" spans="2:11" x14ac:dyDescent="0.2">
      <c r="B263">
        <v>104202</v>
      </c>
      <c r="C263">
        <v>1042021</v>
      </c>
      <c r="D263">
        <v>1</v>
      </c>
      <c r="E263">
        <v>28</v>
      </c>
      <c r="F263">
        <v>0</v>
      </c>
      <c r="G263">
        <v>0</v>
      </c>
      <c r="H263">
        <v>0</v>
      </c>
      <c r="I263">
        <v>700</v>
      </c>
      <c r="J263">
        <v>0</v>
      </c>
    </row>
    <row r="264" spans="2:11" x14ac:dyDescent="0.2">
      <c r="B264">
        <v>104202</v>
      </c>
      <c r="C264">
        <v>1042022</v>
      </c>
      <c r="D264">
        <v>2</v>
      </c>
      <c r="E264">
        <v>72</v>
      </c>
      <c r="F264">
        <v>0</v>
      </c>
      <c r="G264">
        <v>0</v>
      </c>
      <c r="H264">
        <v>0</v>
      </c>
      <c r="I264">
        <v>100</v>
      </c>
      <c r="J264">
        <v>0</v>
      </c>
    </row>
    <row r="265" spans="2:11" x14ac:dyDescent="0.2">
      <c r="B265">
        <v>104203</v>
      </c>
      <c r="C265">
        <v>1042031</v>
      </c>
      <c r="D265">
        <v>1</v>
      </c>
      <c r="E265">
        <v>28</v>
      </c>
      <c r="F265">
        <v>0</v>
      </c>
      <c r="G265">
        <v>0</v>
      </c>
      <c r="H265">
        <v>0</v>
      </c>
      <c r="I265">
        <v>0</v>
      </c>
      <c r="J265">
        <v>0</v>
      </c>
      <c r="K265">
        <v>9009</v>
      </c>
    </row>
    <row r="266" spans="2:11" x14ac:dyDescent="0.2">
      <c r="B266">
        <v>104203</v>
      </c>
      <c r="C266">
        <v>1042032</v>
      </c>
      <c r="D266">
        <v>2</v>
      </c>
      <c r="E266">
        <v>72</v>
      </c>
      <c r="F266">
        <v>0</v>
      </c>
      <c r="G266">
        <v>0</v>
      </c>
      <c r="H266">
        <v>100</v>
      </c>
      <c r="I266">
        <v>0</v>
      </c>
      <c r="J266">
        <v>0</v>
      </c>
    </row>
    <row r="267" spans="2:11" x14ac:dyDescent="0.2">
      <c r="B267">
        <v>104204</v>
      </c>
      <c r="C267">
        <v>1042041</v>
      </c>
      <c r="D267">
        <v>1</v>
      </c>
      <c r="E267">
        <v>100</v>
      </c>
      <c r="F267">
        <v>500</v>
      </c>
      <c r="G267">
        <v>0</v>
      </c>
      <c r="H267">
        <v>0</v>
      </c>
      <c r="I267">
        <v>0</v>
      </c>
      <c r="J267">
        <v>0</v>
      </c>
    </row>
    <row r="268" spans="2:11" x14ac:dyDescent="0.2">
      <c r="B268">
        <v>104205</v>
      </c>
      <c r="C268">
        <v>1042051</v>
      </c>
      <c r="D268">
        <v>1</v>
      </c>
      <c r="E268">
        <v>100</v>
      </c>
      <c r="F268">
        <v>0</v>
      </c>
      <c r="G268">
        <v>500</v>
      </c>
      <c r="H268">
        <v>0</v>
      </c>
      <c r="I268">
        <v>0</v>
      </c>
      <c r="J268">
        <v>0</v>
      </c>
    </row>
    <row r="269" spans="2:11" x14ac:dyDescent="0.2">
      <c r="B269">
        <v>104301</v>
      </c>
      <c r="C269">
        <v>1043011</v>
      </c>
      <c r="D269">
        <v>1</v>
      </c>
      <c r="E269">
        <v>20</v>
      </c>
      <c r="F269">
        <v>0</v>
      </c>
      <c r="G269">
        <v>800</v>
      </c>
      <c r="H269">
        <v>-300</v>
      </c>
      <c r="I269">
        <v>0</v>
      </c>
      <c r="J269">
        <v>0</v>
      </c>
    </row>
    <row r="270" spans="2:11" x14ac:dyDescent="0.2">
      <c r="B270">
        <v>104301</v>
      </c>
      <c r="C270">
        <v>1043012</v>
      </c>
      <c r="D270">
        <v>2</v>
      </c>
      <c r="E270">
        <v>80</v>
      </c>
      <c r="F270">
        <v>0</v>
      </c>
      <c r="G270">
        <v>500</v>
      </c>
      <c r="H270">
        <v>-300</v>
      </c>
      <c r="I270">
        <v>0</v>
      </c>
      <c r="J270">
        <v>0</v>
      </c>
    </row>
    <row r="271" spans="2:11" x14ac:dyDescent="0.2">
      <c r="B271">
        <v>104302</v>
      </c>
      <c r="C271">
        <v>1043021</v>
      </c>
      <c r="D271">
        <v>1</v>
      </c>
      <c r="E271">
        <v>20</v>
      </c>
      <c r="F271">
        <v>0</v>
      </c>
      <c r="G271">
        <v>0</v>
      </c>
      <c r="H271">
        <v>400</v>
      </c>
      <c r="I271">
        <v>0</v>
      </c>
      <c r="J271">
        <v>0</v>
      </c>
    </row>
    <row r="272" spans="2:11" x14ac:dyDescent="0.2">
      <c r="B272">
        <v>104302</v>
      </c>
      <c r="C272">
        <v>1043022</v>
      </c>
      <c r="D272">
        <v>2</v>
      </c>
      <c r="E272">
        <v>80</v>
      </c>
      <c r="F272">
        <v>0</v>
      </c>
      <c r="G272">
        <v>0</v>
      </c>
      <c r="H272">
        <v>200</v>
      </c>
      <c r="I272">
        <v>0</v>
      </c>
      <c r="J272">
        <v>0</v>
      </c>
    </row>
    <row r="273" spans="2:14" x14ac:dyDescent="0.2">
      <c r="B273">
        <v>104303</v>
      </c>
      <c r="C273">
        <v>1043031</v>
      </c>
      <c r="D273">
        <v>1</v>
      </c>
      <c r="E273">
        <v>100</v>
      </c>
      <c r="F273">
        <v>0</v>
      </c>
      <c r="G273">
        <v>0</v>
      </c>
      <c r="H273">
        <v>200</v>
      </c>
      <c r="I273">
        <v>300</v>
      </c>
      <c r="J273">
        <v>0</v>
      </c>
    </row>
    <row r="274" spans="2:14" x14ac:dyDescent="0.2">
      <c r="B274">
        <v>104304</v>
      </c>
      <c r="C274">
        <v>1043041</v>
      </c>
      <c r="D274">
        <v>1</v>
      </c>
      <c r="E274">
        <v>100</v>
      </c>
      <c r="F274">
        <v>0</v>
      </c>
      <c r="G274">
        <v>500</v>
      </c>
      <c r="H274">
        <v>0</v>
      </c>
      <c r="I274">
        <v>0</v>
      </c>
      <c r="J274">
        <v>0</v>
      </c>
    </row>
    <row r="275" spans="2:14" x14ac:dyDescent="0.2">
      <c r="B275">
        <v>104305</v>
      </c>
      <c r="C275">
        <v>1043051</v>
      </c>
      <c r="D275">
        <v>1</v>
      </c>
      <c r="E275">
        <v>100</v>
      </c>
      <c r="F275">
        <v>0</v>
      </c>
      <c r="G275">
        <v>0</v>
      </c>
      <c r="H275">
        <v>0</v>
      </c>
      <c r="I275">
        <v>0</v>
      </c>
      <c r="J275">
        <v>500</v>
      </c>
    </row>
    <row r="276" spans="2:14" x14ac:dyDescent="0.2">
      <c r="B276">
        <v>104401</v>
      </c>
      <c r="C276">
        <v>1044011</v>
      </c>
      <c r="D276">
        <v>1</v>
      </c>
      <c r="E276">
        <v>28</v>
      </c>
      <c r="F276">
        <v>0</v>
      </c>
      <c r="G276">
        <v>0</v>
      </c>
      <c r="H276">
        <v>0</v>
      </c>
      <c r="I276">
        <v>0</v>
      </c>
      <c r="J276">
        <v>0</v>
      </c>
      <c r="K276">
        <v>9002</v>
      </c>
      <c r="L276">
        <v>10440111</v>
      </c>
    </row>
    <row r="277" spans="2:14" x14ac:dyDescent="0.2">
      <c r="B277">
        <v>104401</v>
      </c>
      <c r="C277">
        <v>1044012</v>
      </c>
      <c r="D277">
        <v>2</v>
      </c>
      <c r="E277">
        <v>72</v>
      </c>
      <c r="F277">
        <v>0</v>
      </c>
      <c r="G277">
        <v>0</v>
      </c>
      <c r="H277">
        <v>0</v>
      </c>
      <c r="I277">
        <v>0</v>
      </c>
      <c r="J277">
        <v>0</v>
      </c>
      <c r="L277">
        <v>10440121</v>
      </c>
    </row>
    <row r="278" spans="2:14" x14ac:dyDescent="0.2">
      <c r="B278">
        <v>104402</v>
      </c>
      <c r="C278">
        <v>1044021</v>
      </c>
      <c r="D278">
        <v>1</v>
      </c>
      <c r="E278">
        <v>20</v>
      </c>
      <c r="F278">
        <v>0</v>
      </c>
      <c r="G278">
        <v>0</v>
      </c>
      <c r="H278">
        <v>0</v>
      </c>
      <c r="I278">
        <v>0</v>
      </c>
      <c r="J278">
        <v>0</v>
      </c>
      <c r="L278">
        <v>10440211</v>
      </c>
    </row>
    <row r="279" spans="2:14" x14ac:dyDescent="0.2">
      <c r="B279">
        <v>104402</v>
      </c>
      <c r="C279">
        <v>1044022</v>
      </c>
      <c r="D279">
        <v>2</v>
      </c>
      <c r="E279">
        <v>80</v>
      </c>
      <c r="F279">
        <v>0</v>
      </c>
      <c r="G279">
        <v>0</v>
      </c>
      <c r="H279">
        <v>0</v>
      </c>
      <c r="I279">
        <v>0</v>
      </c>
      <c r="J279">
        <v>0</v>
      </c>
      <c r="L279">
        <v>10440221</v>
      </c>
    </row>
    <row r="280" spans="2:14" x14ac:dyDescent="0.2">
      <c r="B280">
        <v>104404</v>
      </c>
      <c r="C280">
        <v>1044041</v>
      </c>
      <c r="D280">
        <v>1</v>
      </c>
      <c r="E280">
        <v>100</v>
      </c>
      <c r="F280">
        <v>0</v>
      </c>
      <c r="G280">
        <v>0</v>
      </c>
      <c r="H280">
        <v>0</v>
      </c>
      <c r="I280">
        <v>0</v>
      </c>
      <c r="J280">
        <v>0</v>
      </c>
      <c r="L280">
        <v>10440411</v>
      </c>
    </row>
    <row r="281" spans="2:14" x14ac:dyDescent="0.2">
      <c r="B281">
        <v>104501</v>
      </c>
      <c r="C281">
        <v>1045011</v>
      </c>
      <c r="D281">
        <v>1</v>
      </c>
      <c r="E281">
        <v>100</v>
      </c>
      <c r="F281">
        <v>0</v>
      </c>
      <c r="G281">
        <v>0</v>
      </c>
      <c r="H281">
        <v>0</v>
      </c>
      <c r="I281">
        <v>0</v>
      </c>
      <c r="J281">
        <v>0</v>
      </c>
      <c r="L281">
        <v>10450111</v>
      </c>
      <c r="M281">
        <v>10450112</v>
      </c>
    </row>
    <row r="282" spans="2:14" x14ac:dyDescent="0.2">
      <c r="B282">
        <v>104502</v>
      </c>
      <c r="C282">
        <v>1045021</v>
      </c>
      <c r="D282">
        <v>1</v>
      </c>
      <c r="E282">
        <v>100</v>
      </c>
      <c r="F282">
        <v>0</v>
      </c>
      <c r="G282">
        <v>0</v>
      </c>
      <c r="H282">
        <v>0</v>
      </c>
      <c r="I282">
        <v>0</v>
      </c>
      <c r="J282">
        <v>0</v>
      </c>
      <c r="L282">
        <v>10450211</v>
      </c>
      <c r="M282">
        <v>10450212</v>
      </c>
    </row>
    <row r="283" spans="2:14" x14ac:dyDescent="0.2">
      <c r="B283">
        <v>104503</v>
      </c>
      <c r="C283">
        <v>1045031</v>
      </c>
      <c r="D283">
        <v>1</v>
      </c>
      <c r="E283">
        <v>100</v>
      </c>
      <c r="F283">
        <v>0</v>
      </c>
      <c r="G283">
        <v>0</v>
      </c>
      <c r="H283">
        <v>0</v>
      </c>
      <c r="I283">
        <v>0</v>
      </c>
      <c r="J283">
        <v>0</v>
      </c>
      <c r="L283">
        <v>10450311</v>
      </c>
    </row>
    <row r="284" spans="2:14" x14ac:dyDescent="0.2">
      <c r="B284">
        <v>104504</v>
      </c>
      <c r="C284">
        <v>1045041</v>
      </c>
      <c r="D284">
        <v>1</v>
      </c>
      <c r="E284">
        <v>100</v>
      </c>
      <c r="F284">
        <v>0</v>
      </c>
      <c r="G284">
        <v>0</v>
      </c>
      <c r="H284">
        <v>0</v>
      </c>
      <c r="I284">
        <v>0</v>
      </c>
      <c r="J284">
        <v>0</v>
      </c>
      <c r="L284">
        <v>10450411</v>
      </c>
      <c r="M284">
        <v>10450412</v>
      </c>
      <c r="N284">
        <v>10450413</v>
      </c>
    </row>
    <row r="285" spans="2:14" x14ac:dyDescent="0.2">
      <c r="B285">
        <v>104601</v>
      </c>
      <c r="C285">
        <v>1046011</v>
      </c>
      <c r="D285">
        <v>1</v>
      </c>
      <c r="E285">
        <v>100</v>
      </c>
      <c r="F285">
        <v>0</v>
      </c>
      <c r="G285">
        <v>0</v>
      </c>
      <c r="H285">
        <v>0</v>
      </c>
      <c r="I285">
        <v>0</v>
      </c>
      <c r="J285">
        <v>0</v>
      </c>
      <c r="L285">
        <v>10460111</v>
      </c>
      <c r="M285">
        <v>10460112</v>
      </c>
    </row>
    <row r="286" spans="2:14" x14ac:dyDescent="0.2">
      <c r="B286">
        <v>104602</v>
      </c>
      <c r="C286">
        <v>1046021</v>
      </c>
      <c r="D286">
        <v>1</v>
      </c>
      <c r="E286">
        <v>100</v>
      </c>
      <c r="F286">
        <v>0</v>
      </c>
      <c r="G286">
        <v>0</v>
      </c>
      <c r="H286">
        <v>0</v>
      </c>
      <c r="I286">
        <v>0</v>
      </c>
      <c r="J286">
        <v>0</v>
      </c>
      <c r="L286">
        <v>10460211</v>
      </c>
      <c r="M286">
        <v>10460212</v>
      </c>
    </row>
    <row r="287" spans="2:14" x14ac:dyDescent="0.2">
      <c r="B287">
        <v>104603</v>
      </c>
      <c r="C287">
        <v>1046031</v>
      </c>
      <c r="D287">
        <v>1</v>
      </c>
      <c r="E287">
        <v>100</v>
      </c>
      <c r="F287">
        <v>0</v>
      </c>
      <c r="G287">
        <v>0</v>
      </c>
      <c r="H287">
        <v>0</v>
      </c>
      <c r="I287">
        <v>0</v>
      </c>
      <c r="J287">
        <v>0</v>
      </c>
      <c r="L287">
        <v>10460311</v>
      </c>
      <c r="M287">
        <v>10460312</v>
      </c>
    </row>
    <row r="288" spans="2:14" x14ac:dyDescent="0.2">
      <c r="B288">
        <v>104604</v>
      </c>
      <c r="C288">
        <v>1046041</v>
      </c>
      <c r="D288">
        <v>1</v>
      </c>
      <c r="E288">
        <v>100</v>
      </c>
      <c r="F288">
        <v>0</v>
      </c>
      <c r="G288">
        <v>0</v>
      </c>
      <c r="H288">
        <v>0</v>
      </c>
      <c r="I288">
        <v>0</v>
      </c>
      <c r="J288">
        <v>0</v>
      </c>
      <c r="L288">
        <v>10460411</v>
      </c>
      <c r="M288">
        <v>10460412</v>
      </c>
      <c r="N288">
        <v>10460413</v>
      </c>
    </row>
    <row r="289" spans="2:14" x14ac:dyDescent="0.2">
      <c r="B289">
        <v>104701</v>
      </c>
      <c r="C289">
        <v>1047011</v>
      </c>
      <c r="D289">
        <v>1</v>
      </c>
      <c r="E289">
        <v>100</v>
      </c>
      <c r="F289">
        <v>0</v>
      </c>
      <c r="G289">
        <v>0</v>
      </c>
      <c r="H289">
        <v>0</v>
      </c>
      <c r="I289">
        <v>0</v>
      </c>
      <c r="J289">
        <v>0</v>
      </c>
      <c r="L289">
        <v>10470111</v>
      </c>
      <c r="M289">
        <v>10470112</v>
      </c>
    </row>
    <row r="290" spans="2:14" x14ac:dyDescent="0.2">
      <c r="B290">
        <v>104702</v>
      </c>
      <c r="C290">
        <v>1047021</v>
      </c>
      <c r="D290">
        <v>1</v>
      </c>
      <c r="E290">
        <v>100</v>
      </c>
      <c r="F290">
        <v>0</v>
      </c>
      <c r="G290">
        <v>0</v>
      </c>
      <c r="H290">
        <v>0</v>
      </c>
      <c r="I290">
        <v>0</v>
      </c>
      <c r="J290">
        <v>0</v>
      </c>
      <c r="L290">
        <v>10470211</v>
      </c>
    </row>
    <row r="291" spans="2:14" x14ac:dyDescent="0.2">
      <c r="B291">
        <v>104703</v>
      </c>
      <c r="C291">
        <v>1047031</v>
      </c>
      <c r="D291">
        <v>1</v>
      </c>
      <c r="E291">
        <v>100</v>
      </c>
      <c r="F291">
        <v>0</v>
      </c>
      <c r="G291">
        <v>0</v>
      </c>
      <c r="H291">
        <v>0</v>
      </c>
      <c r="I291">
        <v>0</v>
      </c>
      <c r="J291">
        <v>0</v>
      </c>
      <c r="L291">
        <v>10470311</v>
      </c>
      <c r="M291">
        <v>10470312</v>
      </c>
    </row>
    <row r="292" spans="2:14" x14ac:dyDescent="0.2">
      <c r="B292">
        <v>104801</v>
      </c>
      <c r="C292">
        <v>1048011</v>
      </c>
      <c r="D292">
        <v>1</v>
      </c>
      <c r="E292">
        <v>100</v>
      </c>
      <c r="F292">
        <v>0</v>
      </c>
      <c r="G292">
        <v>0</v>
      </c>
      <c r="H292">
        <v>0</v>
      </c>
      <c r="I292">
        <v>0</v>
      </c>
      <c r="J292">
        <v>0</v>
      </c>
      <c r="L292">
        <v>10480111</v>
      </c>
      <c r="M292">
        <v>10480112</v>
      </c>
    </row>
    <row r="293" spans="2:14" x14ac:dyDescent="0.2">
      <c r="B293">
        <v>104802</v>
      </c>
      <c r="C293">
        <v>1048021</v>
      </c>
      <c r="D293">
        <v>1</v>
      </c>
      <c r="E293">
        <v>100</v>
      </c>
      <c r="F293">
        <v>0</v>
      </c>
      <c r="G293">
        <v>0</v>
      </c>
      <c r="H293">
        <v>0</v>
      </c>
      <c r="I293">
        <v>0</v>
      </c>
      <c r="J293">
        <v>0</v>
      </c>
      <c r="L293">
        <v>10480211</v>
      </c>
      <c r="M293">
        <v>10480212</v>
      </c>
    </row>
    <row r="294" spans="2:14" x14ac:dyDescent="0.2">
      <c r="B294">
        <v>104804</v>
      </c>
      <c r="C294">
        <v>1048041</v>
      </c>
      <c r="D294">
        <v>1</v>
      </c>
      <c r="E294">
        <v>100</v>
      </c>
      <c r="F294">
        <v>0</v>
      </c>
      <c r="G294">
        <v>0</v>
      </c>
      <c r="H294">
        <v>0</v>
      </c>
      <c r="I294">
        <v>0</v>
      </c>
      <c r="J294">
        <v>0</v>
      </c>
      <c r="L294">
        <v>10480411</v>
      </c>
      <c r="M294">
        <v>10480412</v>
      </c>
      <c r="N294">
        <v>10480413</v>
      </c>
    </row>
    <row r="295" spans="2:14" x14ac:dyDescent="0.2">
      <c r="B295">
        <v>104901</v>
      </c>
      <c r="C295">
        <v>1049011</v>
      </c>
      <c r="D295">
        <v>1</v>
      </c>
      <c r="E295">
        <v>100</v>
      </c>
      <c r="F295">
        <v>0</v>
      </c>
      <c r="G295">
        <v>0</v>
      </c>
      <c r="H295">
        <v>0</v>
      </c>
      <c r="I295">
        <v>0</v>
      </c>
      <c r="J295">
        <v>0</v>
      </c>
      <c r="L295">
        <v>10490111</v>
      </c>
      <c r="M295">
        <v>10490112</v>
      </c>
    </row>
    <row r="296" spans="2:14" x14ac:dyDescent="0.2">
      <c r="B296">
        <v>104902</v>
      </c>
      <c r="C296">
        <v>1049021</v>
      </c>
      <c r="D296">
        <v>1</v>
      </c>
      <c r="E296">
        <v>100</v>
      </c>
      <c r="F296">
        <v>0</v>
      </c>
      <c r="G296">
        <v>0</v>
      </c>
      <c r="H296">
        <v>0</v>
      </c>
      <c r="I296">
        <v>0</v>
      </c>
      <c r="J296">
        <v>0</v>
      </c>
      <c r="L296">
        <v>10490211</v>
      </c>
      <c r="M296">
        <v>10490212</v>
      </c>
      <c r="N296">
        <v>10490213</v>
      </c>
    </row>
    <row r="297" spans="2:14" x14ac:dyDescent="0.2">
      <c r="B297">
        <v>104904</v>
      </c>
      <c r="C297">
        <v>1049041</v>
      </c>
      <c r="D297">
        <v>1</v>
      </c>
      <c r="E297">
        <v>100</v>
      </c>
      <c r="F297">
        <v>0</v>
      </c>
      <c r="G297">
        <v>0</v>
      </c>
      <c r="H297">
        <v>0</v>
      </c>
      <c r="I297">
        <v>0</v>
      </c>
      <c r="J297">
        <v>0</v>
      </c>
      <c r="L297">
        <v>10490411</v>
      </c>
      <c r="M297">
        <v>10490412</v>
      </c>
      <c r="N297">
        <v>10490413</v>
      </c>
    </row>
    <row r="298" spans="2:14" x14ac:dyDescent="0.2">
      <c r="B298">
        <v>105001</v>
      </c>
      <c r="C298">
        <v>1050011</v>
      </c>
      <c r="D298">
        <v>1</v>
      </c>
      <c r="E298">
        <v>100</v>
      </c>
      <c r="F298">
        <v>0</v>
      </c>
      <c r="G298">
        <v>0</v>
      </c>
      <c r="H298">
        <v>0</v>
      </c>
      <c r="I298">
        <v>0</v>
      </c>
      <c r="J298">
        <v>0</v>
      </c>
      <c r="L298">
        <v>10500111</v>
      </c>
      <c r="M298">
        <v>10500112</v>
      </c>
    </row>
    <row r="299" spans="2:14" x14ac:dyDescent="0.2">
      <c r="B299">
        <v>105003</v>
      </c>
      <c r="C299">
        <v>1050031</v>
      </c>
      <c r="D299">
        <v>1</v>
      </c>
      <c r="E299">
        <v>28</v>
      </c>
      <c r="F299">
        <v>0</v>
      </c>
      <c r="G299">
        <v>0</v>
      </c>
      <c r="H299">
        <v>0</v>
      </c>
      <c r="I299">
        <v>0</v>
      </c>
      <c r="J299">
        <v>0</v>
      </c>
      <c r="L299">
        <v>10500311</v>
      </c>
    </row>
    <row r="300" spans="2:14" x14ac:dyDescent="0.2">
      <c r="B300">
        <v>105003</v>
      </c>
      <c r="C300">
        <v>1050032</v>
      </c>
      <c r="D300">
        <v>2</v>
      </c>
      <c r="E300">
        <v>72</v>
      </c>
      <c r="F300">
        <v>0</v>
      </c>
      <c r="G300">
        <v>0</v>
      </c>
      <c r="H300">
        <v>0</v>
      </c>
      <c r="I300">
        <v>0</v>
      </c>
      <c r="J300">
        <v>0</v>
      </c>
      <c r="L300">
        <v>10500321</v>
      </c>
    </row>
    <row r="301" spans="2:14" x14ac:dyDescent="0.2">
      <c r="B301">
        <v>105004</v>
      </c>
      <c r="C301">
        <v>1050041</v>
      </c>
      <c r="D301">
        <v>1</v>
      </c>
      <c r="E301">
        <v>100</v>
      </c>
      <c r="F301">
        <v>0</v>
      </c>
      <c r="G301">
        <v>0</v>
      </c>
      <c r="H301">
        <v>0</v>
      </c>
      <c r="I301">
        <v>0</v>
      </c>
      <c r="J301">
        <v>0</v>
      </c>
      <c r="K301">
        <v>9020</v>
      </c>
      <c r="L301">
        <v>10500411</v>
      </c>
    </row>
    <row r="302" spans="2:14" x14ac:dyDescent="0.2">
      <c r="B302">
        <v>105005</v>
      </c>
      <c r="C302">
        <v>1050051</v>
      </c>
      <c r="D302">
        <v>1</v>
      </c>
      <c r="E302">
        <v>100</v>
      </c>
      <c r="F302">
        <v>0</v>
      </c>
      <c r="G302">
        <v>0</v>
      </c>
      <c r="H302">
        <v>0</v>
      </c>
      <c r="I302">
        <v>0</v>
      </c>
      <c r="J302">
        <v>0</v>
      </c>
      <c r="L302">
        <v>10500511</v>
      </c>
      <c r="M302">
        <v>10500512</v>
      </c>
    </row>
    <row r="303" spans="2:14" x14ac:dyDescent="0.2">
      <c r="B303">
        <v>105101</v>
      </c>
      <c r="C303">
        <v>1051011</v>
      </c>
      <c r="D303">
        <v>1</v>
      </c>
      <c r="E303">
        <v>100</v>
      </c>
      <c r="F303">
        <v>0</v>
      </c>
      <c r="G303">
        <v>0</v>
      </c>
      <c r="H303">
        <v>0</v>
      </c>
      <c r="I303">
        <v>0</v>
      </c>
      <c r="J303">
        <v>0</v>
      </c>
      <c r="L303">
        <v>10510111</v>
      </c>
      <c r="M303">
        <v>10510112</v>
      </c>
    </row>
    <row r="304" spans="2:14" x14ac:dyDescent="0.2">
      <c r="B304">
        <v>105102</v>
      </c>
      <c r="C304">
        <v>1051021</v>
      </c>
      <c r="D304">
        <v>1</v>
      </c>
      <c r="E304">
        <v>20</v>
      </c>
      <c r="F304">
        <v>0</v>
      </c>
      <c r="G304">
        <v>0</v>
      </c>
      <c r="H304">
        <v>0</v>
      </c>
      <c r="I304">
        <v>0</v>
      </c>
      <c r="J304">
        <v>0</v>
      </c>
      <c r="L304">
        <v>10510211</v>
      </c>
      <c r="M304">
        <v>10510212</v>
      </c>
      <c r="N304">
        <v>10510213</v>
      </c>
    </row>
    <row r="305" spans="2:14" x14ac:dyDescent="0.2">
      <c r="B305">
        <v>105102</v>
      </c>
      <c r="C305">
        <v>1051022</v>
      </c>
      <c r="D305">
        <v>2</v>
      </c>
      <c r="E305">
        <v>80</v>
      </c>
      <c r="F305">
        <v>0</v>
      </c>
      <c r="G305">
        <v>0</v>
      </c>
      <c r="H305">
        <v>0</v>
      </c>
      <c r="I305">
        <v>0</v>
      </c>
      <c r="J305">
        <v>0</v>
      </c>
      <c r="L305">
        <v>10510221</v>
      </c>
      <c r="M305">
        <v>10510222</v>
      </c>
      <c r="N305">
        <v>10510223</v>
      </c>
    </row>
    <row r="306" spans="2:14" x14ac:dyDescent="0.2">
      <c r="B306">
        <v>105103</v>
      </c>
      <c r="C306">
        <v>1051031</v>
      </c>
      <c r="D306">
        <v>1</v>
      </c>
      <c r="E306">
        <v>28</v>
      </c>
      <c r="F306">
        <v>0</v>
      </c>
      <c r="G306">
        <v>0</v>
      </c>
      <c r="H306">
        <v>0</v>
      </c>
      <c r="I306">
        <v>0</v>
      </c>
      <c r="J306">
        <v>0</v>
      </c>
      <c r="K306">
        <v>9011</v>
      </c>
      <c r="L306">
        <v>10510311</v>
      </c>
      <c r="M306">
        <v>10510312</v>
      </c>
    </row>
    <row r="307" spans="2:14" x14ac:dyDescent="0.2">
      <c r="B307">
        <v>105103</v>
      </c>
      <c r="C307">
        <v>1051032</v>
      </c>
      <c r="D307">
        <v>2</v>
      </c>
      <c r="E307">
        <v>72</v>
      </c>
      <c r="F307">
        <v>0</v>
      </c>
      <c r="G307">
        <v>0</v>
      </c>
      <c r="H307">
        <v>0</v>
      </c>
      <c r="I307">
        <v>0</v>
      </c>
      <c r="J307">
        <v>0</v>
      </c>
      <c r="L307">
        <v>10510321</v>
      </c>
    </row>
    <row r="308" spans="2:14" x14ac:dyDescent="0.2">
      <c r="B308">
        <v>105104</v>
      </c>
      <c r="C308">
        <v>1051041</v>
      </c>
      <c r="D308">
        <v>1</v>
      </c>
      <c r="E308">
        <v>100</v>
      </c>
      <c r="F308">
        <v>0</v>
      </c>
      <c r="G308">
        <v>0</v>
      </c>
      <c r="H308">
        <v>0</v>
      </c>
      <c r="I308">
        <v>0</v>
      </c>
      <c r="J308">
        <v>0</v>
      </c>
      <c r="L308">
        <v>10510411</v>
      </c>
      <c r="M308">
        <v>10510412</v>
      </c>
    </row>
    <row r="309" spans="2:14" x14ac:dyDescent="0.2">
      <c r="B309">
        <v>105201</v>
      </c>
      <c r="C309">
        <v>1052011</v>
      </c>
      <c r="D309">
        <v>1</v>
      </c>
      <c r="E309">
        <v>28</v>
      </c>
      <c r="F309">
        <v>0</v>
      </c>
      <c r="G309">
        <v>0</v>
      </c>
      <c r="H309">
        <v>0</v>
      </c>
      <c r="I309">
        <v>0</v>
      </c>
      <c r="J309">
        <v>0</v>
      </c>
      <c r="K309">
        <v>9006</v>
      </c>
      <c r="L309">
        <v>10520111</v>
      </c>
    </row>
    <row r="310" spans="2:14" x14ac:dyDescent="0.2">
      <c r="B310">
        <v>105201</v>
      </c>
      <c r="C310">
        <v>1052012</v>
      </c>
      <c r="D310">
        <v>2</v>
      </c>
      <c r="E310">
        <v>72</v>
      </c>
      <c r="F310">
        <v>0</v>
      </c>
      <c r="G310">
        <v>0</v>
      </c>
      <c r="H310">
        <v>0</v>
      </c>
      <c r="I310">
        <v>0</v>
      </c>
      <c r="J310">
        <v>0</v>
      </c>
      <c r="L310">
        <v>10520121</v>
      </c>
    </row>
    <row r="311" spans="2:14" x14ac:dyDescent="0.2">
      <c r="B311">
        <v>105202</v>
      </c>
      <c r="C311">
        <v>1052021</v>
      </c>
      <c r="D311">
        <v>1</v>
      </c>
      <c r="E311">
        <v>28</v>
      </c>
      <c r="F311">
        <v>0</v>
      </c>
      <c r="G311">
        <v>0</v>
      </c>
      <c r="H311">
        <v>0</v>
      </c>
      <c r="I311">
        <v>0</v>
      </c>
      <c r="J311">
        <v>0</v>
      </c>
      <c r="L311">
        <v>10520211</v>
      </c>
      <c r="M311">
        <v>10520212</v>
      </c>
    </row>
    <row r="312" spans="2:14" x14ac:dyDescent="0.2">
      <c r="B312">
        <v>105202</v>
      </c>
      <c r="C312">
        <v>1052022</v>
      </c>
      <c r="D312">
        <v>2</v>
      </c>
      <c r="E312">
        <v>72</v>
      </c>
      <c r="F312">
        <v>0</v>
      </c>
      <c r="G312">
        <v>0</v>
      </c>
      <c r="H312">
        <v>0</v>
      </c>
      <c r="I312">
        <v>0</v>
      </c>
      <c r="J312">
        <v>0</v>
      </c>
      <c r="L312">
        <v>10520221</v>
      </c>
      <c r="M312">
        <v>10520222</v>
      </c>
    </row>
    <row r="313" spans="2:14" x14ac:dyDescent="0.2">
      <c r="B313">
        <v>105203</v>
      </c>
      <c r="C313">
        <v>1052031</v>
      </c>
      <c r="D313">
        <v>1</v>
      </c>
      <c r="E313">
        <v>100</v>
      </c>
      <c r="F313">
        <v>0</v>
      </c>
      <c r="G313">
        <v>0</v>
      </c>
      <c r="H313">
        <v>0</v>
      </c>
      <c r="I313">
        <v>0</v>
      </c>
      <c r="J313">
        <v>0</v>
      </c>
      <c r="L313">
        <v>10520311</v>
      </c>
      <c r="M313">
        <v>10520312</v>
      </c>
    </row>
    <row r="314" spans="2:14" x14ac:dyDescent="0.2">
      <c r="B314">
        <v>105301</v>
      </c>
      <c r="C314">
        <v>1053011</v>
      </c>
      <c r="D314">
        <v>1</v>
      </c>
      <c r="E314">
        <v>20</v>
      </c>
      <c r="F314">
        <v>0</v>
      </c>
      <c r="G314">
        <v>0</v>
      </c>
      <c r="H314">
        <v>0</v>
      </c>
      <c r="I314">
        <v>0</v>
      </c>
      <c r="J314">
        <v>0</v>
      </c>
      <c r="L314">
        <v>10530111</v>
      </c>
    </row>
    <row r="315" spans="2:14" x14ac:dyDescent="0.2">
      <c r="B315">
        <v>105301</v>
      </c>
      <c r="C315">
        <v>1053012</v>
      </c>
      <c r="D315">
        <v>2</v>
      </c>
      <c r="E315">
        <v>80</v>
      </c>
      <c r="F315">
        <v>0</v>
      </c>
      <c r="G315">
        <v>0</v>
      </c>
      <c r="H315">
        <v>0</v>
      </c>
      <c r="I315">
        <v>0</v>
      </c>
      <c r="J315">
        <v>0</v>
      </c>
      <c r="L315">
        <v>10530121</v>
      </c>
    </row>
    <row r="316" spans="2:14" x14ac:dyDescent="0.2">
      <c r="B316">
        <v>105302</v>
      </c>
      <c r="C316">
        <v>1053021</v>
      </c>
      <c r="D316">
        <v>1</v>
      </c>
      <c r="E316">
        <v>28</v>
      </c>
      <c r="F316">
        <v>0</v>
      </c>
      <c r="G316">
        <v>0</v>
      </c>
      <c r="H316">
        <v>0</v>
      </c>
      <c r="I316">
        <v>0</v>
      </c>
      <c r="J316">
        <v>0</v>
      </c>
      <c r="L316">
        <v>10530211</v>
      </c>
    </row>
    <row r="317" spans="2:14" x14ac:dyDescent="0.2">
      <c r="B317">
        <v>105302</v>
      </c>
      <c r="C317">
        <v>1053022</v>
      </c>
      <c r="D317">
        <v>2</v>
      </c>
      <c r="E317">
        <v>72</v>
      </c>
      <c r="F317">
        <v>0</v>
      </c>
      <c r="G317">
        <v>0</v>
      </c>
      <c r="H317">
        <v>0</v>
      </c>
      <c r="I317">
        <v>0</v>
      </c>
      <c r="J317">
        <v>0</v>
      </c>
      <c r="L317">
        <v>10530221</v>
      </c>
    </row>
    <row r="318" spans="2:14" x14ac:dyDescent="0.2">
      <c r="B318">
        <v>105304</v>
      </c>
      <c r="C318">
        <v>1053041</v>
      </c>
      <c r="D318">
        <v>1</v>
      </c>
      <c r="E318">
        <v>100</v>
      </c>
      <c r="F318">
        <v>0</v>
      </c>
      <c r="G318">
        <v>0</v>
      </c>
      <c r="H318">
        <v>0</v>
      </c>
      <c r="I318">
        <v>0</v>
      </c>
      <c r="J318">
        <v>0</v>
      </c>
      <c r="L318">
        <v>10530411</v>
      </c>
    </row>
    <row r="319" spans="2:14" x14ac:dyDescent="0.2">
      <c r="B319">
        <v>105401</v>
      </c>
      <c r="C319">
        <v>1054011</v>
      </c>
      <c r="D319">
        <v>1</v>
      </c>
      <c r="E319">
        <v>28</v>
      </c>
      <c r="F319">
        <v>0</v>
      </c>
      <c r="G319">
        <v>0</v>
      </c>
      <c r="H319">
        <v>0</v>
      </c>
      <c r="I319">
        <v>0</v>
      </c>
      <c r="J319">
        <v>0</v>
      </c>
      <c r="L319">
        <v>10540111</v>
      </c>
    </row>
    <row r="320" spans="2:14" x14ac:dyDescent="0.2">
      <c r="B320">
        <v>105401</v>
      </c>
      <c r="C320">
        <v>1054012</v>
      </c>
      <c r="D320">
        <v>2</v>
      </c>
      <c r="E320">
        <v>72</v>
      </c>
      <c r="F320">
        <v>0</v>
      </c>
      <c r="G320">
        <v>0</v>
      </c>
      <c r="H320">
        <v>0</v>
      </c>
      <c r="I320">
        <v>0</v>
      </c>
      <c r="J320">
        <v>0</v>
      </c>
      <c r="L320">
        <v>10540121</v>
      </c>
    </row>
    <row r="321" spans="2:13" x14ac:dyDescent="0.2">
      <c r="B321">
        <v>105402</v>
      </c>
      <c r="C321">
        <v>1054021</v>
      </c>
      <c r="D321">
        <v>1</v>
      </c>
      <c r="E321">
        <v>28</v>
      </c>
      <c r="F321">
        <v>0</v>
      </c>
      <c r="G321">
        <v>0</v>
      </c>
      <c r="H321">
        <v>0</v>
      </c>
      <c r="I321">
        <v>0</v>
      </c>
      <c r="J321">
        <v>0</v>
      </c>
      <c r="L321">
        <v>10540211</v>
      </c>
    </row>
    <row r="322" spans="2:13" x14ac:dyDescent="0.2">
      <c r="B322">
        <v>105402</v>
      </c>
      <c r="C322">
        <v>1054022</v>
      </c>
      <c r="D322">
        <v>2</v>
      </c>
      <c r="E322">
        <v>72</v>
      </c>
      <c r="F322">
        <v>0</v>
      </c>
      <c r="G322">
        <v>0</v>
      </c>
      <c r="H322">
        <v>0</v>
      </c>
      <c r="I322">
        <v>0</v>
      </c>
      <c r="J322">
        <v>0</v>
      </c>
      <c r="L322">
        <v>10540221</v>
      </c>
    </row>
    <row r="323" spans="2:13" x14ac:dyDescent="0.2">
      <c r="B323">
        <v>105403</v>
      </c>
      <c r="C323">
        <v>1054031</v>
      </c>
      <c r="D323">
        <v>1</v>
      </c>
      <c r="E323">
        <v>28</v>
      </c>
      <c r="F323">
        <v>0</v>
      </c>
      <c r="G323">
        <v>0</v>
      </c>
      <c r="H323">
        <v>0</v>
      </c>
      <c r="I323">
        <v>0</v>
      </c>
      <c r="J323">
        <v>0</v>
      </c>
      <c r="K323">
        <v>9015</v>
      </c>
      <c r="L323">
        <v>10540311</v>
      </c>
    </row>
    <row r="324" spans="2:13" x14ac:dyDescent="0.2">
      <c r="B324">
        <v>105403</v>
      </c>
      <c r="C324">
        <v>1054032</v>
      </c>
      <c r="D324">
        <v>2</v>
      </c>
      <c r="E324">
        <v>72</v>
      </c>
      <c r="F324">
        <v>0</v>
      </c>
      <c r="G324">
        <v>0</v>
      </c>
      <c r="H324">
        <v>0</v>
      </c>
      <c r="I324">
        <v>0</v>
      </c>
      <c r="J324">
        <v>0</v>
      </c>
      <c r="L324">
        <v>10540321</v>
      </c>
    </row>
    <row r="325" spans="2:13" x14ac:dyDescent="0.2">
      <c r="B325">
        <v>105501</v>
      </c>
      <c r="C325">
        <v>1055011</v>
      </c>
      <c r="D325">
        <v>1</v>
      </c>
      <c r="E325">
        <v>100</v>
      </c>
      <c r="F325">
        <v>0</v>
      </c>
      <c r="G325">
        <v>0</v>
      </c>
      <c r="H325">
        <v>0</v>
      </c>
      <c r="I325">
        <v>0</v>
      </c>
      <c r="J325">
        <v>0</v>
      </c>
      <c r="L325">
        <v>10550111</v>
      </c>
    </row>
    <row r="326" spans="2:13" x14ac:dyDescent="0.2">
      <c r="B326">
        <v>105502</v>
      </c>
      <c r="C326">
        <v>1055021</v>
      </c>
      <c r="D326">
        <v>1</v>
      </c>
      <c r="E326">
        <v>100</v>
      </c>
      <c r="F326">
        <v>0</v>
      </c>
      <c r="G326">
        <v>0</v>
      </c>
      <c r="H326">
        <v>0</v>
      </c>
      <c r="I326">
        <v>0</v>
      </c>
      <c r="J326">
        <v>0</v>
      </c>
      <c r="L326">
        <v>10550211</v>
      </c>
      <c r="M326">
        <v>10550212</v>
      </c>
    </row>
    <row r="327" spans="2:13" x14ac:dyDescent="0.2">
      <c r="B327">
        <v>105504</v>
      </c>
      <c r="C327">
        <v>1055041</v>
      </c>
      <c r="D327">
        <v>1</v>
      </c>
      <c r="E327">
        <v>100</v>
      </c>
      <c r="F327">
        <v>0</v>
      </c>
      <c r="G327">
        <v>0</v>
      </c>
      <c r="H327">
        <v>0</v>
      </c>
      <c r="I327">
        <v>0</v>
      </c>
      <c r="J327">
        <v>0</v>
      </c>
      <c r="L327">
        <v>10550411</v>
      </c>
      <c r="M327">
        <v>10550412</v>
      </c>
    </row>
    <row r="328" spans="2:13" x14ac:dyDescent="0.2">
      <c r="B328">
        <v>105601</v>
      </c>
      <c r="C328">
        <v>1056011</v>
      </c>
      <c r="D328">
        <v>1</v>
      </c>
      <c r="E328">
        <v>28</v>
      </c>
      <c r="F328">
        <v>0</v>
      </c>
      <c r="G328">
        <v>0</v>
      </c>
      <c r="H328">
        <v>0</v>
      </c>
      <c r="I328">
        <v>0</v>
      </c>
      <c r="J328">
        <v>0</v>
      </c>
      <c r="K328">
        <v>9019</v>
      </c>
      <c r="L328">
        <v>10560111</v>
      </c>
    </row>
    <row r="329" spans="2:13" x14ac:dyDescent="0.2">
      <c r="B329">
        <v>105601</v>
      </c>
      <c r="C329">
        <v>1056012</v>
      </c>
      <c r="D329">
        <v>2</v>
      </c>
      <c r="E329">
        <v>72</v>
      </c>
      <c r="F329">
        <v>0</v>
      </c>
      <c r="G329">
        <v>0</v>
      </c>
      <c r="H329">
        <v>0</v>
      </c>
      <c r="I329">
        <v>0</v>
      </c>
      <c r="J329">
        <v>0</v>
      </c>
      <c r="L329">
        <v>10560121</v>
      </c>
    </row>
    <row r="330" spans="2:13" x14ac:dyDescent="0.2">
      <c r="B330">
        <v>105602</v>
      </c>
      <c r="C330">
        <v>1056021</v>
      </c>
      <c r="D330">
        <v>1</v>
      </c>
      <c r="E330">
        <v>28</v>
      </c>
      <c r="F330">
        <v>0</v>
      </c>
      <c r="G330">
        <v>0</v>
      </c>
      <c r="H330">
        <v>0</v>
      </c>
      <c r="I330">
        <v>0</v>
      </c>
      <c r="J330">
        <v>0</v>
      </c>
      <c r="L330">
        <v>10560211</v>
      </c>
    </row>
    <row r="331" spans="2:13" x14ac:dyDescent="0.2">
      <c r="B331">
        <v>105602</v>
      </c>
      <c r="C331">
        <v>1056022</v>
      </c>
      <c r="D331">
        <v>2</v>
      </c>
      <c r="E331">
        <v>72</v>
      </c>
      <c r="F331">
        <v>0</v>
      </c>
      <c r="G331">
        <v>0</v>
      </c>
      <c r="H331">
        <v>0</v>
      </c>
      <c r="I331">
        <v>0</v>
      </c>
      <c r="J331">
        <v>0</v>
      </c>
      <c r="L331">
        <v>10560221</v>
      </c>
    </row>
    <row r="332" spans="2:13" x14ac:dyDescent="0.2">
      <c r="B332">
        <v>105604</v>
      </c>
      <c r="C332">
        <v>1056041</v>
      </c>
      <c r="D332">
        <v>1</v>
      </c>
      <c r="E332">
        <v>100</v>
      </c>
      <c r="F332">
        <v>0</v>
      </c>
      <c r="G332">
        <v>0</v>
      </c>
      <c r="H332">
        <v>0</v>
      </c>
      <c r="I332">
        <v>0</v>
      </c>
      <c r="J332">
        <v>0</v>
      </c>
      <c r="L332">
        <v>10560411</v>
      </c>
      <c r="M332">
        <v>10560412</v>
      </c>
    </row>
    <row r="333" spans="2:13" x14ac:dyDescent="0.2">
      <c r="B333">
        <v>105701</v>
      </c>
      <c r="C333">
        <v>1057011</v>
      </c>
      <c r="D333">
        <v>1</v>
      </c>
      <c r="E333">
        <v>28</v>
      </c>
      <c r="F333">
        <v>0</v>
      </c>
      <c r="G333">
        <v>0</v>
      </c>
      <c r="H333">
        <v>0</v>
      </c>
      <c r="I333">
        <v>0</v>
      </c>
      <c r="J333">
        <v>0</v>
      </c>
      <c r="L333">
        <v>10570111</v>
      </c>
    </row>
    <row r="334" spans="2:13" x14ac:dyDescent="0.2">
      <c r="B334">
        <v>105701</v>
      </c>
      <c r="C334">
        <v>1057012</v>
      </c>
      <c r="D334">
        <v>2</v>
      </c>
      <c r="E334">
        <v>72</v>
      </c>
      <c r="F334">
        <v>0</v>
      </c>
      <c r="G334">
        <v>0</v>
      </c>
      <c r="H334">
        <v>0</v>
      </c>
      <c r="I334">
        <v>0</v>
      </c>
      <c r="J334">
        <v>0</v>
      </c>
      <c r="L334">
        <v>10570121</v>
      </c>
      <c r="M334">
        <v>10570122</v>
      </c>
    </row>
    <row r="335" spans="2:13" x14ac:dyDescent="0.2">
      <c r="B335">
        <v>105702</v>
      </c>
      <c r="C335">
        <v>1057021</v>
      </c>
      <c r="D335">
        <v>1</v>
      </c>
      <c r="E335">
        <v>100</v>
      </c>
      <c r="F335">
        <v>0</v>
      </c>
      <c r="G335">
        <v>0</v>
      </c>
      <c r="H335">
        <v>0</v>
      </c>
      <c r="I335">
        <v>0</v>
      </c>
      <c r="J335">
        <v>0</v>
      </c>
      <c r="L335">
        <v>10570211</v>
      </c>
    </row>
    <row r="336" spans="2:13" x14ac:dyDescent="0.2">
      <c r="B336">
        <v>105704</v>
      </c>
      <c r="C336">
        <v>1057041</v>
      </c>
      <c r="D336">
        <v>1</v>
      </c>
      <c r="E336">
        <v>100</v>
      </c>
      <c r="F336">
        <v>0</v>
      </c>
      <c r="G336">
        <v>0</v>
      </c>
      <c r="H336">
        <v>0</v>
      </c>
      <c r="I336">
        <v>0</v>
      </c>
      <c r="J336">
        <v>0</v>
      </c>
      <c r="L336">
        <v>10570411</v>
      </c>
      <c r="M336">
        <v>10570412</v>
      </c>
    </row>
    <row r="337" spans="2:13" x14ac:dyDescent="0.2">
      <c r="B337">
        <v>105801</v>
      </c>
      <c r="C337">
        <v>1058011</v>
      </c>
      <c r="D337">
        <v>1</v>
      </c>
      <c r="E337">
        <v>20</v>
      </c>
      <c r="F337">
        <v>0</v>
      </c>
      <c r="G337">
        <v>0</v>
      </c>
      <c r="H337">
        <v>0</v>
      </c>
      <c r="I337">
        <v>0</v>
      </c>
      <c r="J337">
        <v>0</v>
      </c>
      <c r="L337">
        <v>10580111</v>
      </c>
    </row>
    <row r="338" spans="2:13" x14ac:dyDescent="0.2">
      <c r="B338">
        <v>105801</v>
      </c>
      <c r="C338">
        <v>1058012</v>
      </c>
      <c r="D338">
        <v>2</v>
      </c>
      <c r="E338">
        <v>80</v>
      </c>
      <c r="F338">
        <v>0</v>
      </c>
      <c r="G338">
        <v>0</v>
      </c>
      <c r="H338">
        <v>0</v>
      </c>
      <c r="I338">
        <v>0</v>
      </c>
      <c r="J338">
        <v>0</v>
      </c>
      <c r="L338">
        <v>10580121</v>
      </c>
    </row>
    <row r="339" spans="2:13" x14ac:dyDescent="0.2">
      <c r="B339">
        <v>105802</v>
      </c>
      <c r="C339">
        <v>1058021</v>
      </c>
      <c r="D339">
        <v>1</v>
      </c>
      <c r="E339">
        <v>100</v>
      </c>
      <c r="F339">
        <v>0</v>
      </c>
      <c r="G339">
        <v>0</v>
      </c>
      <c r="H339">
        <v>0</v>
      </c>
      <c r="I339">
        <v>0</v>
      </c>
      <c r="J339">
        <v>0</v>
      </c>
      <c r="L339">
        <v>10580211</v>
      </c>
    </row>
    <row r="340" spans="2:13" x14ac:dyDescent="0.2">
      <c r="B340">
        <v>105804</v>
      </c>
      <c r="C340">
        <v>1058041</v>
      </c>
      <c r="D340">
        <v>1</v>
      </c>
      <c r="E340">
        <v>100</v>
      </c>
      <c r="F340">
        <v>0</v>
      </c>
      <c r="G340">
        <v>0</v>
      </c>
      <c r="H340">
        <v>0</v>
      </c>
      <c r="I340">
        <v>0</v>
      </c>
      <c r="J340">
        <v>0</v>
      </c>
      <c r="L340">
        <v>10580411</v>
      </c>
    </row>
    <row r="341" spans="2:13" x14ac:dyDescent="0.2">
      <c r="B341">
        <v>105901</v>
      </c>
      <c r="C341">
        <v>1059011</v>
      </c>
      <c r="D341">
        <v>1</v>
      </c>
      <c r="E341">
        <v>100</v>
      </c>
      <c r="F341">
        <v>0</v>
      </c>
      <c r="G341">
        <v>0</v>
      </c>
      <c r="H341">
        <v>0</v>
      </c>
      <c r="I341">
        <v>0</v>
      </c>
      <c r="J341">
        <v>0</v>
      </c>
      <c r="L341">
        <v>10590111</v>
      </c>
      <c r="M341">
        <v>10590112</v>
      </c>
    </row>
    <row r="342" spans="2:13" x14ac:dyDescent="0.2">
      <c r="B342">
        <v>105902</v>
      </c>
      <c r="C342">
        <v>1059021</v>
      </c>
      <c r="D342">
        <v>1</v>
      </c>
      <c r="E342">
        <v>100</v>
      </c>
      <c r="F342">
        <v>0</v>
      </c>
      <c r="G342">
        <v>0</v>
      </c>
      <c r="H342">
        <v>0</v>
      </c>
      <c r="I342">
        <v>0</v>
      </c>
      <c r="J342">
        <v>0</v>
      </c>
      <c r="L342">
        <v>10590211</v>
      </c>
      <c r="M342">
        <v>10590212</v>
      </c>
    </row>
    <row r="343" spans="2:13" x14ac:dyDescent="0.2">
      <c r="B343">
        <v>105903</v>
      </c>
      <c r="C343">
        <v>1059031</v>
      </c>
      <c r="D343">
        <v>1</v>
      </c>
      <c r="E343">
        <v>28</v>
      </c>
      <c r="F343">
        <v>0</v>
      </c>
      <c r="G343">
        <v>0</v>
      </c>
      <c r="H343">
        <v>0</v>
      </c>
      <c r="I343">
        <v>0</v>
      </c>
      <c r="J343">
        <v>0</v>
      </c>
      <c r="K343">
        <v>9017</v>
      </c>
      <c r="L343">
        <v>10590311</v>
      </c>
    </row>
    <row r="344" spans="2:13" x14ac:dyDescent="0.2">
      <c r="B344">
        <v>105903</v>
      </c>
      <c r="C344">
        <v>1059032</v>
      </c>
      <c r="D344">
        <v>2</v>
      </c>
      <c r="E344">
        <v>72</v>
      </c>
      <c r="F344">
        <v>0</v>
      </c>
      <c r="G344">
        <v>0</v>
      </c>
      <c r="H344">
        <v>0</v>
      </c>
      <c r="I344">
        <v>0</v>
      </c>
      <c r="J344">
        <v>0</v>
      </c>
      <c r="L344">
        <v>10590321</v>
      </c>
    </row>
    <row r="345" spans="2:13" x14ac:dyDescent="0.2">
      <c r="B345">
        <v>105904</v>
      </c>
      <c r="C345">
        <v>1059041</v>
      </c>
      <c r="D345">
        <v>1</v>
      </c>
      <c r="E345">
        <v>100</v>
      </c>
      <c r="F345">
        <v>0</v>
      </c>
      <c r="G345">
        <v>0</v>
      </c>
      <c r="H345">
        <v>0</v>
      </c>
      <c r="I345">
        <v>0</v>
      </c>
      <c r="J345">
        <v>0</v>
      </c>
      <c r="L345">
        <v>10590411</v>
      </c>
    </row>
    <row r="346" spans="2:13" x14ac:dyDescent="0.2">
      <c r="B346">
        <v>106001</v>
      </c>
      <c r="C346">
        <v>1060011</v>
      </c>
      <c r="D346">
        <v>1</v>
      </c>
      <c r="E346">
        <v>20</v>
      </c>
      <c r="F346">
        <v>0</v>
      </c>
      <c r="G346">
        <v>0</v>
      </c>
      <c r="H346">
        <v>0</v>
      </c>
      <c r="I346">
        <v>0</v>
      </c>
      <c r="J346">
        <v>0</v>
      </c>
      <c r="L346">
        <v>10600111</v>
      </c>
    </row>
    <row r="347" spans="2:13" x14ac:dyDescent="0.2">
      <c r="B347">
        <v>106001</v>
      </c>
      <c r="C347">
        <v>1060012</v>
      </c>
      <c r="D347">
        <v>2</v>
      </c>
      <c r="E347">
        <v>80</v>
      </c>
      <c r="F347">
        <v>0</v>
      </c>
      <c r="G347">
        <v>0</v>
      </c>
      <c r="H347">
        <v>0</v>
      </c>
      <c r="I347">
        <v>0</v>
      </c>
      <c r="J347">
        <v>0</v>
      </c>
      <c r="L347">
        <v>10600121</v>
      </c>
    </row>
    <row r="348" spans="2:13" x14ac:dyDescent="0.2">
      <c r="B348">
        <v>106002</v>
      </c>
      <c r="C348">
        <v>1060021</v>
      </c>
      <c r="D348">
        <v>1</v>
      </c>
      <c r="E348">
        <v>20</v>
      </c>
      <c r="F348">
        <v>0</v>
      </c>
      <c r="G348">
        <v>0</v>
      </c>
      <c r="H348">
        <v>0</v>
      </c>
      <c r="I348">
        <v>0</v>
      </c>
      <c r="J348">
        <v>0</v>
      </c>
      <c r="L348">
        <v>10600211</v>
      </c>
    </row>
    <row r="349" spans="2:13" x14ac:dyDescent="0.2">
      <c r="B349">
        <v>106002</v>
      </c>
      <c r="C349">
        <v>1060022</v>
      </c>
      <c r="D349">
        <v>2</v>
      </c>
      <c r="E349">
        <v>80</v>
      </c>
      <c r="F349">
        <v>0</v>
      </c>
      <c r="G349">
        <v>0</v>
      </c>
      <c r="H349">
        <v>0</v>
      </c>
      <c r="I349">
        <v>0</v>
      </c>
      <c r="J349">
        <v>0</v>
      </c>
      <c r="L349">
        <v>10600221</v>
      </c>
    </row>
    <row r="350" spans="2:13" x14ac:dyDescent="0.2">
      <c r="B350">
        <v>106101</v>
      </c>
      <c r="C350">
        <v>1061011</v>
      </c>
      <c r="D350">
        <v>1</v>
      </c>
      <c r="E350">
        <v>28</v>
      </c>
      <c r="F350">
        <v>0</v>
      </c>
      <c r="G350">
        <v>0</v>
      </c>
      <c r="H350">
        <v>0</v>
      </c>
      <c r="I350">
        <v>0</v>
      </c>
      <c r="J350">
        <v>0</v>
      </c>
      <c r="L350">
        <v>10610111</v>
      </c>
    </row>
    <row r="351" spans="2:13" x14ac:dyDescent="0.2">
      <c r="B351">
        <v>106101</v>
      </c>
      <c r="C351">
        <v>1061012</v>
      </c>
      <c r="D351">
        <v>2</v>
      </c>
      <c r="E351">
        <v>72</v>
      </c>
      <c r="F351">
        <v>0</v>
      </c>
      <c r="G351">
        <v>0</v>
      </c>
      <c r="H351">
        <v>0</v>
      </c>
      <c r="I351">
        <v>0</v>
      </c>
      <c r="J351">
        <v>0</v>
      </c>
      <c r="L351">
        <v>10610121</v>
      </c>
    </row>
    <row r="352" spans="2:13" x14ac:dyDescent="0.2">
      <c r="B352">
        <v>106102</v>
      </c>
      <c r="C352">
        <v>1061021</v>
      </c>
      <c r="D352">
        <v>1</v>
      </c>
      <c r="E352">
        <v>100</v>
      </c>
      <c r="F352">
        <v>0</v>
      </c>
      <c r="G352">
        <v>0</v>
      </c>
      <c r="H352">
        <v>0</v>
      </c>
      <c r="I352">
        <v>0</v>
      </c>
      <c r="J352">
        <v>0</v>
      </c>
      <c r="L352">
        <v>10610211</v>
      </c>
    </row>
    <row r="353" spans="2:13" x14ac:dyDescent="0.2">
      <c r="B353">
        <v>106103</v>
      </c>
      <c r="C353">
        <v>1061031</v>
      </c>
      <c r="D353">
        <v>1</v>
      </c>
      <c r="E353">
        <v>28</v>
      </c>
      <c r="F353">
        <v>0</v>
      </c>
      <c r="G353">
        <v>0</v>
      </c>
      <c r="H353">
        <v>0</v>
      </c>
      <c r="I353">
        <v>0</v>
      </c>
      <c r="J353">
        <v>0</v>
      </c>
      <c r="K353">
        <v>9018</v>
      </c>
      <c r="L353">
        <v>10610311</v>
      </c>
      <c r="M353">
        <v>10610312</v>
      </c>
    </row>
    <row r="354" spans="2:13" x14ac:dyDescent="0.2">
      <c r="B354">
        <v>106103</v>
      </c>
      <c r="C354">
        <v>1061032</v>
      </c>
      <c r="D354">
        <v>2</v>
      </c>
      <c r="E354">
        <v>72</v>
      </c>
      <c r="F354">
        <v>0</v>
      </c>
      <c r="G354">
        <v>0</v>
      </c>
      <c r="H354">
        <v>0</v>
      </c>
      <c r="I354">
        <v>0</v>
      </c>
      <c r="J354">
        <v>0</v>
      </c>
      <c r="L354">
        <v>10610321</v>
      </c>
    </row>
    <row r="355" spans="2:13" x14ac:dyDescent="0.2">
      <c r="B355">
        <v>106104</v>
      </c>
      <c r="C355">
        <v>1061041</v>
      </c>
      <c r="D355">
        <v>1</v>
      </c>
      <c r="E355">
        <v>100</v>
      </c>
      <c r="F355">
        <v>0</v>
      </c>
      <c r="G355">
        <v>0</v>
      </c>
      <c r="H355">
        <v>0</v>
      </c>
      <c r="I355">
        <v>0</v>
      </c>
      <c r="J355">
        <v>0</v>
      </c>
      <c r="L355">
        <v>10610411</v>
      </c>
      <c r="M355">
        <v>10610412</v>
      </c>
    </row>
    <row r="356" spans="2:13" x14ac:dyDescent="0.2">
      <c r="B356">
        <v>106201</v>
      </c>
      <c r="C356">
        <v>1062011</v>
      </c>
      <c r="D356">
        <v>1</v>
      </c>
      <c r="E356">
        <v>20</v>
      </c>
      <c r="F356">
        <v>0</v>
      </c>
      <c r="G356">
        <v>0</v>
      </c>
      <c r="H356">
        <v>0</v>
      </c>
      <c r="I356">
        <v>0</v>
      </c>
      <c r="J356">
        <v>0</v>
      </c>
      <c r="L356">
        <v>10620111</v>
      </c>
    </row>
    <row r="357" spans="2:13" x14ac:dyDescent="0.2">
      <c r="B357">
        <v>106201</v>
      </c>
      <c r="C357">
        <v>1062012</v>
      </c>
      <c r="D357">
        <v>2</v>
      </c>
      <c r="E357">
        <v>80</v>
      </c>
      <c r="F357">
        <v>0</v>
      </c>
      <c r="G357">
        <v>0</v>
      </c>
      <c r="H357">
        <v>0</v>
      </c>
      <c r="I357">
        <v>0</v>
      </c>
      <c r="J357">
        <v>0</v>
      </c>
      <c r="L357">
        <v>10620121</v>
      </c>
      <c r="M357">
        <v>10620122</v>
      </c>
    </row>
    <row r="358" spans="2:13" x14ac:dyDescent="0.2">
      <c r="B358">
        <v>106202</v>
      </c>
      <c r="C358">
        <v>1062021</v>
      </c>
      <c r="D358">
        <v>1</v>
      </c>
      <c r="E358">
        <v>12</v>
      </c>
      <c r="F358">
        <v>0</v>
      </c>
      <c r="G358">
        <v>0</v>
      </c>
      <c r="H358">
        <v>0</v>
      </c>
      <c r="I358">
        <v>0</v>
      </c>
      <c r="J358">
        <v>0</v>
      </c>
      <c r="L358">
        <v>10620211</v>
      </c>
    </row>
    <row r="359" spans="2:13" x14ac:dyDescent="0.2">
      <c r="B359">
        <v>106202</v>
      </c>
      <c r="C359">
        <v>1062022</v>
      </c>
      <c r="D359">
        <v>2</v>
      </c>
      <c r="E359">
        <v>88</v>
      </c>
      <c r="F359">
        <v>0</v>
      </c>
      <c r="G359">
        <v>0</v>
      </c>
      <c r="H359">
        <v>0</v>
      </c>
      <c r="I359">
        <v>0</v>
      </c>
      <c r="J359">
        <v>0</v>
      </c>
      <c r="L359">
        <v>10620221</v>
      </c>
      <c r="M359">
        <v>10620222</v>
      </c>
    </row>
    <row r="360" spans="2:13" x14ac:dyDescent="0.2">
      <c r="B360">
        <v>106203</v>
      </c>
      <c r="C360">
        <v>1062031</v>
      </c>
      <c r="D360">
        <v>1</v>
      </c>
      <c r="E360">
        <v>100</v>
      </c>
      <c r="F360">
        <v>0</v>
      </c>
      <c r="G360">
        <v>0</v>
      </c>
      <c r="H360">
        <v>0</v>
      </c>
      <c r="I360">
        <v>0</v>
      </c>
      <c r="J360">
        <v>0</v>
      </c>
      <c r="L360">
        <v>10620311</v>
      </c>
    </row>
    <row r="361" spans="2:13" x14ac:dyDescent="0.2">
      <c r="B361">
        <v>106301</v>
      </c>
      <c r="C361">
        <v>1063011</v>
      </c>
      <c r="D361">
        <v>1</v>
      </c>
      <c r="E361">
        <v>20</v>
      </c>
      <c r="F361">
        <v>0</v>
      </c>
      <c r="G361">
        <v>0</v>
      </c>
      <c r="H361">
        <v>0</v>
      </c>
      <c r="I361">
        <v>0</v>
      </c>
      <c r="J361">
        <v>0</v>
      </c>
      <c r="L361">
        <v>10630111</v>
      </c>
    </row>
    <row r="362" spans="2:13" x14ac:dyDescent="0.2">
      <c r="B362">
        <v>106301</v>
      </c>
      <c r="C362">
        <v>1063012</v>
      </c>
      <c r="D362">
        <v>2</v>
      </c>
      <c r="E362">
        <v>80</v>
      </c>
      <c r="F362">
        <v>0</v>
      </c>
      <c r="G362">
        <v>0</v>
      </c>
      <c r="H362">
        <v>0</v>
      </c>
      <c r="I362">
        <v>0</v>
      </c>
      <c r="J362">
        <v>0</v>
      </c>
      <c r="L362">
        <v>10630121</v>
      </c>
    </row>
    <row r="363" spans="2:13" x14ac:dyDescent="0.2">
      <c r="B363">
        <v>106302</v>
      </c>
      <c r="C363">
        <v>1063021</v>
      </c>
      <c r="D363">
        <v>1</v>
      </c>
      <c r="E363">
        <v>20</v>
      </c>
      <c r="F363">
        <v>0</v>
      </c>
      <c r="G363">
        <v>0</v>
      </c>
      <c r="H363">
        <v>0</v>
      </c>
      <c r="I363">
        <v>0</v>
      </c>
      <c r="J363">
        <v>0</v>
      </c>
      <c r="L363">
        <v>10630211</v>
      </c>
    </row>
    <row r="364" spans="2:13" x14ac:dyDescent="0.2">
      <c r="B364">
        <v>106302</v>
      </c>
      <c r="C364">
        <v>1063022</v>
      </c>
      <c r="D364">
        <v>2</v>
      </c>
      <c r="E364">
        <v>80</v>
      </c>
      <c r="F364">
        <v>0</v>
      </c>
      <c r="G364">
        <v>0</v>
      </c>
      <c r="H364">
        <v>0</v>
      </c>
      <c r="I364">
        <v>0</v>
      </c>
      <c r="J364">
        <v>0</v>
      </c>
      <c r="L364">
        <v>10630221</v>
      </c>
    </row>
    <row r="365" spans="2:13" x14ac:dyDescent="0.2">
      <c r="B365">
        <v>106304</v>
      </c>
      <c r="C365">
        <v>1063041</v>
      </c>
      <c r="D365">
        <v>1</v>
      </c>
      <c r="E365">
        <v>100</v>
      </c>
      <c r="F365">
        <v>0</v>
      </c>
      <c r="G365">
        <v>0</v>
      </c>
      <c r="H365">
        <v>0</v>
      </c>
      <c r="I365">
        <v>0</v>
      </c>
      <c r="J365">
        <v>0</v>
      </c>
      <c r="L365">
        <v>10630411</v>
      </c>
      <c r="M365">
        <v>10630412</v>
      </c>
    </row>
    <row r="366" spans="2:13" x14ac:dyDescent="0.2">
      <c r="B366">
        <v>106401</v>
      </c>
      <c r="C366">
        <v>1064011</v>
      </c>
      <c r="D366">
        <v>1</v>
      </c>
      <c r="E366">
        <v>20</v>
      </c>
      <c r="F366">
        <v>0</v>
      </c>
      <c r="G366">
        <v>0</v>
      </c>
      <c r="H366">
        <v>0</v>
      </c>
      <c r="I366">
        <v>0</v>
      </c>
      <c r="J366">
        <v>0</v>
      </c>
      <c r="L366">
        <v>10640111</v>
      </c>
    </row>
    <row r="367" spans="2:13" x14ac:dyDescent="0.2">
      <c r="B367">
        <v>106401</v>
      </c>
      <c r="C367">
        <v>1064012</v>
      </c>
      <c r="D367">
        <v>2</v>
      </c>
      <c r="E367">
        <v>80</v>
      </c>
      <c r="F367">
        <v>0</v>
      </c>
      <c r="G367">
        <v>0</v>
      </c>
      <c r="H367">
        <v>0</v>
      </c>
      <c r="I367">
        <v>0</v>
      </c>
      <c r="J367">
        <v>0</v>
      </c>
      <c r="L367">
        <v>10640121</v>
      </c>
    </row>
    <row r="368" spans="2:13" x14ac:dyDescent="0.2">
      <c r="B368">
        <v>106402</v>
      </c>
      <c r="C368">
        <v>1064021</v>
      </c>
      <c r="D368">
        <v>1</v>
      </c>
      <c r="E368">
        <v>20</v>
      </c>
      <c r="F368">
        <v>0</v>
      </c>
      <c r="G368">
        <v>0</v>
      </c>
      <c r="H368">
        <v>0</v>
      </c>
      <c r="I368">
        <v>0</v>
      </c>
      <c r="J368">
        <v>0</v>
      </c>
      <c r="L368">
        <v>10640211</v>
      </c>
    </row>
    <row r="369" spans="2:13" x14ac:dyDescent="0.2">
      <c r="B369">
        <v>106402</v>
      </c>
      <c r="C369">
        <v>1064022</v>
      </c>
      <c r="D369">
        <v>2</v>
      </c>
      <c r="E369">
        <v>80</v>
      </c>
      <c r="F369">
        <v>0</v>
      </c>
      <c r="G369">
        <v>0</v>
      </c>
      <c r="H369">
        <v>0</v>
      </c>
      <c r="I369">
        <v>0</v>
      </c>
      <c r="J369">
        <v>0</v>
      </c>
      <c r="L369">
        <v>10640221</v>
      </c>
    </row>
    <row r="370" spans="2:13" x14ac:dyDescent="0.2">
      <c r="B370">
        <v>106404</v>
      </c>
      <c r="C370">
        <v>1064041</v>
      </c>
      <c r="D370">
        <v>1</v>
      </c>
      <c r="E370">
        <v>100</v>
      </c>
      <c r="F370">
        <v>0</v>
      </c>
      <c r="G370">
        <v>0</v>
      </c>
      <c r="H370">
        <v>0</v>
      </c>
      <c r="I370">
        <v>0</v>
      </c>
      <c r="J370">
        <v>0</v>
      </c>
      <c r="L370">
        <v>10640411</v>
      </c>
    </row>
    <row r="371" spans="2:13" x14ac:dyDescent="0.2">
      <c r="B371">
        <v>106501</v>
      </c>
      <c r="C371">
        <v>1065011</v>
      </c>
      <c r="D371">
        <v>1</v>
      </c>
      <c r="E371">
        <v>28</v>
      </c>
      <c r="F371">
        <v>0</v>
      </c>
      <c r="G371">
        <v>0</v>
      </c>
      <c r="H371">
        <v>0</v>
      </c>
      <c r="I371">
        <v>0</v>
      </c>
      <c r="J371">
        <v>0</v>
      </c>
      <c r="L371">
        <v>10650111</v>
      </c>
      <c r="M371">
        <v>10650112</v>
      </c>
    </row>
    <row r="372" spans="2:13" x14ac:dyDescent="0.2">
      <c r="B372">
        <v>106501</v>
      </c>
      <c r="C372">
        <v>1065012</v>
      </c>
      <c r="D372">
        <v>2</v>
      </c>
      <c r="E372">
        <v>72</v>
      </c>
      <c r="F372">
        <v>0</v>
      </c>
      <c r="G372">
        <v>0</v>
      </c>
      <c r="H372">
        <v>0</v>
      </c>
      <c r="I372">
        <v>0</v>
      </c>
      <c r="J372">
        <v>0</v>
      </c>
      <c r="L372">
        <v>10650121</v>
      </c>
      <c r="M372">
        <v>10650122</v>
      </c>
    </row>
    <row r="373" spans="2:13" x14ac:dyDescent="0.2">
      <c r="B373">
        <v>106502</v>
      </c>
      <c r="C373">
        <v>1065021</v>
      </c>
      <c r="D373">
        <v>1</v>
      </c>
      <c r="E373">
        <v>28</v>
      </c>
      <c r="F373">
        <v>0</v>
      </c>
      <c r="G373">
        <v>0</v>
      </c>
      <c r="H373">
        <v>0</v>
      </c>
      <c r="I373">
        <v>0</v>
      </c>
      <c r="J373">
        <v>0</v>
      </c>
      <c r="L373">
        <v>10650211</v>
      </c>
      <c r="M373">
        <v>10650212</v>
      </c>
    </row>
    <row r="374" spans="2:13" x14ac:dyDescent="0.2">
      <c r="B374">
        <v>106502</v>
      </c>
      <c r="C374">
        <v>1065022</v>
      </c>
      <c r="D374">
        <v>2</v>
      </c>
      <c r="E374">
        <v>72</v>
      </c>
      <c r="F374">
        <v>0</v>
      </c>
      <c r="G374">
        <v>0</v>
      </c>
      <c r="H374">
        <v>0</v>
      </c>
      <c r="I374">
        <v>0</v>
      </c>
      <c r="J374">
        <v>0</v>
      </c>
      <c r="L374">
        <v>10650221</v>
      </c>
      <c r="M374">
        <v>10650222</v>
      </c>
    </row>
    <row r="375" spans="2:13" x14ac:dyDescent="0.2">
      <c r="B375">
        <v>106504</v>
      </c>
      <c r="C375">
        <v>1065041</v>
      </c>
      <c r="D375">
        <v>1</v>
      </c>
      <c r="E375">
        <v>100</v>
      </c>
      <c r="F375">
        <v>0</v>
      </c>
      <c r="G375">
        <v>0</v>
      </c>
      <c r="H375">
        <v>0</v>
      </c>
      <c r="I375">
        <v>0</v>
      </c>
      <c r="J375">
        <v>0</v>
      </c>
      <c r="L375">
        <v>10650411</v>
      </c>
    </row>
    <row r="376" spans="2:13" x14ac:dyDescent="0.2">
      <c r="B376">
        <v>106601</v>
      </c>
      <c r="C376">
        <v>1066011</v>
      </c>
      <c r="D376">
        <v>1</v>
      </c>
      <c r="E376">
        <v>12</v>
      </c>
      <c r="F376">
        <v>0</v>
      </c>
      <c r="G376">
        <v>0</v>
      </c>
      <c r="H376">
        <v>0</v>
      </c>
      <c r="I376">
        <v>0</v>
      </c>
      <c r="J376">
        <v>0</v>
      </c>
      <c r="L376">
        <v>10660111</v>
      </c>
      <c r="M376">
        <v>10660112</v>
      </c>
    </row>
    <row r="377" spans="2:13" x14ac:dyDescent="0.2">
      <c r="B377">
        <v>106601</v>
      </c>
      <c r="C377">
        <v>1066012</v>
      </c>
      <c r="D377">
        <v>2</v>
      </c>
      <c r="E377">
        <v>88</v>
      </c>
      <c r="F377">
        <v>0</v>
      </c>
      <c r="G377">
        <v>0</v>
      </c>
      <c r="H377">
        <v>0</v>
      </c>
      <c r="I377">
        <v>0</v>
      </c>
      <c r="J377">
        <v>0</v>
      </c>
      <c r="L377">
        <v>10660121</v>
      </c>
      <c r="M377">
        <v>10660122</v>
      </c>
    </row>
    <row r="378" spans="2:13" x14ac:dyDescent="0.2">
      <c r="B378">
        <v>106602</v>
      </c>
      <c r="C378">
        <v>1066021</v>
      </c>
      <c r="D378">
        <v>1</v>
      </c>
      <c r="E378">
        <v>20</v>
      </c>
      <c r="F378">
        <v>0</v>
      </c>
      <c r="G378">
        <v>0</v>
      </c>
      <c r="H378">
        <v>0</v>
      </c>
      <c r="I378">
        <v>0</v>
      </c>
      <c r="J378">
        <v>0</v>
      </c>
      <c r="L378">
        <v>10660211</v>
      </c>
      <c r="M378">
        <v>10660212</v>
      </c>
    </row>
    <row r="379" spans="2:13" x14ac:dyDescent="0.2">
      <c r="B379">
        <v>106602</v>
      </c>
      <c r="C379">
        <v>1066022</v>
      </c>
      <c r="D379">
        <v>2</v>
      </c>
      <c r="E379">
        <v>80</v>
      </c>
      <c r="F379">
        <v>0</v>
      </c>
      <c r="G379">
        <v>0</v>
      </c>
      <c r="H379">
        <v>0</v>
      </c>
      <c r="I379">
        <v>0</v>
      </c>
      <c r="J379">
        <v>0</v>
      </c>
      <c r="L379">
        <v>10660221</v>
      </c>
      <c r="M379">
        <v>10660222</v>
      </c>
    </row>
    <row r="380" spans="2:13" x14ac:dyDescent="0.2">
      <c r="B380">
        <v>106603</v>
      </c>
      <c r="C380">
        <v>1066031</v>
      </c>
      <c r="D380">
        <v>1</v>
      </c>
      <c r="E380">
        <v>100</v>
      </c>
      <c r="F380">
        <v>0</v>
      </c>
      <c r="G380">
        <v>0</v>
      </c>
      <c r="H380">
        <v>0</v>
      </c>
      <c r="I380">
        <v>0</v>
      </c>
      <c r="J380">
        <v>0</v>
      </c>
      <c r="L380">
        <v>10660311</v>
      </c>
    </row>
    <row r="381" spans="2:13" x14ac:dyDescent="0.2">
      <c r="B381">
        <v>106604</v>
      </c>
      <c r="C381">
        <v>1066041</v>
      </c>
      <c r="D381">
        <v>1</v>
      </c>
      <c r="E381">
        <v>100</v>
      </c>
      <c r="F381">
        <v>0</v>
      </c>
      <c r="G381">
        <v>0</v>
      </c>
      <c r="H381">
        <v>0</v>
      </c>
      <c r="I381">
        <v>0</v>
      </c>
      <c r="J381">
        <v>0</v>
      </c>
      <c r="L381">
        <v>10660411</v>
      </c>
      <c r="M381">
        <v>10660412</v>
      </c>
    </row>
    <row r="382" spans="2:13" x14ac:dyDescent="0.2">
      <c r="B382">
        <v>106701</v>
      </c>
      <c r="C382">
        <v>1067011</v>
      </c>
      <c r="D382">
        <v>1</v>
      </c>
      <c r="E382">
        <v>100</v>
      </c>
      <c r="F382">
        <v>0</v>
      </c>
      <c r="G382">
        <v>0</v>
      </c>
      <c r="H382">
        <v>0</v>
      </c>
      <c r="I382">
        <v>0</v>
      </c>
      <c r="J382">
        <v>0</v>
      </c>
      <c r="L382">
        <v>10670111</v>
      </c>
      <c r="M382">
        <v>10670112</v>
      </c>
    </row>
    <row r="383" spans="2:13" x14ac:dyDescent="0.2">
      <c r="B383">
        <v>106702</v>
      </c>
      <c r="C383">
        <v>1067021</v>
      </c>
      <c r="D383">
        <v>1</v>
      </c>
      <c r="E383">
        <v>28</v>
      </c>
      <c r="F383">
        <v>0</v>
      </c>
      <c r="G383">
        <v>0</v>
      </c>
      <c r="H383">
        <v>0</v>
      </c>
      <c r="I383">
        <v>0</v>
      </c>
      <c r="J383">
        <v>0</v>
      </c>
      <c r="L383">
        <v>10670211</v>
      </c>
    </row>
    <row r="384" spans="2:13" x14ac:dyDescent="0.2">
      <c r="B384">
        <v>106702</v>
      </c>
      <c r="C384">
        <v>1067022</v>
      </c>
      <c r="D384">
        <v>2</v>
      </c>
      <c r="E384">
        <v>72</v>
      </c>
      <c r="F384">
        <v>0</v>
      </c>
      <c r="G384">
        <v>0</v>
      </c>
      <c r="H384">
        <v>0</v>
      </c>
      <c r="I384">
        <v>0</v>
      </c>
      <c r="J384">
        <v>0</v>
      </c>
      <c r="L384">
        <v>10670221</v>
      </c>
    </row>
    <row r="385" spans="2:14" x14ac:dyDescent="0.2">
      <c r="B385">
        <v>106703</v>
      </c>
      <c r="C385">
        <v>1067031</v>
      </c>
      <c r="D385">
        <v>1</v>
      </c>
      <c r="E385">
        <v>28</v>
      </c>
      <c r="F385">
        <v>0</v>
      </c>
      <c r="G385">
        <v>0</v>
      </c>
      <c r="H385">
        <v>0</v>
      </c>
      <c r="I385">
        <v>0</v>
      </c>
      <c r="J385">
        <v>0</v>
      </c>
      <c r="L385">
        <v>10670311</v>
      </c>
      <c r="M385">
        <v>10670312</v>
      </c>
    </row>
    <row r="386" spans="2:14" x14ac:dyDescent="0.2">
      <c r="B386">
        <v>106703</v>
      </c>
      <c r="C386">
        <v>1067032</v>
      </c>
      <c r="D386">
        <v>2</v>
      </c>
      <c r="E386">
        <v>72</v>
      </c>
      <c r="F386">
        <v>0</v>
      </c>
      <c r="G386">
        <v>0</v>
      </c>
      <c r="H386">
        <v>0</v>
      </c>
      <c r="I386">
        <v>0</v>
      </c>
      <c r="J386">
        <v>0</v>
      </c>
      <c r="L386">
        <v>10670321</v>
      </c>
    </row>
    <row r="387" spans="2:14" x14ac:dyDescent="0.2">
      <c r="B387">
        <v>106801</v>
      </c>
      <c r="C387">
        <v>1068011</v>
      </c>
      <c r="D387">
        <v>1</v>
      </c>
      <c r="E387">
        <v>20</v>
      </c>
      <c r="F387">
        <v>0</v>
      </c>
      <c r="G387">
        <v>0</v>
      </c>
      <c r="H387">
        <v>0</v>
      </c>
      <c r="I387">
        <v>0</v>
      </c>
      <c r="J387">
        <v>0</v>
      </c>
      <c r="L387">
        <v>10680111</v>
      </c>
      <c r="M387">
        <v>10680112</v>
      </c>
    </row>
    <row r="388" spans="2:14" x14ac:dyDescent="0.2">
      <c r="B388">
        <v>106801</v>
      </c>
      <c r="C388">
        <v>1068012</v>
      </c>
      <c r="D388">
        <v>2</v>
      </c>
      <c r="E388">
        <v>80</v>
      </c>
      <c r="F388">
        <v>0</v>
      </c>
      <c r="G388">
        <v>0</v>
      </c>
      <c r="H388">
        <v>0</v>
      </c>
      <c r="I388">
        <v>0</v>
      </c>
      <c r="J388">
        <v>0</v>
      </c>
      <c r="L388">
        <v>10680121</v>
      </c>
      <c r="M388">
        <v>10680122</v>
      </c>
    </row>
    <row r="389" spans="2:14" x14ac:dyDescent="0.2">
      <c r="B389">
        <v>106802</v>
      </c>
      <c r="C389">
        <v>1068021</v>
      </c>
      <c r="D389">
        <v>1</v>
      </c>
      <c r="E389">
        <v>20</v>
      </c>
      <c r="F389">
        <v>0</v>
      </c>
      <c r="G389">
        <v>0</v>
      </c>
      <c r="H389">
        <v>0</v>
      </c>
      <c r="I389">
        <v>0</v>
      </c>
      <c r="J389">
        <v>0</v>
      </c>
      <c r="L389">
        <v>10680211</v>
      </c>
      <c r="M389">
        <v>10680212</v>
      </c>
    </row>
    <row r="390" spans="2:14" x14ac:dyDescent="0.2">
      <c r="B390">
        <v>106802</v>
      </c>
      <c r="C390">
        <v>1068022</v>
      </c>
      <c r="D390">
        <v>2</v>
      </c>
      <c r="E390">
        <v>80</v>
      </c>
      <c r="F390">
        <v>0</v>
      </c>
      <c r="G390">
        <v>0</v>
      </c>
      <c r="H390">
        <v>0</v>
      </c>
      <c r="I390">
        <v>0</v>
      </c>
      <c r="J390">
        <v>0</v>
      </c>
      <c r="L390">
        <v>10680221</v>
      </c>
      <c r="M390">
        <v>10680222</v>
      </c>
    </row>
    <row r="391" spans="2:14" x14ac:dyDescent="0.2">
      <c r="B391">
        <v>106803</v>
      </c>
      <c r="C391">
        <v>1068031</v>
      </c>
      <c r="D391">
        <v>1</v>
      </c>
      <c r="E391">
        <v>100</v>
      </c>
      <c r="F391">
        <v>0</v>
      </c>
      <c r="G391">
        <v>0</v>
      </c>
      <c r="H391">
        <v>0</v>
      </c>
      <c r="I391">
        <v>0</v>
      </c>
      <c r="J391">
        <v>0</v>
      </c>
      <c r="L391">
        <v>10680311</v>
      </c>
      <c r="M391">
        <v>10680312</v>
      </c>
    </row>
    <row r="392" spans="2:14" x14ac:dyDescent="0.2">
      <c r="B392">
        <v>106901</v>
      </c>
      <c r="C392">
        <v>1069011</v>
      </c>
      <c r="D392">
        <v>1</v>
      </c>
      <c r="E392">
        <v>20</v>
      </c>
      <c r="F392">
        <v>0</v>
      </c>
      <c r="G392">
        <v>0</v>
      </c>
      <c r="H392">
        <v>0</v>
      </c>
      <c r="I392">
        <v>0</v>
      </c>
      <c r="J392">
        <v>0</v>
      </c>
      <c r="L392">
        <v>10690111</v>
      </c>
      <c r="M392">
        <v>10690112</v>
      </c>
    </row>
    <row r="393" spans="2:14" x14ac:dyDescent="0.2">
      <c r="B393">
        <v>106901</v>
      </c>
      <c r="C393">
        <v>1069012</v>
      </c>
      <c r="D393">
        <v>2</v>
      </c>
      <c r="E393">
        <v>80</v>
      </c>
      <c r="F393">
        <v>0</v>
      </c>
      <c r="G393">
        <v>0</v>
      </c>
      <c r="H393">
        <v>0</v>
      </c>
      <c r="I393">
        <v>0</v>
      </c>
      <c r="J393">
        <v>0</v>
      </c>
      <c r="L393">
        <v>10690121</v>
      </c>
      <c r="M393">
        <v>10690122</v>
      </c>
    </row>
    <row r="394" spans="2:14" x14ac:dyDescent="0.2">
      <c r="B394">
        <v>106902</v>
      </c>
      <c r="C394">
        <v>1069021</v>
      </c>
      <c r="D394">
        <v>1</v>
      </c>
      <c r="E394">
        <v>20</v>
      </c>
      <c r="F394">
        <v>0</v>
      </c>
      <c r="G394">
        <v>0</v>
      </c>
      <c r="H394">
        <v>0</v>
      </c>
      <c r="I394">
        <v>0</v>
      </c>
      <c r="J394">
        <v>0</v>
      </c>
      <c r="L394">
        <v>10690211</v>
      </c>
      <c r="M394">
        <v>10690212</v>
      </c>
    </row>
    <row r="395" spans="2:14" x14ac:dyDescent="0.2">
      <c r="B395">
        <v>106902</v>
      </c>
      <c r="C395">
        <v>1069022</v>
      </c>
      <c r="D395">
        <v>2</v>
      </c>
      <c r="E395">
        <v>80</v>
      </c>
      <c r="F395">
        <v>0</v>
      </c>
      <c r="G395">
        <v>0</v>
      </c>
      <c r="H395">
        <v>0</v>
      </c>
      <c r="I395">
        <v>0</v>
      </c>
      <c r="J395">
        <v>0</v>
      </c>
      <c r="L395">
        <v>10690221</v>
      </c>
    </row>
    <row r="396" spans="2:14" x14ac:dyDescent="0.2">
      <c r="B396">
        <v>106904</v>
      </c>
      <c r="C396">
        <v>1069041</v>
      </c>
      <c r="D396">
        <v>1</v>
      </c>
      <c r="E396">
        <v>100</v>
      </c>
      <c r="F396">
        <v>0</v>
      </c>
      <c r="G396">
        <v>0</v>
      </c>
      <c r="H396">
        <v>0</v>
      </c>
      <c r="I396">
        <v>0</v>
      </c>
      <c r="J396">
        <v>0</v>
      </c>
      <c r="L396">
        <v>10690411</v>
      </c>
      <c r="M396">
        <v>10690412</v>
      </c>
    </row>
    <row r="397" spans="2:14" x14ac:dyDescent="0.2">
      <c r="B397">
        <v>107001</v>
      </c>
      <c r="C397">
        <v>1070011</v>
      </c>
      <c r="D397">
        <v>1</v>
      </c>
      <c r="E397">
        <v>20</v>
      </c>
      <c r="F397">
        <v>0</v>
      </c>
      <c r="G397">
        <v>0</v>
      </c>
      <c r="H397">
        <v>0</v>
      </c>
      <c r="I397">
        <v>0</v>
      </c>
      <c r="J397">
        <v>0</v>
      </c>
      <c r="L397">
        <v>10700111</v>
      </c>
      <c r="M397">
        <v>10700112</v>
      </c>
      <c r="N397">
        <v>10700113</v>
      </c>
    </row>
    <row r="398" spans="2:14" x14ac:dyDescent="0.2">
      <c r="B398">
        <v>107001</v>
      </c>
      <c r="C398">
        <v>1070012</v>
      </c>
      <c r="D398">
        <v>2</v>
      </c>
      <c r="E398">
        <v>80</v>
      </c>
      <c r="F398">
        <v>0</v>
      </c>
      <c r="G398">
        <v>0</v>
      </c>
      <c r="H398">
        <v>0</v>
      </c>
      <c r="I398">
        <v>0</v>
      </c>
      <c r="J398">
        <v>0</v>
      </c>
      <c r="L398">
        <v>10700121</v>
      </c>
      <c r="M398">
        <v>10700122</v>
      </c>
    </row>
    <row r="399" spans="2:14" x14ac:dyDescent="0.2">
      <c r="B399">
        <v>107002</v>
      </c>
      <c r="C399">
        <v>1070021</v>
      </c>
      <c r="D399">
        <v>1</v>
      </c>
      <c r="E399">
        <v>100</v>
      </c>
      <c r="F399">
        <v>0</v>
      </c>
      <c r="G399">
        <v>0</v>
      </c>
      <c r="H399">
        <v>0</v>
      </c>
      <c r="I399">
        <v>0</v>
      </c>
      <c r="J399">
        <v>0</v>
      </c>
      <c r="L399">
        <v>10700211</v>
      </c>
      <c r="M399">
        <v>10700212</v>
      </c>
      <c r="N399">
        <v>10700213</v>
      </c>
    </row>
    <row r="400" spans="2:14" x14ac:dyDescent="0.2">
      <c r="B400">
        <v>107003</v>
      </c>
      <c r="C400">
        <v>1070031</v>
      </c>
      <c r="D400">
        <v>1</v>
      </c>
      <c r="E400">
        <v>28</v>
      </c>
      <c r="F400">
        <v>0</v>
      </c>
      <c r="G400">
        <v>0</v>
      </c>
      <c r="H400">
        <v>0</v>
      </c>
      <c r="I400">
        <v>0</v>
      </c>
      <c r="J400">
        <v>0</v>
      </c>
      <c r="L400">
        <v>10700311</v>
      </c>
    </row>
    <row r="401" spans="2:13" x14ac:dyDescent="0.2">
      <c r="B401">
        <v>107003</v>
      </c>
      <c r="C401">
        <v>1070032</v>
      </c>
      <c r="D401">
        <v>2</v>
      </c>
      <c r="E401">
        <v>72</v>
      </c>
      <c r="F401">
        <v>0</v>
      </c>
      <c r="G401">
        <v>0</v>
      </c>
      <c r="H401">
        <v>0</v>
      </c>
      <c r="I401">
        <v>0</v>
      </c>
      <c r="J401">
        <v>0</v>
      </c>
      <c r="L401">
        <v>10700321</v>
      </c>
      <c r="M401">
        <v>10700322</v>
      </c>
    </row>
    <row r="402" spans="2:13" x14ac:dyDescent="0.2">
      <c r="B402">
        <v>107101</v>
      </c>
      <c r="C402">
        <v>1071011</v>
      </c>
      <c r="D402">
        <v>1</v>
      </c>
      <c r="E402">
        <v>12</v>
      </c>
      <c r="F402">
        <v>0</v>
      </c>
      <c r="G402">
        <v>0</v>
      </c>
      <c r="H402">
        <v>0</v>
      </c>
      <c r="I402">
        <v>0</v>
      </c>
      <c r="J402">
        <v>0</v>
      </c>
      <c r="L402">
        <v>10710111</v>
      </c>
    </row>
    <row r="403" spans="2:13" x14ac:dyDescent="0.2">
      <c r="B403">
        <v>107101</v>
      </c>
      <c r="C403">
        <v>1071012</v>
      </c>
      <c r="D403">
        <v>2</v>
      </c>
      <c r="E403">
        <v>88</v>
      </c>
      <c r="F403">
        <v>0</v>
      </c>
      <c r="G403">
        <v>0</v>
      </c>
      <c r="H403">
        <v>0</v>
      </c>
      <c r="I403">
        <v>0</v>
      </c>
      <c r="J403">
        <v>0</v>
      </c>
      <c r="L403">
        <v>10710121</v>
      </c>
      <c r="M403">
        <v>10710122</v>
      </c>
    </row>
    <row r="404" spans="2:13" x14ac:dyDescent="0.2">
      <c r="B404">
        <v>107102</v>
      </c>
      <c r="C404">
        <v>1071021</v>
      </c>
      <c r="D404">
        <v>1</v>
      </c>
      <c r="E404">
        <v>100</v>
      </c>
      <c r="F404">
        <v>0</v>
      </c>
      <c r="G404">
        <v>0</v>
      </c>
      <c r="H404">
        <v>0</v>
      </c>
      <c r="I404">
        <v>0</v>
      </c>
      <c r="J404">
        <v>0</v>
      </c>
      <c r="L404">
        <v>10710211</v>
      </c>
    </row>
    <row r="405" spans="2:13" x14ac:dyDescent="0.2">
      <c r="B405">
        <v>107103</v>
      </c>
      <c r="C405">
        <v>1071031</v>
      </c>
      <c r="D405">
        <v>1</v>
      </c>
      <c r="E405">
        <v>20</v>
      </c>
      <c r="F405">
        <v>0</v>
      </c>
      <c r="G405">
        <v>0</v>
      </c>
      <c r="H405">
        <v>0</v>
      </c>
      <c r="I405">
        <v>0</v>
      </c>
      <c r="J405">
        <v>0</v>
      </c>
      <c r="L405">
        <v>10710311</v>
      </c>
      <c r="M405">
        <v>10710312</v>
      </c>
    </row>
    <row r="406" spans="2:13" x14ac:dyDescent="0.2">
      <c r="B406">
        <v>107103</v>
      </c>
      <c r="C406">
        <v>1071032</v>
      </c>
      <c r="D406">
        <v>2</v>
      </c>
      <c r="E406">
        <v>80</v>
      </c>
      <c r="F406">
        <v>0</v>
      </c>
      <c r="G406">
        <v>0</v>
      </c>
      <c r="H406">
        <v>0</v>
      </c>
      <c r="I406">
        <v>0</v>
      </c>
      <c r="J406">
        <v>0</v>
      </c>
      <c r="L406">
        <v>10710321</v>
      </c>
    </row>
    <row r="407" spans="2:13" x14ac:dyDescent="0.2">
      <c r="B407">
        <v>107201</v>
      </c>
      <c r="C407">
        <v>1072011</v>
      </c>
      <c r="D407">
        <v>1</v>
      </c>
      <c r="E407">
        <v>20</v>
      </c>
      <c r="F407">
        <v>0</v>
      </c>
      <c r="G407">
        <v>0</v>
      </c>
      <c r="H407">
        <v>0</v>
      </c>
      <c r="I407">
        <v>0</v>
      </c>
      <c r="J407">
        <v>0</v>
      </c>
      <c r="L407">
        <v>10720111</v>
      </c>
    </row>
    <row r="408" spans="2:13" x14ac:dyDescent="0.2">
      <c r="B408">
        <v>107201</v>
      </c>
      <c r="C408">
        <v>1072012</v>
      </c>
      <c r="D408">
        <v>2</v>
      </c>
      <c r="E408">
        <v>80</v>
      </c>
      <c r="F408">
        <v>0</v>
      </c>
      <c r="G408">
        <v>0</v>
      </c>
      <c r="H408">
        <v>0</v>
      </c>
      <c r="I408">
        <v>0</v>
      </c>
      <c r="J408">
        <v>0</v>
      </c>
      <c r="L408">
        <v>10720121</v>
      </c>
    </row>
    <row r="409" spans="2:13" x14ac:dyDescent="0.2">
      <c r="B409">
        <v>107202</v>
      </c>
      <c r="C409">
        <v>1072021</v>
      </c>
      <c r="D409">
        <v>1</v>
      </c>
      <c r="E409">
        <v>20</v>
      </c>
      <c r="F409">
        <v>0</v>
      </c>
      <c r="G409">
        <v>0</v>
      </c>
      <c r="H409">
        <v>0</v>
      </c>
      <c r="I409">
        <v>0</v>
      </c>
      <c r="J409">
        <v>0</v>
      </c>
      <c r="L409">
        <v>10720211</v>
      </c>
      <c r="M409">
        <v>10720212</v>
      </c>
    </row>
    <row r="410" spans="2:13" x14ac:dyDescent="0.2">
      <c r="B410">
        <v>107202</v>
      </c>
      <c r="C410">
        <v>1072022</v>
      </c>
      <c r="D410">
        <v>2</v>
      </c>
      <c r="E410">
        <v>80</v>
      </c>
      <c r="F410">
        <v>0</v>
      </c>
      <c r="G410">
        <v>0</v>
      </c>
      <c r="H410">
        <v>0</v>
      </c>
      <c r="I410">
        <v>0</v>
      </c>
      <c r="J410">
        <v>0</v>
      </c>
      <c r="L410">
        <v>10720221</v>
      </c>
    </row>
    <row r="411" spans="2:13" x14ac:dyDescent="0.2">
      <c r="B411">
        <v>107203</v>
      </c>
      <c r="C411">
        <v>1072031</v>
      </c>
      <c r="D411">
        <v>1</v>
      </c>
      <c r="E411">
        <v>100</v>
      </c>
      <c r="F411">
        <v>0</v>
      </c>
      <c r="G411">
        <v>0</v>
      </c>
      <c r="H411">
        <v>0</v>
      </c>
      <c r="I411">
        <v>0</v>
      </c>
      <c r="J411">
        <v>0</v>
      </c>
      <c r="L411">
        <v>10720311</v>
      </c>
      <c r="M411">
        <v>10720312</v>
      </c>
    </row>
    <row r="412" spans="2:13" x14ac:dyDescent="0.2">
      <c r="B412">
        <v>107301</v>
      </c>
      <c r="C412">
        <v>1073011</v>
      </c>
      <c r="D412">
        <v>1</v>
      </c>
      <c r="E412">
        <v>20</v>
      </c>
      <c r="F412">
        <v>0</v>
      </c>
      <c r="G412">
        <v>0</v>
      </c>
      <c r="H412">
        <v>0</v>
      </c>
      <c r="I412">
        <v>0</v>
      </c>
      <c r="J412">
        <v>0</v>
      </c>
      <c r="L412">
        <v>10730111</v>
      </c>
    </row>
    <row r="413" spans="2:13" x14ac:dyDescent="0.2">
      <c r="B413">
        <v>107301</v>
      </c>
      <c r="C413">
        <v>1073012</v>
      </c>
      <c r="D413">
        <v>2</v>
      </c>
      <c r="E413">
        <v>80</v>
      </c>
      <c r="F413">
        <v>0</v>
      </c>
      <c r="G413">
        <v>0</v>
      </c>
      <c r="H413">
        <v>0</v>
      </c>
      <c r="I413">
        <v>0</v>
      </c>
      <c r="J413">
        <v>0</v>
      </c>
      <c r="L413">
        <v>10730121</v>
      </c>
    </row>
    <row r="414" spans="2:13" x14ac:dyDescent="0.2">
      <c r="B414">
        <v>107302</v>
      </c>
      <c r="C414">
        <v>1073021</v>
      </c>
      <c r="D414">
        <v>1</v>
      </c>
      <c r="E414">
        <v>20</v>
      </c>
      <c r="F414">
        <v>0</v>
      </c>
      <c r="G414">
        <v>0</v>
      </c>
      <c r="H414">
        <v>0</v>
      </c>
      <c r="I414">
        <v>0</v>
      </c>
      <c r="J414">
        <v>0</v>
      </c>
      <c r="L414">
        <v>10730211</v>
      </c>
      <c r="M414">
        <v>10730212</v>
      </c>
    </row>
    <row r="415" spans="2:13" x14ac:dyDescent="0.2">
      <c r="B415">
        <v>107302</v>
      </c>
      <c r="C415">
        <v>1073022</v>
      </c>
      <c r="D415">
        <v>2</v>
      </c>
      <c r="E415">
        <v>80</v>
      </c>
      <c r="F415">
        <v>0</v>
      </c>
      <c r="G415">
        <v>0</v>
      </c>
      <c r="H415">
        <v>0</v>
      </c>
      <c r="I415">
        <v>0</v>
      </c>
      <c r="J415">
        <v>0</v>
      </c>
      <c r="L415">
        <v>10730221</v>
      </c>
      <c r="M415">
        <v>10730222</v>
      </c>
    </row>
    <row r="416" spans="2:13" x14ac:dyDescent="0.2">
      <c r="B416">
        <v>107303</v>
      </c>
      <c r="C416">
        <v>1073031</v>
      </c>
      <c r="D416">
        <v>1</v>
      </c>
      <c r="E416">
        <v>100</v>
      </c>
      <c r="F416">
        <v>0</v>
      </c>
      <c r="G416">
        <v>0</v>
      </c>
      <c r="H416">
        <v>0</v>
      </c>
      <c r="I416">
        <v>0</v>
      </c>
      <c r="J416">
        <v>0</v>
      </c>
      <c r="L416">
        <v>10730311</v>
      </c>
      <c r="M416">
        <v>10730312</v>
      </c>
    </row>
    <row r="417" spans="2:14" x14ac:dyDescent="0.2">
      <c r="B417">
        <v>107401</v>
      </c>
      <c r="C417">
        <v>1074011</v>
      </c>
      <c r="D417">
        <v>1</v>
      </c>
      <c r="E417">
        <v>12</v>
      </c>
      <c r="F417">
        <v>0</v>
      </c>
      <c r="G417">
        <v>0</v>
      </c>
      <c r="H417">
        <v>0</v>
      </c>
      <c r="I417">
        <v>0</v>
      </c>
      <c r="J417">
        <v>0</v>
      </c>
      <c r="L417">
        <v>10740111</v>
      </c>
    </row>
    <row r="418" spans="2:14" x14ac:dyDescent="0.2">
      <c r="B418">
        <v>107401</v>
      </c>
      <c r="C418">
        <v>1074012</v>
      </c>
      <c r="D418">
        <v>2</v>
      </c>
      <c r="E418">
        <v>88</v>
      </c>
      <c r="F418">
        <v>0</v>
      </c>
      <c r="G418">
        <v>0</v>
      </c>
      <c r="H418">
        <v>0</v>
      </c>
      <c r="I418">
        <v>0</v>
      </c>
      <c r="J418">
        <v>0</v>
      </c>
      <c r="L418">
        <v>10740121</v>
      </c>
      <c r="M418">
        <v>10740122</v>
      </c>
    </row>
    <row r="419" spans="2:14" x14ac:dyDescent="0.2">
      <c r="B419">
        <v>107402</v>
      </c>
      <c r="C419">
        <v>1074021</v>
      </c>
      <c r="D419">
        <v>1</v>
      </c>
      <c r="E419">
        <v>100</v>
      </c>
      <c r="F419">
        <v>0</v>
      </c>
      <c r="G419">
        <v>0</v>
      </c>
      <c r="H419">
        <v>0</v>
      </c>
      <c r="I419">
        <v>0</v>
      </c>
      <c r="J419">
        <v>0</v>
      </c>
      <c r="L419">
        <v>10740211</v>
      </c>
    </row>
    <row r="420" spans="2:14" x14ac:dyDescent="0.2">
      <c r="B420">
        <v>107403</v>
      </c>
      <c r="C420">
        <v>1074031</v>
      </c>
      <c r="D420">
        <v>1</v>
      </c>
      <c r="E420">
        <v>20</v>
      </c>
      <c r="F420">
        <v>0</v>
      </c>
      <c r="G420">
        <v>0</v>
      </c>
      <c r="H420">
        <v>0</v>
      </c>
      <c r="I420">
        <v>0</v>
      </c>
      <c r="J420">
        <v>0</v>
      </c>
      <c r="L420">
        <v>10740311</v>
      </c>
      <c r="M420">
        <v>10740312</v>
      </c>
    </row>
    <row r="421" spans="2:14" x14ac:dyDescent="0.2">
      <c r="B421">
        <v>107403</v>
      </c>
      <c r="C421">
        <v>1074032</v>
      </c>
      <c r="D421">
        <v>2</v>
      </c>
      <c r="E421">
        <v>80</v>
      </c>
      <c r="F421">
        <v>0</v>
      </c>
      <c r="G421">
        <v>0</v>
      </c>
      <c r="H421">
        <v>0</v>
      </c>
      <c r="I421">
        <v>0</v>
      </c>
      <c r="J421">
        <v>0</v>
      </c>
      <c r="L421">
        <v>10740321</v>
      </c>
      <c r="M421">
        <v>10740322</v>
      </c>
    </row>
    <row r="422" spans="2:14" x14ac:dyDescent="0.2">
      <c r="B422">
        <v>107501</v>
      </c>
      <c r="C422">
        <v>1075011</v>
      </c>
      <c r="D422">
        <v>1</v>
      </c>
      <c r="E422">
        <v>28</v>
      </c>
      <c r="F422">
        <v>0</v>
      </c>
      <c r="G422">
        <v>0</v>
      </c>
      <c r="H422">
        <v>0</v>
      </c>
      <c r="I422">
        <v>0</v>
      </c>
      <c r="J422">
        <v>0</v>
      </c>
      <c r="L422">
        <v>10750111</v>
      </c>
    </row>
    <row r="423" spans="2:14" x14ac:dyDescent="0.2">
      <c r="B423">
        <v>107501</v>
      </c>
      <c r="C423">
        <v>1075012</v>
      </c>
      <c r="D423">
        <v>2</v>
      </c>
      <c r="E423">
        <v>72</v>
      </c>
      <c r="F423">
        <v>0</v>
      </c>
      <c r="G423">
        <v>0</v>
      </c>
      <c r="H423">
        <v>0</v>
      </c>
      <c r="I423">
        <v>0</v>
      </c>
      <c r="J423">
        <v>0</v>
      </c>
      <c r="L423">
        <v>10750121</v>
      </c>
    </row>
    <row r="424" spans="2:14" x14ac:dyDescent="0.2">
      <c r="B424">
        <v>107502</v>
      </c>
      <c r="C424">
        <v>1075021</v>
      </c>
      <c r="D424">
        <v>1</v>
      </c>
      <c r="E424">
        <v>12</v>
      </c>
      <c r="F424">
        <v>0</v>
      </c>
      <c r="G424">
        <v>0</v>
      </c>
      <c r="H424">
        <v>0</v>
      </c>
      <c r="I424">
        <v>0</v>
      </c>
      <c r="J424">
        <v>0</v>
      </c>
      <c r="L424">
        <v>10750211</v>
      </c>
      <c r="M424">
        <v>10750212</v>
      </c>
      <c r="N424">
        <v>10750213</v>
      </c>
    </row>
    <row r="425" spans="2:14" x14ac:dyDescent="0.2">
      <c r="B425">
        <v>107502</v>
      </c>
      <c r="C425">
        <v>1075022</v>
      </c>
      <c r="D425">
        <v>2</v>
      </c>
      <c r="E425">
        <v>88</v>
      </c>
      <c r="F425">
        <v>0</v>
      </c>
      <c r="G425">
        <v>0</v>
      </c>
      <c r="H425">
        <v>0</v>
      </c>
      <c r="I425">
        <v>0</v>
      </c>
      <c r="J425">
        <v>0</v>
      </c>
      <c r="L425">
        <v>10750221</v>
      </c>
      <c r="M425">
        <v>10750222</v>
      </c>
      <c r="N425">
        <v>10750223</v>
      </c>
    </row>
    <row r="426" spans="2:14" x14ac:dyDescent="0.2">
      <c r="B426">
        <v>107504</v>
      </c>
      <c r="C426">
        <v>1075041</v>
      </c>
      <c r="D426">
        <v>1</v>
      </c>
      <c r="E426">
        <v>100</v>
      </c>
      <c r="F426">
        <v>0</v>
      </c>
      <c r="G426">
        <v>0</v>
      </c>
      <c r="H426">
        <v>0</v>
      </c>
      <c r="I426">
        <v>0</v>
      </c>
      <c r="J426">
        <v>0</v>
      </c>
      <c r="L426">
        <v>10750411</v>
      </c>
      <c r="M426">
        <v>10750412</v>
      </c>
      <c r="N426">
        <v>10750413</v>
      </c>
    </row>
    <row r="427" spans="2:14" x14ac:dyDescent="0.2">
      <c r="B427">
        <v>107601</v>
      </c>
      <c r="C427">
        <v>1076011</v>
      </c>
      <c r="D427">
        <v>1</v>
      </c>
      <c r="E427">
        <v>100</v>
      </c>
      <c r="F427">
        <v>0</v>
      </c>
      <c r="G427">
        <v>0</v>
      </c>
      <c r="H427">
        <v>0</v>
      </c>
      <c r="I427">
        <v>0</v>
      </c>
      <c r="J427">
        <v>0</v>
      </c>
      <c r="L427">
        <v>10760111</v>
      </c>
    </row>
    <row r="428" spans="2:14" x14ac:dyDescent="0.2">
      <c r="B428">
        <v>107602</v>
      </c>
      <c r="C428">
        <v>1076021</v>
      </c>
      <c r="D428">
        <v>1</v>
      </c>
      <c r="E428">
        <v>28</v>
      </c>
      <c r="F428">
        <v>0</v>
      </c>
      <c r="G428">
        <v>0</v>
      </c>
      <c r="H428">
        <v>0</v>
      </c>
      <c r="I428">
        <v>0</v>
      </c>
      <c r="J428">
        <v>0</v>
      </c>
      <c r="L428">
        <v>10760211</v>
      </c>
    </row>
    <row r="429" spans="2:14" x14ac:dyDescent="0.2">
      <c r="B429">
        <v>107602</v>
      </c>
      <c r="C429">
        <v>1076022</v>
      </c>
      <c r="D429">
        <v>2</v>
      </c>
      <c r="E429">
        <v>72</v>
      </c>
      <c r="F429">
        <v>0</v>
      </c>
      <c r="G429">
        <v>0</v>
      </c>
      <c r="H429">
        <v>0</v>
      </c>
      <c r="I429">
        <v>0</v>
      </c>
      <c r="J429">
        <v>0</v>
      </c>
      <c r="L429">
        <v>10760221</v>
      </c>
    </row>
    <row r="430" spans="2:14" x14ac:dyDescent="0.2">
      <c r="B430">
        <v>107603</v>
      </c>
      <c r="C430">
        <v>1076031</v>
      </c>
      <c r="D430">
        <v>1</v>
      </c>
      <c r="E430">
        <v>20</v>
      </c>
      <c r="F430">
        <v>0</v>
      </c>
      <c r="G430">
        <v>0</v>
      </c>
      <c r="H430">
        <v>0</v>
      </c>
      <c r="I430">
        <v>0</v>
      </c>
      <c r="J430">
        <v>0</v>
      </c>
      <c r="L430">
        <v>10760311</v>
      </c>
    </row>
    <row r="431" spans="2:14" x14ac:dyDescent="0.2">
      <c r="B431">
        <v>107603</v>
      </c>
      <c r="C431">
        <v>1076032</v>
      </c>
      <c r="D431">
        <v>2</v>
      </c>
      <c r="E431">
        <v>80</v>
      </c>
      <c r="F431">
        <v>0</v>
      </c>
      <c r="G431">
        <v>0</v>
      </c>
      <c r="H431">
        <v>0</v>
      </c>
      <c r="I431">
        <v>0</v>
      </c>
      <c r="J431">
        <v>0</v>
      </c>
      <c r="L431">
        <v>10760321</v>
      </c>
    </row>
    <row r="432" spans="2:14" x14ac:dyDescent="0.2">
      <c r="B432">
        <v>107701</v>
      </c>
      <c r="C432">
        <v>1077011</v>
      </c>
      <c r="D432">
        <v>1</v>
      </c>
      <c r="E432">
        <v>100</v>
      </c>
      <c r="F432">
        <v>0</v>
      </c>
      <c r="G432">
        <v>0</v>
      </c>
      <c r="H432">
        <v>0</v>
      </c>
      <c r="I432">
        <v>0</v>
      </c>
      <c r="J432">
        <v>0</v>
      </c>
      <c r="L432">
        <v>10770111</v>
      </c>
    </row>
    <row r="433" spans="2:13" x14ac:dyDescent="0.2">
      <c r="B433">
        <v>107702</v>
      </c>
      <c r="C433">
        <v>1077021</v>
      </c>
      <c r="D433">
        <v>1</v>
      </c>
      <c r="E433">
        <v>100</v>
      </c>
      <c r="F433">
        <v>0</v>
      </c>
      <c r="G433">
        <v>0</v>
      </c>
      <c r="H433">
        <v>0</v>
      </c>
      <c r="I433">
        <v>300</v>
      </c>
      <c r="J433">
        <v>0</v>
      </c>
      <c r="L433">
        <v>10770211</v>
      </c>
    </row>
    <row r="434" spans="2:13" x14ac:dyDescent="0.2">
      <c r="B434">
        <v>107704</v>
      </c>
      <c r="C434">
        <v>1077041</v>
      </c>
      <c r="D434">
        <v>1</v>
      </c>
      <c r="E434">
        <v>100</v>
      </c>
      <c r="F434">
        <v>0</v>
      </c>
      <c r="G434">
        <v>0</v>
      </c>
      <c r="H434">
        <v>0</v>
      </c>
      <c r="I434">
        <v>0</v>
      </c>
      <c r="J434">
        <v>500</v>
      </c>
      <c r="L434">
        <v>10770411</v>
      </c>
    </row>
    <row r="435" spans="2:13" x14ac:dyDescent="0.2">
      <c r="B435">
        <v>107801</v>
      </c>
      <c r="C435">
        <v>1078011</v>
      </c>
      <c r="D435">
        <v>1</v>
      </c>
      <c r="E435">
        <v>100</v>
      </c>
      <c r="F435">
        <v>0</v>
      </c>
      <c r="G435">
        <v>0</v>
      </c>
      <c r="H435">
        <v>0</v>
      </c>
      <c r="I435">
        <v>0</v>
      </c>
      <c r="J435">
        <v>0</v>
      </c>
      <c r="L435">
        <v>10780111</v>
      </c>
    </row>
    <row r="436" spans="2:13" x14ac:dyDescent="0.2">
      <c r="B436">
        <v>107802</v>
      </c>
      <c r="C436">
        <v>1078021</v>
      </c>
      <c r="D436">
        <v>1</v>
      </c>
      <c r="E436">
        <v>100</v>
      </c>
      <c r="F436">
        <v>0</v>
      </c>
      <c r="G436">
        <v>0</v>
      </c>
      <c r="H436">
        <v>0</v>
      </c>
      <c r="I436">
        <v>0</v>
      </c>
      <c r="J436">
        <v>0</v>
      </c>
      <c r="L436">
        <v>10780211</v>
      </c>
      <c r="M436">
        <v>10780212</v>
      </c>
    </row>
    <row r="437" spans="2:13" x14ac:dyDescent="0.2">
      <c r="B437">
        <v>107803</v>
      </c>
      <c r="C437">
        <v>1078031</v>
      </c>
      <c r="D437">
        <v>1</v>
      </c>
      <c r="E437">
        <v>100</v>
      </c>
      <c r="F437">
        <v>0</v>
      </c>
      <c r="G437">
        <v>0</v>
      </c>
      <c r="H437">
        <v>0</v>
      </c>
      <c r="I437">
        <v>0</v>
      </c>
      <c r="J437">
        <v>0</v>
      </c>
      <c r="L437">
        <v>10780311</v>
      </c>
    </row>
    <row r="438" spans="2:13" x14ac:dyDescent="0.2">
      <c r="B438">
        <v>107901</v>
      </c>
      <c r="C438">
        <v>1079011</v>
      </c>
      <c r="D438">
        <v>1</v>
      </c>
      <c r="E438">
        <v>12</v>
      </c>
      <c r="F438">
        <v>0</v>
      </c>
      <c r="G438">
        <v>0</v>
      </c>
      <c r="H438">
        <v>0</v>
      </c>
      <c r="I438">
        <v>0</v>
      </c>
      <c r="J438">
        <v>0</v>
      </c>
      <c r="L438">
        <v>10790111</v>
      </c>
    </row>
    <row r="439" spans="2:13" x14ac:dyDescent="0.2">
      <c r="B439">
        <v>107901</v>
      </c>
      <c r="C439">
        <v>1079012</v>
      </c>
      <c r="D439">
        <v>2</v>
      </c>
      <c r="E439">
        <v>88</v>
      </c>
      <c r="F439">
        <v>0</v>
      </c>
      <c r="G439">
        <v>0</v>
      </c>
      <c r="H439">
        <v>0</v>
      </c>
      <c r="I439">
        <v>0</v>
      </c>
      <c r="J439">
        <v>0</v>
      </c>
      <c r="L439">
        <v>10790121</v>
      </c>
    </row>
    <row r="440" spans="2:13" x14ac:dyDescent="0.2">
      <c r="B440">
        <v>107902</v>
      </c>
      <c r="C440">
        <v>1079021</v>
      </c>
      <c r="D440">
        <v>1</v>
      </c>
      <c r="E440">
        <v>100</v>
      </c>
      <c r="F440">
        <v>0</v>
      </c>
      <c r="G440">
        <v>0</v>
      </c>
      <c r="H440">
        <v>0</v>
      </c>
      <c r="I440">
        <v>0</v>
      </c>
      <c r="J440">
        <v>0</v>
      </c>
      <c r="L440">
        <v>10790211</v>
      </c>
    </row>
    <row r="441" spans="2:13" x14ac:dyDescent="0.2">
      <c r="B441">
        <v>107903</v>
      </c>
      <c r="C441">
        <v>1079031</v>
      </c>
      <c r="D441">
        <v>1</v>
      </c>
      <c r="E441">
        <v>12</v>
      </c>
      <c r="F441">
        <v>0</v>
      </c>
      <c r="G441">
        <v>0</v>
      </c>
      <c r="H441">
        <v>0</v>
      </c>
      <c r="I441">
        <v>0</v>
      </c>
      <c r="J441">
        <v>0</v>
      </c>
      <c r="L441">
        <v>10790311</v>
      </c>
    </row>
    <row r="442" spans="2:13" x14ac:dyDescent="0.2">
      <c r="B442">
        <v>107903</v>
      </c>
      <c r="C442">
        <v>1079032</v>
      </c>
      <c r="D442">
        <v>2</v>
      </c>
      <c r="E442">
        <v>88</v>
      </c>
      <c r="F442">
        <v>0</v>
      </c>
      <c r="G442">
        <v>0</v>
      </c>
      <c r="H442">
        <v>0</v>
      </c>
      <c r="I442">
        <v>0</v>
      </c>
      <c r="J442">
        <v>0</v>
      </c>
      <c r="L442">
        <v>10790321</v>
      </c>
    </row>
    <row r="443" spans="2:13" x14ac:dyDescent="0.2">
      <c r="B443">
        <v>108001</v>
      </c>
      <c r="C443">
        <v>1080011</v>
      </c>
      <c r="D443">
        <v>1</v>
      </c>
      <c r="E443">
        <v>20</v>
      </c>
      <c r="F443">
        <v>0</v>
      </c>
      <c r="G443">
        <v>0</v>
      </c>
      <c r="H443">
        <v>0</v>
      </c>
      <c r="I443">
        <v>0</v>
      </c>
      <c r="J443">
        <v>0</v>
      </c>
      <c r="L443">
        <v>10800111</v>
      </c>
      <c r="M443">
        <v>10800112</v>
      </c>
    </row>
    <row r="444" spans="2:13" x14ac:dyDescent="0.2">
      <c r="B444">
        <v>108001</v>
      </c>
      <c r="C444">
        <v>1080012</v>
      </c>
      <c r="D444">
        <v>2</v>
      </c>
      <c r="E444">
        <v>80</v>
      </c>
      <c r="F444">
        <v>0</v>
      </c>
      <c r="G444">
        <v>0</v>
      </c>
      <c r="H444">
        <v>0</v>
      </c>
      <c r="I444">
        <v>0</v>
      </c>
      <c r="J444">
        <v>0</v>
      </c>
      <c r="L444">
        <v>10800121</v>
      </c>
      <c r="M444">
        <v>10800122</v>
      </c>
    </row>
    <row r="445" spans="2:13" x14ac:dyDescent="0.2">
      <c r="B445">
        <v>108002</v>
      </c>
      <c r="C445">
        <v>1080021</v>
      </c>
      <c r="D445">
        <v>1</v>
      </c>
      <c r="E445">
        <v>28</v>
      </c>
      <c r="F445">
        <v>0</v>
      </c>
      <c r="G445">
        <v>0</v>
      </c>
      <c r="H445">
        <v>0</v>
      </c>
      <c r="I445">
        <v>0</v>
      </c>
      <c r="J445">
        <v>0</v>
      </c>
      <c r="L445">
        <v>10800211</v>
      </c>
    </row>
    <row r="446" spans="2:13" x14ac:dyDescent="0.2">
      <c r="B446">
        <v>108002</v>
      </c>
      <c r="C446">
        <v>1080022</v>
      </c>
      <c r="D446">
        <v>2</v>
      </c>
      <c r="E446">
        <v>72</v>
      </c>
      <c r="F446">
        <v>0</v>
      </c>
      <c r="G446">
        <v>0</v>
      </c>
      <c r="H446">
        <v>0</v>
      </c>
      <c r="I446">
        <v>0</v>
      </c>
      <c r="J446">
        <v>0</v>
      </c>
      <c r="L446">
        <v>10800221</v>
      </c>
    </row>
    <row r="447" spans="2:13" x14ac:dyDescent="0.2">
      <c r="B447">
        <v>108003</v>
      </c>
      <c r="C447">
        <v>1080031</v>
      </c>
      <c r="D447">
        <v>1</v>
      </c>
      <c r="E447">
        <v>100</v>
      </c>
      <c r="F447">
        <v>0</v>
      </c>
      <c r="G447">
        <v>0</v>
      </c>
      <c r="H447">
        <v>0</v>
      </c>
      <c r="I447">
        <v>0</v>
      </c>
      <c r="J447">
        <v>0</v>
      </c>
      <c r="L447">
        <v>10800311</v>
      </c>
      <c r="M447">
        <v>10800312</v>
      </c>
    </row>
    <row r="448" spans="2:13" x14ac:dyDescent="0.2">
      <c r="B448">
        <v>108004</v>
      </c>
      <c r="C448">
        <v>1080041</v>
      </c>
      <c r="D448">
        <v>1</v>
      </c>
      <c r="E448">
        <v>100</v>
      </c>
      <c r="F448">
        <v>0</v>
      </c>
      <c r="G448">
        <v>0</v>
      </c>
      <c r="H448">
        <v>0</v>
      </c>
      <c r="I448">
        <v>0</v>
      </c>
      <c r="J448">
        <v>0</v>
      </c>
      <c r="L448">
        <v>10800411</v>
      </c>
      <c r="M448">
        <v>10800412</v>
      </c>
    </row>
    <row r="449" spans="2:13" x14ac:dyDescent="0.2">
      <c r="B449">
        <v>108101</v>
      </c>
      <c r="C449">
        <v>1081011</v>
      </c>
      <c r="D449">
        <v>1</v>
      </c>
      <c r="E449">
        <v>12</v>
      </c>
      <c r="F449">
        <v>0</v>
      </c>
      <c r="G449">
        <v>0</v>
      </c>
      <c r="H449">
        <v>0</v>
      </c>
      <c r="I449">
        <v>0</v>
      </c>
      <c r="J449">
        <v>0</v>
      </c>
      <c r="L449">
        <v>10810111</v>
      </c>
    </row>
    <row r="450" spans="2:13" x14ac:dyDescent="0.2">
      <c r="B450">
        <v>108101</v>
      </c>
      <c r="C450">
        <v>1081012</v>
      </c>
      <c r="D450">
        <v>2</v>
      </c>
      <c r="E450">
        <v>88</v>
      </c>
      <c r="F450">
        <v>0</v>
      </c>
      <c r="G450">
        <v>0</v>
      </c>
      <c r="H450">
        <v>0</v>
      </c>
      <c r="I450">
        <v>0</v>
      </c>
      <c r="J450">
        <v>0</v>
      </c>
      <c r="L450">
        <v>10810121</v>
      </c>
    </row>
    <row r="451" spans="2:13" x14ac:dyDescent="0.2">
      <c r="B451">
        <v>108102</v>
      </c>
      <c r="C451">
        <v>1081021</v>
      </c>
      <c r="D451">
        <v>1</v>
      </c>
      <c r="E451">
        <v>100</v>
      </c>
      <c r="F451">
        <v>0</v>
      </c>
      <c r="G451">
        <v>0</v>
      </c>
      <c r="H451">
        <v>0</v>
      </c>
      <c r="I451">
        <v>0</v>
      </c>
      <c r="J451">
        <v>0</v>
      </c>
      <c r="L451">
        <v>10810211</v>
      </c>
    </row>
    <row r="452" spans="2:13" x14ac:dyDescent="0.2">
      <c r="B452">
        <v>108103</v>
      </c>
      <c r="C452">
        <v>1081031</v>
      </c>
      <c r="D452">
        <v>1</v>
      </c>
      <c r="E452">
        <v>20</v>
      </c>
      <c r="F452">
        <v>0</v>
      </c>
      <c r="G452">
        <v>0</v>
      </c>
      <c r="H452">
        <v>0</v>
      </c>
      <c r="I452">
        <v>0</v>
      </c>
      <c r="J452">
        <v>0</v>
      </c>
      <c r="L452">
        <v>10810311</v>
      </c>
      <c r="M452">
        <v>10810312</v>
      </c>
    </row>
    <row r="453" spans="2:13" x14ac:dyDescent="0.2">
      <c r="B453">
        <v>108103</v>
      </c>
      <c r="C453">
        <v>1081032</v>
      </c>
      <c r="D453">
        <v>2</v>
      </c>
      <c r="E453">
        <v>80</v>
      </c>
      <c r="F453">
        <v>0</v>
      </c>
      <c r="G453">
        <v>0</v>
      </c>
      <c r="H453">
        <v>0</v>
      </c>
      <c r="I453">
        <v>0</v>
      </c>
      <c r="J453">
        <v>0</v>
      </c>
      <c r="L453">
        <v>10810321</v>
      </c>
      <c r="M453">
        <v>10810322</v>
      </c>
    </row>
    <row r="454" spans="2:13" x14ac:dyDescent="0.2">
      <c r="B454">
        <v>108104</v>
      </c>
      <c r="C454">
        <v>1081041</v>
      </c>
      <c r="D454">
        <v>1</v>
      </c>
      <c r="E454">
        <v>100</v>
      </c>
      <c r="F454">
        <v>0</v>
      </c>
      <c r="G454">
        <v>0</v>
      </c>
      <c r="H454">
        <v>0</v>
      </c>
      <c r="I454">
        <v>0</v>
      </c>
      <c r="J454">
        <v>0</v>
      </c>
      <c r="L454">
        <v>10810411</v>
      </c>
      <c r="M454">
        <v>10810412</v>
      </c>
    </row>
    <row r="455" spans="2:13" x14ac:dyDescent="0.2">
      <c r="B455">
        <v>108201</v>
      </c>
      <c r="C455">
        <v>1082011</v>
      </c>
      <c r="D455">
        <v>1</v>
      </c>
      <c r="E455">
        <v>20</v>
      </c>
      <c r="F455">
        <v>0</v>
      </c>
      <c r="G455">
        <v>0</v>
      </c>
      <c r="H455">
        <v>0</v>
      </c>
      <c r="I455">
        <v>0</v>
      </c>
      <c r="J455">
        <v>0</v>
      </c>
      <c r="L455">
        <v>10820111</v>
      </c>
      <c r="M455">
        <v>10820112</v>
      </c>
    </row>
    <row r="456" spans="2:13" x14ac:dyDescent="0.2">
      <c r="B456">
        <v>108201</v>
      </c>
      <c r="C456">
        <v>1082012</v>
      </c>
      <c r="D456">
        <v>2</v>
      </c>
      <c r="E456">
        <v>80</v>
      </c>
      <c r="F456">
        <v>0</v>
      </c>
      <c r="G456">
        <v>0</v>
      </c>
      <c r="H456">
        <v>0</v>
      </c>
      <c r="I456">
        <v>0</v>
      </c>
      <c r="J456">
        <v>0</v>
      </c>
      <c r="L456">
        <v>10820121</v>
      </c>
      <c r="M456">
        <v>10820122</v>
      </c>
    </row>
    <row r="457" spans="2:13" x14ac:dyDescent="0.2">
      <c r="B457">
        <v>108202</v>
      </c>
      <c r="C457">
        <v>1082021</v>
      </c>
      <c r="D457">
        <v>1</v>
      </c>
      <c r="E457">
        <v>100</v>
      </c>
      <c r="F457">
        <v>0</v>
      </c>
      <c r="G457">
        <v>0</v>
      </c>
      <c r="H457">
        <v>0</v>
      </c>
      <c r="I457">
        <v>0</v>
      </c>
      <c r="J457">
        <v>0</v>
      </c>
      <c r="L457">
        <v>10820211</v>
      </c>
    </row>
    <row r="458" spans="2:13" x14ac:dyDescent="0.2">
      <c r="B458">
        <v>108203</v>
      </c>
      <c r="C458">
        <v>1082031</v>
      </c>
      <c r="D458">
        <v>1</v>
      </c>
      <c r="E458">
        <v>28</v>
      </c>
      <c r="F458">
        <v>0</v>
      </c>
      <c r="G458">
        <v>0</v>
      </c>
      <c r="H458">
        <v>0</v>
      </c>
      <c r="I458">
        <v>0</v>
      </c>
      <c r="J458">
        <v>0</v>
      </c>
      <c r="L458">
        <v>10820311</v>
      </c>
    </row>
    <row r="459" spans="2:13" x14ac:dyDescent="0.2">
      <c r="B459">
        <v>108203</v>
      </c>
      <c r="C459">
        <v>1082032</v>
      </c>
      <c r="D459">
        <v>2</v>
      </c>
      <c r="E459">
        <v>72</v>
      </c>
      <c r="F459">
        <v>0</v>
      </c>
      <c r="G459">
        <v>0</v>
      </c>
      <c r="H459">
        <v>0</v>
      </c>
      <c r="I459">
        <v>0</v>
      </c>
      <c r="J459">
        <v>0</v>
      </c>
      <c r="L459">
        <v>10820321</v>
      </c>
    </row>
    <row r="460" spans="2:13" x14ac:dyDescent="0.2">
      <c r="B460">
        <v>108301</v>
      </c>
      <c r="C460">
        <v>1083011</v>
      </c>
      <c r="D460">
        <v>1</v>
      </c>
      <c r="E460">
        <v>100</v>
      </c>
      <c r="F460">
        <v>0</v>
      </c>
      <c r="G460">
        <v>0</v>
      </c>
      <c r="H460">
        <v>0</v>
      </c>
      <c r="I460">
        <v>0</v>
      </c>
      <c r="J460">
        <v>0</v>
      </c>
      <c r="L460">
        <v>10830111</v>
      </c>
      <c r="M460">
        <v>10830112</v>
      </c>
    </row>
    <row r="461" spans="2:13" x14ac:dyDescent="0.2">
      <c r="B461">
        <v>108302</v>
      </c>
      <c r="C461">
        <v>1083021</v>
      </c>
      <c r="D461">
        <v>1</v>
      </c>
      <c r="E461">
        <v>28</v>
      </c>
      <c r="F461">
        <v>0</v>
      </c>
      <c r="G461">
        <v>0</v>
      </c>
      <c r="H461">
        <v>0</v>
      </c>
      <c r="I461">
        <v>0</v>
      </c>
      <c r="J461">
        <v>0</v>
      </c>
      <c r="L461">
        <v>10830211</v>
      </c>
      <c r="M461">
        <v>10830212</v>
      </c>
    </row>
    <row r="462" spans="2:13" x14ac:dyDescent="0.2">
      <c r="B462">
        <v>108302</v>
      </c>
      <c r="C462">
        <v>1083022</v>
      </c>
      <c r="D462">
        <v>2</v>
      </c>
      <c r="E462">
        <v>72</v>
      </c>
      <c r="F462">
        <v>0</v>
      </c>
      <c r="G462">
        <v>0</v>
      </c>
      <c r="H462">
        <v>0</v>
      </c>
      <c r="I462">
        <v>0</v>
      </c>
      <c r="J462">
        <v>0</v>
      </c>
      <c r="L462">
        <v>10830221</v>
      </c>
      <c r="M462">
        <v>10830222</v>
      </c>
    </row>
    <row r="463" spans="2:13" x14ac:dyDescent="0.2">
      <c r="B463">
        <v>108303</v>
      </c>
      <c r="C463">
        <v>1083031</v>
      </c>
      <c r="D463">
        <v>1</v>
      </c>
      <c r="E463">
        <v>20</v>
      </c>
      <c r="F463">
        <v>0</v>
      </c>
      <c r="G463">
        <v>0</v>
      </c>
      <c r="H463">
        <v>0</v>
      </c>
      <c r="I463">
        <v>0</v>
      </c>
      <c r="J463">
        <v>0</v>
      </c>
      <c r="L463">
        <v>10830311</v>
      </c>
    </row>
    <row r="464" spans="2:13" x14ac:dyDescent="0.2">
      <c r="B464">
        <v>108303</v>
      </c>
      <c r="C464">
        <v>1083032</v>
      </c>
      <c r="D464">
        <v>2</v>
      </c>
      <c r="E464">
        <v>80</v>
      </c>
      <c r="F464">
        <v>0</v>
      </c>
      <c r="G464">
        <v>0</v>
      </c>
      <c r="H464">
        <v>0</v>
      </c>
      <c r="I464">
        <v>0</v>
      </c>
      <c r="J464">
        <v>0</v>
      </c>
      <c r="L464">
        <v>10830321</v>
      </c>
    </row>
    <row r="465" spans="2:13" x14ac:dyDescent="0.2">
      <c r="B465">
        <v>108401</v>
      </c>
      <c r="C465">
        <v>1084011</v>
      </c>
      <c r="D465">
        <v>1</v>
      </c>
      <c r="E465">
        <v>100</v>
      </c>
      <c r="F465">
        <v>0</v>
      </c>
      <c r="G465">
        <v>0</v>
      </c>
      <c r="H465">
        <v>0</v>
      </c>
      <c r="I465">
        <v>0</v>
      </c>
      <c r="J465">
        <v>0</v>
      </c>
      <c r="L465">
        <v>10840111</v>
      </c>
    </row>
    <row r="466" spans="2:13" x14ac:dyDescent="0.2">
      <c r="B466">
        <v>108402</v>
      </c>
      <c r="C466">
        <v>1084021</v>
      </c>
      <c r="D466">
        <v>1</v>
      </c>
      <c r="E466">
        <v>20</v>
      </c>
      <c r="F466">
        <v>0</v>
      </c>
      <c r="G466">
        <v>0</v>
      </c>
      <c r="H466">
        <v>0</v>
      </c>
      <c r="I466">
        <v>0</v>
      </c>
      <c r="J466">
        <v>0</v>
      </c>
      <c r="L466">
        <v>10840211</v>
      </c>
      <c r="M466">
        <v>10840212</v>
      </c>
    </row>
    <row r="467" spans="2:13" x14ac:dyDescent="0.2">
      <c r="B467">
        <v>108402</v>
      </c>
      <c r="C467">
        <v>1084022</v>
      </c>
      <c r="D467">
        <v>2</v>
      </c>
      <c r="E467">
        <v>80</v>
      </c>
      <c r="F467">
        <v>0</v>
      </c>
      <c r="G467">
        <v>0</v>
      </c>
      <c r="H467">
        <v>0</v>
      </c>
      <c r="I467">
        <v>0</v>
      </c>
      <c r="J467">
        <v>0</v>
      </c>
      <c r="L467">
        <v>10840221</v>
      </c>
    </row>
    <row r="468" spans="2:13" x14ac:dyDescent="0.2">
      <c r="B468">
        <v>108403</v>
      </c>
      <c r="C468">
        <v>1084031</v>
      </c>
      <c r="D468">
        <v>1</v>
      </c>
      <c r="E468">
        <v>12</v>
      </c>
      <c r="F468">
        <v>0</v>
      </c>
      <c r="G468">
        <v>0</v>
      </c>
      <c r="H468">
        <v>0</v>
      </c>
      <c r="I468">
        <v>0</v>
      </c>
      <c r="J468">
        <v>0</v>
      </c>
      <c r="L468">
        <v>10840311</v>
      </c>
    </row>
    <row r="469" spans="2:13" x14ac:dyDescent="0.2">
      <c r="B469">
        <v>108403</v>
      </c>
      <c r="C469">
        <v>1084032</v>
      </c>
      <c r="D469">
        <v>2</v>
      </c>
      <c r="E469">
        <v>88</v>
      </c>
      <c r="F469">
        <v>0</v>
      </c>
      <c r="G469">
        <v>0</v>
      </c>
      <c r="H469">
        <v>0</v>
      </c>
      <c r="I469">
        <v>0</v>
      </c>
      <c r="J469">
        <v>0</v>
      </c>
      <c r="L469">
        <v>10840321</v>
      </c>
      <c r="M469">
        <v>10840322</v>
      </c>
    </row>
    <row r="470" spans="2:13" x14ac:dyDescent="0.2">
      <c r="B470">
        <v>108501</v>
      </c>
      <c r="C470">
        <v>1085011</v>
      </c>
      <c r="D470">
        <v>1</v>
      </c>
      <c r="E470">
        <v>20</v>
      </c>
      <c r="F470">
        <v>0</v>
      </c>
      <c r="G470">
        <v>0</v>
      </c>
      <c r="H470">
        <v>0</v>
      </c>
      <c r="I470">
        <v>0</v>
      </c>
      <c r="J470">
        <v>0</v>
      </c>
      <c r="L470">
        <v>10850111</v>
      </c>
    </row>
    <row r="471" spans="2:13" x14ac:dyDescent="0.2">
      <c r="B471">
        <v>108501</v>
      </c>
      <c r="C471">
        <v>1085012</v>
      </c>
      <c r="D471">
        <v>2</v>
      </c>
      <c r="E471">
        <v>80</v>
      </c>
      <c r="F471">
        <v>0</v>
      </c>
      <c r="G471">
        <v>0</v>
      </c>
      <c r="H471">
        <v>0</v>
      </c>
      <c r="I471">
        <v>0</v>
      </c>
      <c r="J471">
        <v>0</v>
      </c>
      <c r="L471">
        <v>10850121</v>
      </c>
      <c r="M471">
        <v>10850122</v>
      </c>
    </row>
    <row r="472" spans="2:13" x14ac:dyDescent="0.2">
      <c r="B472">
        <v>108502</v>
      </c>
      <c r="C472">
        <v>1085021</v>
      </c>
      <c r="D472">
        <v>1</v>
      </c>
      <c r="E472">
        <v>100</v>
      </c>
      <c r="F472">
        <v>0</v>
      </c>
      <c r="G472">
        <v>0</v>
      </c>
      <c r="H472">
        <v>0</v>
      </c>
      <c r="I472">
        <v>0</v>
      </c>
      <c r="J472">
        <v>0</v>
      </c>
      <c r="L472">
        <v>10850211</v>
      </c>
    </row>
    <row r="473" spans="2:13" x14ac:dyDescent="0.2">
      <c r="B473">
        <v>108503</v>
      </c>
      <c r="C473">
        <v>1085031</v>
      </c>
      <c r="D473">
        <v>1</v>
      </c>
      <c r="E473">
        <v>28</v>
      </c>
      <c r="F473">
        <v>0</v>
      </c>
      <c r="G473">
        <v>0</v>
      </c>
      <c r="H473">
        <v>0</v>
      </c>
      <c r="I473">
        <v>0</v>
      </c>
      <c r="J473">
        <v>0</v>
      </c>
      <c r="L473">
        <v>10850311</v>
      </c>
      <c r="M473">
        <v>10850312</v>
      </c>
    </row>
    <row r="474" spans="2:13" x14ac:dyDescent="0.2">
      <c r="B474">
        <v>108503</v>
      </c>
      <c r="C474">
        <v>1085032</v>
      </c>
      <c r="D474">
        <v>2</v>
      </c>
      <c r="E474">
        <v>72</v>
      </c>
      <c r="F474">
        <v>0</v>
      </c>
      <c r="G474">
        <v>0</v>
      </c>
      <c r="H474">
        <v>0</v>
      </c>
      <c r="I474">
        <v>0</v>
      </c>
      <c r="J474">
        <v>0</v>
      </c>
      <c r="L474">
        <v>10850321</v>
      </c>
      <c r="M474">
        <v>10850322</v>
      </c>
    </row>
    <row r="475" spans="2:13" x14ac:dyDescent="0.2">
      <c r="B475">
        <v>108601</v>
      </c>
      <c r="C475">
        <v>1086011</v>
      </c>
      <c r="D475">
        <v>1</v>
      </c>
      <c r="E475">
        <v>20</v>
      </c>
      <c r="F475">
        <v>0</v>
      </c>
      <c r="G475">
        <v>0</v>
      </c>
      <c r="H475">
        <v>0</v>
      </c>
      <c r="I475">
        <v>0</v>
      </c>
      <c r="J475">
        <v>0</v>
      </c>
      <c r="L475">
        <v>10860111</v>
      </c>
      <c r="M475">
        <v>10860112</v>
      </c>
    </row>
    <row r="476" spans="2:13" x14ac:dyDescent="0.2">
      <c r="B476">
        <v>108601</v>
      </c>
      <c r="C476">
        <v>1086012</v>
      </c>
      <c r="D476">
        <v>2</v>
      </c>
      <c r="E476">
        <v>80</v>
      </c>
      <c r="F476">
        <v>0</v>
      </c>
      <c r="G476">
        <v>0</v>
      </c>
      <c r="H476">
        <v>0</v>
      </c>
      <c r="I476">
        <v>0</v>
      </c>
      <c r="J476">
        <v>0</v>
      </c>
      <c r="L476">
        <v>10860121</v>
      </c>
      <c r="M476">
        <v>10860122</v>
      </c>
    </row>
    <row r="477" spans="2:13" x14ac:dyDescent="0.2">
      <c r="B477">
        <v>108602</v>
      </c>
      <c r="C477">
        <v>1086021</v>
      </c>
      <c r="D477">
        <v>1</v>
      </c>
      <c r="E477">
        <v>20</v>
      </c>
      <c r="F477">
        <v>0</v>
      </c>
      <c r="G477">
        <v>0</v>
      </c>
      <c r="H477">
        <v>0</v>
      </c>
      <c r="I477">
        <v>0</v>
      </c>
      <c r="J477">
        <v>0</v>
      </c>
      <c r="L477">
        <v>10860211</v>
      </c>
      <c r="M477">
        <v>10860212</v>
      </c>
    </row>
    <row r="478" spans="2:13" x14ac:dyDescent="0.2">
      <c r="B478">
        <v>108602</v>
      </c>
      <c r="C478">
        <v>1086022</v>
      </c>
      <c r="D478">
        <v>2</v>
      </c>
      <c r="E478">
        <v>80</v>
      </c>
      <c r="F478">
        <v>0</v>
      </c>
      <c r="G478">
        <v>0</v>
      </c>
      <c r="H478">
        <v>0</v>
      </c>
      <c r="I478">
        <v>0</v>
      </c>
      <c r="J478">
        <v>0</v>
      </c>
      <c r="L478">
        <v>10860221</v>
      </c>
      <c r="M478">
        <v>10860222</v>
      </c>
    </row>
    <row r="479" spans="2:13" x14ac:dyDescent="0.2">
      <c r="B479">
        <v>108604</v>
      </c>
      <c r="C479">
        <v>1086041</v>
      </c>
      <c r="D479">
        <v>1</v>
      </c>
      <c r="E479">
        <v>100</v>
      </c>
      <c r="F479">
        <v>0</v>
      </c>
      <c r="G479">
        <v>0</v>
      </c>
      <c r="H479">
        <v>0</v>
      </c>
      <c r="I479">
        <v>0</v>
      </c>
      <c r="J479">
        <v>0</v>
      </c>
      <c r="L479">
        <v>10860411</v>
      </c>
    </row>
    <row r="480" spans="2:13" x14ac:dyDescent="0.2">
      <c r="B480">
        <v>108701</v>
      </c>
      <c r="C480">
        <v>1087011</v>
      </c>
      <c r="D480">
        <v>1</v>
      </c>
      <c r="E480">
        <v>28</v>
      </c>
      <c r="F480">
        <v>0</v>
      </c>
      <c r="G480">
        <v>0</v>
      </c>
      <c r="H480">
        <v>0</v>
      </c>
      <c r="I480">
        <v>0</v>
      </c>
      <c r="J480">
        <v>0</v>
      </c>
      <c r="L480">
        <v>10870111</v>
      </c>
    </row>
    <row r="481" spans="2:13" x14ac:dyDescent="0.2">
      <c r="B481">
        <v>108701</v>
      </c>
      <c r="C481">
        <v>1087012</v>
      </c>
      <c r="D481">
        <v>2</v>
      </c>
      <c r="E481">
        <v>72</v>
      </c>
      <c r="F481">
        <v>0</v>
      </c>
      <c r="G481">
        <v>0</v>
      </c>
      <c r="H481">
        <v>0</v>
      </c>
      <c r="I481">
        <v>0</v>
      </c>
      <c r="J481">
        <v>0</v>
      </c>
      <c r="L481">
        <v>10870121</v>
      </c>
    </row>
    <row r="482" spans="2:13" x14ac:dyDescent="0.2">
      <c r="B482">
        <v>108702</v>
      </c>
      <c r="C482">
        <v>1087021</v>
      </c>
      <c r="D482">
        <v>1</v>
      </c>
      <c r="E482">
        <v>20</v>
      </c>
      <c r="F482">
        <v>0</v>
      </c>
      <c r="G482">
        <v>0</v>
      </c>
      <c r="H482">
        <v>0</v>
      </c>
      <c r="I482">
        <v>0</v>
      </c>
      <c r="J482">
        <v>0</v>
      </c>
      <c r="L482">
        <v>10870211</v>
      </c>
    </row>
    <row r="483" spans="2:13" x14ac:dyDescent="0.2">
      <c r="B483">
        <v>108702</v>
      </c>
      <c r="C483">
        <v>1087022</v>
      </c>
      <c r="D483">
        <v>2</v>
      </c>
      <c r="E483">
        <v>80</v>
      </c>
      <c r="F483">
        <v>0</v>
      </c>
      <c r="G483">
        <v>0</v>
      </c>
      <c r="H483">
        <v>0</v>
      </c>
      <c r="I483">
        <v>0</v>
      </c>
      <c r="J483">
        <v>0</v>
      </c>
      <c r="L483">
        <v>10870221</v>
      </c>
      <c r="M483">
        <v>10870222</v>
      </c>
    </row>
    <row r="484" spans="2:13" x14ac:dyDescent="0.2">
      <c r="B484">
        <v>108704</v>
      </c>
      <c r="C484">
        <v>1087041</v>
      </c>
      <c r="D484">
        <v>1</v>
      </c>
      <c r="E484">
        <v>100</v>
      </c>
      <c r="F484">
        <v>0</v>
      </c>
      <c r="G484">
        <v>0</v>
      </c>
      <c r="H484">
        <v>0</v>
      </c>
      <c r="I484">
        <v>0</v>
      </c>
      <c r="J484">
        <v>0</v>
      </c>
      <c r="L484">
        <v>10870411</v>
      </c>
    </row>
    <row r="485" spans="2:13" x14ac:dyDescent="0.2">
      <c r="B485">
        <v>108801</v>
      </c>
      <c r="C485">
        <v>1088011</v>
      </c>
      <c r="D485">
        <v>1</v>
      </c>
      <c r="E485">
        <v>20</v>
      </c>
      <c r="F485">
        <v>0</v>
      </c>
      <c r="G485">
        <v>0</v>
      </c>
      <c r="H485">
        <v>0</v>
      </c>
      <c r="I485">
        <v>0</v>
      </c>
      <c r="J485">
        <v>0</v>
      </c>
      <c r="L485">
        <v>10880111</v>
      </c>
      <c r="M485">
        <v>10880112</v>
      </c>
    </row>
    <row r="486" spans="2:13" x14ac:dyDescent="0.2">
      <c r="B486">
        <v>108801</v>
      </c>
      <c r="C486">
        <v>1088012</v>
      </c>
      <c r="D486">
        <v>2</v>
      </c>
      <c r="E486">
        <v>80</v>
      </c>
      <c r="F486">
        <v>0</v>
      </c>
      <c r="G486">
        <v>0</v>
      </c>
      <c r="H486">
        <v>0</v>
      </c>
      <c r="I486">
        <v>0</v>
      </c>
      <c r="J486">
        <v>0</v>
      </c>
      <c r="L486">
        <v>10880121</v>
      </c>
    </row>
    <row r="487" spans="2:13" x14ac:dyDescent="0.2">
      <c r="B487">
        <v>108802</v>
      </c>
      <c r="C487">
        <v>1088021</v>
      </c>
      <c r="D487">
        <v>1</v>
      </c>
      <c r="E487">
        <v>20</v>
      </c>
      <c r="F487">
        <v>0</v>
      </c>
      <c r="G487">
        <v>0</v>
      </c>
      <c r="H487">
        <v>0</v>
      </c>
      <c r="I487">
        <v>0</v>
      </c>
      <c r="J487">
        <v>0</v>
      </c>
      <c r="L487">
        <v>10880211</v>
      </c>
    </row>
    <row r="488" spans="2:13" x14ac:dyDescent="0.2">
      <c r="B488">
        <v>108802</v>
      </c>
      <c r="C488">
        <v>1088022</v>
      </c>
      <c r="D488">
        <v>2</v>
      </c>
      <c r="E488">
        <v>80</v>
      </c>
      <c r="F488">
        <v>0</v>
      </c>
      <c r="G488">
        <v>0</v>
      </c>
      <c r="H488">
        <v>0</v>
      </c>
      <c r="I488">
        <v>0</v>
      </c>
      <c r="J488">
        <v>0</v>
      </c>
      <c r="L488">
        <v>10880221</v>
      </c>
    </row>
    <row r="489" spans="2:13" x14ac:dyDescent="0.2">
      <c r="B489">
        <v>108803</v>
      </c>
      <c r="C489">
        <v>1088031</v>
      </c>
      <c r="D489">
        <v>1</v>
      </c>
      <c r="E489">
        <v>100</v>
      </c>
      <c r="F489">
        <v>0</v>
      </c>
      <c r="G489">
        <v>0</v>
      </c>
      <c r="H489">
        <v>0</v>
      </c>
      <c r="I489">
        <v>0</v>
      </c>
      <c r="J489">
        <v>0</v>
      </c>
      <c r="L489">
        <v>10880311</v>
      </c>
      <c r="M489">
        <v>10880312</v>
      </c>
    </row>
    <row r="490" spans="2:13" x14ac:dyDescent="0.2">
      <c r="B490">
        <v>108804</v>
      </c>
      <c r="C490">
        <v>1088041</v>
      </c>
      <c r="D490">
        <v>1</v>
      </c>
      <c r="E490">
        <v>100</v>
      </c>
      <c r="F490">
        <v>0</v>
      </c>
      <c r="G490">
        <v>0</v>
      </c>
      <c r="H490">
        <v>0</v>
      </c>
      <c r="I490">
        <v>0</v>
      </c>
      <c r="J490">
        <v>0</v>
      </c>
      <c r="L490">
        <v>10880411</v>
      </c>
    </row>
    <row r="491" spans="2:13" x14ac:dyDescent="0.2">
      <c r="B491">
        <v>108901</v>
      </c>
      <c r="C491">
        <v>1089011</v>
      </c>
      <c r="D491">
        <v>1</v>
      </c>
      <c r="E491">
        <v>28</v>
      </c>
      <c r="F491">
        <v>0</v>
      </c>
      <c r="G491">
        <v>0</v>
      </c>
      <c r="H491">
        <v>0</v>
      </c>
      <c r="I491">
        <v>0</v>
      </c>
      <c r="J491">
        <v>0</v>
      </c>
      <c r="L491">
        <v>10890111</v>
      </c>
    </row>
    <row r="492" spans="2:13" x14ac:dyDescent="0.2">
      <c r="B492">
        <v>108901</v>
      </c>
      <c r="C492">
        <v>1089012</v>
      </c>
      <c r="D492">
        <v>2</v>
      </c>
      <c r="E492">
        <v>72</v>
      </c>
      <c r="F492">
        <v>0</v>
      </c>
      <c r="G492">
        <v>0</v>
      </c>
      <c r="H492">
        <v>0</v>
      </c>
      <c r="I492">
        <v>0</v>
      </c>
      <c r="J492">
        <v>0</v>
      </c>
      <c r="L492">
        <v>10890121</v>
      </c>
    </row>
    <row r="493" spans="2:13" x14ac:dyDescent="0.2">
      <c r="B493">
        <v>108902</v>
      </c>
      <c r="C493">
        <v>1089021</v>
      </c>
      <c r="D493">
        <v>1</v>
      </c>
      <c r="E493">
        <v>12</v>
      </c>
      <c r="F493">
        <v>0</v>
      </c>
      <c r="G493">
        <v>0</v>
      </c>
      <c r="H493">
        <v>0</v>
      </c>
      <c r="I493">
        <v>0</v>
      </c>
      <c r="J493">
        <v>0</v>
      </c>
      <c r="L493">
        <v>10890211</v>
      </c>
    </row>
    <row r="494" spans="2:13" x14ac:dyDescent="0.2">
      <c r="B494">
        <v>108902</v>
      </c>
      <c r="C494">
        <v>1089022</v>
      </c>
      <c r="D494">
        <v>2</v>
      </c>
      <c r="E494">
        <v>88</v>
      </c>
      <c r="F494">
        <v>0</v>
      </c>
      <c r="G494">
        <v>0</v>
      </c>
      <c r="H494">
        <v>0</v>
      </c>
      <c r="I494">
        <v>0</v>
      </c>
      <c r="J494">
        <v>0</v>
      </c>
      <c r="L494">
        <v>10890221</v>
      </c>
    </row>
    <row r="495" spans="2:13" x14ac:dyDescent="0.2">
      <c r="B495">
        <v>108903</v>
      </c>
      <c r="C495">
        <v>1089031</v>
      </c>
      <c r="D495">
        <v>1</v>
      </c>
      <c r="E495">
        <v>100</v>
      </c>
      <c r="F495">
        <v>0</v>
      </c>
      <c r="G495">
        <v>0</v>
      </c>
      <c r="H495">
        <v>0</v>
      </c>
      <c r="I495">
        <v>0</v>
      </c>
      <c r="J495">
        <v>0</v>
      </c>
      <c r="L495">
        <v>10890311</v>
      </c>
    </row>
    <row r="496" spans="2:13" x14ac:dyDescent="0.2">
      <c r="B496">
        <v>108904</v>
      </c>
      <c r="C496">
        <v>1089041</v>
      </c>
      <c r="D496">
        <v>1</v>
      </c>
      <c r="E496">
        <v>100</v>
      </c>
      <c r="F496">
        <v>0</v>
      </c>
      <c r="G496">
        <v>0</v>
      </c>
      <c r="H496">
        <v>0</v>
      </c>
      <c r="I496">
        <v>0</v>
      </c>
      <c r="J496">
        <v>0</v>
      </c>
      <c r="L496">
        <v>10890411</v>
      </c>
      <c r="M496">
        <v>10890412</v>
      </c>
    </row>
    <row r="497" spans="2:13" x14ac:dyDescent="0.2">
      <c r="B497">
        <v>109001</v>
      </c>
      <c r="C497">
        <v>1090011</v>
      </c>
      <c r="D497">
        <v>1</v>
      </c>
      <c r="E497">
        <v>28</v>
      </c>
      <c r="F497">
        <v>0</v>
      </c>
      <c r="G497">
        <v>0</v>
      </c>
      <c r="H497">
        <v>0</v>
      </c>
      <c r="I497">
        <v>0</v>
      </c>
      <c r="J497">
        <v>0</v>
      </c>
      <c r="L497">
        <v>10900111</v>
      </c>
    </row>
    <row r="498" spans="2:13" x14ac:dyDescent="0.2">
      <c r="B498">
        <v>109001</v>
      </c>
      <c r="C498">
        <v>1090012</v>
      </c>
      <c r="D498">
        <v>2</v>
      </c>
      <c r="E498">
        <v>72</v>
      </c>
      <c r="F498">
        <v>0</v>
      </c>
      <c r="G498">
        <v>0</v>
      </c>
      <c r="H498">
        <v>0</v>
      </c>
      <c r="I498">
        <v>0</v>
      </c>
      <c r="J498">
        <v>0</v>
      </c>
      <c r="L498">
        <v>10900121</v>
      </c>
    </row>
    <row r="499" spans="2:13" x14ac:dyDescent="0.2">
      <c r="B499">
        <v>109002</v>
      </c>
      <c r="C499">
        <v>1090021</v>
      </c>
      <c r="D499">
        <v>1</v>
      </c>
      <c r="E499">
        <v>20</v>
      </c>
      <c r="F499">
        <v>0</v>
      </c>
      <c r="G499">
        <v>0</v>
      </c>
      <c r="H499">
        <v>0</v>
      </c>
      <c r="I499">
        <v>0</v>
      </c>
      <c r="J499">
        <v>0</v>
      </c>
      <c r="L499">
        <v>10900211</v>
      </c>
    </row>
    <row r="500" spans="2:13" x14ac:dyDescent="0.2">
      <c r="B500">
        <v>109002</v>
      </c>
      <c r="C500">
        <v>1090022</v>
      </c>
      <c r="D500">
        <v>2</v>
      </c>
      <c r="E500">
        <v>80</v>
      </c>
      <c r="F500">
        <v>0</v>
      </c>
      <c r="G500">
        <v>0</v>
      </c>
      <c r="H500">
        <v>0</v>
      </c>
      <c r="I500">
        <v>0</v>
      </c>
      <c r="J500">
        <v>0</v>
      </c>
      <c r="L500">
        <v>10900221</v>
      </c>
    </row>
    <row r="501" spans="2:13" x14ac:dyDescent="0.2">
      <c r="B501">
        <v>109003</v>
      </c>
      <c r="C501">
        <v>1090031</v>
      </c>
      <c r="D501">
        <v>1</v>
      </c>
      <c r="E501">
        <v>100</v>
      </c>
      <c r="F501">
        <v>0</v>
      </c>
      <c r="G501">
        <v>0</v>
      </c>
      <c r="H501">
        <v>0</v>
      </c>
      <c r="I501">
        <v>0</v>
      </c>
      <c r="J501">
        <v>0</v>
      </c>
      <c r="L501">
        <v>10900311</v>
      </c>
    </row>
    <row r="502" spans="2:13" x14ac:dyDescent="0.2">
      <c r="B502">
        <v>109004</v>
      </c>
      <c r="C502">
        <v>1090041</v>
      </c>
      <c r="D502">
        <v>1</v>
      </c>
      <c r="E502">
        <v>100</v>
      </c>
      <c r="F502">
        <v>0</v>
      </c>
      <c r="G502">
        <v>0</v>
      </c>
      <c r="H502">
        <v>0</v>
      </c>
      <c r="I502">
        <v>0</v>
      </c>
      <c r="J502">
        <v>0</v>
      </c>
      <c r="L502">
        <v>10900411</v>
      </c>
    </row>
    <row r="503" spans="2:13" x14ac:dyDescent="0.2">
      <c r="B503">
        <v>109101</v>
      </c>
      <c r="C503">
        <v>1091011</v>
      </c>
      <c r="D503">
        <v>1</v>
      </c>
      <c r="E503">
        <v>100</v>
      </c>
      <c r="F503">
        <v>0</v>
      </c>
      <c r="G503">
        <v>0</v>
      </c>
      <c r="H503">
        <v>0</v>
      </c>
      <c r="I503">
        <v>0</v>
      </c>
      <c r="J503">
        <v>0</v>
      </c>
      <c r="L503">
        <v>10910111</v>
      </c>
    </row>
    <row r="504" spans="2:13" x14ac:dyDescent="0.2">
      <c r="B504">
        <v>109102</v>
      </c>
      <c r="C504">
        <v>1091021</v>
      </c>
      <c r="D504">
        <v>1</v>
      </c>
      <c r="E504">
        <v>20</v>
      </c>
      <c r="F504">
        <v>0</v>
      </c>
      <c r="G504">
        <v>0</v>
      </c>
      <c r="H504">
        <v>0</v>
      </c>
      <c r="I504">
        <v>0</v>
      </c>
      <c r="J504">
        <v>0</v>
      </c>
      <c r="L504">
        <v>10910211</v>
      </c>
    </row>
    <row r="505" spans="2:13" x14ac:dyDescent="0.2">
      <c r="B505">
        <v>109102</v>
      </c>
      <c r="C505">
        <v>1091022</v>
      </c>
      <c r="D505">
        <v>2</v>
      </c>
      <c r="E505">
        <v>80</v>
      </c>
      <c r="F505">
        <v>0</v>
      </c>
      <c r="G505">
        <v>0</v>
      </c>
      <c r="H505">
        <v>0</v>
      </c>
      <c r="I505">
        <v>0</v>
      </c>
      <c r="J505">
        <v>0</v>
      </c>
      <c r="L505">
        <v>10910221</v>
      </c>
      <c r="M505">
        <v>10910222</v>
      </c>
    </row>
    <row r="506" spans="2:13" x14ac:dyDescent="0.2">
      <c r="B506">
        <v>109104</v>
      </c>
      <c r="C506">
        <v>1091041</v>
      </c>
      <c r="D506">
        <v>1</v>
      </c>
      <c r="E506">
        <v>100</v>
      </c>
      <c r="F506">
        <v>0</v>
      </c>
      <c r="G506">
        <v>0</v>
      </c>
      <c r="H506">
        <v>0</v>
      </c>
      <c r="I506">
        <v>0</v>
      </c>
      <c r="J506">
        <v>0</v>
      </c>
      <c r="L506">
        <v>10910411</v>
      </c>
      <c r="M506">
        <v>10910412</v>
      </c>
    </row>
    <row r="507" spans="2:13" x14ac:dyDescent="0.2">
      <c r="B507">
        <v>109201</v>
      </c>
      <c r="C507">
        <v>1092011</v>
      </c>
      <c r="D507">
        <v>1</v>
      </c>
      <c r="E507">
        <v>12</v>
      </c>
      <c r="F507">
        <v>0</v>
      </c>
      <c r="G507">
        <v>0</v>
      </c>
      <c r="H507">
        <v>0</v>
      </c>
      <c r="I507">
        <v>0</v>
      </c>
      <c r="J507">
        <v>0</v>
      </c>
      <c r="L507">
        <v>10920111</v>
      </c>
    </row>
    <row r="508" spans="2:13" x14ac:dyDescent="0.2">
      <c r="B508">
        <v>109201</v>
      </c>
      <c r="C508">
        <v>1092012</v>
      </c>
      <c r="D508">
        <v>2</v>
      </c>
      <c r="E508">
        <v>88</v>
      </c>
      <c r="F508">
        <v>0</v>
      </c>
      <c r="G508">
        <v>0</v>
      </c>
      <c r="H508">
        <v>0</v>
      </c>
      <c r="I508">
        <v>0</v>
      </c>
      <c r="J508">
        <v>0</v>
      </c>
      <c r="L508">
        <v>10920121</v>
      </c>
    </row>
    <row r="509" spans="2:13" x14ac:dyDescent="0.2">
      <c r="B509">
        <v>109202</v>
      </c>
      <c r="C509">
        <v>1092021</v>
      </c>
      <c r="D509">
        <v>1</v>
      </c>
      <c r="E509">
        <v>100</v>
      </c>
      <c r="F509">
        <v>0</v>
      </c>
      <c r="G509">
        <v>0</v>
      </c>
      <c r="H509">
        <v>0</v>
      </c>
      <c r="I509">
        <v>0</v>
      </c>
      <c r="J509">
        <v>0</v>
      </c>
      <c r="L509">
        <v>10920211</v>
      </c>
    </row>
    <row r="510" spans="2:13" x14ac:dyDescent="0.2">
      <c r="B510">
        <v>109203</v>
      </c>
      <c r="C510">
        <v>1092031</v>
      </c>
      <c r="D510">
        <v>1</v>
      </c>
      <c r="E510">
        <v>20</v>
      </c>
      <c r="F510">
        <v>0</v>
      </c>
      <c r="G510">
        <v>0</v>
      </c>
      <c r="H510">
        <v>0</v>
      </c>
      <c r="I510">
        <v>0</v>
      </c>
      <c r="J510">
        <v>0</v>
      </c>
      <c r="L510">
        <v>10920311</v>
      </c>
      <c r="M510">
        <v>10920312</v>
      </c>
    </row>
    <row r="511" spans="2:13" x14ac:dyDescent="0.2">
      <c r="B511">
        <v>109203</v>
      </c>
      <c r="C511">
        <v>1092032</v>
      </c>
      <c r="D511">
        <v>2</v>
      </c>
      <c r="E511">
        <v>80</v>
      </c>
      <c r="F511">
        <v>0</v>
      </c>
      <c r="G511">
        <v>0</v>
      </c>
      <c r="H511">
        <v>0</v>
      </c>
      <c r="I511">
        <v>0</v>
      </c>
      <c r="J511">
        <v>0</v>
      </c>
      <c r="L511">
        <v>10920321</v>
      </c>
      <c r="M511">
        <v>10920322</v>
      </c>
    </row>
    <row r="512" spans="2:13" x14ac:dyDescent="0.2">
      <c r="B512">
        <v>109204</v>
      </c>
      <c r="C512">
        <v>1092041</v>
      </c>
      <c r="D512">
        <v>1</v>
      </c>
      <c r="E512">
        <v>100</v>
      </c>
      <c r="F512">
        <v>0</v>
      </c>
      <c r="G512">
        <v>0</v>
      </c>
      <c r="H512">
        <v>0</v>
      </c>
      <c r="I512">
        <v>0</v>
      </c>
      <c r="J512">
        <v>0</v>
      </c>
      <c r="L512">
        <v>10920411</v>
      </c>
    </row>
    <row r="513" spans="2:13" x14ac:dyDescent="0.2">
      <c r="B513">
        <v>109301</v>
      </c>
      <c r="C513">
        <v>1093011</v>
      </c>
      <c r="D513">
        <v>1</v>
      </c>
      <c r="E513">
        <v>100</v>
      </c>
      <c r="F513">
        <v>0</v>
      </c>
      <c r="G513">
        <v>0</v>
      </c>
      <c r="H513">
        <v>0</v>
      </c>
      <c r="I513">
        <v>0</v>
      </c>
      <c r="J513">
        <v>0</v>
      </c>
      <c r="L513">
        <v>10930111</v>
      </c>
    </row>
    <row r="514" spans="2:13" x14ac:dyDescent="0.2">
      <c r="B514">
        <v>109302</v>
      </c>
      <c r="C514">
        <v>1093021</v>
      </c>
      <c r="D514">
        <v>1</v>
      </c>
      <c r="E514">
        <v>12</v>
      </c>
      <c r="F514">
        <v>0</v>
      </c>
      <c r="G514">
        <v>0</v>
      </c>
      <c r="H514">
        <v>0</v>
      </c>
      <c r="I514">
        <v>0</v>
      </c>
      <c r="J514">
        <v>0</v>
      </c>
      <c r="L514">
        <v>10930211</v>
      </c>
    </row>
    <row r="515" spans="2:13" x14ac:dyDescent="0.2">
      <c r="B515">
        <v>109302</v>
      </c>
      <c r="C515">
        <v>1093022</v>
      </c>
      <c r="D515">
        <v>2</v>
      </c>
      <c r="E515">
        <v>88</v>
      </c>
      <c r="F515">
        <v>0</v>
      </c>
      <c r="G515">
        <v>0</v>
      </c>
      <c r="H515">
        <v>0</v>
      </c>
      <c r="I515">
        <v>0</v>
      </c>
      <c r="J515">
        <v>0</v>
      </c>
      <c r="L515">
        <v>10930221</v>
      </c>
      <c r="M515">
        <v>10930222</v>
      </c>
    </row>
    <row r="516" spans="2:13" x14ac:dyDescent="0.2">
      <c r="B516">
        <v>109304</v>
      </c>
      <c r="C516">
        <v>1093041</v>
      </c>
      <c r="D516">
        <v>1</v>
      </c>
      <c r="E516">
        <v>100</v>
      </c>
      <c r="F516">
        <v>0</v>
      </c>
      <c r="G516">
        <v>0</v>
      </c>
      <c r="H516">
        <v>0</v>
      </c>
      <c r="I516">
        <v>0</v>
      </c>
      <c r="J516">
        <v>0</v>
      </c>
      <c r="L516">
        <v>10930411</v>
      </c>
      <c r="M516">
        <v>10930412</v>
      </c>
    </row>
    <row r="517" spans="2:13" x14ac:dyDescent="0.2">
      <c r="B517">
        <v>109401</v>
      </c>
      <c r="C517">
        <v>1094011</v>
      </c>
      <c r="D517">
        <v>1</v>
      </c>
      <c r="E517">
        <v>20</v>
      </c>
      <c r="F517">
        <v>0</v>
      </c>
      <c r="G517">
        <v>0</v>
      </c>
      <c r="H517">
        <v>0</v>
      </c>
      <c r="I517">
        <v>0</v>
      </c>
      <c r="J517">
        <v>0</v>
      </c>
      <c r="L517">
        <v>10940111</v>
      </c>
      <c r="M517">
        <v>10940112</v>
      </c>
    </row>
    <row r="518" spans="2:13" x14ac:dyDescent="0.2">
      <c r="B518">
        <v>109401</v>
      </c>
      <c r="C518">
        <v>1094012</v>
      </c>
      <c r="D518">
        <v>2</v>
      </c>
      <c r="E518">
        <v>80</v>
      </c>
      <c r="F518">
        <v>0</v>
      </c>
      <c r="G518">
        <v>0</v>
      </c>
      <c r="H518">
        <v>0</v>
      </c>
      <c r="I518">
        <v>0</v>
      </c>
      <c r="J518">
        <v>0</v>
      </c>
      <c r="L518">
        <v>10940121</v>
      </c>
      <c r="M518">
        <v>10940122</v>
      </c>
    </row>
    <row r="519" spans="2:13" x14ac:dyDescent="0.2">
      <c r="B519">
        <v>109402</v>
      </c>
      <c r="C519">
        <v>1094021</v>
      </c>
      <c r="D519">
        <v>1</v>
      </c>
      <c r="E519">
        <v>20</v>
      </c>
      <c r="F519">
        <v>0</v>
      </c>
      <c r="G519">
        <v>0</v>
      </c>
      <c r="H519">
        <v>0</v>
      </c>
      <c r="I519">
        <v>0</v>
      </c>
      <c r="J519">
        <v>0</v>
      </c>
      <c r="L519">
        <v>10940211</v>
      </c>
      <c r="M519">
        <v>10940212</v>
      </c>
    </row>
    <row r="520" spans="2:13" x14ac:dyDescent="0.2">
      <c r="B520">
        <v>109402</v>
      </c>
      <c r="C520">
        <v>1094022</v>
      </c>
      <c r="D520">
        <v>2</v>
      </c>
      <c r="E520">
        <v>80</v>
      </c>
      <c r="F520">
        <v>0</v>
      </c>
      <c r="G520">
        <v>0</v>
      </c>
      <c r="H520">
        <v>0</v>
      </c>
      <c r="I520">
        <v>0</v>
      </c>
      <c r="J520">
        <v>0</v>
      </c>
      <c r="L520">
        <v>10940221</v>
      </c>
    </row>
    <row r="521" spans="2:13" x14ac:dyDescent="0.2">
      <c r="B521">
        <v>109403</v>
      </c>
      <c r="C521">
        <v>1094031</v>
      </c>
      <c r="D521">
        <v>1</v>
      </c>
      <c r="E521">
        <v>100</v>
      </c>
      <c r="F521">
        <v>0</v>
      </c>
      <c r="G521">
        <v>0</v>
      </c>
      <c r="H521">
        <v>0</v>
      </c>
      <c r="I521">
        <v>0</v>
      </c>
      <c r="J521">
        <v>0</v>
      </c>
      <c r="L521">
        <v>10940311</v>
      </c>
      <c r="M521">
        <v>10940312</v>
      </c>
    </row>
    <row r="522" spans="2:13" x14ac:dyDescent="0.2">
      <c r="B522">
        <v>109501</v>
      </c>
      <c r="C522">
        <v>1095011</v>
      </c>
      <c r="D522">
        <v>1</v>
      </c>
      <c r="E522">
        <v>20</v>
      </c>
      <c r="F522">
        <v>0</v>
      </c>
      <c r="G522">
        <v>0</v>
      </c>
      <c r="H522">
        <v>0</v>
      </c>
      <c r="I522">
        <v>0</v>
      </c>
      <c r="J522">
        <v>0</v>
      </c>
      <c r="L522">
        <v>10950111</v>
      </c>
      <c r="M522">
        <v>10950112</v>
      </c>
    </row>
    <row r="523" spans="2:13" x14ac:dyDescent="0.2">
      <c r="B523">
        <v>109501</v>
      </c>
      <c r="C523">
        <v>1095012</v>
      </c>
      <c r="D523">
        <v>2</v>
      </c>
      <c r="E523">
        <v>80</v>
      </c>
      <c r="F523">
        <v>0</v>
      </c>
      <c r="G523">
        <v>0</v>
      </c>
      <c r="H523">
        <v>0</v>
      </c>
      <c r="I523">
        <v>0</v>
      </c>
      <c r="J523">
        <v>0</v>
      </c>
      <c r="L523">
        <v>10950121</v>
      </c>
    </row>
    <row r="524" spans="2:13" x14ac:dyDescent="0.2">
      <c r="B524">
        <v>109502</v>
      </c>
      <c r="C524">
        <v>1095021</v>
      </c>
      <c r="D524">
        <v>1</v>
      </c>
      <c r="E524">
        <v>28</v>
      </c>
      <c r="F524">
        <v>0</v>
      </c>
      <c r="G524">
        <v>0</v>
      </c>
      <c r="H524">
        <v>0</v>
      </c>
      <c r="I524">
        <v>0</v>
      </c>
      <c r="J524">
        <v>0</v>
      </c>
      <c r="L524">
        <v>10950211</v>
      </c>
      <c r="M524">
        <v>10950212</v>
      </c>
    </row>
    <row r="525" spans="2:13" x14ac:dyDescent="0.2">
      <c r="B525">
        <v>109502</v>
      </c>
      <c r="C525">
        <v>1095022</v>
      </c>
      <c r="D525">
        <v>2</v>
      </c>
      <c r="E525">
        <v>72</v>
      </c>
      <c r="F525">
        <v>0</v>
      </c>
      <c r="G525">
        <v>0</v>
      </c>
      <c r="H525">
        <v>0</v>
      </c>
      <c r="I525">
        <v>0</v>
      </c>
      <c r="J525">
        <v>0</v>
      </c>
      <c r="L525">
        <v>10950221</v>
      </c>
    </row>
    <row r="526" spans="2:13" x14ac:dyDescent="0.2">
      <c r="B526">
        <v>109504</v>
      </c>
      <c r="C526">
        <v>1095041</v>
      </c>
      <c r="D526">
        <v>1</v>
      </c>
      <c r="E526">
        <v>100</v>
      </c>
      <c r="F526">
        <v>0</v>
      </c>
      <c r="G526">
        <v>0</v>
      </c>
      <c r="H526">
        <v>0</v>
      </c>
      <c r="I526">
        <v>0</v>
      </c>
      <c r="J526">
        <v>0</v>
      </c>
      <c r="L526">
        <v>10950411</v>
      </c>
    </row>
    <row r="527" spans="2:13" x14ac:dyDescent="0.2">
      <c r="B527">
        <v>109601</v>
      </c>
      <c r="C527">
        <v>1096011</v>
      </c>
      <c r="D527">
        <v>1</v>
      </c>
      <c r="E527">
        <v>20</v>
      </c>
      <c r="F527">
        <v>0</v>
      </c>
      <c r="G527">
        <v>0</v>
      </c>
      <c r="H527">
        <v>0</v>
      </c>
      <c r="I527">
        <v>0</v>
      </c>
      <c r="J527">
        <v>0</v>
      </c>
      <c r="L527">
        <v>10960111</v>
      </c>
    </row>
    <row r="528" spans="2:13" x14ac:dyDescent="0.2">
      <c r="B528">
        <v>109601</v>
      </c>
      <c r="C528">
        <v>1096012</v>
      </c>
      <c r="D528">
        <v>2</v>
      </c>
      <c r="E528">
        <v>80</v>
      </c>
      <c r="F528">
        <v>0</v>
      </c>
      <c r="G528">
        <v>0</v>
      </c>
      <c r="H528">
        <v>0</v>
      </c>
      <c r="I528">
        <v>0</v>
      </c>
      <c r="J528">
        <v>0</v>
      </c>
      <c r="L528">
        <v>10960121</v>
      </c>
    </row>
    <row r="529" spans="2:13" x14ac:dyDescent="0.2">
      <c r="B529">
        <v>109602</v>
      </c>
      <c r="C529">
        <v>1096021</v>
      </c>
      <c r="D529">
        <v>1</v>
      </c>
      <c r="E529">
        <v>20</v>
      </c>
      <c r="F529">
        <v>0</v>
      </c>
      <c r="G529">
        <v>0</v>
      </c>
      <c r="H529">
        <v>0</v>
      </c>
      <c r="I529">
        <v>0</v>
      </c>
      <c r="J529">
        <v>0</v>
      </c>
      <c r="L529">
        <v>10960211</v>
      </c>
    </row>
    <row r="530" spans="2:13" x14ac:dyDescent="0.2">
      <c r="B530">
        <v>109602</v>
      </c>
      <c r="C530">
        <v>1096022</v>
      </c>
      <c r="D530">
        <v>2</v>
      </c>
      <c r="E530">
        <v>80</v>
      </c>
      <c r="F530">
        <v>0</v>
      </c>
      <c r="G530">
        <v>0</v>
      </c>
      <c r="H530">
        <v>0</v>
      </c>
      <c r="I530">
        <v>0</v>
      </c>
      <c r="J530">
        <v>0</v>
      </c>
      <c r="L530">
        <v>10960221</v>
      </c>
    </row>
    <row r="531" spans="2:13" x14ac:dyDescent="0.2">
      <c r="B531">
        <v>109701</v>
      </c>
      <c r="C531">
        <v>1097011</v>
      </c>
      <c r="D531">
        <v>1</v>
      </c>
      <c r="E531">
        <v>20</v>
      </c>
      <c r="F531">
        <v>0</v>
      </c>
      <c r="G531">
        <v>0</v>
      </c>
      <c r="H531">
        <v>0</v>
      </c>
      <c r="I531">
        <v>0</v>
      </c>
      <c r="J531">
        <v>0</v>
      </c>
      <c r="L531">
        <v>10970111</v>
      </c>
    </row>
    <row r="532" spans="2:13" x14ac:dyDescent="0.2">
      <c r="B532">
        <v>109701</v>
      </c>
      <c r="C532">
        <v>1097012</v>
      </c>
      <c r="D532">
        <v>2</v>
      </c>
      <c r="E532">
        <v>80</v>
      </c>
      <c r="F532">
        <v>0</v>
      </c>
      <c r="G532">
        <v>0</v>
      </c>
      <c r="H532">
        <v>0</v>
      </c>
      <c r="I532">
        <v>0</v>
      </c>
      <c r="J532">
        <v>0</v>
      </c>
      <c r="L532">
        <v>10970121</v>
      </c>
    </row>
    <row r="533" spans="2:13" x14ac:dyDescent="0.2">
      <c r="B533">
        <v>109702</v>
      </c>
      <c r="C533">
        <v>1097021</v>
      </c>
      <c r="D533">
        <v>1</v>
      </c>
      <c r="E533">
        <v>12</v>
      </c>
      <c r="F533">
        <v>0</v>
      </c>
      <c r="G533">
        <v>0</v>
      </c>
      <c r="H533">
        <v>0</v>
      </c>
      <c r="I533">
        <v>0</v>
      </c>
      <c r="J533">
        <v>0</v>
      </c>
      <c r="L533">
        <v>10970211</v>
      </c>
    </row>
    <row r="534" spans="2:13" x14ac:dyDescent="0.2">
      <c r="B534">
        <v>109702</v>
      </c>
      <c r="C534">
        <v>1097022</v>
      </c>
      <c r="D534">
        <v>2</v>
      </c>
      <c r="E534">
        <v>88</v>
      </c>
      <c r="F534">
        <v>0</v>
      </c>
      <c r="G534">
        <v>0</v>
      </c>
      <c r="H534">
        <v>0</v>
      </c>
      <c r="I534">
        <v>0</v>
      </c>
      <c r="J534">
        <v>0</v>
      </c>
      <c r="L534">
        <v>10970221</v>
      </c>
    </row>
    <row r="535" spans="2:13" x14ac:dyDescent="0.2">
      <c r="B535">
        <v>109704</v>
      </c>
      <c r="C535">
        <v>1097041</v>
      </c>
      <c r="D535">
        <v>1</v>
      </c>
      <c r="E535">
        <v>100</v>
      </c>
      <c r="F535">
        <v>0</v>
      </c>
      <c r="G535">
        <v>0</v>
      </c>
      <c r="H535">
        <v>0</v>
      </c>
      <c r="I535">
        <v>0</v>
      </c>
      <c r="J535">
        <v>0</v>
      </c>
      <c r="L535">
        <v>10970411</v>
      </c>
    </row>
    <row r="536" spans="2:13" x14ac:dyDescent="0.2">
      <c r="B536">
        <v>109801</v>
      </c>
      <c r="C536">
        <v>1098011</v>
      </c>
      <c r="D536">
        <v>1</v>
      </c>
      <c r="E536">
        <v>20</v>
      </c>
      <c r="F536">
        <v>0</v>
      </c>
      <c r="G536">
        <v>0</v>
      </c>
      <c r="H536">
        <v>0</v>
      </c>
      <c r="I536">
        <v>0</v>
      </c>
      <c r="J536">
        <v>0</v>
      </c>
      <c r="L536">
        <v>10980111</v>
      </c>
    </row>
    <row r="537" spans="2:13" x14ac:dyDescent="0.2">
      <c r="B537">
        <v>109801</v>
      </c>
      <c r="C537">
        <v>1098012</v>
      </c>
      <c r="D537">
        <v>2</v>
      </c>
      <c r="E537">
        <v>80</v>
      </c>
      <c r="F537">
        <v>0</v>
      </c>
      <c r="G537">
        <v>0</v>
      </c>
      <c r="H537">
        <v>0</v>
      </c>
      <c r="I537">
        <v>0</v>
      </c>
      <c r="J537">
        <v>0</v>
      </c>
      <c r="L537">
        <v>10980121</v>
      </c>
    </row>
    <row r="538" spans="2:13" x14ac:dyDescent="0.2">
      <c r="B538">
        <v>109802</v>
      </c>
      <c r="C538">
        <v>1098021</v>
      </c>
      <c r="D538">
        <v>1</v>
      </c>
      <c r="E538">
        <v>12</v>
      </c>
      <c r="F538">
        <v>0</v>
      </c>
      <c r="G538">
        <v>0</v>
      </c>
      <c r="H538">
        <v>0</v>
      </c>
      <c r="I538">
        <v>0</v>
      </c>
      <c r="J538">
        <v>0</v>
      </c>
      <c r="L538">
        <v>10980211</v>
      </c>
    </row>
    <row r="539" spans="2:13" x14ac:dyDescent="0.2">
      <c r="B539">
        <v>109802</v>
      </c>
      <c r="C539">
        <v>1098022</v>
      </c>
      <c r="D539">
        <v>2</v>
      </c>
      <c r="E539">
        <v>88</v>
      </c>
      <c r="F539">
        <v>0</v>
      </c>
      <c r="G539">
        <v>0</v>
      </c>
      <c r="H539">
        <v>0</v>
      </c>
      <c r="I539">
        <v>0</v>
      </c>
      <c r="J539">
        <v>0</v>
      </c>
      <c r="L539">
        <v>10980221</v>
      </c>
    </row>
    <row r="540" spans="2:13" x14ac:dyDescent="0.2">
      <c r="B540">
        <v>109804</v>
      </c>
      <c r="C540">
        <v>1098041</v>
      </c>
      <c r="D540">
        <v>1</v>
      </c>
      <c r="E540">
        <v>100</v>
      </c>
      <c r="F540">
        <v>0</v>
      </c>
      <c r="G540">
        <v>0</v>
      </c>
      <c r="H540">
        <v>0</v>
      </c>
      <c r="I540">
        <v>0</v>
      </c>
      <c r="J540">
        <v>0</v>
      </c>
      <c r="L540">
        <v>10980411</v>
      </c>
    </row>
    <row r="541" spans="2:13" x14ac:dyDescent="0.2">
      <c r="B541">
        <v>109901</v>
      </c>
      <c r="C541">
        <v>1099011</v>
      </c>
      <c r="D541">
        <v>1</v>
      </c>
      <c r="E541">
        <v>12</v>
      </c>
      <c r="F541">
        <v>0</v>
      </c>
      <c r="G541">
        <v>0</v>
      </c>
      <c r="H541">
        <v>0</v>
      </c>
      <c r="I541">
        <v>0</v>
      </c>
      <c r="J541">
        <v>0</v>
      </c>
      <c r="L541">
        <v>10990111</v>
      </c>
    </row>
    <row r="542" spans="2:13" x14ac:dyDescent="0.2">
      <c r="B542">
        <v>109901</v>
      </c>
      <c r="C542">
        <v>1099012</v>
      </c>
      <c r="D542">
        <v>2</v>
      </c>
      <c r="E542">
        <v>88</v>
      </c>
      <c r="F542">
        <v>0</v>
      </c>
      <c r="G542">
        <v>0</v>
      </c>
      <c r="H542">
        <v>0</v>
      </c>
      <c r="I542">
        <v>0</v>
      </c>
      <c r="J542">
        <v>0</v>
      </c>
      <c r="L542">
        <v>10990121</v>
      </c>
    </row>
    <row r="543" spans="2:13" x14ac:dyDescent="0.2">
      <c r="B543">
        <v>109902</v>
      </c>
      <c r="C543">
        <v>1099021</v>
      </c>
      <c r="D543">
        <v>1</v>
      </c>
      <c r="E543">
        <v>28</v>
      </c>
      <c r="F543">
        <v>0</v>
      </c>
      <c r="G543">
        <v>0</v>
      </c>
      <c r="H543">
        <v>0</v>
      </c>
      <c r="I543">
        <v>0</v>
      </c>
      <c r="J543">
        <v>0</v>
      </c>
      <c r="L543">
        <v>10990211</v>
      </c>
      <c r="M543">
        <v>10990212</v>
      </c>
    </row>
    <row r="544" spans="2:13" x14ac:dyDescent="0.2">
      <c r="B544">
        <v>109902</v>
      </c>
      <c r="C544">
        <v>1099022</v>
      </c>
      <c r="D544">
        <v>2</v>
      </c>
      <c r="E544">
        <v>72</v>
      </c>
      <c r="F544">
        <v>0</v>
      </c>
      <c r="G544">
        <v>0</v>
      </c>
      <c r="H544">
        <v>0</v>
      </c>
      <c r="I544">
        <v>0</v>
      </c>
      <c r="J544">
        <v>0</v>
      </c>
      <c r="L544">
        <v>10990221</v>
      </c>
      <c r="M544">
        <v>10990222</v>
      </c>
    </row>
    <row r="545" spans="2:13" x14ac:dyDescent="0.2">
      <c r="B545">
        <v>109904</v>
      </c>
      <c r="C545">
        <v>1099041</v>
      </c>
      <c r="D545">
        <v>1</v>
      </c>
      <c r="E545">
        <v>100</v>
      </c>
      <c r="F545">
        <v>0</v>
      </c>
      <c r="G545">
        <v>0</v>
      </c>
      <c r="H545">
        <v>0</v>
      </c>
      <c r="I545">
        <v>0</v>
      </c>
      <c r="J545">
        <v>0</v>
      </c>
      <c r="L545">
        <v>10990411</v>
      </c>
      <c r="M545">
        <v>10990412</v>
      </c>
    </row>
    <row r="546" spans="2:13" x14ac:dyDescent="0.2">
      <c r="B546">
        <v>110001</v>
      </c>
      <c r="C546">
        <v>1100011</v>
      </c>
      <c r="D546">
        <v>1</v>
      </c>
      <c r="E546">
        <v>20</v>
      </c>
      <c r="F546">
        <v>0</v>
      </c>
      <c r="G546">
        <v>0</v>
      </c>
      <c r="H546">
        <v>0</v>
      </c>
      <c r="I546">
        <v>0</v>
      </c>
      <c r="J546">
        <v>0</v>
      </c>
      <c r="L546">
        <v>11000111</v>
      </c>
      <c r="M546">
        <v>11000112</v>
      </c>
    </row>
    <row r="547" spans="2:13" x14ac:dyDescent="0.2">
      <c r="B547">
        <v>110001</v>
      </c>
      <c r="C547">
        <v>1100012</v>
      </c>
      <c r="D547">
        <v>2</v>
      </c>
      <c r="E547">
        <v>80</v>
      </c>
      <c r="F547">
        <v>0</v>
      </c>
      <c r="G547">
        <v>0</v>
      </c>
      <c r="H547">
        <v>0</v>
      </c>
      <c r="I547">
        <v>0</v>
      </c>
      <c r="J547">
        <v>0</v>
      </c>
      <c r="L547">
        <v>11000121</v>
      </c>
      <c r="M547">
        <v>11000122</v>
      </c>
    </row>
    <row r="548" spans="2:13" x14ac:dyDescent="0.2">
      <c r="B548">
        <v>110002</v>
      </c>
      <c r="C548">
        <v>1100021</v>
      </c>
      <c r="D548">
        <v>1</v>
      </c>
      <c r="E548">
        <v>20</v>
      </c>
      <c r="F548">
        <v>0</v>
      </c>
      <c r="G548">
        <v>0</v>
      </c>
      <c r="H548">
        <v>0</v>
      </c>
      <c r="I548">
        <v>0</v>
      </c>
      <c r="J548">
        <v>0</v>
      </c>
      <c r="L548">
        <v>11000211</v>
      </c>
      <c r="M548">
        <v>11000212</v>
      </c>
    </row>
    <row r="549" spans="2:13" x14ac:dyDescent="0.2">
      <c r="B549">
        <v>110002</v>
      </c>
      <c r="C549">
        <v>1100022</v>
      </c>
      <c r="D549">
        <v>2</v>
      </c>
      <c r="E549">
        <v>80</v>
      </c>
      <c r="F549">
        <v>0</v>
      </c>
      <c r="G549">
        <v>0</v>
      </c>
      <c r="H549">
        <v>0</v>
      </c>
      <c r="I549">
        <v>0</v>
      </c>
      <c r="J549">
        <v>0</v>
      </c>
      <c r="L549">
        <v>11000221</v>
      </c>
      <c r="M549">
        <v>11000222</v>
      </c>
    </row>
    <row r="550" spans="2:13" x14ac:dyDescent="0.2">
      <c r="B550">
        <v>110004</v>
      </c>
      <c r="C550">
        <v>1100041</v>
      </c>
      <c r="D550">
        <v>1</v>
      </c>
      <c r="E550">
        <v>100</v>
      </c>
      <c r="F550">
        <v>0</v>
      </c>
      <c r="G550">
        <v>0</v>
      </c>
      <c r="H550">
        <v>0</v>
      </c>
      <c r="I550">
        <v>0</v>
      </c>
      <c r="J550">
        <v>0</v>
      </c>
      <c r="L550">
        <v>11000411</v>
      </c>
    </row>
  </sheetData>
  <phoneticPr fontId="16"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6A6E1-FA91-41DF-883C-668A3CC37BFC}">
  <dimension ref="A1:N410"/>
  <sheetViews>
    <sheetView zoomScale="85" zoomScaleNormal="85" workbookViewId="0">
      <pane ySplit="4" topLeftCell="A364" activePane="bottomLeft" state="frozen"/>
      <selection pane="bottomLeft" activeCell="F377" sqref="F377"/>
    </sheetView>
  </sheetViews>
  <sheetFormatPr defaultRowHeight="14.25" x14ac:dyDescent="0.2"/>
  <cols>
    <col min="2" max="4" width="27.625" customWidth="1"/>
    <col min="5" max="5" width="18.625" customWidth="1"/>
    <col min="6" max="6" width="34" bestFit="1" customWidth="1"/>
    <col min="7" max="9" width="27.625" customWidth="1"/>
    <col min="10" max="10" width="14.375" bestFit="1" customWidth="1"/>
    <col min="11" max="12" width="11.25" bestFit="1" customWidth="1"/>
  </cols>
  <sheetData>
    <row r="1" spans="1:14" ht="16.5" x14ac:dyDescent="0.2">
      <c r="A1" s="1" t="s">
        <v>0</v>
      </c>
      <c r="B1" s="149" t="s">
        <v>362</v>
      </c>
      <c r="C1" s="68" t="s">
        <v>437</v>
      </c>
      <c r="D1" s="68" t="s">
        <v>439</v>
      </c>
      <c r="E1" s="68" t="s">
        <v>128</v>
      </c>
      <c r="F1" s="68" t="s">
        <v>422</v>
      </c>
      <c r="G1" s="68" t="s">
        <v>423</v>
      </c>
      <c r="H1" s="68" t="s">
        <v>363</v>
      </c>
      <c r="I1" s="50" t="s">
        <v>258</v>
      </c>
      <c r="J1" s="1"/>
      <c r="K1" s="69"/>
      <c r="L1" s="69"/>
      <c r="M1" s="69"/>
      <c r="N1" s="69"/>
    </row>
    <row r="2" spans="1:14" ht="16.5" x14ac:dyDescent="0.2">
      <c r="A2" s="1" t="s">
        <v>1</v>
      </c>
      <c r="B2" s="150" t="s">
        <v>350</v>
      </c>
      <c r="C2" s="151" t="s">
        <v>438</v>
      </c>
      <c r="D2" s="151" t="s">
        <v>351</v>
      </c>
      <c r="E2" s="151" t="s">
        <v>128</v>
      </c>
      <c r="F2" s="151" t="s">
        <v>364</v>
      </c>
      <c r="G2" s="151" t="s">
        <v>352</v>
      </c>
      <c r="H2" s="151"/>
      <c r="I2" s="72" t="s">
        <v>84</v>
      </c>
    </row>
    <row r="3" spans="1:14" ht="16.5" x14ac:dyDescent="0.2">
      <c r="A3" s="1" t="s">
        <v>2</v>
      </c>
      <c r="B3" s="150" t="s">
        <v>3</v>
      </c>
      <c r="C3" s="151" t="s">
        <v>3</v>
      </c>
      <c r="D3" s="151" t="s">
        <v>3</v>
      </c>
      <c r="E3" s="151" t="s">
        <v>3</v>
      </c>
      <c r="F3" s="151" t="s">
        <v>3</v>
      </c>
      <c r="G3" s="151" t="s">
        <v>328</v>
      </c>
      <c r="H3" s="151" t="s">
        <v>328</v>
      </c>
      <c r="I3" s="50" t="s">
        <v>181</v>
      </c>
    </row>
    <row r="4" spans="1:14" x14ac:dyDescent="0.2">
      <c r="A4" s="1" t="s">
        <v>4</v>
      </c>
      <c r="B4" s="67"/>
      <c r="C4" s="67"/>
      <c r="D4" s="67"/>
      <c r="E4" s="67"/>
      <c r="F4" s="67"/>
      <c r="G4" s="67"/>
      <c r="H4" s="67"/>
      <c r="I4" s="1"/>
    </row>
    <row r="5" spans="1:14" x14ac:dyDescent="0.2">
      <c r="B5" s="69">
        <v>10440111</v>
      </c>
      <c r="C5" s="69">
        <v>25049034</v>
      </c>
      <c r="D5" s="69">
        <v>25049034</v>
      </c>
      <c r="E5" s="69">
        <v>12034</v>
      </c>
      <c r="F5" s="69">
        <v>0</v>
      </c>
      <c r="G5" s="69">
        <v>2</v>
      </c>
      <c r="H5" s="69"/>
    </row>
    <row r="6" spans="1:14" x14ac:dyDescent="0.2">
      <c r="B6" s="69">
        <v>10440121</v>
      </c>
      <c r="C6" s="69">
        <v>25049001</v>
      </c>
      <c r="D6" s="69">
        <v>25049001</v>
      </c>
      <c r="E6" s="69">
        <v>12001</v>
      </c>
      <c r="F6" s="69">
        <v>0</v>
      </c>
      <c r="G6" s="69">
        <v>100</v>
      </c>
      <c r="H6" s="69"/>
    </row>
    <row r="7" spans="1:14" x14ac:dyDescent="0.2">
      <c r="B7" s="69">
        <v>10440211</v>
      </c>
      <c r="C7" s="69">
        <v>25049008</v>
      </c>
      <c r="D7" s="69">
        <v>25049008</v>
      </c>
      <c r="E7" s="69">
        <v>12008</v>
      </c>
      <c r="F7" s="69">
        <v>0</v>
      </c>
      <c r="G7" s="69"/>
      <c r="H7" s="69"/>
    </row>
    <row r="8" spans="1:14" x14ac:dyDescent="0.2">
      <c r="B8" s="69">
        <v>10440221</v>
      </c>
      <c r="C8" s="69">
        <v>25049002</v>
      </c>
      <c r="D8" s="69">
        <v>25049002</v>
      </c>
      <c r="E8" s="69">
        <v>12002</v>
      </c>
      <c r="F8" s="69">
        <v>0</v>
      </c>
      <c r="G8" s="69">
        <v>-200</v>
      </c>
      <c r="H8" s="69"/>
    </row>
    <row r="9" spans="1:14" x14ac:dyDescent="0.2">
      <c r="B9" s="69">
        <v>10440411</v>
      </c>
      <c r="C9" s="69">
        <v>25049031</v>
      </c>
      <c r="D9" s="69">
        <v>25049031</v>
      </c>
      <c r="E9" s="69">
        <v>12031</v>
      </c>
      <c r="F9" s="69">
        <v>0</v>
      </c>
      <c r="G9" s="69"/>
      <c r="H9" s="69"/>
    </row>
    <row r="10" spans="1:14" x14ac:dyDescent="0.2">
      <c r="B10" s="69">
        <v>10450111</v>
      </c>
      <c r="C10" s="69">
        <v>25049008</v>
      </c>
      <c r="D10" s="69">
        <v>25049008</v>
      </c>
      <c r="E10" s="69">
        <v>12008</v>
      </c>
      <c r="F10" s="69">
        <v>0</v>
      </c>
      <c r="G10" s="69"/>
      <c r="H10" s="69"/>
    </row>
    <row r="11" spans="1:14" x14ac:dyDescent="0.2">
      <c r="B11" s="69">
        <v>10450211</v>
      </c>
      <c r="C11" s="69">
        <v>25049003</v>
      </c>
      <c r="D11" s="69">
        <v>25049003</v>
      </c>
      <c r="E11" s="69">
        <v>12003</v>
      </c>
      <c r="F11" s="69">
        <v>0</v>
      </c>
      <c r="G11" s="69">
        <v>5</v>
      </c>
      <c r="H11" s="69"/>
    </row>
    <row r="12" spans="1:14" x14ac:dyDescent="0.2">
      <c r="B12" s="69">
        <v>10450311</v>
      </c>
      <c r="C12" s="69">
        <v>25049035</v>
      </c>
      <c r="D12" s="69">
        <v>25049035</v>
      </c>
      <c r="E12" s="69">
        <v>12035</v>
      </c>
      <c r="F12" s="69">
        <v>0</v>
      </c>
      <c r="G12" s="69">
        <v>3</v>
      </c>
      <c r="H12" s="69"/>
    </row>
    <row r="13" spans="1:14" x14ac:dyDescent="0.2">
      <c r="B13" s="69">
        <v>10450411</v>
      </c>
      <c r="C13" s="69">
        <v>25049035</v>
      </c>
      <c r="D13" s="69">
        <v>25049035</v>
      </c>
      <c r="E13" s="69">
        <v>12035</v>
      </c>
      <c r="F13" s="69">
        <v>0</v>
      </c>
      <c r="G13" s="69">
        <v>3</v>
      </c>
      <c r="H13" s="69"/>
    </row>
    <row r="14" spans="1:14" x14ac:dyDescent="0.2">
      <c r="B14" s="69">
        <v>10460111</v>
      </c>
      <c r="C14" s="69">
        <v>25049035</v>
      </c>
      <c r="D14" s="69">
        <v>25049035</v>
      </c>
      <c r="E14" s="69">
        <v>12035</v>
      </c>
      <c r="F14" s="69">
        <v>0</v>
      </c>
      <c r="G14" s="69">
        <v>3</v>
      </c>
      <c r="H14" s="69"/>
    </row>
    <row r="15" spans="1:14" x14ac:dyDescent="0.2">
      <c r="B15" s="69">
        <v>10460211</v>
      </c>
      <c r="C15" s="69">
        <v>25049003</v>
      </c>
      <c r="D15" s="69">
        <v>25049003</v>
      </c>
      <c r="E15" s="69">
        <v>12003</v>
      </c>
      <c r="F15" s="69">
        <v>0</v>
      </c>
      <c r="G15" s="69">
        <v>3</v>
      </c>
      <c r="H15" s="69"/>
    </row>
    <row r="16" spans="1:14" x14ac:dyDescent="0.2">
      <c r="B16" s="69">
        <v>10460311</v>
      </c>
      <c r="C16" s="69">
        <v>25049015</v>
      </c>
      <c r="D16" s="69">
        <v>25049015</v>
      </c>
      <c r="E16" s="69">
        <v>12015</v>
      </c>
      <c r="F16" s="69">
        <v>0</v>
      </c>
      <c r="G16" s="69">
        <v>6</v>
      </c>
      <c r="H16" s="69"/>
    </row>
    <row r="17" spans="2:8" x14ac:dyDescent="0.2">
      <c r="B17" s="69">
        <v>10460411</v>
      </c>
      <c r="C17" s="69">
        <v>25049015</v>
      </c>
      <c r="D17" s="69">
        <v>25049015</v>
      </c>
      <c r="E17" s="69">
        <v>12015</v>
      </c>
      <c r="F17" s="69">
        <v>0</v>
      </c>
      <c r="G17" s="69">
        <v>10</v>
      </c>
      <c r="H17" s="69"/>
    </row>
    <row r="18" spans="2:8" x14ac:dyDescent="0.2">
      <c r="B18" s="69">
        <v>10470111</v>
      </c>
      <c r="C18" s="69">
        <v>25049035</v>
      </c>
      <c r="D18" s="69">
        <v>25049035</v>
      </c>
      <c r="E18" s="69">
        <v>12035</v>
      </c>
      <c r="F18" s="69">
        <v>0</v>
      </c>
      <c r="G18" s="69">
        <v>3</v>
      </c>
      <c r="H18" s="69"/>
    </row>
    <row r="19" spans="2:8" x14ac:dyDescent="0.2">
      <c r="B19" s="69">
        <v>10470211</v>
      </c>
      <c r="C19" s="69">
        <v>25049018</v>
      </c>
      <c r="D19" s="69">
        <v>25049018</v>
      </c>
      <c r="E19" s="69">
        <v>12018</v>
      </c>
      <c r="F19" s="69">
        <v>0</v>
      </c>
      <c r="G19" s="69"/>
      <c r="H19" s="69"/>
    </row>
    <row r="20" spans="2:8" x14ac:dyDescent="0.2">
      <c r="B20" s="69">
        <v>10470311</v>
      </c>
      <c r="C20" s="69">
        <v>25049015</v>
      </c>
      <c r="D20" s="69">
        <v>25049015</v>
      </c>
      <c r="E20" s="69">
        <v>12015</v>
      </c>
      <c r="F20" s="69">
        <v>0</v>
      </c>
      <c r="G20" s="69">
        <v>13</v>
      </c>
      <c r="H20" s="69"/>
    </row>
    <row r="21" spans="2:8" x14ac:dyDescent="0.2">
      <c r="B21" s="69">
        <v>10480111</v>
      </c>
      <c r="C21" s="69">
        <v>25049031</v>
      </c>
      <c r="D21" s="69">
        <v>25049031</v>
      </c>
      <c r="E21" s="69">
        <v>12031</v>
      </c>
      <c r="F21" s="69">
        <v>0</v>
      </c>
      <c r="G21" s="69"/>
      <c r="H21" s="69"/>
    </row>
    <row r="22" spans="2:8" x14ac:dyDescent="0.2">
      <c r="B22" s="69">
        <v>10480211</v>
      </c>
      <c r="C22" s="69">
        <v>25049005</v>
      </c>
      <c r="D22" s="69">
        <v>25049005</v>
      </c>
      <c r="E22" s="69">
        <v>12005</v>
      </c>
      <c r="F22" s="69">
        <v>0</v>
      </c>
      <c r="G22" s="69">
        <v>-200</v>
      </c>
      <c r="H22" s="69"/>
    </row>
    <row r="23" spans="2:8" x14ac:dyDescent="0.2">
      <c r="B23" s="69">
        <v>10480411</v>
      </c>
      <c r="C23" s="69">
        <v>25049035</v>
      </c>
      <c r="D23" s="69">
        <v>25049035</v>
      </c>
      <c r="E23" s="69">
        <v>12035</v>
      </c>
      <c r="F23" s="69">
        <v>0</v>
      </c>
      <c r="G23" s="69">
        <v>3</v>
      </c>
      <c r="H23" s="69"/>
    </row>
    <row r="24" spans="2:8" x14ac:dyDescent="0.2">
      <c r="B24" s="69">
        <v>10490111</v>
      </c>
      <c r="C24" s="69">
        <v>25049016</v>
      </c>
      <c r="D24" s="69">
        <v>25049016</v>
      </c>
      <c r="E24" s="69">
        <v>12016</v>
      </c>
      <c r="F24" s="69">
        <v>0</v>
      </c>
      <c r="G24" s="69"/>
      <c r="H24" s="69"/>
    </row>
    <row r="25" spans="2:8" x14ac:dyDescent="0.2">
      <c r="B25" s="69">
        <v>10490211</v>
      </c>
      <c r="C25" s="69">
        <v>25049034</v>
      </c>
      <c r="D25" s="69">
        <v>25049034</v>
      </c>
      <c r="E25" s="69">
        <v>12034</v>
      </c>
      <c r="F25" s="69">
        <v>0</v>
      </c>
      <c r="G25" s="69">
        <v>3</v>
      </c>
      <c r="H25" s="69"/>
    </row>
    <row r="26" spans="2:8" x14ac:dyDescent="0.2">
      <c r="B26" s="69">
        <v>10490411</v>
      </c>
      <c r="C26" s="69">
        <v>25049016</v>
      </c>
      <c r="D26" s="69">
        <v>25049016</v>
      </c>
      <c r="E26" s="69">
        <v>12016</v>
      </c>
      <c r="F26" s="69">
        <v>0</v>
      </c>
      <c r="G26" s="69"/>
      <c r="H26" s="69"/>
    </row>
    <row r="27" spans="2:8" x14ac:dyDescent="0.2">
      <c r="B27" s="69">
        <v>10500111</v>
      </c>
      <c r="C27" s="69">
        <v>25049016</v>
      </c>
      <c r="D27" s="69">
        <v>25049016</v>
      </c>
      <c r="E27" s="69">
        <v>12016</v>
      </c>
      <c r="F27" s="69">
        <v>0</v>
      </c>
      <c r="G27" s="69"/>
      <c r="H27" s="69"/>
    </row>
    <row r="28" spans="2:8" x14ac:dyDescent="0.2">
      <c r="B28" s="69">
        <v>10500311</v>
      </c>
      <c r="C28" s="69">
        <v>25049008</v>
      </c>
      <c r="D28" s="69">
        <v>25049008</v>
      </c>
      <c r="E28" s="69">
        <v>12008</v>
      </c>
      <c r="F28" s="69">
        <v>0</v>
      </c>
      <c r="G28" s="69"/>
      <c r="H28" s="69"/>
    </row>
    <row r="29" spans="2:8" x14ac:dyDescent="0.2">
      <c r="B29" s="69">
        <v>10500321</v>
      </c>
      <c r="C29" s="69">
        <v>25049017</v>
      </c>
      <c r="D29" s="69">
        <v>25049017</v>
      </c>
      <c r="E29" s="69">
        <v>12017</v>
      </c>
      <c r="F29" s="69">
        <v>0</v>
      </c>
      <c r="G29" s="69"/>
      <c r="H29" s="69"/>
    </row>
    <row r="30" spans="2:8" x14ac:dyDescent="0.2">
      <c r="B30" s="69">
        <v>10500411</v>
      </c>
      <c r="C30" s="69">
        <v>25049031</v>
      </c>
      <c r="D30" s="69">
        <v>25049031</v>
      </c>
      <c r="E30" s="69">
        <v>12031</v>
      </c>
      <c r="F30" s="69">
        <v>0</v>
      </c>
      <c r="G30" s="69"/>
      <c r="H30" s="69"/>
    </row>
    <row r="31" spans="2:8" x14ac:dyDescent="0.2">
      <c r="B31" s="69">
        <v>10500511</v>
      </c>
      <c r="C31" s="69">
        <v>25049028</v>
      </c>
      <c r="D31" s="69">
        <v>25049028</v>
      </c>
      <c r="E31" s="69">
        <v>12028</v>
      </c>
      <c r="F31" s="69">
        <v>0</v>
      </c>
      <c r="G31" s="69"/>
      <c r="H31" s="69"/>
    </row>
    <row r="32" spans="2:8" x14ac:dyDescent="0.2">
      <c r="B32" s="69">
        <v>10510111</v>
      </c>
      <c r="C32" s="69">
        <v>25049008</v>
      </c>
      <c r="D32" s="69">
        <v>25049008</v>
      </c>
      <c r="E32" s="69">
        <v>12008</v>
      </c>
      <c r="F32" s="69">
        <v>0</v>
      </c>
      <c r="G32" s="69"/>
      <c r="H32" s="69"/>
    </row>
    <row r="33" spans="2:8" x14ac:dyDescent="0.2">
      <c r="B33" s="69">
        <v>10510211</v>
      </c>
      <c r="C33" s="69">
        <v>25049002</v>
      </c>
      <c r="D33" s="69">
        <v>25049002</v>
      </c>
      <c r="E33" s="69">
        <v>12002</v>
      </c>
      <c r="F33" s="69">
        <v>0</v>
      </c>
      <c r="G33" s="69">
        <v>200</v>
      </c>
      <c r="H33" s="69"/>
    </row>
    <row r="34" spans="2:8" x14ac:dyDescent="0.2">
      <c r="B34" s="69">
        <v>10510221</v>
      </c>
      <c r="C34" s="69">
        <v>25049002</v>
      </c>
      <c r="D34" s="69">
        <v>25049002</v>
      </c>
      <c r="E34" s="69">
        <v>12002</v>
      </c>
      <c r="F34" s="69">
        <v>0</v>
      </c>
      <c r="G34" s="69">
        <v>100</v>
      </c>
      <c r="H34" s="69"/>
    </row>
    <row r="35" spans="2:8" x14ac:dyDescent="0.2">
      <c r="B35" s="69">
        <v>10510311</v>
      </c>
      <c r="C35" s="69">
        <v>25049019</v>
      </c>
      <c r="D35" s="69">
        <v>25049019</v>
      </c>
      <c r="E35" s="69">
        <v>12019</v>
      </c>
      <c r="F35" s="69">
        <v>0</v>
      </c>
      <c r="G35" s="69">
        <v>8</v>
      </c>
      <c r="H35" s="69"/>
    </row>
    <row r="36" spans="2:8" x14ac:dyDescent="0.2">
      <c r="B36" s="69">
        <v>10510321</v>
      </c>
      <c r="C36" s="69">
        <v>25049020</v>
      </c>
      <c r="D36" s="69">
        <v>25049020</v>
      </c>
      <c r="E36" s="69">
        <v>12020</v>
      </c>
      <c r="F36" s="69">
        <v>0</v>
      </c>
      <c r="G36" s="69"/>
      <c r="H36" s="69"/>
    </row>
    <row r="37" spans="2:8" x14ac:dyDescent="0.2">
      <c r="B37" s="69">
        <v>10510411</v>
      </c>
      <c r="C37" s="69">
        <v>25049003</v>
      </c>
      <c r="D37" s="69">
        <v>25049003</v>
      </c>
      <c r="E37" s="69">
        <v>12003</v>
      </c>
      <c r="F37" s="69">
        <v>0</v>
      </c>
      <c r="G37" s="69">
        <v>5</v>
      </c>
      <c r="H37" s="69"/>
    </row>
    <row r="38" spans="2:8" x14ac:dyDescent="0.2">
      <c r="B38" s="69">
        <v>10520111</v>
      </c>
      <c r="C38" s="69">
        <v>25049008</v>
      </c>
      <c r="D38" s="69">
        <v>25049008</v>
      </c>
      <c r="E38" s="69">
        <v>12008</v>
      </c>
      <c r="F38" s="69">
        <v>0</v>
      </c>
      <c r="G38" s="69"/>
      <c r="H38" s="69"/>
    </row>
    <row r="39" spans="2:8" x14ac:dyDescent="0.2">
      <c r="B39" s="69">
        <v>10520121</v>
      </c>
      <c r="C39" s="69">
        <v>25049002</v>
      </c>
      <c r="D39" s="69">
        <v>25049002</v>
      </c>
      <c r="E39" s="69">
        <v>12002</v>
      </c>
      <c r="F39" s="69">
        <v>0</v>
      </c>
      <c r="G39" s="69">
        <v>-200</v>
      </c>
      <c r="H39" s="69"/>
    </row>
    <row r="40" spans="2:8" x14ac:dyDescent="0.2">
      <c r="B40" s="69">
        <v>10520211</v>
      </c>
      <c r="C40" s="69">
        <v>25049035</v>
      </c>
      <c r="D40" s="69">
        <v>25049035</v>
      </c>
      <c r="E40" s="69">
        <v>12035</v>
      </c>
      <c r="F40" s="69">
        <v>0</v>
      </c>
      <c r="G40" s="69">
        <v>2</v>
      </c>
      <c r="H40" s="69"/>
    </row>
    <row r="41" spans="2:8" x14ac:dyDescent="0.2">
      <c r="B41" s="69">
        <v>10520221</v>
      </c>
      <c r="C41" s="69">
        <v>25049035</v>
      </c>
      <c r="D41" s="69">
        <v>25049035</v>
      </c>
      <c r="E41" s="69">
        <v>12035</v>
      </c>
      <c r="F41" s="69">
        <v>0</v>
      </c>
      <c r="G41" s="69">
        <v>4</v>
      </c>
      <c r="H41" s="69"/>
    </row>
    <row r="42" spans="2:8" x14ac:dyDescent="0.2">
      <c r="B42" s="69">
        <v>10520311</v>
      </c>
      <c r="C42" s="69">
        <v>25049008</v>
      </c>
      <c r="D42" s="69">
        <v>25049008</v>
      </c>
      <c r="E42" s="69">
        <v>12008</v>
      </c>
      <c r="F42" s="69">
        <v>0</v>
      </c>
      <c r="G42" s="69"/>
      <c r="H42" s="69"/>
    </row>
    <row r="43" spans="2:8" x14ac:dyDescent="0.2">
      <c r="B43" s="69">
        <v>10530111</v>
      </c>
      <c r="C43" s="69">
        <v>25049032</v>
      </c>
      <c r="D43" s="69">
        <v>25049132</v>
      </c>
      <c r="E43" s="69">
        <v>12032</v>
      </c>
      <c r="F43" s="69">
        <v>1</v>
      </c>
      <c r="G43" s="69" t="s">
        <v>291</v>
      </c>
      <c r="H43" s="69">
        <v>2000</v>
      </c>
    </row>
    <row r="44" spans="2:8" x14ac:dyDescent="0.2">
      <c r="B44" s="69">
        <v>10530121</v>
      </c>
      <c r="C44" s="69">
        <v>25049032</v>
      </c>
      <c r="D44" s="69">
        <v>25049132</v>
      </c>
      <c r="E44" s="69">
        <v>12032</v>
      </c>
      <c r="F44" s="69">
        <v>1</v>
      </c>
      <c r="G44" s="69" t="s">
        <v>291</v>
      </c>
      <c r="H44" s="69">
        <v>1000</v>
      </c>
    </row>
    <row r="45" spans="2:8" x14ac:dyDescent="0.2">
      <c r="B45" s="69">
        <v>10530211</v>
      </c>
      <c r="C45" s="69">
        <v>25049032</v>
      </c>
      <c r="D45" s="69">
        <v>25049132</v>
      </c>
      <c r="E45" s="69">
        <v>12032</v>
      </c>
      <c r="F45" s="69">
        <v>1</v>
      </c>
      <c r="G45" s="69" t="s">
        <v>8</v>
      </c>
      <c r="H45" s="69">
        <v>2000</v>
      </c>
    </row>
    <row r="46" spans="2:8" x14ac:dyDescent="0.2">
      <c r="B46" s="69">
        <v>10530221</v>
      </c>
      <c r="C46" s="69">
        <v>25049032</v>
      </c>
      <c r="D46" s="69">
        <v>25049132</v>
      </c>
      <c r="E46" s="69">
        <v>12032</v>
      </c>
      <c r="F46" s="69">
        <v>1</v>
      </c>
      <c r="G46" s="69" t="s">
        <v>8</v>
      </c>
      <c r="H46" s="69">
        <v>1000</v>
      </c>
    </row>
    <row r="47" spans="2:8" x14ac:dyDescent="0.2">
      <c r="B47" s="69">
        <v>10530411</v>
      </c>
      <c r="C47" s="69">
        <v>25049032</v>
      </c>
      <c r="D47" s="69">
        <v>25049132</v>
      </c>
      <c r="E47" s="69">
        <v>12032</v>
      </c>
      <c r="F47" s="69">
        <v>1</v>
      </c>
      <c r="G47" s="69" t="s">
        <v>287</v>
      </c>
      <c r="H47" s="69">
        <v>2000</v>
      </c>
    </row>
    <row r="48" spans="2:8" x14ac:dyDescent="0.2">
      <c r="B48" s="69">
        <v>10540111</v>
      </c>
      <c r="C48" s="69">
        <v>25049032</v>
      </c>
      <c r="D48" s="69">
        <v>25049132</v>
      </c>
      <c r="E48" s="69">
        <v>12032</v>
      </c>
      <c r="F48" s="69">
        <v>1</v>
      </c>
      <c r="G48" s="69" t="s">
        <v>291</v>
      </c>
      <c r="H48" s="69">
        <v>2000</v>
      </c>
    </row>
    <row r="49" spans="2:8" x14ac:dyDescent="0.2">
      <c r="B49" s="69">
        <v>10540121</v>
      </c>
      <c r="C49" s="69">
        <v>25049032</v>
      </c>
      <c r="D49" s="69">
        <v>25049132</v>
      </c>
      <c r="E49" s="69">
        <v>12032</v>
      </c>
      <c r="F49" s="69">
        <v>1</v>
      </c>
      <c r="G49" s="69" t="s">
        <v>291</v>
      </c>
      <c r="H49" s="69">
        <v>1000</v>
      </c>
    </row>
    <row r="50" spans="2:8" x14ac:dyDescent="0.2">
      <c r="B50" s="69">
        <v>10540211</v>
      </c>
      <c r="C50" s="69">
        <v>25049032</v>
      </c>
      <c r="D50" s="69">
        <v>25049132</v>
      </c>
      <c r="E50" s="69">
        <v>12032</v>
      </c>
      <c r="F50" s="69">
        <v>1</v>
      </c>
      <c r="G50" s="69" t="s">
        <v>287</v>
      </c>
      <c r="H50" s="69">
        <v>2000</v>
      </c>
    </row>
    <row r="51" spans="2:8" x14ac:dyDescent="0.2">
      <c r="B51" s="69">
        <v>10540221</v>
      </c>
      <c r="C51" s="69">
        <v>25049032</v>
      </c>
      <c r="D51" s="69">
        <v>25049132</v>
      </c>
      <c r="E51" s="69">
        <v>12032</v>
      </c>
      <c r="F51" s="69">
        <v>1</v>
      </c>
      <c r="G51" s="69" t="s">
        <v>287</v>
      </c>
      <c r="H51" s="69">
        <v>1000</v>
      </c>
    </row>
    <row r="52" spans="2:8" x14ac:dyDescent="0.2">
      <c r="B52" s="69">
        <v>10540311</v>
      </c>
      <c r="C52" s="69">
        <v>25049032</v>
      </c>
      <c r="D52" s="69">
        <v>25049132</v>
      </c>
      <c r="E52" s="69">
        <v>12032</v>
      </c>
      <c r="F52" s="69">
        <v>1</v>
      </c>
      <c r="G52" s="69" t="s">
        <v>288</v>
      </c>
      <c r="H52" s="69">
        <v>2000</v>
      </c>
    </row>
    <row r="53" spans="2:8" x14ac:dyDescent="0.2">
      <c r="B53" s="69">
        <v>10540321</v>
      </c>
      <c r="C53" s="69">
        <v>25049032</v>
      </c>
      <c r="D53" s="69">
        <v>25049132</v>
      </c>
      <c r="E53" s="69">
        <v>12032</v>
      </c>
      <c r="F53" s="69">
        <v>1</v>
      </c>
      <c r="G53" s="69" t="s">
        <v>288</v>
      </c>
      <c r="H53" s="69">
        <v>-500</v>
      </c>
    </row>
    <row r="54" spans="2:8" x14ac:dyDescent="0.2">
      <c r="B54" s="69">
        <v>10550111</v>
      </c>
      <c r="C54" s="69">
        <v>25049035</v>
      </c>
      <c r="D54" s="69">
        <v>25049035</v>
      </c>
      <c r="E54" s="69">
        <v>12035</v>
      </c>
      <c r="F54" s="69">
        <v>0</v>
      </c>
      <c r="G54" s="69">
        <v>3</v>
      </c>
      <c r="H54" s="69"/>
    </row>
    <row r="55" spans="2:8" x14ac:dyDescent="0.2">
      <c r="B55" s="69">
        <v>10550211</v>
      </c>
      <c r="C55" s="69">
        <v>25049009</v>
      </c>
      <c r="D55" s="69">
        <v>25049009</v>
      </c>
      <c r="E55" s="69">
        <v>12009</v>
      </c>
      <c r="F55" s="69">
        <v>0</v>
      </c>
      <c r="G55" s="69"/>
      <c r="H55" s="69"/>
    </row>
    <row r="56" spans="2:8" x14ac:dyDescent="0.2">
      <c r="B56" s="69">
        <v>10550411</v>
      </c>
      <c r="C56" s="69">
        <v>25049005</v>
      </c>
      <c r="D56" s="69">
        <v>25049005</v>
      </c>
      <c r="E56" s="69">
        <v>12005</v>
      </c>
      <c r="F56" s="69">
        <v>0</v>
      </c>
      <c r="G56" s="69">
        <v>-100</v>
      </c>
      <c r="H56" s="69"/>
    </row>
    <row r="57" spans="2:8" x14ac:dyDescent="0.2">
      <c r="B57" s="69">
        <v>10560111</v>
      </c>
      <c r="C57" s="69">
        <v>25049034</v>
      </c>
      <c r="D57" s="69">
        <v>25049034</v>
      </c>
      <c r="E57" s="69">
        <v>12034</v>
      </c>
      <c r="F57" s="69">
        <v>0</v>
      </c>
      <c r="G57" s="69">
        <v>2</v>
      </c>
      <c r="H57" s="69"/>
    </row>
    <row r="58" spans="2:8" x14ac:dyDescent="0.2">
      <c r="B58" s="69">
        <v>10560121</v>
      </c>
      <c r="C58" s="69">
        <v>25049034</v>
      </c>
      <c r="D58" s="69">
        <v>25049034</v>
      </c>
      <c r="E58" s="69">
        <v>12034</v>
      </c>
      <c r="F58" s="69">
        <v>0</v>
      </c>
      <c r="G58" s="69">
        <v>4</v>
      </c>
      <c r="H58" s="69"/>
    </row>
    <row r="59" spans="2:8" x14ac:dyDescent="0.2">
      <c r="B59" s="69">
        <v>10560211</v>
      </c>
      <c r="C59" s="69">
        <v>25049032</v>
      </c>
      <c r="D59" s="69">
        <v>25049132</v>
      </c>
      <c r="E59" s="69">
        <v>12032</v>
      </c>
      <c r="F59" s="69">
        <v>1</v>
      </c>
      <c r="G59" s="69" t="s">
        <v>286</v>
      </c>
      <c r="H59" s="69">
        <v>2000</v>
      </c>
    </row>
    <row r="60" spans="2:8" x14ac:dyDescent="0.2">
      <c r="B60" s="69">
        <v>10560221</v>
      </c>
      <c r="C60" s="69">
        <v>25049032</v>
      </c>
      <c r="D60" s="69">
        <v>25049132</v>
      </c>
      <c r="E60" s="69">
        <v>12032</v>
      </c>
      <c r="F60" s="69">
        <v>1</v>
      </c>
      <c r="G60" s="69" t="s">
        <v>286</v>
      </c>
      <c r="H60" s="69">
        <v>1000</v>
      </c>
    </row>
    <row r="61" spans="2:8" x14ac:dyDescent="0.2">
      <c r="B61" s="69">
        <v>10560411</v>
      </c>
      <c r="C61" s="69">
        <v>25049032</v>
      </c>
      <c r="D61" s="69">
        <v>25049132</v>
      </c>
      <c r="E61" s="69">
        <v>12032</v>
      </c>
      <c r="F61" s="69">
        <v>1</v>
      </c>
      <c r="G61" s="69" t="s">
        <v>291</v>
      </c>
      <c r="H61" s="69">
        <v>1000</v>
      </c>
    </row>
    <row r="62" spans="2:8" x14ac:dyDescent="0.2">
      <c r="B62" s="69">
        <v>10570111</v>
      </c>
      <c r="C62" s="69">
        <v>25049004</v>
      </c>
      <c r="D62" s="69">
        <v>25049004</v>
      </c>
      <c r="E62" s="69">
        <v>12004</v>
      </c>
      <c r="F62" s="69">
        <v>0</v>
      </c>
      <c r="G62" s="69">
        <v>300</v>
      </c>
      <c r="H62" s="69"/>
    </row>
    <row r="63" spans="2:8" x14ac:dyDescent="0.2">
      <c r="B63" s="69">
        <v>10570121</v>
      </c>
      <c r="C63" s="69">
        <v>25049004</v>
      </c>
      <c r="D63" s="69">
        <v>25049004</v>
      </c>
      <c r="E63" s="69">
        <v>12004</v>
      </c>
      <c r="F63" s="69">
        <v>0</v>
      </c>
      <c r="G63" s="69">
        <v>100</v>
      </c>
      <c r="H63" s="69"/>
    </row>
    <row r="64" spans="2:8" x14ac:dyDescent="0.2">
      <c r="B64" s="69">
        <v>10570211</v>
      </c>
      <c r="C64" s="69">
        <v>25049035</v>
      </c>
      <c r="D64" s="69">
        <v>25049035</v>
      </c>
      <c r="E64" s="69">
        <v>12035</v>
      </c>
      <c r="F64" s="69">
        <v>0</v>
      </c>
      <c r="G64" s="69">
        <v>3</v>
      </c>
      <c r="H64" s="69"/>
    </row>
    <row r="65" spans="2:8" x14ac:dyDescent="0.2">
      <c r="B65" s="69">
        <v>10570411</v>
      </c>
      <c r="C65" s="69">
        <v>25049035</v>
      </c>
      <c r="D65" s="69">
        <v>25049035</v>
      </c>
      <c r="E65" s="69">
        <v>12035</v>
      </c>
      <c r="F65" s="69">
        <v>0</v>
      </c>
      <c r="G65" s="69">
        <v>3</v>
      </c>
      <c r="H65" s="69"/>
    </row>
    <row r="66" spans="2:8" x14ac:dyDescent="0.2">
      <c r="B66" s="69">
        <v>10580111</v>
      </c>
      <c r="C66" s="69">
        <v>25049032</v>
      </c>
      <c r="D66" s="69">
        <v>25049132</v>
      </c>
      <c r="E66" s="69">
        <v>12032</v>
      </c>
      <c r="F66" s="69">
        <v>1</v>
      </c>
      <c r="G66" s="69" t="s">
        <v>287</v>
      </c>
      <c r="H66" s="69">
        <v>2000</v>
      </c>
    </row>
    <row r="67" spans="2:8" x14ac:dyDescent="0.2">
      <c r="B67" s="69">
        <v>10580121</v>
      </c>
      <c r="C67" s="69">
        <v>25049032</v>
      </c>
      <c r="D67" s="69">
        <v>25049132</v>
      </c>
      <c r="E67" s="69">
        <v>12032</v>
      </c>
      <c r="F67" s="69">
        <v>1</v>
      </c>
      <c r="G67" s="69" t="s">
        <v>287</v>
      </c>
      <c r="H67" s="69">
        <v>500</v>
      </c>
    </row>
    <row r="68" spans="2:8" x14ac:dyDescent="0.2">
      <c r="B68" s="69">
        <v>10580211</v>
      </c>
      <c r="C68" s="69">
        <v>25049032</v>
      </c>
      <c r="D68" s="69">
        <v>25049132</v>
      </c>
      <c r="E68" s="69">
        <v>12032</v>
      </c>
      <c r="F68" s="69">
        <v>1</v>
      </c>
      <c r="G68" s="69" t="s">
        <v>288</v>
      </c>
      <c r="H68" s="69">
        <v>1000</v>
      </c>
    </row>
    <row r="69" spans="2:8" x14ac:dyDescent="0.2">
      <c r="B69" s="69">
        <v>10580411</v>
      </c>
      <c r="C69" s="69">
        <v>25049013</v>
      </c>
      <c r="D69" s="69">
        <v>25049013</v>
      </c>
      <c r="E69" s="69">
        <v>12013</v>
      </c>
      <c r="F69" s="69">
        <v>0</v>
      </c>
      <c r="G69" s="69">
        <v>-4</v>
      </c>
      <c r="H69" s="69"/>
    </row>
    <row r="70" spans="2:8" x14ac:dyDescent="0.2">
      <c r="B70" s="69">
        <v>10590111</v>
      </c>
      <c r="C70" s="69">
        <v>25049035</v>
      </c>
      <c r="D70" s="69">
        <v>25049035</v>
      </c>
      <c r="E70" s="69">
        <v>12035</v>
      </c>
      <c r="F70" s="69">
        <v>0</v>
      </c>
      <c r="G70" s="69">
        <v>2</v>
      </c>
      <c r="H70" s="69"/>
    </row>
    <row r="71" spans="2:8" x14ac:dyDescent="0.2">
      <c r="B71" s="69">
        <v>10590211</v>
      </c>
      <c r="C71" s="69">
        <v>25049003</v>
      </c>
      <c r="D71" s="69">
        <v>25049003</v>
      </c>
      <c r="E71" s="69">
        <v>12003</v>
      </c>
      <c r="F71" s="69">
        <v>0</v>
      </c>
      <c r="G71" s="69">
        <v>2</v>
      </c>
      <c r="H71" s="69"/>
    </row>
    <row r="72" spans="2:8" x14ac:dyDescent="0.2">
      <c r="B72" s="69">
        <v>10590311</v>
      </c>
      <c r="C72" s="69">
        <v>25049031</v>
      </c>
      <c r="D72" s="69">
        <v>25049031</v>
      </c>
      <c r="E72" s="69">
        <v>12031</v>
      </c>
      <c r="F72" s="69">
        <v>0</v>
      </c>
      <c r="G72" s="69"/>
      <c r="H72" s="69"/>
    </row>
    <row r="73" spans="2:8" x14ac:dyDescent="0.2">
      <c r="B73" s="69">
        <v>10590321</v>
      </c>
      <c r="C73" s="69">
        <v>25049034</v>
      </c>
      <c r="D73" s="69">
        <v>25049034</v>
      </c>
      <c r="E73" s="69">
        <v>12034</v>
      </c>
      <c r="F73" s="69">
        <v>0</v>
      </c>
      <c r="G73" s="69">
        <v>3</v>
      </c>
      <c r="H73" s="69"/>
    </row>
    <row r="74" spans="2:8" x14ac:dyDescent="0.2">
      <c r="B74" s="69">
        <v>10590411</v>
      </c>
      <c r="C74" s="69">
        <v>25049015</v>
      </c>
      <c r="D74" s="69">
        <v>25049015</v>
      </c>
      <c r="E74" s="69">
        <v>12015</v>
      </c>
      <c r="F74" s="69">
        <v>0</v>
      </c>
      <c r="G74" s="69">
        <v>13</v>
      </c>
      <c r="H74" s="69"/>
    </row>
    <row r="75" spans="2:8" x14ac:dyDescent="0.2">
      <c r="B75" s="69">
        <v>10600111</v>
      </c>
      <c r="C75" s="69">
        <v>25049035</v>
      </c>
      <c r="D75" s="69">
        <v>25049035</v>
      </c>
      <c r="E75" s="69">
        <v>12035</v>
      </c>
      <c r="F75" s="69">
        <v>0</v>
      </c>
      <c r="G75" s="69">
        <v>2</v>
      </c>
      <c r="H75" s="69"/>
    </row>
    <row r="76" spans="2:8" x14ac:dyDescent="0.2">
      <c r="B76" s="69">
        <v>10600121</v>
      </c>
      <c r="C76" s="69">
        <v>25049035</v>
      </c>
      <c r="D76" s="69">
        <v>25049035</v>
      </c>
      <c r="E76" s="69">
        <v>12035</v>
      </c>
      <c r="F76" s="69">
        <v>0</v>
      </c>
      <c r="G76" s="69">
        <v>3</v>
      </c>
      <c r="H76" s="69"/>
    </row>
    <row r="77" spans="2:8" x14ac:dyDescent="0.2">
      <c r="B77" s="69">
        <v>10600211</v>
      </c>
      <c r="C77" s="69">
        <v>25049015</v>
      </c>
      <c r="D77" s="69">
        <v>25049015</v>
      </c>
      <c r="E77" s="69">
        <v>12015</v>
      </c>
      <c r="F77" s="69">
        <v>0</v>
      </c>
      <c r="G77" s="69">
        <v>8</v>
      </c>
      <c r="H77" s="69"/>
    </row>
    <row r="78" spans="2:8" x14ac:dyDescent="0.2">
      <c r="B78" s="69">
        <v>10600221</v>
      </c>
      <c r="C78" s="69">
        <v>25049015</v>
      </c>
      <c r="D78" s="69">
        <v>25049015</v>
      </c>
      <c r="E78" s="69">
        <v>12015</v>
      </c>
      <c r="F78" s="69">
        <v>0</v>
      </c>
      <c r="G78" s="69">
        <v>4</v>
      </c>
      <c r="H78" s="69"/>
    </row>
    <row r="79" spans="2:8" x14ac:dyDescent="0.2">
      <c r="B79" s="69">
        <v>10610111</v>
      </c>
      <c r="C79" s="69">
        <v>25049003</v>
      </c>
      <c r="D79" s="69">
        <v>25049003</v>
      </c>
      <c r="E79" s="69">
        <v>12003</v>
      </c>
      <c r="F79" s="69">
        <v>0</v>
      </c>
      <c r="G79" s="69">
        <v>4</v>
      </c>
      <c r="H79" s="69"/>
    </row>
    <row r="80" spans="2:8" x14ac:dyDescent="0.2">
      <c r="B80" s="69">
        <v>10610121</v>
      </c>
      <c r="C80" s="69">
        <v>25049003</v>
      </c>
      <c r="D80" s="69">
        <v>25049003</v>
      </c>
      <c r="E80" s="69">
        <v>12003</v>
      </c>
      <c r="F80" s="69">
        <v>0</v>
      </c>
      <c r="G80" s="69">
        <v>2</v>
      </c>
      <c r="H80" s="69"/>
    </row>
    <row r="81" spans="2:8" x14ac:dyDescent="0.2">
      <c r="B81" s="69">
        <v>10610211</v>
      </c>
      <c r="C81" s="69">
        <v>25049008</v>
      </c>
      <c r="D81" s="69">
        <v>25049008</v>
      </c>
      <c r="E81" s="69">
        <v>12008</v>
      </c>
      <c r="F81" s="69">
        <v>0</v>
      </c>
      <c r="G81" s="69"/>
      <c r="H81" s="69"/>
    </row>
    <row r="82" spans="2:8" x14ac:dyDescent="0.2">
      <c r="B82" s="69">
        <v>10610311</v>
      </c>
      <c r="C82" s="69">
        <v>25049020</v>
      </c>
      <c r="D82" s="69">
        <v>25049020</v>
      </c>
      <c r="E82" s="69">
        <v>12020</v>
      </c>
      <c r="F82" s="69">
        <v>0</v>
      </c>
      <c r="G82" s="69"/>
      <c r="H82" s="69"/>
    </row>
    <row r="83" spans="2:8" x14ac:dyDescent="0.2">
      <c r="B83" s="69">
        <v>10610321</v>
      </c>
      <c r="C83" s="69">
        <v>25049004</v>
      </c>
      <c r="D83" s="69">
        <v>25049004</v>
      </c>
      <c r="E83" s="69">
        <v>12004</v>
      </c>
      <c r="F83" s="69">
        <v>0</v>
      </c>
      <c r="G83" s="69">
        <v>200</v>
      </c>
      <c r="H83" s="69"/>
    </row>
    <row r="84" spans="2:8" x14ac:dyDescent="0.2">
      <c r="B84" s="69">
        <v>10610411</v>
      </c>
      <c r="C84" s="69">
        <v>25049031</v>
      </c>
      <c r="D84" s="69">
        <v>25049031</v>
      </c>
      <c r="E84" s="69">
        <v>12031</v>
      </c>
      <c r="F84" s="69">
        <v>0</v>
      </c>
      <c r="G84" s="69"/>
      <c r="H84" s="69"/>
    </row>
    <row r="85" spans="2:8" x14ac:dyDescent="0.2">
      <c r="B85" s="69">
        <v>10620111</v>
      </c>
      <c r="C85" s="69">
        <v>25049008</v>
      </c>
      <c r="D85" s="69">
        <v>25049008</v>
      </c>
      <c r="E85" s="69">
        <v>12008</v>
      </c>
      <c r="F85" s="69">
        <v>0</v>
      </c>
      <c r="G85" s="69"/>
      <c r="H85" s="69"/>
    </row>
    <row r="86" spans="2:8" x14ac:dyDescent="0.2">
      <c r="B86" s="69">
        <v>10620121</v>
      </c>
      <c r="C86" s="69">
        <v>25049002</v>
      </c>
      <c r="D86" s="69">
        <v>25049002</v>
      </c>
      <c r="E86" s="69">
        <v>12002</v>
      </c>
      <c r="F86" s="69">
        <v>0</v>
      </c>
      <c r="G86" s="69">
        <v>-200</v>
      </c>
      <c r="H86" s="69"/>
    </row>
    <row r="87" spans="2:8" x14ac:dyDescent="0.2">
      <c r="B87" s="69">
        <v>10620211</v>
      </c>
      <c r="C87" s="69">
        <v>25049033</v>
      </c>
      <c r="D87" s="69">
        <v>25049033</v>
      </c>
      <c r="E87" s="69">
        <v>12033</v>
      </c>
      <c r="F87" s="69">
        <v>0</v>
      </c>
      <c r="G87" s="69">
        <v>-2</v>
      </c>
      <c r="H87" s="69"/>
    </row>
    <row r="88" spans="2:8" x14ac:dyDescent="0.2">
      <c r="B88" s="69">
        <v>10620221</v>
      </c>
      <c r="C88" s="69">
        <v>25049033</v>
      </c>
      <c r="D88" s="69">
        <v>25049033</v>
      </c>
      <c r="E88" s="69">
        <v>12033</v>
      </c>
      <c r="F88" s="69">
        <v>0</v>
      </c>
      <c r="G88" s="69">
        <v>-2</v>
      </c>
      <c r="H88" s="69"/>
    </row>
    <row r="89" spans="2:8" x14ac:dyDescent="0.2">
      <c r="B89" s="69">
        <v>10620311</v>
      </c>
      <c r="C89" s="69">
        <v>25049009</v>
      </c>
      <c r="D89" s="69">
        <v>25049009</v>
      </c>
      <c r="E89" s="69">
        <v>12009</v>
      </c>
      <c r="F89" s="69">
        <v>0</v>
      </c>
      <c r="G89" s="69"/>
      <c r="H89" s="69"/>
    </row>
    <row r="90" spans="2:8" x14ac:dyDescent="0.2">
      <c r="B90" s="69">
        <v>10630111</v>
      </c>
      <c r="C90" s="69">
        <v>25049033</v>
      </c>
      <c r="D90" s="69">
        <v>25049133</v>
      </c>
      <c r="E90" s="69">
        <v>12033</v>
      </c>
      <c r="F90" s="69">
        <v>1</v>
      </c>
      <c r="G90" s="69">
        <v>-2</v>
      </c>
      <c r="H90" s="69"/>
    </row>
    <row r="91" spans="2:8" x14ac:dyDescent="0.2">
      <c r="B91" s="69">
        <v>10630121</v>
      </c>
      <c r="C91" s="69">
        <v>25049033</v>
      </c>
      <c r="D91" s="69">
        <v>25049133</v>
      </c>
      <c r="E91" s="69">
        <v>12033</v>
      </c>
      <c r="F91" s="69">
        <v>1</v>
      </c>
      <c r="G91" s="69">
        <v>-1</v>
      </c>
      <c r="H91" s="69"/>
    </row>
    <row r="92" spans="2:8" x14ac:dyDescent="0.2">
      <c r="B92" s="69">
        <v>10630211</v>
      </c>
      <c r="C92" s="69">
        <v>25049019</v>
      </c>
      <c r="D92" s="69">
        <v>25049019</v>
      </c>
      <c r="E92" s="69">
        <v>12019</v>
      </c>
      <c r="F92" s="69">
        <v>0</v>
      </c>
      <c r="G92" s="69">
        <v>6</v>
      </c>
      <c r="H92" s="69"/>
    </row>
    <row r="93" spans="2:8" x14ac:dyDescent="0.2">
      <c r="B93" s="69">
        <v>10630221</v>
      </c>
      <c r="C93" s="69">
        <v>25049019</v>
      </c>
      <c r="D93" s="69">
        <v>25049019</v>
      </c>
      <c r="E93" s="69">
        <v>12019</v>
      </c>
      <c r="F93" s="69">
        <v>0</v>
      </c>
      <c r="G93" s="69">
        <v>3</v>
      </c>
      <c r="H93" s="69"/>
    </row>
    <row r="94" spans="2:8" x14ac:dyDescent="0.2">
      <c r="B94" s="69">
        <v>10630411</v>
      </c>
      <c r="C94" s="69">
        <v>25049031</v>
      </c>
      <c r="D94" s="69">
        <v>25049031</v>
      </c>
      <c r="E94" s="69">
        <v>12031</v>
      </c>
      <c r="F94" s="69">
        <v>0</v>
      </c>
      <c r="G94" s="69"/>
      <c r="H94" s="69"/>
    </row>
    <row r="95" spans="2:8" x14ac:dyDescent="0.2">
      <c r="B95" s="69">
        <v>10640111</v>
      </c>
      <c r="C95" s="69">
        <v>25049031</v>
      </c>
      <c r="D95" s="69">
        <v>25049031</v>
      </c>
      <c r="E95" s="69">
        <v>12031</v>
      </c>
      <c r="F95" s="69">
        <v>0</v>
      </c>
      <c r="G95" s="69"/>
      <c r="H95" s="69"/>
    </row>
    <row r="96" spans="2:8" x14ac:dyDescent="0.2">
      <c r="B96" s="69">
        <v>10640121</v>
      </c>
      <c r="C96" s="69">
        <v>25049001</v>
      </c>
      <c r="D96" s="69">
        <v>25049001</v>
      </c>
      <c r="E96" s="69">
        <v>12001</v>
      </c>
      <c r="F96" s="69">
        <v>0</v>
      </c>
      <c r="G96" s="69">
        <v>200</v>
      </c>
      <c r="H96" s="69"/>
    </row>
    <row r="97" spans="2:8" x14ac:dyDescent="0.2">
      <c r="B97" s="69">
        <v>10640211</v>
      </c>
      <c r="C97" s="69">
        <v>25049033</v>
      </c>
      <c r="D97" s="69">
        <v>25049133</v>
      </c>
      <c r="E97" s="69">
        <v>12033</v>
      </c>
      <c r="F97" s="69">
        <v>1</v>
      </c>
      <c r="G97" s="69">
        <v>-2</v>
      </c>
      <c r="H97" s="69"/>
    </row>
    <row r="98" spans="2:8" x14ac:dyDescent="0.2">
      <c r="B98" s="69">
        <v>10640221</v>
      </c>
      <c r="C98" s="69">
        <v>25049033</v>
      </c>
      <c r="D98" s="69">
        <v>25049133</v>
      </c>
      <c r="E98" s="69">
        <v>12033</v>
      </c>
      <c r="F98" s="69">
        <v>1</v>
      </c>
      <c r="G98" s="69">
        <v>-1</v>
      </c>
      <c r="H98" s="69"/>
    </row>
    <row r="99" spans="2:8" x14ac:dyDescent="0.2">
      <c r="B99" s="69">
        <v>10640411</v>
      </c>
      <c r="C99" s="69">
        <v>25049019</v>
      </c>
      <c r="D99" s="69">
        <v>25049019</v>
      </c>
      <c r="E99" s="69">
        <v>12019</v>
      </c>
      <c r="F99" s="69">
        <v>0</v>
      </c>
      <c r="G99" s="69">
        <v>10</v>
      </c>
      <c r="H99" s="69"/>
    </row>
    <row r="100" spans="2:8" x14ac:dyDescent="0.2">
      <c r="B100" s="69">
        <v>10650111</v>
      </c>
      <c r="C100" s="69">
        <v>25049015</v>
      </c>
      <c r="D100" s="69">
        <v>25049015</v>
      </c>
      <c r="E100" s="69">
        <v>12015</v>
      </c>
      <c r="F100" s="69">
        <v>0</v>
      </c>
      <c r="G100" s="69">
        <v>10</v>
      </c>
      <c r="H100" s="69"/>
    </row>
    <row r="101" spans="2:8" x14ac:dyDescent="0.2">
      <c r="B101" s="69">
        <v>10650121</v>
      </c>
      <c r="C101" s="69">
        <v>25049015</v>
      </c>
      <c r="D101" s="69">
        <v>25049015</v>
      </c>
      <c r="E101" s="69">
        <v>12015</v>
      </c>
      <c r="F101" s="69">
        <v>0</v>
      </c>
      <c r="G101" s="69">
        <v>4</v>
      </c>
      <c r="H101" s="69"/>
    </row>
    <row r="102" spans="2:8" x14ac:dyDescent="0.2">
      <c r="B102" s="69">
        <v>10650211</v>
      </c>
      <c r="C102" s="69">
        <v>25049031</v>
      </c>
      <c r="D102" s="69">
        <v>25049031</v>
      </c>
      <c r="E102" s="69">
        <v>12031</v>
      </c>
      <c r="F102" s="69">
        <v>0</v>
      </c>
      <c r="G102" s="69"/>
      <c r="H102" s="69"/>
    </row>
    <row r="103" spans="2:8" x14ac:dyDescent="0.2">
      <c r="B103" s="69">
        <v>10650221</v>
      </c>
      <c r="C103" s="69">
        <v>25049034</v>
      </c>
      <c r="D103" s="69">
        <v>25049034</v>
      </c>
      <c r="E103" s="69">
        <v>12034</v>
      </c>
      <c r="F103" s="69">
        <v>0</v>
      </c>
      <c r="G103" s="69">
        <v>2</v>
      </c>
      <c r="H103" s="69"/>
    </row>
    <row r="104" spans="2:8" x14ac:dyDescent="0.2">
      <c r="B104" s="69">
        <v>10650411</v>
      </c>
      <c r="C104" s="69">
        <v>25049014</v>
      </c>
      <c r="D104" s="69">
        <v>25049014</v>
      </c>
      <c r="E104" s="69">
        <v>12014</v>
      </c>
      <c r="F104" s="69">
        <v>0</v>
      </c>
      <c r="G104" s="69">
        <v>-400</v>
      </c>
      <c r="H104" s="69"/>
    </row>
    <row r="105" spans="2:8" x14ac:dyDescent="0.2">
      <c r="B105" s="69">
        <v>10660111</v>
      </c>
      <c r="C105" s="69">
        <v>25049015</v>
      </c>
      <c r="D105" s="69">
        <v>25049015</v>
      </c>
      <c r="E105" s="69">
        <v>12015</v>
      </c>
      <c r="F105" s="69">
        <v>0</v>
      </c>
      <c r="G105" s="69">
        <v>10</v>
      </c>
      <c r="H105" s="69"/>
    </row>
    <row r="106" spans="2:8" x14ac:dyDescent="0.2">
      <c r="B106" s="69">
        <v>10660121</v>
      </c>
      <c r="C106" s="69">
        <v>25049003</v>
      </c>
      <c r="D106" s="69">
        <v>25049003</v>
      </c>
      <c r="E106" s="69">
        <v>12003</v>
      </c>
      <c r="F106" s="69">
        <v>0</v>
      </c>
      <c r="G106" s="69">
        <v>3</v>
      </c>
      <c r="H106" s="69"/>
    </row>
    <row r="107" spans="2:8" x14ac:dyDescent="0.2">
      <c r="B107" s="69">
        <v>10660211</v>
      </c>
      <c r="C107" s="69">
        <v>25049035</v>
      </c>
      <c r="D107" s="69">
        <v>25049035</v>
      </c>
      <c r="E107" s="69">
        <v>12035</v>
      </c>
      <c r="F107" s="69">
        <v>0</v>
      </c>
      <c r="G107" s="69">
        <v>2</v>
      </c>
      <c r="H107" s="69"/>
    </row>
    <row r="108" spans="2:8" x14ac:dyDescent="0.2">
      <c r="B108" s="69">
        <v>10660221</v>
      </c>
      <c r="C108" s="69">
        <v>25049035</v>
      </c>
      <c r="D108" s="69">
        <v>25049035</v>
      </c>
      <c r="E108" s="69">
        <v>12035</v>
      </c>
      <c r="F108" s="69">
        <v>0</v>
      </c>
      <c r="G108" s="69">
        <v>3</v>
      </c>
      <c r="H108" s="69"/>
    </row>
    <row r="109" spans="2:8" x14ac:dyDescent="0.2">
      <c r="B109" s="69">
        <v>10660311</v>
      </c>
      <c r="C109" s="69">
        <v>25049008</v>
      </c>
      <c r="D109" s="69">
        <v>25049008</v>
      </c>
      <c r="E109" s="69">
        <v>12008</v>
      </c>
      <c r="F109" s="69">
        <v>0</v>
      </c>
      <c r="G109" s="69"/>
      <c r="H109" s="69"/>
    </row>
    <row r="110" spans="2:8" x14ac:dyDescent="0.2">
      <c r="B110" s="69">
        <v>10660411</v>
      </c>
      <c r="C110" s="69">
        <v>25049031</v>
      </c>
      <c r="D110" s="69">
        <v>25049031</v>
      </c>
      <c r="E110" s="69">
        <v>12031</v>
      </c>
      <c r="F110" s="69">
        <v>0</v>
      </c>
      <c r="G110" s="69"/>
      <c r="H110" s="69"/>
    </row>
    <row r="111" spans="2:8" x14ac:dyDescent="0.2">
      <c r="B111" s="69">
        <v>10670111</v>
      </c>
      <c r="C111" s="69">
        <v>25049016</v>
      </c>
      <c r="D111" s="69">
        <v>25049016</v>
      </c>
      <c r="E111" s="69">
        <v>12016</v>
      </c>
      <c r="F111" s="69">
        <v>0</v>
      </c>
      <c r="G111" s="69"/>
      <c r="H111" s="69"/>
    </row>
    <row r="112" spans="2:8" x14ac:dyDescent="0.2">
      <c r="B112" s="69">
        <v>10670211</v>
      </c>
      <c r="C112" s="69">
        <v>25049008</v>
      </c>
      <c r="D112" s="69">
        <v>25049008</v>
      </c>
      <c r="E112" s="69">
        <v>12008</v>
      </c>
      <c r="F112" s="69">
        <v>0</v>
      </c>
      <c r="G112" s="69"/>
      <c r="H112" s="69"/>
    </row>
    <row r="113" spans="2:8" x14ac:dyDescent="0.2">
      <c r="B113" s="69">
        <v>10670221</v>
      </c>
      <c r="C113" s="69">
        <v>25049002</v>
      </c>
      <c r="D113" s="69">
        <v>25049002</v>
      </c>
      <c r="E113" s="69">
        <v>12002</v>
      </c>
      <c r="F113" s="69">
        <v>0</v>
      </c>
      <c r="G113" s="69">
        <v>-200</v>
      </c>
      <c r="H113" s="69"/>
    </row>
    <row r="114" spans="2:8" x14ac:dyDescent="0.2">
      <c r="B114" s="69">
        <v>10670311</v>
      </c>
      <c r="C114" s="69">
        <v>25049016</v>
      </c>
      <c r="D114" s="69">
        <v>25049016</v>
      </c>
      <c r="E114" s="69">
        <v>12016</v>
      </c>
      <c r="F114" s="69">
        <v>0</v>
      </c>
      <c r="G114" s="69"/>
      <c r="H114" s="69"/>
    </row>
    <row r="115" spans="2:8" x14ac:dyDescent="0.2">
      <c r="B115" s="69">
        <v>10670321</v>
      </c>
      <c r="C115" s="69">
        <v>25049016</v>
      </c>
      <c r="D115" s="69">
        <v>25049016</v>
      </c>
      <c r="E115" s="69">
        <v>12016</v>
      </c>
      <c r="F115" s="69">
        <v>0</v>
      </c>
      <c r="G115" s="69"/>
      <c r="H115" s="69"/>
    </row>
    <row r="116" spans="2:8" x14ac:dyDescent="0.2">
      <c r="B116" s="69">
        <v>10680111</v>
      </c>
      <c r="C116" s="69">
        <v>25049003</v>
      </c>
      <c r="D116" s="69">
        <v>25049003</v>
      </c>
      <c r="E116" s="69">
        <v>12003</v>
      </c>
      <c r="F116" s="69">
        <v>0</v>
      </c>
      <c r="G116" s="69">
        <v>3</v>
      </c>
      <c r="H116" s="69"/>
    </row>
    <row r="117" spans="2:8" x14ac:dyDescent="0.2">
      <c r="B117" s="69">
        <v>10680121</v>
      </c>
      <c r="C117" s="69">
        <v>25049003</v>
      </c>
      <c r="D117" s="69">
        <v>25049003</v>
      </c>
      <c r="E117" s="69">
        <v>12003</v>
      </c>
      <c r="F117" s="69">
        <v>0</v>
      </c>
      <c r="G117" s="69">
        <v>1</v>
      </c>
      <c r="H117" s="69"/>
    </row>
    <row r="118" spans="2:8" x14ac:dyDescent="0.2">
      <c r="B118" s="69">
        <v>10680211</v>
      </c>
      <c r="C118" s="69">
        <v>25049008</v>
      </c>
      <c r="D118" s="69">
        <v>25049008</v>
      </c>
      <c r="E118" s="69">
        <v>12008</v>
      </c>
      <c r="F118" s="69">
        <v>0</v>
      </c>
      <c r="G118" s="69"/>
      <c r="H118" s="69"/>
    </row>
    <row r="119" spans="2:8" x14ac:dyDescent="0.2">
      <c r="B119" s="69">
        <v>10680221</v>
      </c>
      <c r="C119" s="69">
        <v>25049002</v>
      </c>
      <c r="D119" s="69">
        <v>25049002</v>
      </c>
      <c r="E119" s="69">
        <v>12002</v>
      </c>
      <c r="F119" s="69">
        <v>0</v>
      </c>
      <c r="G119" s="69">
        <v>-200</v>
      </c>
      <c r="H119" s="69"/>
    </row>
    <row r="120" spans="2:8" x14ac:dyDescent="0.2">
      <c r="B120" s="69">
        <v>10680311</v>
      </c>
      <c r="C120" s="69">
        <v>25049003</v>
      </c>
      <c r="D120" s="69">
        <v>25049003</v>
      </c>
      <c r="E120" s="69">
        <v>12003</v>
      </c>
      <c r="F120" s="69">
        <v>0</v>
      </c>
      <c r="G120" s="69">
        <v>3</v>
      </c>
      <c r="H120" s="69"/>
    </row>
    <row r="121" spans="2:8" x14ac:dyDescent="0.2">
      <c r="B121" s="69">
        <v>10690111</v>
      </c>
      <c r="C121" s="69">
        <v>25049009</v>
      </c>
      <c r="D121" s="69">
        <v>25049009</v>
      </c>
      <c r="E121" s="69">
        <v>12009</v>
      </c>
      <c r="F121" s="69">
        <v>0</v>
      </c>
      <c r="G121" s="69"/>
      <c r="H121" s="69"/>
    </row>
    <row r="122" spans="2:8" x14ac:dyDescent="0.2">
      <c r="B122" s="69">
        <v>10690121</v>
      </c>
      <c r="C122" s="69">
        <v>25049005</v>
      </c>
      <c r="D122" s="69">
        <v>25049005</v>
      </c>
      <c r="E122" s="69">
        <v>12005</v>
      </c>
      <c r="F122" s="69">
        <v>0</v>
      </c>
      <c r="G122" s="69">
        <v>300</v>
      </c>
      <c r="H122" s="69"/>
    </row>
    <row r="123" spans="2:8" x14ac:dyDescent="0.2">
      <c r="B123" s="69">
        <v>10690211</v>
      </c>
      <c r="C123" s="69">
        <v>25049029</v>
      </c>
      <c r="D123" s="69">
        <v>25049029</v>
      </c>
      <c r="E123" s="69">
        <v>12029</v>
      </c>
      <c r="F123" s="69">
        <v>0</v>
      </c>
      <c r="G123" s="69"/>
      <c r="H123" s="69"/>
    </row>
    <row r="124" spans="2:8" x14ac:dyDescent="0.2">
      <c r="B124" s="69">
        <v>10690221</v>
      </c>
      <c r="C124" s="69">
        <v>25049029</v>
      </c>
      <c r="D124" s="69">
        <v>25049029</v>
      </c>
      <c r="E124" s="69">
        <v>12029</v>
      </c>
      <c r="F124" s="69">
        <v>0</v>
      </c>
      <c r="G124" s="69"/>
      <c r="H124" s="69"/>
    </row>
    <row r="125" spans="2:8" x14ac:dyDescent="0.2">
      <c r="B125" s="69">
        <v>10690411</v>
      </c>
      <c r="C125" s="69">
        <v>25049017</v>
      </c>
      <c r="D125" s="69">
        <v>25049017</v>
      </c>
      <c r="E125" s="69">
        <v>12017</v>
      </c>
      <c r="F125" s="69">
        <v>0</v>
      </c>
      <c r="G125" s="69"/>
      <c r="H125" s="69"/>
    </row>
    <row r="126" spans="2:8" x14ac:dyDescent="0.2">
      <c r="B126" s="69">
        <v>10700111</v>
      </c>
      <c r="C126" s="69">
        <v>25049003</v>
      </c>
      <c r="D126" s="69">
        <v>25049003</v>
      </c>
      <c r="E126" s="69">
        <v>12003</v>
      </c>
      <c r="F126" s="69">
        <v>0</v>
      </c>
      <c r="G126" s="69">
        <v>3</v>
      </c>
      <c r="H126" s="69"/>
    </row>
    <row r="127" spans="2:8" x14ac:dyDescent="0.2">
      <c r="B127" s="69">
        <v>10700121</v>
      </c>
      <c r="C127" s="69">
        <v>25049004</v>
      </c>
      <c r="D127" s="69">
        <v>25049004</v>
      </c>
      <c r="E127" s="69">
        <v>12004</v>
      </c>
      <c r="F127" s="69">
        <v>0</v>
      </c>
      <c r="G127" s="69">
        <v>-5</v>
      </c>
      <c r="H127" s="69"/>
    </row>
    <row r="128" spans="2:8" x14ac:dyDescent="0.2">
      <c r="B128" s="69">
        <v>10700211</v>
      </c>
      <c r="C128" s="69">
        <v>25049003</v>
      </c>
      <c r="D128" s="69">
        <v>25049003</v>
      </c>
      <c r="E128" s="69">
        <v>12003</v>
      </c>
      <c r="F128" s="69">
        <v>0</v>
      </c>
      <c r="G128" s="69">
        <v>5</v>
      </c>
      <c r="H128" s="69"/>
    </row>
    <row r="129" spans="2:8" x14ac:dyDescent="0.2">
      <c r="B129" s="69">
        <v>10700311</v>
      </c>
      <c r="C129" s="69">
        <v>25049004</v>
      </c>
      <c r="D129" s="69">
        <v>25049004</v>
      </c>
      <c r="E129" s="69">
        <v>12004</v>
      </c>
      <c r="F129" s="69">
        <v>0</v>
      </c>
      <c r="G129" s="69">
        <v>200</v>
      </c>
      <c r="H129" s="69"/>
    </row>
    <row r="130" spans="2:8" x14ac:dyDescent="0.2">
      <c r="B130" s="69">
        <v>10700321</v>
      </c>
      <c r="C130" s="69">
        <v>25049004</v>
      </c>
      <c r="D130" s="69">
        <v>25049004</v>
      </c>
      <c r="E130" s="69">
        <v>12004</v>
      </c>
      <c r="F130" s="69">
        <v>0</v>
      </c>
      <c r="G130" s="69">
        <v>200</v>
      </c>
      <c r="H130" s="69"/>
    </row>
    <row r="131" spans="2:8" x14ac:dyDescent="0.2">
      <c r="B131" s="69">
        <v>10710111</v>
      </c>
      <c r="C131" s="69">
        <v>25049003</v>
      </c>
      <c r="D131" s="69">
        <v>25049003</v>
      </c>
      <c r="E131" s="69">
        <v>12003</v>
      </c>
      <c r="F131" s="69">
        <v>0</v>
      </c>
      <c r="G131" s="69">
        <v>3</v>
      </c>
      <c r="H131" s="69"/>
    </row>
    <row r="132" spans="2:8" x14ac:dyDescent="0.2">
      <c r="B132" s="69">
        <v>10710121</v>
      </c>
      <c r="C132" s="69">
        <v>25049003</v>
      </c>
      <c r="D132" s="69">
        <v>25049003</v>
      </c>
      <c r="E132" s="69">
        <v>12003</v>
      </c>
      <c r="F132" s="69">
        <v>0</v>
      </c>
      <c r="G132" s="69">
        <v>3</v>
      </c>
      <c r="H132" s="69"/>
    </row>
    <row r="133" spans="2:8" x14ac:dyDescent="0.2">
      <c r="B133" s="69">
        <v>10710211</v>
      </c>
      <c r="C133" s="69">
        <v>25049008</v>
      </c>
      <c r="D133" s="69">
        <v>25049008</v>
      </c>
      <c r="E133" s="69">
        <v>12008</v>
      </c>
      <c r="F133" s="69">
        <v>0</v>
      </c>
      <c r="G133" s="69"/>
      <c r="H133" s="69"/>
    </row>
    <row r="134" spans="2:8" x14ac:dyDescent="0.2">
      <c r="B134" s="69">
        <v>10710311</v>
      </c>
      <c r="C134" s="69">
        <v>25049035</v>
      </c>
      <c r="D134" s="69">
        <v>25049035</v>
      </c>
      <c r="E134" s="69">
        <v>12035</v>
      </c>
      <c r="F134" s="69">
        <v>0</v>
      </c>
      <c r="G134" s="69">
        <v>3</v>
      </c>
      <c r="H134" s="69"/>
    </row>
    <row r="135" spans="2:8" x14ac:dyDescent="0.2">
      <c r="B135" s="69">
        <v>10710321</v>
      </c>
      <c r="C135" s="69">
        <v>25049035</v>
      </c>
      <c r="D135" s="69">
        <v>25049035</v>
      </c>
      <c r="E135" s="69">
        <v>12035</v>
      </c>
      <c r="F135" s="69">
        <v>0</v>
      </c>
      <c r="G135" s="69">
        <v>4</v>
      </c>
      <c r="H135" s="69"/>
    </row>
    <row r="136" spans="2:8" x14ac:dyDescent="0.2">
      <c r="B136" s="69">
        <v>10720111</v>
      </c>
      <c r="C136" s="69">
        <v>25049008</v>
      </c>
      <c r="D136" s="69">
        <v>25049008</v>
      </c>
      <c r="E136" s="69">
        <v>12008</v>
      </c>
      <c r="F136" s="69">
        <v>0</v>
      </c>
      <c r="G136" s="69"/>
      <c r="H136" s="69"/>
    </row>
    <row r="137" spans="2:8" x14ac:dyDescent="0.2">
      <c r="B137" s="69">
        <v>10720121</v>
      </c>
      <c r="C137" s="69">
        <v>25049002</v>
      </c>
      <c r="D137" s="69">
        <v>25049002</v>
      </c>
      <c r="E137" s="69">
        <v>12002</v>
      </c>
      <c r="F137" s="69">
        <v>0</v>
      </c>
      <c r="G137" s="69">
        <v>-200</v>
      </c>
      <c r="H137" s="69"/>
    </row>
    <row r="138" spans="2:8" x14ac:dyDescent="0.2">
      <c r="B138" s="69">
        <v>10720211</v>
      </c>
      <c r="C138" s="69">
        <v>25049035</v>
      </c>
      <c r="D138" s="69">
        <v>25049035</v>
      </c>
      <c r="E138" s="69">
        <v>12035</v>
      </c>
      <c r="F138" s="69">
        <v>0</v>
      </c>
      <c r="G138" s="69">
        <v>3</v>
      </c>
      <c r="H138" s="69"/>
    </row>
    <row r="139" spans="2:8" x14ac:dyDescent="0.2">
      <c r="B139" s="69">
        <v>10720221</v>
      </c>
      <c r="C139" s="69">
        <v>25049035</v>
      </c>
      <c r="D139" s="69">
        <v>25049035</v>
      </c>
      <c r="E139" s="69">
        <v>12035</v>
      </c>
      <c r="F139" s="69">
        <v>0</v>
      </c>
      <c r="G139" s="69">
        <v>4</v>
      </c>
      <c r="H139" s="69"/>
    </row>
    <row r="140" spans="2:8" x14ac:dyDescent="0.2">
      <c r="B140" s="69">
        <v>10720311</v>
      </c>
      <c r="C140" s="69">
        <v>25049031</v>
      </c>
      <c r="D140" s="69">
        <v>25049031</v>
      </c>
      <c r="E140" s="69">
        <v>12031</v>
      </c>
      <c r="F140" s="69">
        <v>0</v>
      </c>
      <c r="G140" s="69"/>
      <c r="H140" s="69"/>
    </row>
    <row r="141" spans="2:8" x14ac:dyDescent="0.2">
      <c r="B141" s="69">
        <v>10730111</v>
      </c>
      <c r="C141" s="69">
        <v>25049008</v>
      </c>
      <c r="D141" s="69">
        <v>25049008</v>
      </c>
      <c r="E141" s="69">
        <v>12008</v>
      </c>
      <c r="F141" s="69">
        <v>0</v>
      </c>
      <c r="G141" s="69"/>
      <c r="H141" s="69"/>
    </row>
    <row r="142" spans="2:8" x14ac:dyDescent="0.2">
      <c r="B142" s="69">
        <v>10730121</v>
      </c>
      <c r="C142" s="69">
        <v>25049002</v>
      </c>
      <c r="D142" s="69">
        <v>25049002</v>
      </c>
      <c r="E142" s="69">
        <v>12002</v>
      </c>
      <c r="F142" s="69">
        <v>0</v>
      </c>
      <c r="G142" s="69">
        <v>-200</v>
      </c>
      <c r="H142" s="69"/>
    </row>
    <row r="143" spans="2:8" x14ac:dyDescent="0.2">
      <c r="B143" s="69">
        <v>10730211</v>
      </c>
      <c r="C143" s="69">
        <v>25049031</v>
      </c>
      <c r="D143" s="69">
        <v>25049031</v>
      </c>
      <c r="E143" s="69">
        <v>12031</v>
      </c>
      <c r="F143" s="69">
        <v>0</v>
      </c>
      <c r="G143" s="69"/>
      <c r="H143" s="69"/>
    </row>
    <row r="144" spans="2:8" x14ac:dyDescent="0.2">
      <c r="B144" s="69">
        <v>10730221</v>
      </c>
      <c r="C144" s="69">
        <v>25049005</v>
      </c>
      <c r="D144" s="69">
        <v>25049005</v>
      </c>
      <c r="E144" s="69">
        <v>12005</v>
      </c>
      <c r="F144" s="69">
        <v>0</v>
      </c>
      <c r="G144" s="69">
        <v>100</v>
      </c>
      <c r="H144" s="69"/>
    </row>
    <row r="145" spans="2:8" x14ac:dyDescent="0.2">
      <c r="B145" s="69">
        <v>10730311</v>
      </c>
      <c r="C145" s="69">
        <v>25049013</v>
      </c>
      <c r="D145" s="69">
        <v>25049013</v>
      </c>
      <c r="E145" s="69">
        <v>12013</v>
      </c>
      <c r="F145" s="69">
        <v>0</v>
      </c>
      <c r="G145" s="69">
        <v>-4</v>
      </c>
      <c r="H145" s="69"/>
    </row>
    <row r="146" spans="2:8" x14ac:dyDescent="0.2">
      <c r="B146" s="69">
        <v>10740111</v>
      </c>
      <c r="C146" s="69">
        <v>25049035</v>
      </c>
      <c r="D146" s="69">
        <v>25049035</v>
      </c>
      <c r="E146" s="69">
        <v>12035</v>
      </c>
      <c r="F146" s="69">
        <v>0</v>
      </c>
      <c r="G146" s="69">
        <v>3</v>
      </c>
      <c r="H146" s="69"/>
    </row>
    <row r="147" spans="2:8" x14ac:dyDescent="0.2">
      <c r="B147" s="69">
        <v>10740121</v>
      </c>
      <c r="C147" s="69">
        <v>25049005</v>
      </c>
      <c r="D147" s="69">
        <v>25049005</v>
      </c>
      <c r="E147" s="69">
        <v>12005</v>
      </c>
      <c r="F147" s="69">
        <v>0</v>
      </c>
      <c r="G147" s="69">
        <v>200</v>
      </c>
      <c r="H147" s="69"/>
    </row>
    <row r="148" spans="2:8" x14ac:dyDescent="0.2">
      <c r="B148" s="69">
        <v>10740211</v>
      </c>
      <c r="C148" s="69">
        <v>25049033</v>
      </c>
      <c r="D148" s="69">
        <v>25049133</v>
      </c>
      <c r="E148" s="69">
        <v>12033</v>
      </c>
      <c r="F148" s="69">
        <v>1</v>
      </c>
      <c r="G148" s="69">
        <v>-2</v>
      </c>
      <c r="H148" s="69"/>
    </row>
    <row r="149" spans="2:8" x14ac:dyDescent="0.2">
      <c r="B149" s="69">
        <v>10740311</v>
      </c>
      <c r="C149" s="69">
        <v>25049003</v>
      </c>
      <c r="D149" s="69">
        <v>25049003</v>
      </c>
      <c r="E149" s="69">
        <v>12003</v>
      </c>
      <c r="F149" s="69">
        <v>0</v>
      </c>
      <c r="G149" s="69">
        <v>2</v>
      </c>
      <c r="H149" s="69"/>
    </row>
    <row r="150" spans="2:8" x14ac:dyDescent="0.2">
      <c r="B150" s="69">
        <v>10740321</v>
      </c>
      <c r="C150" s="69">
        <v>25049003</v>
      </c>
      <c r="D150" s="69">
        <v>25049003</v>
      </c>
      <c r="E150" s="69">
        <v>12003</v>
      </c>
      <c r="F150" s="69">
        <v>0</v>
      </c>
      <c r="G150" s="69">
        <v>1</v>
      </c>
      <c r="H150" s="69"/>
    </row>
    <row r="151" spans="2:8" x14ac:dyDescent="0.2">
      <c r="B151" s="69">
        <v>10750111</v>
      </c>
      <c r="C151" s="69">
        <v>25049008</v>
      </c>
      <c r="D151" s="69">
        <v>25049008</v>
      </c>
      <c r="E151" s="69">
        <v>12008</v>
      </c>
      <c r="F151" s="69">
        <v>0</v>
      </c>
      <c r="G151" s="69"/>
      <c r="H151" s="69"/>
    </row>
    <row r="152" spans="2:8" x14ac:dyDescent="0.2">
      <c r="B152" s="69">
        <v>10750121</v>
      </c>
      <c r="C152" s="69">
        <v>25049002</v>
      </c>
      <c r="D152" s="69">
        <v>25049002</v>
      </c>
      <c r="E152" s="69">
        <v>12002</v>
      </c>
      <c r="F152" s="69">
        <v>0</v>
      </c>
      <c r="G152" s="69">
        <v>-200</v>
      </c>
      <c r="H152" s="69"/>
    </row>
    <row r="153" spans="2:8" x14ac:dyDescent="0.2">
      <c r="B153" s="69">
        <v>10750211</v>
      </c>
      <c r="C153" s="69">
        <v>25049003</v>
      </c>
      <c r="D153" s="69">
        <v>25049003</v>
      </c>
      <c r="E153" s="69">
        <v>12003</v>
      </c>
      <c r="F153" s="69">
        <v>0</v>
      </c>
      <c r="G153" s="69">
        <v>5</v>
      </c>
      <c r="H153" s="69"/>
    </row>
    <row r="154" spans="2:8" x14ac:dyDescent="0.2">
      <c r="B154" s="69">
        <v>10750221</v>
      </c>
      <c r="C154" s="69">
        <v>25049003</v>
      </c>
      <c r="D154" s="69">
        <v>25049003</v>
      </c>
      <c r="E154" s="69">
        <v>12003</v>
      </c>
      <c r="F154" s="69">
        <v>0</v>
      </c>
      <c r="G154" s="69">
        <v>2</v>
      </c>
      <c r="H154" s="69"/>
    </row>
    <row r="155" spans="2:8" x14ac:dyDescent="0.2">
      <c r="B155" s="69">
        <v>10750411</v>
      </c>
      <c r="C155" s="69">
        <v>25049008</v>
      </c>
      <c r="D155" s="69">
        <v>25049008</v>
      </c>
      <c r="E155" s="69">
        <v>12008</v>
      </c>
      <c r="F155" s="69">
        <v>0</v>
      </c>
      <c r="G155" s="69"/>
      <c r="H155" s="69"/>
    </row>
    <row r="156" spans="2:8" x14ac:dyDescent="0.2">
      <c r="B156" s="69">
        <v>10760111</v>
      </c>
      <c r="C156" s="69">
        <v>25049015</v>
      </c>
      <c r="D156" s="69">
        <v>25049015</v>
      </c>
      <c r="E156" s="69">
        <v>12015</v>
      </c>
      <c r="F156" s="69">
        <v>0</v>
      </c>
      <c r="G156" s="69">
        <v>13</v>
      </c>
      <c r="H156" s="69"/>
    </row>
    <row r="157" spans="2:8" x14ac:dyDescent="0.2">
      <c r="B157" s="69">
        <v>10760211</v>
      </c>
      <c r="C157" s="69">
        <v>25049033</v>
      </c>
      <c r="D157" s="69">
        <v>25049133</v>
      </c>
      <c r="E157" s="69">
        <v>12033</v>
      </c>
      <c r="F157" s="69">
        <v>1</v>
      </c>
      <c r="G157" s="69">
        <v>-2</v>
      </c>
      <c r="H157" s="69"/>
    </row>
    <row r="158" spans="2:8" x14ac:dyDescent="0.2">
      <c r="B158" s="69">
        <v>10760221</v>
      </c>
      <c r="C158" s="69">
        <v>25049033</v>
      </c>
      <c r="D158" s="69">
        <v>25049133</v>
      </c>
      <c r="E158" s="69">
        <v>12033</v>
      </c>
      <c r="F158" s="69">
        <v>1</v>
      </c>
      <c r="G158" s="69">
        <v>-1</v>
      </c>
      <c r="H158" s="69"/>
    </row>
    <row r="159" spans="2:8" x14ac:dyDescent="0.2">
      <c r="B159" s="69">
        <v>10760311</v>
      </c>
      <c r="C159" s="69">
        <v>25049009</v>
      </c>
      <c r="D159" s="69">
        <v>25049009</v>
      </c>
      <c r="E159" s="69">
        <v>12009</v>
      </c>
      <c r="F159" s="69">
        <v>0</v>
      </c>
      <c r="G159" s="69"/>
      <c r="H159" s="69"/>
    </row>
    <row r="160" spans="2:8" x14ac:dyDescent="0.2">
      <c r="B160" s="69">
        <v>10760321</v>
      </c>
      <c r="C160" s="69">
        <v>25049005</v>
      </c>
      <c r="D160" s="69">
        <v>25049005</v>
      </c>
      <c r="E160" s="69">
        <v>12005</v>
      </c>
      <c r="F160" s="69">
        <v>0</v>
      </c>
      <c r="G160" s="69">
        <v>200</v>
      </c>
      <c r="H160" s="69"/>
    </row>
    <row r="161" spans="2:8" x14ac:dyDescent="0.2">
      <c r="B161" s="69">
        <v>10770111</v>
      </c>
      <c r="C161" s="69">
        <v>25049015</v>
      </c>
      <c r="D161" s="69">
        <v>25049015</v>
      </c>
      <c r="E161" s="69">
        <v>12015</v>
      </c>
      <c r="F161" s="69">
        <v>0</v>
      </c>
      <c r="G161" s="69">
        <v>6</v>
      </c>
      <c r="H161" s="69"/>
    </row>
    <row r="162" spans="2:8" x14ac:dyDescent="0.2">
      <c r="B162" s="69">
        <v>10770211</v>
      </c>
      <c r="C162" s="69">
        <v>25049018</v>
      </c>
      <c r="D162" s="69">
        <v>25049018</v>
      </c>
      <c r="E162" s="69">
        <v>12018</v>
      </c>
      <c r="F162" s="69">
        <v>0</v>
      </c>
      <c r="G162" s="69"/>
      <c r="H162" s="69"/>
    </row>
    <row r="163" spans="2:8" x14ac:dyDescent="0.2">
      <c r="B163" s="69">
        <v>10770411</v>
      </c>
      <c r="C163" s="69">
        <v>25049018</v>
      </c>
      <c r="D163" s="69">
        <v>25049018</v>
      </c>
      <c r="E163" s="69">
        <v>12018</v>
      </c>
      <c r="F163" s="69">
        <v>0</v>
      </c>
      <c r="G163" s="69"/>
      <c r="H163" s="69"/>
    </row>
    <row r="164" spans="2:8" x14ac:dyDescent="0.2">
      <c r="B164" s="69">
        <v>10780111</v>
      </c>
      <c r="C164" s="69">
        <v>25049015</v>
      </c>
      <c r="D164" s="69">
        <v>25049015</v>
      </c>
      <c r="E164" s="69">
        <v>12015</v>
      </c>
      <c r="F164" s="69">
        <v>0</v>
      </c>
      <c r="G164" s="69">
        <v>13</v>
      </c>
      <c r="H164" s="69"/>
    </row>
    <row r="165" spans="2:8" x14ac:dyDescent="0.2">
      <c r="B165" s="69">
        <v>10780211</v>
      </c>
      <c r="C165" s="69">
        <v>25049003</v>
      </c>
      <c r="D165" s="69">
        <v>25049003</v>
      </c>
      <c r="E165" s="69">
        <v>12003</v>
      </c>
      <c r="F165" s="69">
        <v>0</v>
      </c>
      <c r="G165" s="69">
        <v>-1</v>
      </c>
      <c r="H165" s="69"/>
    </row>
    <row r="166" spans="2:8" x14ac:dyDescent="0.2">
      <c r="B166" s="69">
        <v>10780311</v>
      </c>
      <c r="C166" s="69">
        <v>25049015</v>
      </c>
      <c r="D166" s="69">
        <v>25049015</v>
      </c>
      <c r="E166" s="69">
        <v>12015</v>
      </c>
      <c r="F166" s="69">
        <v>0</v>
      </c>
      <c r="G166" s="69">
        <v>5</v>
      </c>
      <c r="H166" s="69"/>
    </row>
    <row r="167" spans="2:8" x14ac:dyDescent="0.2">
      <c r="B167" s="69">
        <v>10790111</v>
      </c>
      <c r="C167" s="69">
        <v>25049003</v>
      </c>
      <c r="D167" s="69">
        <v>25049003</v>
      </c>
      <c r="E167" s="69">
        <v>12003</v>
      </c>
      <c r="F167" s="69">
        <v>0</v>
      </c>
      <c r="G167" s="69">
        <v>3</v>
      </c>
      <c r="H167" s="69"/>
    </row>
    <row r="168" spans="2:8" x14ac:dyDescent="0.2">
      <c r="B168" s="69">
        <v>10790121</v>
      </c>
      <c r="C168" s="69">
        <v>25049003</v>
      </c>
      <c r="D168" s="69">
        <v>25049003</v>
      </c>
      <c r="E168" s="69">
        <v>12003</v>
      </c>
      <c r="F168" s="69">
        <v>0</v>
      </c>
      <c r="G168" s="69">
        <v>1</v>
      </c>
      <c r="H168" s="69"/>
    </row>
    <row r="169" spans="2:8" x14ac:dyDescent="0.2">
      <c r="B169" s="69">
        <v>10790211</v>
      </c>
      <c r="C169" s="69">
        <v>25049033</v>
      </c>
      <c r="D169" s="69">
        <v>25049133</v>
      </c>
      <c r="E169" s="69">
        <v>12033</v>
      </c>
      <c r="F169" s="69">
        <v>1</v>
      </c>
      <c r="G169" s="69">
        <v>-2</v>
      </c>
      <c r="H169" s="69"/>
    </row>
    <row r="170" spans="2:8" x14ac:dyDescent="0.2">
      <c r="B170" s="69">
        <v>10790311</v>
      </c>
      <c r="C170" s="69">
        <v>25049008</v>
      </c>
      <c r="D170" s="69">
        <v>25049008</v>
      </c>
      <c r="E170" s="69">
        <v>12008</v>
      </c>
      <c r="F170" s="69">
        <v>0</v>
      </c>
      <c r="G170" s="69"/>
      <c r="H170" s="69"/>
    </row>
    <row r="171" spans="2:8" x14ac:dyDescent="0.2">
      <c r="B171" s="69">
        <v>10790321</v>
      </c>
      <c r="C171" s="69">
        <v>25049002</v>
      </c>
      <c r="D171" s="69">
        <v>25049002</v>
      </c>
      <c r="E171" s="69">
        <v>12002</v>
      </c>
      <c r="F171" s="69">
        <v>0</v>
      </c>
      <c r="G171" s="69">
        <v>-100</v>
      </c>
      <c r="H171" s="69"/>
    </row>
    <row r="172" spans="2:8" x14ac:dyDescent="0.2">
      <c r="B172" s="69">
        <v>10800111</v>
      </c>
      <c r="C172" s="69">
        <v>25049005</v>
      </c>
      <c r="D172" s="69">
        <v>25049005</v>
      </c>
      <c r="E172" s="69">
        <v>12005</v>
      </c>
      <c r="F172" s="69">
        <v>0</v>
      </c>
      <c r="G172" s="69">
        <v>-200</v>
      </c>
      <c r="H172" s="69"/>
    </row>
    <row r="173" spans="2:8" x14ac:dyDescent="0.2">
      <c r="B173" s="69">
        <v>10800121</v>
      </c>
      <c r="C173" s="69">
        <v>25049005</v>
      </c>
      <c r="D173" s="69">
        <v>25049005</v>
      </c>
      <c r="E173" s="69">
        <v>12005</v>
      </c>
      <c r="F173" s="69">
        <v>0</v>
      </c>
      <c r="G173" s="69">
        <v>-200</v>
      </c>
      <c r="H173" s="69"/>
    </row>
    <row r="174" spans="2:8" x14ac:dyDescent="0.2">
      <c r="B174" s="69">
        <v>10800211</v>
      </c>
      <c r="C174" s="69">
        <v>25049033</v>
      </c>
      <c r="D174" s="69">
        <v>25049133</v>
      </c>
      <c r="E174" s="69">
        <v>12033</v>
      </c>
      <c r="F174" s="69">
        <v>1</v>
      </c>
      <c r="G174" s="69">
        <v>-2</v>
      </c>
      <c r="H174" s="69"/>
    </row>
    <row r="175" spans="2:8" x14ac:dyDescent="0.2">
      <c r="B175" s="69">
        <v>10800221</v>
      </c>
      <c r="C175" s="69">
        <v>25049033</v>
      </c>
      <c r="D175" s="69">
        <v>25049133</v>
      </c>
      <c r="E175" s="69">
        <v>12033</v>
      </c>
      <c r="F175" s="69">
        <v>1</v>
      </c>
      <c r="G175" s="69">
        <v>-1</v>
      </c>
      <c r="H175" s="69"/>
    </row>
    <row r="176" spans="2:8" x14ac:dyDescent="0.2">
      <c r="B176" s="69">
        <v>10800311</v>
      </c>
      <c r="C176" s="69">
        <v>25049009</v>
      </c>
      <c r="D176" s="69">
        <v>25049009</v>
      </c>
      <c r="E176" s="69">
        <v>12009</v>
      </c>
      <c r="F176" s="69">
        <v>0</v>
      </c>
      <c r="G176" s="69"/>
      <c r="H176" s="69"/>
    </row>
    <row r="177" spans="2:8" x14ac:dyDescent="0.2">
      <c r="B177" s="69">
        <v>10800411</v>
      </c>
      <c r="C177" s="69">
        <v>25049033</v>
      </c>
      <c r="D177" s="69">
        <v>25049133</v>
      </c>
      <c r="E177" s="69">
        <v>12033</v>
      </c>
      <c r="F177" s="69">
        <v>1</v>
      </c>
      <c r="G177" s="69">
        <v>-2</v>
      </c>
      <c r="H177" s="69"/>
    </row>
    <row r="178" spans="2:8" x14ac:dyDescent="0.2">
      <c r="B178" s="69">
        <v>10810111</v>
      </c>
      <c r="C178" s="69">
        <v>25049003</v>
      </c>
      <c r="D178" s="69">
        <v>25049003</v>
      </c>
      <c r="E178" s="69">
        <v>12003</v>
      </c>
      <c r="F178" s="69">
        <v>0</v>
      </c>
      <c r="G178" s="69">
        <v>3</v>
      </c>
      <c r="H178" s="69"/>
    </row>
    <row r="179" spans="2:8" x14ac:dyDescent="0.2">
      <c r="B179" s="69">
        <v>10810121</v>
      </c>
      <c r="C179" s="69">
        <v>25049003</v>
      </c>
      <c r="D179" s="69">
        <v>25049003</v>
      </c>
      <c r="E179" s="69">
        <v>12003</v>
      </c>
      <c r="F179" s="69">
        <v>0</v>
      </c>
      <c r="G179" s="69">
        <v>1</v>
      </c>
      <c r="H179" s="69"/>
    </row>
    <row r="180" spans="2:8" x14ac:dyDescent="0.2">
      <c r="B180" s="69">
        <v>10810211</v>
      </c>
      <c r="C180" s="69">
        <v>25049017</v>
      </c>
      <c r="D180" s="69">
        <v>25049017</v>
      </c>
      <c r="E180" s="69">
        <v>12017</v>
      </c>
      <c r="F180" s="69">
        <v>0</v>
      </c>
      <c r="G180" s="69"/>
      <c r="H180" s="69"/>
    </row>
    <row r="181" spans="2:8" x14ac:dyDescent="0.2">
      <c r="B181" s="69">
        <v>10810311</v>
      </c>
      <c r="C181" s="69">
        <v>25049016</v>
      </c>
      <c r="D181" s="69">
        <v>25049016</v>
      </c>
      <c r="E181" s="69">
        <v>12016</v>
      </c>
      <c r="F181" s="69">
        <v>0</v>
      </c>
      <c r="G181" s="69"/>
      <c r="H181" s="69"/>
    </row>
    <row r="182" spans="2:8" x14ac:dyDescent="0.2">
      <c r="B182" s="69">
        <v>10810321</v>
      </c>
      <c r="C182" s="69">
        <v>25049016</v>
      </c>
      <c r="D182" s="69">
        <v>25049016</v>
      </c>
      <c r="E182" s="69">
        <v>12016</v>
      </c>
      <c r="F182" s="69">
        <v>0</v>
      </c>
      <c r="G182" s="69"/>
      <c r="H182" s="69"/>
    </row>
    <row r="183" spans="2:8" x14ac:dyDescent="0.2">
      <c r="B183" s="69">
        <v>10810411</v>
      </c>
      <c r="C183" s="69">
        <v>25049015</v>
      </c>
      <c r="D183" s="69">
        <v>25049015</v>
      </c>
      <c r="E183" s="69">
        <v>12015</v>
      </c>
      <c r="F183" s="69">
        <v>0</v>
      </c>
      <c r="G183" s="69">
        <v>13</v>
      </c>
      <c r="H183" s="69"/>
    </row>
    <row r="184" spans="2:8" x14ac:dyDescent="0.2">
      <c r="B184" s="69">
        <v>10820111</v>
      </c>
      <c r="C184" s="69">
        <v>25049008</v>
      </c>
      <c r="D184" s="69">
        <v>25049008</v>
      </c>
      <c r="E184" s="69">
        <v>12008</v>
      </c>
      <c r="F184" s="69">
        <v>0</v>
      </c>
      <c r="G184" s="69"/>
      <c r="H184" s="69"/>
    </row>
    <row r="185" spans="2:8" x14ac:dyDescent="0.2">
      <c r="B185" s="69">
        <v>10820121</v>
      </c>
      <c r="C185" s="69">
        <v>25049002</v>
      </c>
      <c r="D185" s="69">
        <v>25049002</v>
      </c>
      <c r="E185" s="69">
        <v>12002</v>
      </c>
      <c r="F185" s="69">
        <v>0</v>
      </c>
      <c r="G185" s="69">
        <v>-300</v>
      </c>
      <c r="H185" s="69"/>
    </row>
    <row r="186" spans="2:8" x14ac:dyDescent="0.2">
      <c r="B186" s="69">
        <v>10820211</v>
      </c>
      <c r="C186" s="69">
        <v>25049019</v>
      </c>
      <c r="D186" s="69">
        <v>25049019</v>
      </c>
      <c r="E186" s="69">
        <v>12019</v>
      </c>
      <c r="F186" s="69">
        <v>0</v>
      </c>
      <c r="G186" s="69">
        <v>10</v>
      </c>
      <c r="H186" s="69"/>
    </row>
    <row r="187" spans="2:8" x14ac:dyDescent="0.2">
      <c r="B187" s="69">
        <v>10820311</v>
      </c>
      <c r="C187" s="69">
        <v>25049033</v>
      </c>
      <c r="D187" s="69">
        <v>25049133</v>
      </c>
      <c r="E187" s="69">
        <v>12033</v>
      </c>
      <c r="F187" s="69">
        <v>1</v>
      </c>
      <c r="G187" s="69">
        <v>-2</v>
      </c>
      <c r="H187" s="69"/>
    </row>
    <row r="188" spans="2:8" x14ac:dyDescent="0.2">
      <c r="B188" s="69">
        <v>10820321</v>
      </c>
      <c r="C188" s="69">
        <v>25049033</v>
      </c>
      <c r="D188" s="69">
        <v>25049133</v>
      </c>
      <c r="E188" s="69">
        <v>12033</v>
      </c>
      <c r="F188" s="69">
        <v>1</v>
      </c>
      <c r="G188" s="69">
        <v>-1</v>
      </c>
      <c r="H188" s="69"/>
    </row>
    <row r="189" spans="2:8" x14ac:dyDescent="0.2">
      <c r="B189" s="69">
        <v>10830111</v>
      </c>
      <c r="C189" s="69">
        <v>25049015</v>
      </c>
      <c r="D189" s="69">
        <v>25049015</v>
      </c>
      <c r="E189" s="69">
        <v>12015</v>
      </c>
      <c r="F189" s="69">
        <v>0</v>
      </c>
      <c r="G189" s="69">
        <v>13</v>
      </c>
      <c r="H189" s="69"/>
    </row>
    <row r="190" spans="2:8" x14ac:dyDescent="0.2">
      <c r="B190" s="69">
        <v>10830211</v>
      </c>
      <c r="C190" s="69">
        <v>25049005</v>
      </c>
      <c r="D190" s="69">
        <v>25049005</v>
      </c>
      <c r="E190" s="69">
        <v>12005</v>
      </c>
      <c r="F190" s="69">
        <v>0</v>
      </c>
      <c r="G190" s="69">
        <v>300</v>
      </c>
      <c r="H190" s="69"/>
    </row>
    <row r="191" spans="2:8" x14ac:dyDescent="0.2">
      <c r="B191" s="69">
        <v>10830221</v>
      </c>
      <c r="C191" s="69">
        <v>25049005</v>
      </c>
      <c r="D191" s="69">
        <v>25049005</v>
      </c>
      <c r="E191" s="69">
        <v>12005</v>
      </c>
      <c r="F191" s="69">
        <v>0</v>
      </c>
      <c r="G191" s="69">
        <v>100</v>
      </c>
      <c r="H191" s="69"/>
    </row>
    <row r="192" spans="2:8" x14ac:dyDescent="0.2">
      <c r="B192" s="69">
        <v>10830311</v>
      </c>
      <c r="C192" s="69">
        <v>25049008</v>
      </c>
      <c r="D192" s="69">
        <v>25049008</v>
      </c>
      <c r="E192" s="69">
        <v>12008</v>
      </c>
      <c r="F192" s="69">
        <v>0</v>
      </c>
      <c r="G192" s="69"/>
      <c r="H192" s="69"/>
    </row>
    <row r="193" spans="2:8" x14ac:dyDescent="0.2">
      <c r="B193" s="69">
        <v>10830321</v>
      </c>
      <c r="C193" s="69">
        <v>25049017</v>
      </c>
      <c r="D193" s="69">
        <v>25049017</v>
      </c>
      <c r="E193" s="69">
        <v>12017</v>
      </c>
      <c r="F193" s="69">
        <v>0</v>
      </c>
      <c r="G193" s="69"/>
      <c r="H193" s="69"/>
    </row>
    <row r="194" spans="2:8" x14ac:dyDescent="0.2">
      <c r="B194" s="69">
        <v>10840111</v>
      </c>
      <c r="C194" s="69">
        <v>25049032</v>
      </c>
      <c r="D194" s="69">
        <v>25049132</v>
      </c>
      <c r="E194" s="69">
        <v>12032</v>
      </c>
      <c r="F194" s="69">
        <v>1</v>
      </c>
      <c r="G194" s="69" t="s">
        <v>286</v>
      </c>
      <c r="H194" s="69">
        <v>1000</v>
      </c>
    </row>
    <row r="195" spans="2:8" x14ac:dyDescent="0.2">
      <c r="B195" s="69">
        <v>10840211</v>
      </c>
      <c r="C195" s="69">
        <v>25049029</v>
      </c>
      <c r="D195" s="69">
        <v>25049029</v>
      </c>
      <c r="E195" s="69">
        <v>12029</v>
      </c>
      <c r="F195" s="69">
        <v>0</v>
      </c>
      <c r="G195" s="69"/>
      <c r="H195" s="69"/>
    </row>
    <row r="196" spans="2:8" x14ac:dyDescent="0.2">
      <c r="B196" s="69">
        <v>10840221</v>
      </c>
      <c r="C196" s="69">
        <v>25049029</v>
      </c>
      <c r="D196" s="69">
        <v>25049029</v>
      </c>
      <c r="E196" s="69">
        <v>12029</v>
      </c>
      <c r="F196" s="69">
        <v>0</v>
      </c>
      <c r="G196" s="69"/>
      <c r="H196" s="69"/>
    </row>
    <row r="197" spans="2:8" x14ac:dyDescent="0.2">
      <c r="B197" s="69">
        <v>10840311</v>
      </c>
      <c r="C197" s="69">
        <v>25049009</v>
      </c>
      <c r="D197" s="69">
        <v>25049009</v>
      </c>
      <c r="E197" s="69">
        <v>12009</v>
      </c>
      <c r="F197" s="69">
        <v>0</v>
      </c>
      <c r="G197" s="69"/>
      <c r="H197" s="69"/>
    </row>
    <row r="198" spans="2:8" x14ac:dyDescent="0.2">
      <c r="B198" s="69">
        <v>10840321</v>
      </c>
      <c r="C198" s="69">
        <v>25049009</v>
      </c>
      <c r="D198" s="69">
        <v>25049009</v>
      </c>
      <c r="E198" s="69">
        <v>12009</v>
      </c>
      <c r="F198" s="69">
        <v>0</v>
      </c>
      <c r="G198" s="69"/>
      <c r="H198" s="69"/>
    </row>
    <row r="199" spans="2:8" x14ac:dyDescent="0.2">
      <c r="B199" s="69">
        <v>10850111</v>
      </c>
      <c r="C199" s="69">
        <v>25049008</v>
      </c>
      <c r="D199" s="69">
        <v>25049008</v>
      </c>
      <c r="E199" s="69">
        <v>12008</v>
      </c>
      <c r="F199" s="69">
        <v>0</v>
      </c>
      <c r="G199" s="69"/>
      <c r="H199" s="69"/>
    </row>
    <row r="200" spans="2:8" x14ac:dyDescent="0.2">
      <c r="B200" s="69">
        <v>10850121</v>
      </c>
      <c r="C200" s="69">
        <v>25049008</v>
      </c>
      <c r="D200" s="69">
        <v>25049008</v>
      </c>
      <c r="E200" s="69">
        <v>12008</v>
      </c>
      <c r="F200" s="69">
        <v>0</v>
      </c>
      <c r="G200" s="69"/>
      <c r="H200" s="69"/>
    </row>
    <row r="201" spans="2:8" x14ac:dyDescent="0.2">
      <c r="B201" s="69">
        <v>10850211</v>
      </c>
      <c r="C201" s="69">
        <v>25049003</v>
      </c>
      <c r="D201" s="69">
        <v>25049003</v>
      </c>
      <c r="E201" s="69">
        <v>12003</v>
      </c>
      <c r="F201" s="69">
        <v>0</v>
      </c>
      <c r="G201" s="69">
        <v>3</v>
      </c>
      <c r="H201" s="69"/>
    </row>
    <row r="202" spans="2:8" x14ac:dyDescent="0.2">
      <c r="B202" s="69">
        <v>10850311</v>
      </c>
      <c r="C202" s="69">
        <v>25049004</v>
      </c>
      <c r="D202" s="69">
        <v>25049004</v>
      </c>
      <c r="E202" s="69">
        <v>12004</v>
      </c>
      <c r="F202" s="69">
        <v>0</v>
      </c>
      <c r="G202" s="69">
        <v>500</v>
      </c>
      <c r="H202" s="69"/>
    </row>
    <row r="203" spans="2:8" x14ac:dyDescent="0.2">
      <c r="B203" s="69">
        <v>10850321</v>
      </c>
      <c r="C203" s="69">
        <v>25049004</v>
      </c>
      <c r="D203" s="69">
        <v>25049004</v>
      </c>
      <c r="E203" s="69">
        <v>12004</v>
      </c>
      <c r="F203" s="69">
        <v>0</v>
      </c>
      <c r="G203" s="69">
        <v>500</v>
      </c>
      <c r="H203" s="69"/>
    </row>
    <row r="204" spans="2:8" x14ac:dyDescent="0.2">
      <c r="B204" s="69">
        <v>10860111</v>
      </c>
      <c r="C204" s="69">
        <v>25049008</v>
      </c>
      <c r="D204" s="69">
        <v>25049008</v>
      </c>
      <c r="E204" s="69">
        <v>12008</v>
      </c>
      <c r="F204" s="69">
        <v>0</v>
      </c>
      <c r="G204" s="69"/>
      <c r="H204" s="69"/>
    </row>
    <row r="205" spans="2:8" x14ac:dyDescent="0.2">
      <c r="B205" s="69">
        <v>10860121</v>
      </c>
      <c r="C205" s="69">
        <v>25049002</v>
      </c>
      <c r="D205" s="69">
        <v>25049002</v>
      </c>
      <c r="E205" s="69">
        <v>12002</v>
      </c>
      <c r="F205" s="69">
        <v>0</v>
      </c>
      <c r="G205" s="69">
        <v>-200</v>
      </c>
      <c r="H205" s="69"/>
    </row>
    <row r="206" spans="2:8" x14ac:dyDescent="0.2">
      <c r="B206" s="69">
        <v>10860211</v>
      </c>
      <c r="C206" s="69">
        <v>25049003</v>
      </c>
      <c r="D206" s="69">
        <v>25049003</v>
      </c>
      <c r="E206" s="69">
        <v>12003</v>
      </c>
      <c r="F206" s="69">
        <v>0</v>
      </c>
      <c r="G206" s="69">
        <v>5</v>
      </c>
      <c r="H206" s="69"/>
    </row>
    <row r="207" spans="2:8" x14ac:dyDescent="0.2">
      <c r="B207" s="69">
        <v>10860221</v>
      </c>
      <c r="C207" s="69">
        <v>25049003</v>
      </c>
      <c r="D207" s="69">
        <v>25049003</v>
      </c>
      <c r="E207" s="69">
        <v>12003</v>
      </c>
      <c r="F207" s="69">
        <v>0</v>
      </c>
      <c r="G207" s="69">
        <v>3</v>
      </c>
      <c r="H207" s="69"/>
    </row>
    <row r="208" spans="2:8" x14ac:dyDescent="0.2">
      <c r="B208" s="69">
        <v>10860411</v>
      </c>
      <c r="C208" s="69">
        <v>25049013</v>
      </c>
      <c r="D208" s="69">
        <v>25049013</v>
      </c>
      <c r="E208" s="69">
        <v>12013</v>
      </c>
      <c r="F208" s="69">
        <v>0</v>
      </c>
      <c r="G208" s="69">
        <v>-3</v>
      </c>
      <c r="H208" s="69"/>
    </row>
    <row r="209" spans="2:8" x14ac:dyDescent="0.2">
      <c r="B209" s="69">
        <v>10870111</v>
      </c>
      <c r="C209" s="69">
        <v>25049013</v>
      </c>
      <c r="D209" s="69">
        <v>25049013</v>
      </c>
      <c r="E209" s="69">
        <v>12013</v>
      </c>
      <c r="F209" s="69">
        <v>0</v>
      </c>
      <c r="G209" s="69">
        <v>-4</v>
      </c>
      <c r="H209" s="69"/>
    </row>
    <row r="210" spans="2:8" x14ac:dyDescent="0.2">
      <c r="B210" s="69">
        <v>10870121</v>
      </c>
      <c r="C210" s="69">
        <v>25049013</v>
      </c>
      <c r="D210" s="69">
        <v>25049013</v>
      </c>
      <c r="E210" s="69">
        <v>12013</v>
      </c>
      <c r="F210" s="69">
        <v>0</v>
      </c>
      <c r="G210" s="69">
        <v>-1</v>
      </c>
      <c r="H210" s="69"/>
    </row>
    <row r="211" spans="2:8" x14ac:dyDescent="0.2">
      <c r="B211" s="69">
        <v>10870211</v>
      </c>
      <c r="C211" s="69">
        <v>25049031</v>
      </c>
      <c r="D211" s="69">
        <v>25049031</v>
      </c>
      <c r="E211" s="69">
        <v>12031</v>
      </c>
      <c r="F211" s="69">
        <v>0</v>
      </c>
      <c r="G211" s="69"/>
      <c r="H211" s="69"/>
    </row>
    <row r="212" spans="2:8" x14ac:dyDescent="0.2">
      <c r="B212" s="69">
        <v>10870221</v>
      </c>
      <c r="C212" s="69">
        <v>25049031</v>
      </c>
      <c r="D212" s="69">
        <v>25049031</v>
      </c>
      <c r="E212" s="69">
        <v>12031</v>
      </c>
      <c r="F212" s="69">
        <v>0</v>
      </c>
      <c r="G212" s="69"/>
      <c r="H212" s="69"/>
    </row>
    <row r="213" spans="2:8" x14ac:dyDescent="0.2">
      <c r="B213" s="69">
        <v>10870411</v>
      </c>
      <c r="C213" s="69">
        <v>25049013</v>
      </c>
      <c r="D213" s="69">
        <v>25049013</v>
      </c>
      <c r="E213" s="69">
        <v>12013</v>
      </c>
      <c r="F213" s="69">
        <v>0</v>
      </c>
      <c r="G213" s="69">
        <v>-3</v>
      </c>
      <c r="H213" s="69"/>
    </row>
    <row r="214" spans="2:8" x14ac:dyDescent="0.2">
      <c r="B214" s="69">
        <v>10880111</v>
      </c>
      <c r="C214" s="69">
        <v>25049030</v>
      </c>
      <c r="D214" s="69">
        <v>25049030</v>
      </c>
      <c r="E214" s="69">
        <v>12030</v>
      </c>
      <c r="F214" s="69">
        <v>0</v>
      </c>
      <c r="G214" s="69"/>
      <c r="H214" s="69"/>
    </row>
    <row r="215" spans="2:8" x14ac:dyDescent="0.2">
      <c r="B215" s="69">
        <v>10880121</v>
      </c>
      <c r="C215" s="69">
        <v>25049003</v>
      </c>
      <c r="D215" s="69">
        <v>25049003</v>
      </c>
      <c r="E215" s="69">
        <v>12003</v>
      </c>
      <c r="F215" s="69">
        <v>0</v>
      </c>
      <c r="G215" s="69">
        <v>1</v>
      </c>
      <c r="H215" s="69"/>
    </row>
    <row r="216" spans="2:8" x14ac:dyDescent="0.2">
      <c r="B216" s="69">
        <v>10880211</v>
      </c>
      <c r="C216" s="69">
        <v>25049003</v>
      </c>
      <c r="D216" s="69">
        <v>25049003</v>
      </c>
      <c r="E216" s="69">
        <v>12003</v>
      </c>
      <c r="F216" s="69">
        <v>0</v>
      </c>
      <c r="G216" s="69">
        <v>4</v>
      </c>
      <c r="H216" s="69"/>
    </row>
    <row r="217" spans="2:8" x14ac:dyDescent="0.2">
      <c r="B217" s="69">
        <v>10880221</v>
      </c>
      <c r="C217" s="69">
        <v>25049003</v>
      </c>
      <c r="D217" s="69">
        <v>25049003</v>
      </c>
      <c r="E217" s="69">
        <v>12003</v>
      </c>
      <c r="F217" s="69">
        <v>0</v>
      </c>
      <c r="G217" s="69">
        <v>2</v>
      </c>
      <c r="H217" s="69"/>
    </row>
    <row r="218" spans="2:8" x14ac:dyDescent="0.2">
      <c r="B218" s="69">
        <v>10880311</v>
      </c>
      <c r="C218" s="69">
        <v>25049013</v>
      </c>
      <c r="D218" s="69">
        <v>25049013</v>
      </c>
      <c r="E218" s="69">
        <v>12013</v>
      </c>
      <c r="F218" s="69">
        <v>0</v>
      </c>
      <c r="G218" s="69">
        <v>-3</v>
      </c>
      <c r="H218" s="69"/>
    </row>
    <row r="219" spans="2:8" x14ac:dyDescent="0.2">
      <c r="B219" s="69">
        <v>10880411</v>
      </c>
      <c r="C219" s="69">
        <v>25049033</v>
      </c>
      <c r="D219" s="69">
        <v>25049133</v>
      </c>
      <c r="E219" s="69">
        <v>12033</v>
      </c>
      <c r="F219" s="69">
        <v>1</v>
      </c>
      <c r="G219" s="69">
        <v>-2</v>
      </c>
      <c r="H219" s="69"/>
    </row>
    <row r="220" spans="2:8" x14ac:dyDescent="0.2">
      <c r="B220" s="69">
        <v>10890111</v>
      </c>
      <c r="C220" s="69">
        <v>25049008</v>
      </c>
      <c r="D220" s="69">
        <v>25049008</v>
      </c>
      <c r="E220" s="69">
        <v>12008</v>
      </c>
      <c r="F220" s="69">
        <v>0</v>
      </c>
      <c r="G220" s="69"/>
      <c r="H220" s="69"/>
    </row>
    <row r="221" spans="2:8" x14ac:dyDescent="0.2">
      <c r="B221" s="69">
        <v>10890121</v>
      </c>
      <c r="C221" s="69">
        <v>25049002</v>
      </c>
      <c r="D221" s="69">
        <v>25049002</v>
      </c>
      <c r="E221" s="69">
        <v>12002</v>
      </c>
      <c r="F221" s="69">
        <v>0</v>
      </c>
      <c r="G221" s="69">
        <v>-200</v>
      </c>
      <c r="H221" s="69"/>
    </row>
    <row r="222" spans="2:8" x14ac:dyDescent="0.2">
      <c r="B222" s="69">
        <v>10890211</v>
      </c>
      <c r="C222" s="69">
        <v>25049034</v>
      </c>
      <c r="D222" s="69">
        <v>25049034</v>
      </c>
      <c r="E222" s="69">
        <v>12034</v>
      </c>
      <c r="F222" s="69">
        <v>0</v>
      </c>
      <c r="G222" s="69">
        <v>1</v>
      </c>
      <c r="H222" s="69"/>
    </row>
    <row r="223" spans="2:8" x14ac:dyDescent="0.2">
      <c r="B223" s="69">
        <v>10890221</v>
      </c>
      <c r="C223" s="69">
        <v>25049034</v>
      </c>
      <c r="D223" s="69">
        <v>25049034</v>
      </c>
      <c r="E223" s="69">
        <v>12034</v>
      </c>
      <c r="F223" s="69">
        <v>0</v>
      </c>
      <c r="G223" s="69">
        <v>3</v>
      </c>
      <c r="H223" s="69"/>
    </row>
    <row r="224" spans="2:8" x14ac:dyDescent="0.2">
      <c r="B224" s="69">
        <v>10890311</v>
      </c>
      <c r="C224" s="69">
        <v>25049033</v>
      </c>
      <c r="D224" s="69">
        <v>25049133</v>
      </c>
      <c r="E224" s="69">
        <v>12033</v>
      </c>
      <c r="F224" s="69">
        <v>1</v>
      </c>
      <c r="G224" s="69">
        <v>-2</v>
      </c>
      <c r="H224" s="69"/>
    </row>
    <row r="225" spans="2:8" x14ac:dyDescent="0.2">
      <c r="B225" s="69">
        <v>10890411</v>
      </c>
      <c r="C225" s="69">
        <v>25049035</v>
      </c>
      <c r="D225" s="69">
        <v>25049035</v>
      </c>
      <c r="E225" s="69">
        <v>12035</v>
      </c>
      <c r="F225" s="69">
        <v>0</v>
      </c>
      <c r="G225" s="69">
        <v>2</v>
      </c>
      <c r="H225" s="69"/>
    </row>
    <row r="226" spans="2:8" x14ac:dyDescent="0.2">
      <c r="B226" s="69">
        <v>10900111</v>
      </c>
      <c r="C226" s="69">
        <v>25049032</v>
      </c>
      <c r="D226" s="69">
        <v>25049132</v>
      </c>
      <c r="E226" s="69">
        <v>12032</v>
      </c>
      <c r="F226" s="69">
        <v>1</v>
      </c>
      <c r="G226" s="69" t="s">
        <v>288</v>
      </c>
      <c r="H226" s="69">
        <v>2000</v>
      </c>
    </row>
    <row r="227" spans="2:8" x14ac:dyDescent="0.2">
      <c r="B227" s="69">
        <v>10900121</v>
      </c>
      <c r="C227" s="69">
        <v>25049032</v>
      </c>
      <c r="D227" s="69">
        <v>25049132</v>
      </c>
      <c r="E227" s="69">
        <v>12032</v>
      </c>
      <c r="F227" s="69">
        <v>1</v>
      </c>
      <c r="G227" s="69" t="s">
        <v>288</v>
      </c>
      <c r="H227" s="69">
        <v>1000</v>
      </c>
    </row>
    <row r="228" spans="2:8" x14ac:dyDescent="0.2">
      <c r="B228" s="69">
        <v>10900211</v>
      </c>
      <c r="C228" s="69">
        <v>25049032</v>
      </c>
      <c r="D228" s="69">
        <v>25049132</v>
      </c>
      <c r="E228" s="69">
        <v>12032</v>
      </c>
      <c r="F228" s="69">
        <v>1</v>
      </c>
      <c r="G228" s="69" t="s">
        <v>286</v>
      </c>
      <c r="H228" s="69">
        <v>2000</v>
      </c>
    </row>
    <row r="229" spans="2:8" x14ac:dyDescent="0.2">
      <c r="B229" s="69">
        <v>10900221</v>
      </c>
      <c r="C229" s="69">
        <v>25049032</v>
      </c>
      <c r="D229" s="69">
        <v>25049132</v>
      </c>
      <c r="E229" s="69">
        <v>12032</v>
      </c>
      <c r="F229" s="69">
        <v>1</v>
      </c>
      <c r="G229" s="69" t="s">
        <v>286</v>
      </c>
      <c r="H229" s="69">
        <v>1000</v>
      </c>
    </row>
    <row r="230" spans="2:8" x14ac:dyDescent="0.2">
      <c r="B230" s="69">
        <v>10900311</v>
      </c>
      <c r="C230" s="69">
        <v>25049032</v>
      </c>
      <c r="D230" s="69">
        <v>25049132</v>
      </c>
      <c r="E230" s="69">
        <v>12032</v>
      </c>
      <c r="F230" s="69">
        <v>1</v>
      </c>
      <c r="G230" s="69" t="s">
        <v>291</v>
      </c>
      <c r="H230" s="69">
        <v>2000</v>
      </c>
    </row>
    <row r="231" spans="2:8" x14ac:dyDescent="0.2">
      <c r="B231" s="69">
        <v>10900411</v>
      </c>
      <c r="C231" s="69">
        <v>25049032</v>
      </c>
      <c r="D231" s="69">
        <v>25049132</v>
      </c>
      <c r="E231" s="69">
        <v>12032</v>
      </c>
      <c r="F231" s="69">
        <v>1</v>
      </c>
      <c r="G231" s="69" t="s">
        <v>287</v>
      </c>
      <c r="H231" s="69">
        <v>2000</v>
      </c>
    </row>
    <row r="232" spans="2:8" x14ac:dyDescent="0.2">
      <c r="B232" s="69">
        <v>10910111</v>
      </c>
      <c r="C232" s="69">
        <v>25049001</v>
      </c>
      <c r="D232" s="69">
        <v>25049001</v>
      </c>
      <c r="E232" s="69">
        <v>12001</v>
      </c>
      <c r="F232" s="69">
        <v>0</v>
      </c>
      <c r="G232" s="69">
        <v>200</v>
      </c>
      <c r="H232" s="69"/>
    </row>
    <row r="233" spans="2:8" x14ac:dyDescent="0.2">
      <c r="B233" s="69">
        <v>10910211</v>
      </c>
      <c r="C233" s="69">
        <v>25049008</v>
      </c>
      <c r="D233" s="69">
        <v>25049008</v>
      </c>
      <c r="E233" s="69">
        <v>12008</v>
      </c>
      <c r="F233" s="69">
        <v>0</v>
      </c>
      <c r="G233" s="69"/>
      <c r="H233" s="69"/>
    </row>
    <row r="234" spans="2:8" x14ac:dyDescent="0.2">
      <c r="B234" s="69">
        <v>10910221</v>
      </c>
      <c r="C234" s="69">
        <v>25049008</v>
      </c>
      <c r="D234" s="69">
        <v>25049008</v>
      </c>
      <c r="E234" s="69">
        <v>12008</v>
      </c>
      <c r="F234" s="69">
        <v>0</v>
      </c>
      <c r="G234" s="69"/>
      <c r="H234" s="69"/>
    </row>
    <row r="235" spans="2:8" x14ac:dyDescent="0.2">
      <c r="B235" s="69">
        <v>10910411</v>
      </c>
      <c r="C235" s="69">
        <v>25049003</v>
      </c>
      <c r="D235" s="69">
        <v>25049003</v>
      </c>
      <c r="E235" s="69">
        <v>12003</v>
      </c>
      <c r="F235" s="69">
        <v>0</v>
      </c>
      <c r="G235" s="69">
        <v>5</v>
      </c>
      <c r="H235" s="69"/>
    </row>
    <row r="236" spans="2:8" x14ac:dyDescent="0.2">
      <c r="B236" s="69">
        <v>10920111</v>
      </c>
      <c r="C236" s="69">
        <v>25049003</v>
      </c>
      <c r="D236" s="69">
        <v>25049003</v>
      </c>
      <c r="E236" s="69">
        <v>12003</v>
      </c>
      <c r="F236" s="69">
        <v>0</v>
      </c>
      <c r="G236" s="69">
        <v>5</v>
      </c>
      <c r="H236" s="69"/>
    </row>
    <row r="237" spans="2:8" x14ac:dyDescent="0.2">
      <c r="B237" s="69">
        <v>10920121</v>
      </c>
      <c r="C237" s="69">
        <v>25049003</v>
      </c>
      <c r="D237" s="69">
        <v>25049003</v>
      </c>
      <c r="E237" s="69">
        <v>12003</v>
      </c>
      <c r="F237" s="69">
        <v>0</v>
      </c>
      <c r="G237" s="69">
        <v>2</v>
      </c>
      <c r="H237" s="69"/>
    </row>
    <row r="238" spans="2:8" x14ac:dyDescent="0.2">
      <c r="B238" s="69">
        <v>10920211</v>
      </c>
      <c r="C238" s="69">
        <v>25049008</v>
      </c>
      <c r="D238" s="69">
        <v>25049008</v>
      </c>
      <c r="E238" s="69">
        <v>12008</v>
      </c>
      <c r="F238" s="69">
        <v>0</v>
      </c>
      <c r="G238" s="69"/>
      <c r="H238" s="69"/>
    </row>
    <row r="239" spans="2:8" x14ac:dyDescent="0.2">
      <c r="B239" s="69">
        <v>10920311</v>
      </c>
      <c r="C239" s="69">
        <v>25049009</v>
      </c>
      <c r="D239" s="69">
        <v>25049009</v>
      </c>
      <c r="E239" s="69">
        <v>12009</v>
      </c>
      <c r="F239" s="69">
        <v>0</v>
      </c>
      <c r="G239" s="69"/>
      <c r="H239" s="69"/>
    </row>
    <row r="240" spans="2:8" x14ac:dyDescent="0.2">
      <c r="B240" s="69">
        <v>10920321</v>
      </c>
      <c r="C240" s="69">
        <v>25049005</v>
      </c>
      <c r="D240" s="69">
        <v>25049005</v>
      </c>
      <c r="E240" s="69">
        <v>12005</v>
      </c>
      <c r="F240" s="69">
        <v>0</v>
      </c>
      <c r="G240" s="69">
        <v>200</v>
      </c>
      <c r="H240" s="69"/>
    </row>
    <row r="241" spans="2:8" x14ac:dyDescent="0.2">
      <c r="B241" s="69">
        <v>10920411</v>
      </c>
      <c r="C241" s="69">
        <v>25049014</v>
      </c>
      <c r="D241" s="69">
        <v>25049014</v>
      </c>
      <c r="E241" s="69">
        <v>12014</v>
      </c>
      <c r="F241" s="69">
        <v>0</v>
      </c>
      <c r="G241" s="69">
        <v>-300</v>
      </c>
      <c r="H241" s="69"/>
    </row>
    <row r="242" spans="2:8" x14ac:dyDescent="0.2">
      <c r="B242" s="69">
        <v>10930111</v>
      </c>
      <c r="C242" s="69">
        <v>25049008</v>
      </c>
      <c r="D242" s="69">
        <v>25049008</v>
      </c>
      <c r="E242" s="69">
        <v>12008</v>
      </c>
      <c r="F242" s="69">
        <v>0</v>
      </c>
      <c r="G242" s="69"/>
      <c r="H242" s="69"/>
    </row>
    <row r="243" spans="2:8" x14ac:dyDescent="0.2">
      <c r="B243" s="69">
        <v>10930211</v>
      </c>
      <c r="C243" s="69">
        <v>25049010</v>
      </c>
      <c r="D243" s="69">
        <v>25049010</v>
      </c>
      <c r="E243" s="69">
        <v>12010</v>
      </c>
      <c r="F243" s="69">
        <v>0</v>
      </c>
      <c r="G243" s="69">
        <v>0</v>
      </c>
      <c r="H243" s="69"/>
    </row>
    <row r="244" spans="2:8" x14ac:dyDescent="0.2">
      <c r="B244" s="69">
        <v>10930221</v>
      </c>
      <c r="C244" s="69">
        <v>25049010</v>
      </c>
      <c r="D244" s="69">
        <v>25049010</v>
      </c>
      <c r="E244" s="69">
        <v>12010</v>
      </c>
      <c r="F244" s="69">
        <v>0</v>
      </c>
      <c r="G244" s="69">
        <v>0</v>
      </c>
      <c r="H244" s="69"/>
    </row>
    <row r="245" spans="2:8" x14ac:dyDescent="0.2">
      <c r="B245" s="69">
        <v>10930411</v>
      </c>
      <c r="C245" s="69">
        <v>25049008</v>
      </c>
      <c r="D245" s="69">
        <v>25049008</v>
      </c>
      <c r="E245" s="69">
        <v>12008</v>
      </c>
      <c r="F245" s="69">
        <v>0</v>
      </c>
      <c r="G245" s="69"/>
      <c r="H245" s="69"/>
    </row>
    <row r="246" spans="2:8" x14ac:dyDescent="0.2">
      <c r="B246" s="69">
        <v>10940111</v>
      </c>
      <c r="C246" s="69">
        <v>25049003</v>
      </c>
      <c r="D246" s="69">
        <v>25049003</v>
      </c>
      <c r="E246" s="69">
        <v>12003</v>
      </c>
      <c r="F246" s="69">
        <v>0</v>
      </c>
      <c r="G246" s="69">
        <v>5</v>
      </c>
      <c r="H246" s="69"/>
    </row>
    <row r="247" spans="2:8" x14ac:dyDescent="0.2">
      <c r="B247" s="69">
        <v>10940121</v>
      </c>
      <c r="C247" s="69">
        <v>25049003</v>
      </c>
      <c r="D247" s="69">
        <v>25049003</v>
      </c>
      <c r="E247" s="69">
        <v>12003</v>
      </c>
      <c r="F247" s="69">
        <v>0</v>
      </c>
      <c r="G247" s="69">
        <v>3</v>
      </c>
      <c r="H247" s="69"/>
    </row>
    <row r="248" spans="2:8" x14ac:dyDescent="0.2">
      <c r="B248" s="69">
        <v>10940211</v>
      </c>
      <c r="C248" s="69">
        <v>25049016</v>
      </c>
      <c r="D248" s="69">
        <v>25049016</v>
      </c>
      <c r="E248" s="69">
        <v>12016</v>
      </c>
      <c r="F248" s="69">
        <v>0</v>
      </c>
      <c r="G248" s="69"/>
      <c r="H248" s="69"/>
    </row>
    <row r="249" spans="2:8" x14ac:dyDescent="0.2">
      <c r="B249" s="69">
        <v>10940221</v>
      </c>
      <c r="C249" s="69">
        <v>25049016</v>
      </c>
      <c r="D249" s="69">
        <v>25049016</v>
      </c>
      <c r="E249" s="69">
        <v>12016</v>
      </c>
      <c r="F249" s="69">
        <v>0</v>
      </c>
      <c r="G249" s="69"/>
      <c r="H249" s="69"/>
    </row>
    <row r="250" spans="2:8" x14ac:dyDescent="0.2">
      <c r="B250" s="69">
        <v>10940311</v>
      </c>
      <c r="C250" s="69">
        <v>25049015</v>
      </c>
      <c r="D250" s="69">
        <v>25049015</v>
      </c>
      <c r="E250" s="69">
        <v>12015</v>
      </c>
      <c r="F250" s="69">
        <v>0</v>
      </c>
      <c r="G250" s="69">
        <v>10</v>
      </c>
      <c r="H250" s="69"/>
    </row>
    <row r="251" spans="2:8" x14ac:dyDescent="0.2">
      <c r="B251" s="69">
        <v>10950111</v>
      </c>
      <c r="C251" s="69">
        <v>25049009</v>
      </c>
      <c r="D251" s="69">
        <v>25049009</v>
      </c>
      <c r="E251" s="69">
        <v>12009</v>
      </c>
      <c r="F251" s="69">
        <v>0</v>
      </c>
      <c r="G251" s="69"/>
      <c r="H251" s="69"/>
    </row>
    <row r="252" spans="2:8" x14ac:dyDescent="0.2">
      <c r="B252" s="69">
        <v>10950121</v>
      </c>
      <c r="C252" s="69">
        <v>25049003</v>
      </c>
      <c r="D252" s="69">
        <v>25049003</v>
      </c>
      <c r="E252" s="69">
        <v>12003</v>
      </c>
      <c r="F252" s="69">
        <v>0</v>
      </c>
      <c r="G252" s="69">
        <v>1</v>
      </c>
      <c r="H252" s="69"/>
    </row>
    <row r="253" spans="2:8" x14ac:dyDescent="0.2">
      <c r="B253" s="69">
        <v>10950211</v>
      </c>
      <c r="C253" s="69">
        <v>25049004</v>
      </c>
      <c r="D253" s="69">
        <v>25049004</v>
      </c>
      <c r="E253" s="69">
        <v>12004</v>
      </c>
      <c r="F253" s="69">
        <v>0</v>
      </c>
      <c r="G253" s="69">
        <v>200</v>
      </c>
      <c r="H253" s="69"/>
    </row>
    <row r="254" spans="2:8" x14ac:dyDescent="0.2">
      <c r="B254" s="69">
        <v>10950221</v>
      </c>
      <c r="C254" s="69">
        <v>25049004</v>
      </c>
      <c r="D254" s="69">
        <v>25049004</v>
      </c>
      <c r="E254" s="69">
        <v>12004</v>
      </c>
      <c r="F254" s="69">
        <v>0</v>
      </c>
      <c r="G254" s="69">
        <v>200</v>
      </c>
      <c r="H254" s="69"/>
    </row>
    <row r="255" spans="2:8" x14ac:dyDescent="0.2">
      <c r="B255" s="69">
        <v>10950411</v>
      </c>
      <c r="C255" s="69">
        <v>25049003</v>
      </c>
      <c r="D255" s="69">
        <v>25049003</v>
      </c>
      <c r="E255" s="69">
        <v>12003</v>
      </c>
      <c r="F255" s="69">
        <v>0</v>
      </c>
      <c r="G255" s="69">
        <v>4</v>
      </c>
      <c r="H255" s="69"/>
    </row>
    <row r="256" spans="2:8" x14ac:dyDescent="0.2">
      <c r="B256" s="69">
        <v>10960111</v>
      </c>
      <c r="C256" s="69">
        <v>25049015</v>
      </c>
      <c r="D256" s="69">
        <v>25049015</v>
      </c>
      <c r="E256" s="69">
        <v>12015</v>
      </c>
      <c r="F256" s="69">
        <v>0</v>
      </c>
      <c r="G256" s="69">
        <v>13</v>
      </c>
      <c r="H256" s="69"/>
    </row>
    <row r="257" spans="2:8" x14ac:dyDescent="0.2">
      <c r="B257" s="69">
        <v>10960121</v>
      </c>
      <c r="C257" s="69">
        <v>25049029</v>
      </c>
      <c r="D257" s="69">
        <v>25049029</v>
      </c>
      <c r="E257" s="69">
        <v>12029</v>
      </c>
      <c r="F257" s="69">
        <v>0</v>
      </c>
      <c r="G257" s="69"/>
      <c r="H257" s="69"/>
    </row>
    <row r="258" spans="2:8" x14ac:dyDescent="0.2">
      <c r="B258" s="69">
        <v>10960211</v>
      </c>
      <c r="C258" s="69">
        <v>25049033</v>
      </c>
      <c r="D258" s="69">
        <v>25049133</v>
      </c>
      <c r="E258" s="69">
        <v>12033</v>
      </c>
      <c r="F258" s="69">
        <v>1</v>
      </c>
      <c r="G258" s="69">
        <v>-2</v>
      </c>
      <c r="H258" s="69"/>
    </row>
    <row r="259" spans="2:8" x14ac:dyDescent="0.2">
      <c r="B259" s="69">
        <v>10960221</v>
      </c>
      <c r="C259" s="69">
        <v>25049033</v>
      </c>
      <c r="D259" s="69">
        <v>25049133</v>
      </c>
      <c r="E259" s="69">
        <v>12033</v>
      </c>
      <c r="F259" s="69">
        <v>1</v>
      </c>
      <c r="G259" s="69">
        <v>-1</v>
      </c>
      <c r="H259" s="69"/>
    </row>
    <row r="260" spans="2:8" x14ac:dyDescent="0.2">
      <c r="B260" s="69">
        <v>10970111</v>
      </c>
      <c r="C260" s="69">
        <v>25049008</v>
      </c>
      <c r="D260" s="69">
        <v>25049008</v>
      </c>
      <c r="E260" s="69">
        <v>12008</v>
      </c>
      <c r="F260" s="69">
        <v>0</v>
      </c>
      <c r="G260" s="69"/>
      <c r="H260" s="69"/>
    </row>
    <row r="261" spans="2:8" x14ac:dyDescent="0.2">
      <c r="B261" s="69">
        <v>10970121</v>
      </c>
      <c r="C261" s="69">
        <v>25049002</v>
      </c>
      <c r="D261" s="69">
        <v>25049002</v>
      </c>
      <c r="E261" s="69">
        <v>12002</v>
      </c>
      <c r="F261" s="69">
        <v>0</v>
      </c>
      <c r="G261" s="69">
        <v>-200</v>
      </c>
      <c r="H261" s="69"/>
    </row>
    <row r="262" spans="2:8" x14ac:dyDescent="0.2">
      <c r="B262" s="69">
        <v>10970211</v>
      </c>
      <c r="C262" s="69">
        <v>25049009</v>
      </c>
      <c r="D262" s="69">
        <v>25049009</v>
      </c>
      <c r="E262" s="69">
        <v>12009</v>
      </c>
      <c r="F262" s="69">
        <v>0</v>
      </c>
      <c r="G262" s="69"/>
      <c r="H262" s="69"/>
    </row>
    <row r="263" spans="2:8" x14ac:dyDescent="0.2">
      <c r="B263" s="69">
        <v>10970221</v>
      </c>
      <c r="C263" s="69">
        <v>25049035</v>
      </c>
      <c r="D263" s="69">
        <v>25049035</v>
      </c>
      <c r="E263" s="69">
        <v>12035</v>
      </c>
      <c r="F263" s="69">
        <v>0</v>
      </c>
      <c r="G263" s="69">
        <v>3</v>
      </c>
      <c r="H263" s="69"/>
    </row>
    <row r="264" spans="2:8" x14ac:dyDescent="0.2">
      <c r="B264" s="69">
        <v>10970411</v>
      </c>
      <c r="C264" s="69">
        <v>25049014</v>
      </c>
      <c r="D264" s="69">
        <v>25049014</v>
      </c>
      <c r="E264" s="69">
        <v>12014</v>
      </c>
      <c r="F264" s="69">
        <v>0</v>
      </c>
      <c r="G264" s="69">
        <v>-300</v>
      </c>
      <c r="H264" s="69"/>
    </row>
    <row r="265" spans="2:8" x14ac:dyDescent="0.2">
      <c r="B265" s="69">
        <v>10980111</v>
      </c>
      <c r="C265" s="69">
        <v>25049031</v>
      </c>
      <c r="D265" s="69">
        <v>25049031</v>
      </c>
      <c r="E265" s="69">
        <v>12031</v>
      </c>
      <c r="F265" s="69">
        <v>0</v>
      </c>
      <c r="G265" s="69"/>
      <c r="H265" s="69"/>
    </row>
    <row r="266" spans="2:8" x14ac:dyDescent="0.2">
      <c r="B266" s="69">
        <v>10980121</v>
      </c>
      <c r="C266" s="69">
        <v>25049034</v>
      </c>
      <c r="D266" s="69">
        <v>25049034</v>
      </c>
      <c r="E266" s="69">
        <v>12034</v>
      </c>
      <c r="F266" s="69">
        <v>0</v>
      </c>
      <c r="G266" s="69">
        <v>3</v>
      </c>
      <c r="H266" s="69"/>
    </row>
    <row r="267" spans="2:8" x14ac:dyDescent="0.2">
      <c r="B267" s="69">
        <v>10980211</v>
      </c>
      <c r="C267" s="69">
        <v>25049019</v>
      </c>
      <c r="D267" s="69">
        <v>25049019</v>
      </c>
      <c r="E267" s="69">
        <v>12019</v>
      </c>
      <c r="F267" s="69">
        <v>0</v>
      </c>
      <c r="G267" s="69">
        <v>5</v>
      </c>
      <c r="H267" s="69"/>
    </row>
    <row r="268" spans="2:8" x14ac:dyDescent="0.2">
      <c r="B268" s="69">
        <v>10980221</v>
      </c>
      <c r="C268" s="69">
        <v>25049019</v>
      </c>
      <c r="D268" s="69">
        <v>25049019</v>
      </c>
      <c r="E268" s="69">
        <v>12019</v>
      </c>
      <c r="F268" s="69">
        <v>0</v>
      </c>
      <c r="G268" s="69">
        <v>3</v>
      </c>
      <c r="H268" s="69"/>
    </row>
    <row r="269" spans="2:8" x14ac:dyDescent="0.2">
      <c r="B269" s="69">
        <v>10980411</v>
      </c>
      <c r="C269" s="69">
        <v>25049003</v>
      </c>
      <c r="D269" s="69">
        <v>25049003</v>
      </c>
      <c r="E269" s="69">
        <v>12003</v>
      </c>
      <c r="F269" s="69">
        <v>0</v>
      </c>
      <c r="G269" s="69">
        <v>5</v>
      </c>
      <c r="H269" s="69"/>
    </row>
    <row r="270" spans="2:8" x14ac:dyDescent="0.2">
      <c r="B270" s="69">
        <v>10990111</v>
      </c>
      <c r="C270" s="69">
        <v>25049008</v>
      </c>
      <c r="D270" s="69">
        <v>25049008</v>
      </c>
      <c r="E270" s="69">
        <v>12008</v>
      </c>
      <c r="F270" s="69">
        <v>0</v>
      </c>
      <c r="G270" s="69"/>
      <c r="H270" s="69"/>
    </row>
    <row r="271" spans="2:8" x14ac:dyDescent="0.2">
      <c r="B271" s="69">
        <v>10990121</v>
      </c>
      <c r="C271" s="69">
        <v>25049002</v>
      </c>
      <c r="D271" s="69">
        <v>25049002</v>
      </c>
      <c r="E271" s="69">
        <v>12002</v>
      </c>
      <c r="F271" s="69">
        <v>0</v>
      </c>
      <c r="G271" s="69">
        <v>-200</v>
      </c>
      <c r="H271" s="69"/>
    </row>
    <row r="272" spans="2:8" x14ac:dyDescent="0.2">
      <c r="B272" s="69">
        <v>10990211</v>
      </c>
      <c r="C272" s="69">
        <v>25049029</v>
      </c>
      <c r="D272" s="69">
        <v>25049029</v>
      </c>
      <c r="E272" s="69">
        <v>12029</v>
      </c>
      <c r="F272" s="69">
        <v>0</v>
      </c>
      <c r="G272" s="69"/>
      <c r="H272" s="69"/>
    </row>
    <row r="273" spans="2:8" x14ac:dyDescent="0.2">
      <c r="B273" s="69">
        <v>10990221</v>
      </c>
      <c r="C273" s="69">
        <v>25049029</v>
      </c>
      <c r="D273" s="69">
        <v>25049029</v>
      </c>
      <c r="E273" s="69">
        <v>12029</v>
      </c>
      <c r="F273" s="69">
        <v>0</v>
      </c>
      <c r="G273" s="69"/>
      <c r="H273" s="69"/>
    </row>
    <row r="274" spans="2:8" x14ac:dyDescent="0.2">
      <c r="B274" s="69">
        <v>10990411</v>
      </c>
      <c r="C274" s="69">
        <v>25049008</v>
      </c>
      <c r="D274" s="69">
        <v>25049008</v>
      </c>
      <c r="E274" s="69">
        <v>12008</v>
      </c>
      <c r="F274" s="69">
        <v>0</v>
      </c>
      <c r="G274" s="69"/>
      <c r="H274" s="69"/>
    </row>
    <row r="275" spans="2:8" x14ac:dyDescent="0.2">
      <c r="B275" s="69">
        <v>11000111</v>
      </c>
      <c r="C275" s="69">
        <v>25049003</v>
      </c>
      <c r="D275" s="69">
        <v>25049003</v>
      </c>
      <c r="E275" s="69">
        <v>12003</v>
      </c>
      <c r="F275" s="69">
        <v>0</v>
      </c>
      <c r="G275" s="69">
        <v>5</v>
      </c>
      <c r="H275" s="69"/>
    </row>
    <row r="276" spans="2:8" x14ac:dyDescent="0.2">
      <c r="B276" s="69">
        <v>11000121</v>
      </c>
      <c r="C276" s="69">
        <v>25049003</v>
      </c>
      <c r="D276" s="69">
        <v>25049003</v>
      </c>
      <c r="E276" s="69">
        <v>12003</v>
      </c>
      <c r="F276" s="69">
        <v>0</v>
      </c>
      <c r="G276" s="69">
        <v>3</v>
      </c>
      <c r="H276" s="69"/>
    </row>
    <row r="277" spans="2:8" x14ac:dyDescent="0.2">
      <c r="B277" s="69">
        <v>11000211</v>
      </c>
      <c r="C277" s="69">
        <v>25049005</v>
      </c>
      <c r="D277" s="69">
        <v>25049005</v>
      </c>
      <c r="E277" s="69">
        <v>12005</v>
      </c>
      <c r="F277" s="69">
        <v>0</v>
      </c>
      <c r="G277" s="69">
        <v>300</v>
      </c>
      <c r="H277" s="69"/>
    </row>
    <row r="278" spans="2:8" x14ac:dyDescent="0.2">
      <c r="B278" s="69">
        <v>11000221</v>
      </c>
      <c r="C278" s="69">
        <v>25049005</v>
      </c>
      <c r="D278" s="69">
        <v>25049005</v>
      </c>
      <c r="E278" s="69">
        <v>12005</v>
      </c>
      <c r="F278" s="69">
        <v>0</v>
      </c>
      <c r="G278" s="69">
        <v>300</v>
      </c>
      <c r="H278" s="69"/>
    </row>
    <row r="279" spans="2:8" x14ac:dyDescent="0.2">
      <c r="B279" s="69">
        <v>11000411</v>
      </c>
      <c r="C279" s="69">
        <v>25049033</v>
      </c>
      <c r="D279" s="69">
        <v>25049133</v>
      </c>
      <c r="E279" s="69">
        <v>12033</v>
      </c>
      <c r="F279" s="69">
        <v>1</v>
      </c>
      <c r="G279" s="69">
        <v>-2</v>
      </c>
      <c r="H279" s="69"/>
    </row>
    <row r="280" spans="2:8" x14ac:dyDescent="0.2">
      <c r="B280" s="69">
        <v>10450112</v>
      </c>
      <c r="C280" s="69">
        <v>25049001</v>
      </c>
      <c r="D280" s="69">
        <v>25049001</v>
      </c>
      <c r="E280" s="69">
        <v>12001</v>
      </c>
      <c r="F280" s="69">
        <v>0</v>
      </c>
      <c r="G280" s="69">
        <v>-100</v>
      </c>
      <c r="H280" s="69"/>
    </row>
    <row r="281" spans="2:8" x14ac:dyDescent="0.2">
      <c r="B281" s="69">
        <v>10450212</v>
      </c>
      <c r="C281" s="69">
        <v>25049002</v>
      </c>
      <c r="D281" s="69">
        <v>25049002</v>
      </c>
      <c r="E281" s="69">
        <v>12002</v>
      </c>
      <c r="F281" s="69">
        <v>0</v>
      </c>
      <c r="G281" s="69">
        <v>300</v>
      </c>
      <c r="H281" s="69"/>
    </row>
    <row r="282" spans="2:8" x14ac:dyDescent="0.2">
      <c r="B282" s="69">
        <v>10450412</v>
      </c>
      <c r="C282" s="69">
        <v>25049031</v>
      </c>
      <c r="D282" s="69">
        <v>25049031</v>
      </c>
      <c r="E282" s="69">
        <v>12031</v>
      </c>
      <c r="F282" s="69">
        <v>0</v>
      </c>
      <c r="G282" s="69"/>
      <c r="H282" s="69"/>
    </row>
    <row r="283" spans="2:8" x14ac:dyDescent="0.2">
      <c r="B283" s="69">
        <v>10460112</v>
      </c>
      <c r="C283" s="69">
        <v>25049002</v>
      </c>
      <c r="D283" s="69">
        <v>25049002</v>
      </c>
      <c r="E283" s="69">
        <v>12002</v>
      </c>
      <c r="F283" s="69">
        <v>0</v>
      </c>
      <c r="G283" s="69">
        <v>200</v>
      </c>
      <c r="H283" s="69"/>
    </row>
    <row r="284" spans="2:8" x14ac:dyDescent="0.2">
      <c r="B284" s="69">
        <v>10460212</v>
      </c>
      <c r="C284" s="69">
        <v>25049005</v>
      </c>
      <c r="D284" s="69">
        <v>25049005</v>
      </c>
      <c r="E284" s="69">
        <v>12005</v>
      </c>
      <c r="F284" s="69">
        <v>0</v>
      </c>
      <c r="G284" s="69">
        <v>-200</v>
      </c>
      <c r="H284" s="69"/>
    </row>
    <row r="285" spans="2:8" x14ac:dyDescent="0.2">
      <c r="B285" s="69">
        <v>10460312</v>
      </c>
      <c r="C285" s="69">
        <v>25049035</v>
      </c>
      <c r="D285" s="69">
        <v>25049035</v>
      </c>
      <c r="E285" s="69">
        <v>12035</v>
      </c>
      <c r="F285" s="69">
        <v>0</v>
      </c>
      <c r="G285" s="69">
        <v>3</v>
      </c>
      <c r="H285" s="69"/>
    </row>
    <row r="286" spans="2:8" x14ac:dyDescent="0.2">
      <c r="B286" s="69">
        <v>10460412</v>
      </c>
      <c r="C286" s="69">
        <v>25049031</v>
      </c>
      <c r="D286" s="69">
        <v>25049031</v>
      </c>
      <c r="E286" s="69">
        <v>12031</v>
      </c>
      <c r="F286" s="69">
        <v>0</v>
      </c>
      <c r="G286" s="69"/>
      <c r="H286" s="69"/>
    </row>
    <row r="287" spans="2:8" x14ac:dyDescent="0.2">
      <c r="B287" s="69">
        <v>10470112</v>
      </c>
      <c r="C287" s="69">
        <v>25049002</v>
      </c>
      <c r="D287" s="69">
        <v>25049002</v>
      </c>
      <c r="E287" s="69">
        <v>12002</v>
      </c>
      <c r="F287" s="69">
        <v>0</v>
      </c>
      <c r="G287" s="69">
        <v>200</v>
      </c>
      <c r="H287" s="69"/>
    </row>
    <row r="288" spans="2:8" x14ac:dyDescent="0.2">
      <c r="B288" s="69">
        <v>10470312</v>
      </c>
      <c r="C288" s="69">
        <v>25049005</v>
      </c>
      <c r="D288" s="69">
        <v>25049005</v>
      </c>
      <c r="E288" s="69">
        <v>12005</v>
      </c>
      <c r="F288" s="69">
        <v>0</v>
      </c>
      <c r="G288" s="69">
        <v>-100</v>
      </c>
      <c r="H288" s="69"/>
    </row>
    <row r="289" spans="2:8" x14ac:dyDescent="0.2">
      <c r="B289" s="69">
        <v>10480112</v>
      </c>
      <c r="C289" s="69">
        <v>25049002</v>
      </c>
      <c r="D289" s="69">
        <v>25049002</v>
      </c>
      <c r="E289" s="69">
        <v>12002</v>
      </c>
      <c r="F289" s="69">
        <v>0</v>
      </c>
      <c r="G289" s="69">
        <v>200</v>
      </c>
      <c r="H289" s="69"/>
    </row>
    <row r="290" spans="2:8" x14ac:dyDescent="0.2">
      <c r="B290" s="69">
        <v>10480212</v>
      </c>
      <c r="C290" s="69">
        <v>25049008</v>
      </c>
      <c r="D290" s="69">
        <v>25049008</v>
      </c>
      <c r="E290" s="69">
        <v>12008</v>
      </c>
      <c r="F290" s="69">
        <v>0</v>
      </c>
      <c r="G290" s="69"/>
      <c r="H290" s="69"/>
    </row>
    <row r="291" spans="2:8" x14ac:dyDescent="0.2">
      <c r="B291" s="69">
        <v>10480412</v>
      </c>
      <c r="C291" s="69">
        <v>25049015</v>
      </c>
      <c r="D291" s="69">
        <v>25049015</v>
      </c>
      <c r="E291" s="69">
        <v>12015</v>
      </c>
      <c r="F291" s="69">
        <v>0</v>
      </c>
      <c r="G291" s="69">
        <v>6</v>
      </c>
      <c r="H291" s="69"/>
    </row>
    <row r="292" spans="2:8" x14ac:dyDescent="0.2">
      <c r="B292" s="69">
        <v>10490112</v>
      </c>
      <c r="C292" s="69">
        <v>25049003</v>
      </c>
      <c r="D292" s="69">
        <v>25049003</v>
      </c>
      <c r="E292" s="69">
        <v>12003</v>
      </c>
      <c r="F292" s="69">
        <v>0</v>
      </c>
      <c r="G292" s="69">
        <v>2</v>
      </c>
      <c r="H292" s="69"/>
    </row>
    <row r="293" spans="2:8" x14ac:dyDescent="0.2">
      <c r="B293" s="69">
        <v>10490212</v>
      </c>
      <c r="C293" s="69">
        <v>25049003</v>
      </c>
      <c r="D293" s="69">
        <v>25049003</v>
      </c>
      <c r="E293" s="69">
        <v>12003</v>
      </c>
      <c r="F293" s="69">
        <v>0</v>
      </c>
      <c r="G293" s="69">
        <v>-1</v>
      </c>
      <c r="H293" s="69"/>
    </row>
    <row r="294" spans="2:8" x14ac:dyDescent="0.2">
      <c r="B294" s="69">
        <v>10490412</v>
      </c>
      <c r="C294" s="69">
        <v>25049031</v>
      </c>
      <c r="D294" s="69">
        <v>25049031</v>
      </c>
      <c r="E294" s="69">
        <v>12031</v>
      </c>
      <c r="F294" s="69">
        <v>0</v>
      </c>
      <c r="G294" s="69">
        <v>-100</v>
      </c>
      <c r="H294" s="69"/>
    </row>
    <row r="295" spans="2:8" x14ac:dyDescent="0.2">
      <c r="B295" s="69">
        <v>10500112</v>
      </c>
      <c r="C295" s="69">
        <v>25049012</v>
      </c>
      <c r="D295" s="69">
        <v>25049012</v>
      </c>
      <c r="E295" s="69">
        <v>12012</v>
      </c>
      <c r="F295" s="69">
        <v>0</v>
      </c>
      <c r="G295" s="69">
        <v>200</v>
      </c>
      <c r="H295" s="69"/>
    </row>
    <row r="296" spans="2:8" x14ac:dyDescent="0.2">
      <c r="B296" s="69">
        <v>10500512</v>
      </c>
      <c r="C296" s="69">
        <v>25049003</v>
      </c>
      <c r="D296" s="69">
        <v>25049003</v>
      </c>
      <c r="E296" s="69">
        <v>12003</v>
      </c>
      <c r="F296" s="69">
        <v>0</v>
      </c>
      <c r="G296" s="69">
        <v>5</v>
      </c>
      <c r="H296" s="69"/>
    </row>
    <row r="297" spans="2:8" x14ac:dyDescent="0.2">
      <c r="B297" s="69">
        <v>10510112</v>
      </c>
      <c r="C297" s="69">
        <v>25049019</v>
      </c>
      <c r="D297" s="69">
        <v>25049019</v>
      </c>
      <c r="E297" s="69">
        <v>12019</v>
      </c>
      <c r="F297" s="69">
        <v>0</v>
      </c>
      <c r="G297" s="69">
        <v>5</v>
      </c>
      <c r="H297" s="69"/>
    </row>
    <row r="298" spans="2:8" x14ac:dyDescent="0.2">
      <c r="B298" s="69">
        <v>10510212</v>
      </c>
      <c r="C298" s="69">
        <v>25049003</v>
      </c>
      <c r="D298" s="69">
        <v>25049003</v>
      </c>
      <c r="E298" s="69">
        <v>12003</v>
      </c>
      <c r="F298" s="69">
        <v>0</v>
      </c>
      <c r="G298" s="69">
        <v>5</v>
      </c>
      <c r="H298" s="69"/>
    </row>
    <row r="299" spans="2:8" x14ac:dyDescent="0.2">
      <c r="B299" s="69">
        <v>10510222</v>
      </c>
      <c r="C299" s="69">
        <v>25049003</v>
      </c>
      <c r="D299" s="69">
        <v>25049003</v>
      </c>
      <c r="E299" s="69">
        <v>12003</v>
      </c>
      <c r="F299" s="69">
        <v>0</v>
      </c>
      <c r="G299" s="69">
        <v>2</v>
      </c>
      <c r="H299" s="69"/>
    </row>
    <row r="300" spans="2:8" x14ac:dyDescent="0.2">
      <c r="B300" s="69">
        <v>10510312</v>
      </c>
      <c r="C300" s="69">
        <v>25049020</v>
      </c>
      <c r="D300" s="69">
        <v>25049020</v>
      </c>
      <c r="E300" s="69">
        <v>12020</v>
      </c>
      <c r="F300" s="69">
        <v>0</v>
      </c>
      <c r="G300" s="69"/>
      <c r="H300" s="69"/>
    </row>
    <row r="301" spans="2:8" x14ac:dyDescent="0.2">
      <c r="B301" s="69">
        <v>10510412</v>
      </c>
      <c r="C301" s="69">
        <v>25049013</v>
      </c>
      <c r="D301" s="69">
        <v>25049013</v>
      </c>
      <c r="E301" s="69">
        <v>12013</v>
      </c>
      <c r="F301" s="69">
        <v>0</v>
      </c>
      <c r="G301" s="69">
        <v>5</v>
      </c>
      <c r="H301" s="69"/>
    </row>
    <row r="302" spans="2:8" x14ac:dyDescent="0.2">
      <c r="B302" s="69">
        <v>10520212</v>
      </c>
      <c r="C302" s="69">
        <v>25049002</v>
      </c>
      <c r="D302" s="69">
        <v>25049002</v>
      </c>
      <c r="E302" s="69">
        <v>12002</v>
      </c>
      <c r="F302" s="69">
        <v>0</v>
      </c>
      <c r="G302" s="69">
        <v>200</v>
      </c>
      <c r="H302" s="69"/>
    </row>
    <row r="303" spans="2:8" x14ac:dyDescent="0.2">
      <c r="B303" s="69">
        <v>10520222</v>
      </c>
      <c r="C303" s="69">
        <v>25049002</v>
      </c>
      <c r="D303" s="69">
        <v>25049002</v>
      </c>
      <c r="E303" s="69">
        <v>12002</v>
      </c>
      <c r="F303" s="69">
        <v>0</v>
      </c>
      <c r="G303" s="69">
        <v>200</v>
      </c>
      <c r="H303" s="69"/>
    </row>
    <row r="304" spans="2:8" x14ac:dyDescent="0.2">
      <c r="B304" s="69">
        <v>10520312</v>
      </c>
      <c r="C304" s="69">
        <v>25049012</v>
      </c>
      <c r="D304" s="69">
        <v>25049012</v>
      </c>
      <c r="E304" s="69">
        <v>12012</v>
      </c>
      <c r="F304" s="69">
        <v>0</v>
      </c>
      <c r="G304" s="69"/>
      <c r="H304" s="69"/>
    </row>
    <row r="305" spans="2:8" x14ac:dyDescent="0.2">
      <c r="B305" s="69">
        <v>10550212</v>
      </c>
      <c r="C305" s="69">
        <v>25049003</v>
      </c>
      <c r="D305" s="69">
        <v>25049003</v>
      </c>
      <c r="E305" s="69">
        <v>12003</v>
      </c>
      <c r="F305" s="69">
        <v>0</v>
      </c>
      <c r="G305" s="69">
        <v>-2</v>
      </c>
      <c r="H305" s="69"/>
    </row>
    <row r="306" spans="2:8" x14ac:dyDescent="0.2">
      <c r="B306" s="69">
        <v>10550412</v>
      </c>
      <c r="C306" s="69">
        <v>25049015</v>
      </c>
      <c r="D306" s="69">
        <v>25049015</v>
      </c>
      <c r="E306" s="69">
        <v>12015</v>
      </c>
      <c r="F306" s="69">
        <v>0</v>
      </c>
      <c r="G306" s="69">
        <v>5</v>
      </c>
      <c r="H306" s="69"/>
    </row>
    <row r="307" spans="2:8" x14ac:dyDescent="0.2">
      <c r="B307" s="69">
        <v>10560412</v>
      </c>
      <c r="C307" s="69">
        <v>25049032</v>
      </c>
      <c r="D307" s="69">
        <v>25049132</v>
      </c>
      <c r="E307" s="69">
        <v>12032</v>
      </c>
      <c r="F307" s="69">
        <v>1</v>
      </c>
      <c r="G307" s="69" t="s">
        <v>288</v>
      </c>
      <c r="H307" s="69">
        <v>1000</v>
      </c>
    </row>
    <row r="308" spans="2:8" x14ac:dyDescent="0.2">
      <c r="B308" s="69">
        <v>10570122</v>
      </c>
      <c r="C308" s="69">
        <v>25049020</v>
      </c>
      <c r="D308" s="69">
        <v>25049020</v>
      </c>
      <c r="E308" s="69">
        <v>12020</v>
      </c>
      <c r="F308" s="69">
        <v>0</v>
      </c>
      <c r="G308" s="69"/>
      <c r="H308" s="69"/>
    </row>
    <row r="309" spans="2:8" x14ac:dyDescent="0.2">
      <c r="B309" s="69">
        <v>10570412</v>
      </c>
      <c r="C309" s="69">
        <v>25049003</v>
      </c>
      <c r="D309" s="69">
        <v>25049003</v>
      </c>
      <c r="E309" s="69">
        <v>12003</v>
      </c>
      <c r="F309" s="69">
        <v>0</v>
      </c>
      <c r="G309" s="69">
        <v>3</v>
      </c>
      <c r="H309" s="69"/>
    </row>
    <row r="310" spans="2:8" x14ac:dyDescent="0.2">
      <c r="B310" s="69">
        <v>10590112</v>
      </c>
      <c r="C310" s="69">
        <v>25049003</v>
      </c>
      <c r="D310" s="69">
        <v>25049003</v>
      </c>
      <c r="E310" s="69">
        <v>12003</v>
      </c>
      <c r="F310" s="69">
        <v>0</v>
      </c>
      <c r="G310" s="69">
        <v>-2</v>
      </c>
      <c r="H310" s="69"/>
    </row>
    <row r="311" spans="2:8" x14ac:dyDescent="0.2">
      <c r="B311" s="69">
        <v>10590212</v>
      </c>
      <c r="C311" s="69">
        <v>25049005</v>
      </c>
      <c r="D311" s="69">
        <v>25049005</v>
      </c>
      <c r="E311" s="69">
        <v>12005</v>
      </c>
      <c r="F311" s="69">
        <v>0</v>
      </c>
      <c r="G311" s="69">
        <v>-200</v>
      </c>
      <c r="H311" s="69"/>
    </row>
    <row r="312" spans="2:8" x14ac:dyDescent="0.2">
      <c r="B312" s="69">
        <v>10610312</v>
      </c>
      <c r="C312" s="69">
        <v>25049004</v>
      </c>
      <c r="D312" s="69">
        <v>25049004</v>
      </c>
      <c r="E312" s="69">
        <v>12004</v>
      </c>
      <c r="F312" s="69">
        <v>0</v>
      </c>
      <c r="G312" s="69">
        <v>-200</v>
      </c>
      <c r="H312" s="69"/>
    </row>
    <row r="313" spans="2:8" x14ac:dyDescent="0.2">
      <c r="B313" s="69">
        <v>10610412</v>
      </c>
      <c r="C313" s="69">
        <v>25049035</v>
      </c>
      <c r="D313" s="69">
        <v>25049035</v>
      </c>
      <c r="E313" s="69">
        <v>12035</v>
      </c>
      <c r="F313" s="69">
        <v>0</v>
      </c>
      <c r="G313" s="69">
        <v>2</v>
      </c>
      <c r="H313" s="69"/>
    </row>
    <row r="314" spans="2:8" x14ac:dyDescent="0.2">
      <c r="B314" s="69">
        <v>10620122</v>
      </c>
      <c r="C314" s="69">
        <v>25049005</v>
      </c>
      <c r="D314" s="69">
        <v>25049005</v>
      </c>
      <c r="E314" s="69">
        <v>12005</v>
      </c>
      <c r="F314" s="69">
        <v>0</v>
      </c>
      <c r="G314" s="69">
        <v>-100</v>
      </c>
      <c r="H314" s="69"/>
    </row>
    <row r="315" spans="2:8" x14ac:dyDescent="0.2">
      <c r="B315" s="69">
        <v>10620222</v>
      </c>
      <c r="C315" s="69">
        <v>25049002</v>
      </c>
      <c r="D315" s="69">
        <v>25049002</v>
      </c>
      <c r="E315" s="69">
        <v>12002</v>
      </c>
      <c r="F315" s="69">
        <v>0</v>
      </c>
      <c r="G315" s="69">
        <v>200</v>
      </c>
      <c r="H315" s="69"/>
    </row>
    <row r="316" spans="2:8" x14ac:dyDescent="0.2">
      <c r="B316" s="69">
        <v>10630412</v>
      </c>
      <c r="C316" s="69">
        <v>25049003</v>
      </c>
      <c r="D316" s="69">
        <v>25049003</v>
      </c>
      <c r="E316" s="69">
        <v>12003</v>
      </c>
      <c r="F316" s="69">
        <v>0</v>
      </c>
      <c r="G316" s="69">
        <v>3</v>
      </c>
      <c r="H316" s="69"/>
    </row>
    <row r="317" spans="2:8" x14ac:dyDescent="0.2">
      <c r="B317" s="69">
        <v>10650112</v>
      </c>
      <c r="C317" s="69">
        <v>25049002</v>
      </c>
      <c r="D317" s="69">
        <v>25049002</v>
      </c>
      <c r="E317" s="69">
        <v>12002</v>
      </c>
      <c r="F317" s="69">
        <v>0</v>
      </c>
      <c r="G317" s="69">
        <v>200</v>
      </c>
      <c r="H317" s="69"/>
    </row>
    <row r="318" spans="2:8" x14ac:dyDescent="0.2">
      <c r="B318" s="69">
        <v>10650122</v>
      </c>
      <c r="C318" s="69">
        <v>25049002</v>
      </c>
      <c r="D318" s="69">
        <v>25049002</v>
      </c>
      <c r="E318" s="69">
        <v>12002</v>
      </c>
      <c r="F318" s="69">
        <v>0</v>
      </c>
      <c r="G318" s="69">
        <v>200</v>
      </c>
      <c r="H318" s="69"/>
    </row>
    <row r="319" spans="2:8" x14ac:dyDescent="0.2">
      <c r="B319" s="69">
        <v>10650212</v>
      </c>
      <c r="C319" s="69">
        <v>25049003</v>
      </c>
      <c r="D319" s="69">
        <v>25049003</v>
      </c>
      <c r="E319" s="69">
        <v>12003</v>
      </c>
      <c r="F319" s="69">
        <v>0</v>
      </c>
      <c r="G319" s="69">
        <v>-1</v>
      </c>
      <c r="H319" s="69"/>
    </row>
    <row r="320" spans="2:8" x14ac:dyDescent="0.2">
      <c r="B320" s="69">
        <v>10650222</v>
      </c>
      <c r="C320" s="69">
        <v>25049003</v>
      </c>
      <c r="D320" s="69">
        <v>25049003</v>
      </c>
      <c r="E320" s="69">
        <v>12003</v>
      </c>
      <c r="F320" s="69">
        <v>0</v>
      </c>
      <c r="G320" s="69">
        <v>-1</v>
      </c>
      <c r="H320" s="69"/>
    </row>
    <row r="321" spans="2:8" x14ac:dyDescent="0.2">
      <c r="B321" s="69">
        <v>10660112</v>
      </c>
      <c r="C321" s="69">
        <v>25049005</v>
      </c>
      <c r="D321" s="69">
        <v>25049005</v>
      </c>
      <c r="E321" s="69">
        <v>12005</v>
      </c>
      <c r="F321" s="69">
        <v>0</v>
      </c>
      <c r="G321" s="69">
        <v>-200</v>
      </c>
      <c r="H321" s="69"/>
    </row>
    <row r="322" spans="2:8" x14ac:dyDescent="0.2">
      <c r="B322" s="69">
        <v>10660122</v>
      </c>
      <c r="C322" s="69">
        <v>25049005</v>
      </c>
      <c r="D322" s="69">
        <v>25049005</v>
      </c>
      <c r="E322" s="69">
        <v>12005</v>
      </c>
      <c r="F322" s="69">
        <v>0</v>
      </c>
      <c r="G322" s="69">
        <v>-200</v>
      </c>
      <c r="H322" s="69"/>
    </row>
    <row r="323" spans="2:8" x14ac:dyDescent="0.2">
      <c r="B323" s="69">
        <v>10660212</v>
      </c>
      <c r="C323" s="69">
        <v>25049003</v>
      </c>
      <c r="D323" s="69">
        <v>25049003</v>
      </c>
      <c r="E323" s="69">
        <v>12003</v>
      </c>
      <c r="F323" s="69">
        <v>0</v>
      </c>
      <c r="G323" s="69">
        <v>-2</v>
      </c>
      <c r="H323" s="69"/>
    </row>
    <row r="324" spans="2:8" x14ac:dyDescent="0.2">
      <c r="B324" s="69">
        <v>10660222</v>
      </c>
      <c r="C324" s="69">
        <v>25049003</v>
      </c>
      <c r="D324" s="69">
        <v>25049003</v>
      </c>
      <c r="E324" s="69">
        <v>12003</v>
      </c>
      <c r="F324" s="69">
        <v>0</v>
      </c>
      <c r="G324" s="69">
        <v>-2</v>
      </c>
      <c r="H324" s="69"/>
    </row>
    <row r="325" spans="2:8" x14ac:dyDescent="0.2">
      <c r="B325" s="69">
        <v>10660412</v>
      </c>
      <c r="C325" s="69">
        <v>25049004</v>
      </c>
      <c r="D325" s="69">
        <v>25049004</v>
      </c>
      <c r="E325" s="69">
        <v>12004</v>
      </c>
      <c r="F325" s="69">
        <v>0</v>
      </c>
      <c r="G325" s="69">
        <v>200</v>
      </c>
      <c r="H325" s="69"/>
    </row>
    <row r="326" spans="2:8" x14ac:dyDescent="0.2">
      <c r="B326" s="69">
        <v>10670112</v>
      </c>
      <c r="C326" s="69">
        <v>25049030</v>
      </c>
      <c r="D326" s="69">
        <v>25049030</v>
      </c>
      <c r="E326" s="69">
        <v>12030</v>
      </c>
      <c r="F326" s="69">
        <v>0</v>
      </c>
      <c r="G326" s="69"/>
      <c r="H326" s="69"/>
    </row>
    <row r="327" spans="2:8" x14ac:dyDescent="0.2">
      <c r="B327" s="69">
        <v>10670312</v>
      </c>
      <c r="C327" s="69">
        <v>25049030</v>
      </c>
      <c r="D327" s="69">
        <v>25049030</v>
      </c>
      <c r="E327" s="69">
        <v>12030</v>
      </c>
      <c r="F327" s="69">
        <v>0</v>
      </c>
      <c r="G327" s="69"/>
      <c r="H327" s="69"/>
    </row>
    <row r="328" spans="2:8" x14ac:dyDescent="0.2">
      <c r="B328" s="69">
        <v>10680112</v>
      </c>
      <c r="C328" s="69">
        <v>25049005</v>
      </c>
      <c r="D328" s="69">
        <v>25049005</v>
      </c>
      <c r="E328" s="69">
        <v>12005</v>
      </c>
      <c r="F328" s="69">
        <v>0</v>
      </c>
      <c r="G328" s="69">
        <v>-100</v>
      </c>
      <c r="H328" s="69"/>
    </row>
    <row r="329" spans="2:8" x14ac:dyDescent="0.2">
      <c r="B329" s="69">
        <v>10680122</v>
      </c>
      <c r="C329" s="69">
        <v>25049005</v>
      </c>
      <c r="D329" s="69">
        <v>25049005</v>
      </c>
      <c r="E329" s="69">
        <v>12005</v>
      </c>
      <c r="F329" s="69">
        <v>0</v>
      </c>
      <c r="G329" s="69">
        <v>-100</v>
      </c>
      <c r="H329" s="69"/>
    </row>
    <row r="330" spans="2:8" x14ac:dyDescent="0.2">
      <c r="B330" s="69">
        <v>10680212</v>
      </c>
      <c r="C330" s="69">
        <v>25049001</v>
      </c>
      <c r="D330" s="69">
        <v>25049001</v>
      </c>
      <c r="E330" s="69">
        <v>12001</v>
      </c>
      <c r="F330" s="69">
        <v>0</v>
      </c>
      <c r="G330" s="69">
        <v>-100</v>
      </c>
      <c r="H330" s="69"/>
    </row>
    <row r="331" spans="2:8" x14ac:dyDescent="0.2">
      <c r="B331" s="69">
        <v>10680222</v>
      </c>
      <c r="C331" s="69">
        <v>25049001</v>
      </c>
      <c r="D331" s="69">
        <v>25049001</v>
      </c>
      <c r="E331" s="69">
        <v>12001</v>
      </c>
      <c r="F331" s="69">
        <v>0</v>
      </c>
      <c r="G331" s="69">
        <v>-100</v>
      </c>
      <c r="H331" s="69"/>
    </row>
    <row r="332" spans="2:8" x14ac:dyDescent="0.2">
      <c r="B332" s="69">
        <v>10680312</v>
      </c>
      <c r="C332" s="69">
        <v>25049009</v>
      </c>
      <c r="D332" s="69">
        <v>25049009</v>
      </c>
      <c r="E332" s="69">
        <v>12009</v>
      </c>
      <c r="F332" s="69">
        <v>0</v>
      </c>
      <c r="G332" s="69"/>
      <c r="H332" s="69"/>
    </row>
    <row r="333" spans="2:8" x14ac:dyDescent="0.2">
      <c r="B333" s="69">
        <v>10690112</v>
      </c>
      <c r="C333" s="69">
        <v>25049002</v>
      </c>
      <c r="D333" s="69">
        <v>25049002</v>
      </c>
      <c r="E333" s="69">
        <v>12002</v>
      </c>
      <c r="F333" s="69">
        <v>0</v>
      </c>
      <c r="G333" s="69">
        <v>100</v>
      </c>
      <c r="H333" s="69"/>
    </row>
    <row r="334" spans="2:8" x14ac:dyDescent="0.2">
      <c r="B334" s="69">
        <v>10690122</v>
      </c>
      <c r="C334" s="69">
        <v>25049002</v>
      </c>
      <c r="D334" s="69">
        <v>25049002</v>
      </c>
      <c r="E334" s="69">
        <v>12002</v>
      </c>
      <c r="F334" s="69">
        <v>0</v>
      </c>
      <c r="G334" s="69">
        <v>100</v>
      </c>
      <c r="H334" s="69"/>
    </row>
    <row r="335" spans="2:8" x14ac:dyDescent="0.2">
      <c r="B335" s="69">
        <v>10690212</v>
      </c>
      <c r="C335" s="69">
        <v>25049008</v>
      </c>
      <c r="D335" s="69">
        <v>25049008</v>
      </c>
      <c r="E335" s="69">
        <v>12008</v>
      </c>
      <c r="F335" s="69">
        <v>0</v>
      </c>
      <c r="G335" s="69"/>
      <c r="H335" s="69"/>
    </row>
    <row r="336" spans="2:8" x14ac:dyDescent="0.2">
      <c r="B336" s="69">
        <v>10690412</v>
      </c>
      <c r="C336" s="69">
        <v>25049029</v>
      </c>
      <c r="D336" s="69">
        <v>25049029</v>
      </c>
      <c r="E336" s="69">
        <v>12029</v>
      </c>
      <c r="F336" s="69">
        <v>0</v>
      </c>
      <c r="G336" s="69"/>
      <c r="H336" s="69"/>
    </row>
    <row r="337" spans="2:8" x14ac:dyDescent="0.2">
      <c r="B337" s="69">
        <v>10700112</v>
      </c>
      <c r="C337" s="69">
        <v>25049004</v>
      </c>
      <c r="D337" s="69">
        <v>25049004</v>
      </c>
      <c r="E337" s="69">
        <v>12004</v>
      </c>
      <c r="F337" s="69">
        <v>0</v>
      </c>
      <c r="G337" s="69">
        <v>-5</v>
      </c>
      <c r="H337" s="69"/>
    </row>
    <row r="338" spans="2:8" x14ac:dyDescent="0.2">
      <c r="B338" s="69">
        <v>10700122</v>
      </c>
      <c r="C338" s="69">
        <v>25049020</v>
      </c>
      <c r="D338" s="69">
        <v>25049020</v>
      </c>
      <c r="E338" s="69">
        <v>12020</v>
      </c>
      <c r="F338" s="69">
        <v>0</v>
      </c>
      <c r="G338" s="69"/>
      <c r="H338" s="69"/>
    </row>
    <row r="339" spans="2:8" x14ac:dyDescent="0.2">
      <c r="B339" s="69">
        <v>10700212</v>
      </c>
      <c r="C339" s="69">
        <v>25049030</v>
      </c>
      <c r="D339" s="69">
        <v>25049030</v>
      </c>
      <c r="E339" s="69">
        <v>12030</v>
      </c>
      <c r="F339" s="69">
        <v>0</v>
      </c>
      <c r="G339" s="69"/>
      <c r="H339" s="69"/>
    </row>
    <row r="340" spans="2:8" x14ac:dyDescent="0.2">
      <c r="B340" s="69">
        <v>10700322</v>
      </c>
      <c r="C340" s="69">
        <v>25049003</v>
      </c>
      <c r="D340" s="69">
        <v>25049003</v>
      </c>
      <c r="E340" s="69">
        <v>12003</v>
      </c>
      <c r="F340" s="69">
        <v>0</v>
      </c>
      <c r="G340" s="69">
        <v>-1</v>
      </c>
      <c r="H340" s="69"/>
    </row>
    <row r="341" spans="2:8" x14ac:dyDescent="0.2">
      <c r="B341" s="69">
        <v>10710122</v>
      </c>
      <c r="C341" s="69">
        <v>25049002</v>
      </c>
      <c r="D341" s="69">
        <v>25049002</v>
      </c>
      <c r="E341" s="69">
        <v>12002</v>
      </c>
      <c r="F341" s="69">
        <v>0</v>
      </c>
      <c r="G341" s="69">
        <v>200</v>
      </c>
      <c r="H341" s="69"/>
    </row>
    <row r="342" spans="2:8" x14ac:dyDescent="0.2">
      <c r="B342" s="69">
        <v>10710312</v>
      </c>
      <c r="C342" s="69">
        <v>25049002</v>
      </c>
      <c r="D342" s="69">
        <v>25049002</v>
      </c>
      <c r="E342" s="69">
        <v>12002</v>
      </c>
      <c r="F342" s="69">
        <v>0</v>
      </c>
      <c r="G342" s="69">
        <v>-100</v>
      </c>
      <c r="H342" s="69"/>
    </row>
    <row r="343" spans="2:8" x14ac:dyDescent="0.2">
      <c r="B343" s="69">
        <v>10720212</v>
      </c>
      <c r="C343" s="69">
        <v>25049003</v>
      </c>
      <c r="D343" s="69">
        <v>25049003</v>
      </c>
      <c r="E343" s="69">
        <v>12003</v>
      </c>
      <c r="F343" s="69">
        <v>0</v>
      </c>
      <c r="G343" s="69">
        <v>2</v>
      </c>
      <c r="H343" s="69"/>
    </row>
    <row r="344" spans="2:8" x14ac:dyDescent="0.2">
      <c r="B344" s="69">
        <v>10720312</v>
      </c>
      <c r="C344" s="69">
        <v>25049008</v>
      </c>
      <c r="D344" s="69">
        <v>25049008</v>
      </c>
      <c r="E344" s="69">
        <v>12008</v>
      </c>
      <c r="F344" s="69">
        <v>0</v>
      </c>
      <c r="G344" s="69"/>
      <c r="H344" s="69"/>
    </row>
    <row r="345" spans="2:8" x14ac:dyDescent="0.2">
      <c r="B345" s="69">
        <v>10730212</v>
      </c>
      <c r="C345" s="69">
        <v>25049013</v>
      </c>
      <c r="D345" s="69">
        <v>25049013</v>
      </c>
      <c r="E345" s="69">
        <v>12013</v>
      </c>
      <c r="F345" s="69">
        <v>0</v>
      </c>
      <c r="G345" s="69">
        <v>1</v>
      </c>
      <c r="H345" s="69"/>
    </row>
    <row r="346" spans="2:8" x14ac:dyDescent="0.2">
      <c r="B346" s="69">
        <v>10730222</v>
      </c>
      <c r="C346" s="69">
        <v>25049013</v>
      </c>
      <c r="D346" s="69">
        <v>25049013</v>
      </c>
      <c r="E346" s="69">
        <v>12013</v>
      </c>
      <c r="F346" s="69">
        <v>0</v>
      </c>
      <c r="G346" s="69">
        <v>1</v>
      </c>
      <c r="H346" s="69"/>
    </row>
    <row r="347" spans="2:8" x14ac:dyDescent="0.2">
      <c r="B347" s="69">
        <v>10730312</v>
      </c>
      <c r="C347" s="69">
        <v>25049030</v>
      </c>
      <c r="D347" s="69">
        <v>25049030</v>
      </c>
      <c r="E347" s="69">
        <v>12030</v>
      </c>
      <c r="F347" s="69">
        <v>0</v>
      </c>
      <c r="G347" s="69"/>
      <c r="H347" s="69"/>
    </row>
    <row r="348" spans="2:8" x14ac:dyDescent="0.2">
      <c r="B348" s="69">
        <v>10740122</v>
      </c>
      <c r="C348" s="69">
        <v>25049003</v>
      </c>
      <c r="D348" s="69">
        <v>25049003</v>
      </c>
      <c r="E348" s="69">
        <v>12003</v>
      </c>
      <c r="F348" s="69">
        <v>0</v>
      </c>
      <c r="G348" s="69">
        <v>-1</v>
      </c>
      <c r="H348" s="69"/>
    </row>
    <row r="349" spans="2:8" x14ac:dyDescent="0.2">
      <c r="B349" s="69">
        <v>10740312</v>
      </c>
      <c r="C349" s="69">
        <v>25049009</v>
      </c>
      <c r="D349" s="69">
        <v>25049009</v>
      </c>
      <c r="E349" s="69">
        <v>12009</v>
      </c>
      <c r="F349" s="69">
        <v>0</v>
      </c>
      <c r="G349" s="69"/>
      <c r="H349" s="69"/>
    </row>
    <row r="350" spans="2:8" x14ac:dyDescent="0.2">
      <c r="B350" s="69">
        <v>10740322</v>
      </c>
      <c r="C350" s="69">
        <v>25049005</v>
      </c>
      <c r="D350" s="69">
        <v>25049005</v>
      </c>
      <c r="E350" s="69">
        <v>12005</v>
      </c>
      <c r="F350" s="69">
        <v>0</v>
      </c>
      <c r="G350" s="69">
        <v>100</v>
      </c>
      <c r="H350" s="69"/>
    </row>
    <row r="351" spans="2:8" x14ac:dyDescent="0.2">
      <c r="B351" s="69">
        <v>10750212</v>
      </c>
      <c r="C351" s="69">
        <v>25049002</v>
      </c>
      <c r="D351" s="69">
        <v>25049002</v>
      </c>
      <c r="E351" s="69">
        <v>12002</v>
      </c>
      <c r="F351" s="69">
        <v>0</v>
      </c>
      <c r="G351" s="69">
        <v>200</v>
      </c>
      <c r="H351" s="69"/>
    </row>
    <row r="352" spans="2:8" x14ac:dyDescent="0.2">
      <c r="B352" s="69">
        <v>10750222</v>
      </c>
      <c r="C352" s="69">
        <v>25049002</v>
      </c>
      <c r="D352" s="69">
        <v>25049002</v>
      </c>
      <c r="E352" s="69">
        <v>12002</v>
      </c>
      <c r="F352" s="69">
        <v>0</v>
      </c>
      <c r="G352" s="69">
        <v>200</v>
      </c>
      <c r="H352" s="69"/>
    </row>
    <row r="353" spans="2:8" x14ac:dyDescent="0.2">
      <c r="B353" s="69">
        <v>10750412</v>
      </c>
      <c r="C353" s="69">
        <v>25049005</v>
      </c>
      <c r="D353" s="69">
        <v>25049005</v>
      </c>
      <c r="E353" s="69">
        <v>12005</v>
      </c>
      <c r="F353" s="69">
        <v>0</v>
      </c>
      <c r="G353" s="69">
        <v>-100</v>
      </c>
      <c r="H353" s="69"/>
    </row>
    <row r="354" spans="2:8" x14ac:dyDescent="0.2">
      <c r="B354" s="69">
        <v>10780212</v>
      </c>
      <c r="C354" s="69">
        <v>25049033</v>
      </c>
      <c r="D354" s="69">
        <v>25049133</v>
      </c>
      <c r="E354" s="69">
        <v>12033</v>
      </c>
      <c r="F354" s="69">
        <v>1</v>
      </c>
      <c r="G354" s="69">
        <v>-2</v>
      </c>
      <c r="H354" s="69"/>
    </row>
    <row r="355" spans="2:8" x14ac:dyDescent="0.2">
      <c r="B355" s="69">
        <v>10800112</v>
      </c>
      <c r="C355" s="69">
        <v>25049008</v>
      </c>
      <c r="D355" s="69">
        <v>25049008</v>
      </c>
      <c r="E355" s="69">
        <v>12008</v>
      </c>
      <c r="F355" s="69">
        <v>0</v>
      </c>
      <c r="G355" s="69"/>
      <c r="H355" s="69"/>
    </row>
    <row r="356" spans="2:8" x14ac:dyDescent="0.2">
      <c r="B356" s="69">
        <v>10800122</v>
      </c>
      <c r="C356" s="69">
        <v>25049002</v>
      </c>
      <c r="D356" s="69">
        <v>25049002</v>
      </c>
      <c r="E356" s="69">
        <v>12002</v>
      </c>
      <c r="F356" s="69">
        <v>0</v>
      </c>
      <c r="G356" s="69">
        <v>-300</v>
      </c>
      <c r="H356" s="69"/>
    </row>
    <row r="357" spans="2:8" x14ac:dyDescent="0.2">
      <c r="B357" s="69">
        <v>10800312</v>
      </c>
      <c r="C357" s="69">
        <v>25049002</v>
      </c>
      <c r="D357" s="69">
        <v>25049002</v>
      </c>
      <c r="E357" s="69">
        <v>12002</v>
      </c>
      <c r="F357" s="69">
        <v>0</v>
      </c>
      <c r="G357" s="69">
        <v>100</v>
      </c>
      <c r="H357" s="69"/>
    </row>
    <row r="358" spans="2:8" x14ac:dyDescent="0.2">
      <c r="B358" s="69">
        <v>10800412</v>
      </c>
      <c r="C358" s="69">
        <v>25049008</v>
      </c>
      <c r="D358" s="69">
        <v>25049008</v>
      </c>
      <c r="E358" s="69">
        <v>12008</v>
      </c>
      <c r="F358" s="69">
        <v>0</v>
      </c>
      <c r="G358" s="69"/>
      <c r="H358" s="69"/>
    </row>
    <row r="359" spans="2:8" x14ac:dyDescent="0.2">
      <c r="B359" s="69">
        <v>10810312</v>
      </c>
      <c r="C359" s="69">
        <v>25049034</v>
      </c>
      <c r="D359" s="69">
        <v>25049034</v>
      </c>
      <c r="E359" s="69">
        <v>12034</v>
      </c>
      <c r="F359" s="69">
        <v>0</v>
      </c>
      <c r="G359" s="69">
        <v>1</v>
      </c>
      <c r="H359" s="69"/>
    </row>
    <row r="360" spans="2:8" x14ac:dyDescent="0.2">
      <c r="B360" s="69">
        <v>10810322</v>
      </c>
      <c r="C360" s="69">
        <v>25049034</v>
      </c>
      <c r="D360" s="69">
        <v>25049034</v>
      </c>
      <c r="E360" s="69">
        <v>12034</v>
      </c>
      <c r="F360" s="69">
        <v>0</v>
      </c>
      <c r="G360" s="69">
        <v>2</v>
      </c>
      <c r="H360" s="69"/>
    </row>
    <row r="361" spans="2:8" x14ac:dyDescent="0.2">
      <c r="B361" s="69">
        <v>10810412</v>
      </c>
      <c r="C361" s="69">
        <v>25049002</v>
      </c>
      <c r="D361" s="69">
        <v>25049002</v>
      </c>
      <c r="E361" s="69">
        <v>12002</v>
      </c>
      <c r="F361" s="69">
        <v>0</v>
      </c>
      <c r="G361" s="69">
        <v>300</v>
      </c>
      <c r="H361" s="69"/>
    </row>
    <row r="362" spans="2:8" x14ac:dyDescent="0.2">
      <c r="B362" s="69">
        <v>10820112</v>
      </c>
      <c r="C362" s="69">
        <v>25049005</v>
      </c>
      <c r="D362" s="69">
        <v>25049005</v>
      </c>
      <c r="E362" s="69">
        <v>12005</v>
      </c>
      <c r="F362" s="69">
        <v>0</v>
      </c>
      <c r="G362" s="69">
        <v>-100</v>
      </c>
      <c r="H362" s="69"/>
    </row>
    <row r="363" spans="2:8" x14ac:dyDescent="0.2">
      <c r="B363" s="69">
        <v>10820122</v>
      </c>
      <c r="C363" s="69">
        <v>25049005</v>
      </c>
      <c r="D363" s="69">
        <v>25049005</v>
      </c>
      <c r="E363" s="69">
        <v>12005</v>
      </c>
      <c r="F363" s="69">
        <v>0</v>
      </c>
      <c r="G363" s="69">
        <v>-100</v>
      </c>
      <c r="H363" s="69"/>
    </row>
    <row r="364" spans="2:8" x14ac:dyDescent="0.2">
      <c r="B364" s="69">
        <v>10830112</v>
      </c>
      <c r="C364" s="69">
        <v>25049002</v>
      </c>
      <c r="D364" s="69">
        <v>25049002</v>
      </c>
      <c r="E364" s="69">
        <v>12002</v>
      </c>
      <c r="F364" s="69">
        <v>0</v>
      </c>
      <c r="G364" s="69">
        <v>300</v>
      </c>
      <c r="H364" s="69"/>
    </row>
    <row r="365" spans="2:8" x14ac:dyDescent="0.2">
      <c r="B365" s="69">
        <v>10830212</v>
      </c>
      <c r="C365" s="69">
        <v>25049013</v>
      </c>
      <c r="D365" s="69">
        <v>25049013</v>
      </c>
      <c r="E365" s="69">
        <v>12013</v>
      </c>
      <c r="F365" s="69">
        <v>0</v>
      </c>
      <c r="G365" s="69">
        <v>2</v>
      </c>
      <c r="H365" s="69"/>
    </row>
    <row r="366" spans="2:8" x14ac:dyDescent="0.2">
      <c r="B366" s="69">
        <v>10830222</v>
      </c>
      <c r="C366" s="69">
        <v>25049013</v>
      </c>
      <c r="D366" s="69">
        <v>25049013</v>
      </c>
      <c r="E366" s="69">
        <v>12013</v>
      </c>
      <c r="F366" s="69">
        <v>0</v>
      </c>
      <c r="G366" s="69">
        <v>2</v>
      </c>
      <c r="H366" s="69"/>
    </row>
    <row r="367" spans="2:8" x14ac:dyDescent="0.2">
      <c r="B367" s="69">
        <v>10840212</v>
      </c>
      <c r="C367" s="69">
        <v>25049008</v>
      </c>
      <c r="D367" s="69">
        <v>25049008</v>
      </c>
      <c r="E367" s="69">
        <v>12008</v>
      </c>
      <c r="F367" s="69">
        <v>0</v>
      </c>
      <c r="G367" s="69"/>
      <c r="H367" s="69"/>
    </row>
    <row r="368" spans="2:8" x14ac:dyDescent="0.2">
      <c r="B368" s="69">
        <v>10840322</v>
      </c>
      <c r="C368" s="69">
        <v>25049013</v>
      </c>
      <c r="D368" s="69">
        <v>25049013</v>
      </c>
      <c r="E368" s="69">
        <v>12013</v>
      </c>
      <c r="F368" s="69">
        <v>0</v>
      </c>
      <c r="G368" s="69">
        <v>2</v>
      </c>
      <c r="H368" s="69"/>
    </row>
    <row r="369" spans="2:8" x14ac:dyDescent="0.2">
      <c r="B369" s="69">
        <v>10850122</v>
      </c>
      <c r="C369" s="69">
        <v>25049005</v>
      </c>
      <c r="D369" s="69">
        <v>25049005</v>
      </c>
      <c r="E369" s="69">
        <v>12005</v>
      </c>
      <c r="F369" s="69">
        <v>0</v>
      </c>
      <c r="G369" s="69">
        <v>-200</v>
      </c>
      <c r="H369" s="69"/>
    </row>
    <row r="370" spans="2:8" x14ac:dyDescent="0.2">
      <c r="B370" s="69">
        <v>10850312</v>
      </c>
      <c r="C370" s="69">
        <v>25049031</v>
      </c>
      <c r="D370" s="69">
        <v>25049031</v>
      </c>
      <c r="E370" s="69">
        <v>12031</v>
      </c>
      <c r="F370" s="69">
        <v>0</v>
      </c>
      <c r="G370" s="69"/>
      <c r="H370" s="69"/>
    </row>
    <row r="371" spans="2:8" x14ac:dyDescent="0.2">
      <c r="B371" s="69">
        <v>10850322</v>
      </c>
      <c r="C371" s="69">
        <v>25049003</v>
      </c>
      <c r="D371" s="69">
        <v>25049003</v>
      </c>
      <c r="E371" s="69">
        <v>12003</v>
      </c>
      <c r="F371" s="69">
        <v>0</v>
      </c>
      <c r="G371" s="69">
        <v>-2</v>
      </c>
      <c r="H371" s="69"/>
    </row>
    <row r="372" spans="2:8" x14ac:dyDescent="0.2">
      <c r="B372" s="69">
        <v>10860112</v>
      </c>
      <c r="C372" s="69">
        <v>25049005</v>
      </c>
      <c r="D372" s="69">
        <v>25049005</v>
      </c>
      <c r="E372" s="69">
        <v>12005</v>
      </c>
      <c r="F372" s="69">
        <v>0</v>
      </c>
      <c r="G372" s="69">
        <v>-100</v>
      </c>
      <c r="H372" s="69"/>
    </row>
    <row r="373" spans="2:8" x14ac:dyDescent="0.2">
      <c r="B373" s="69">
        <v>10860122</v>
      </c>
      <c r="C373" s="69">
        <v>25049005</v>
      </c>
      <c r="D373" s="69">
        <v>25049005</v>
      </c>
      <c r="E373" s="69">
        <v>12005</v>
      </c>
      <c r="F373" s="69">
        <v>0</v>
      </c>
      <c r="G373" s="69">
        <v>-100</v>
      </c>
      <c r="H373" s="69"/>
    </row>
    <row r="374" spans="2:8" x14ac:dyDescent="0.2">
      <c r="B374" s="69">
        <v>10860212</v>
      </c>
      <c r="C374" s="69">
        <v>25049002</v>
      </c>
      <c r="D374" s="69">
        <v>25049002</v>
      </c>
      <c r="E374" s="69">
        <v>12002</v>
      </c>
      <c r="F374" s="69">
        <v>0</v>
      </c>
      <c r="G374" s="69">
        <v>200</v>
      </c>
      <c r="H374" s="69"/>
    </row>
    <row r="375" spans="2:8" x14ac:dyDescent="0.2">
      <c r="B375" s="69">
        <v>10860222</v>
      </c>
      <c r="C375" s="69">
        <v>25049002</v>
      </c>
      <c r="D375" s="69">
        <v>25049002</v>
      </c>
      <c r="E375" s="69">
        <v>12002</v>
      </c>
      <c r="F375" s="69">
        <v>0</v>
      </c>
      <c r="G375" s="69">
        <v>200</v>
      </c>
      <c r="H375" s="69"/>
    </row>
    <row r="376" spans="2:8" x14ac:dyDescent="0.2">
      <c r="B376" s="69">
        <v>10870222</v>
      </c>
      <c r="C376" s="69">
        <v>25049005</v>
      </c>
      <c r="D376" s="69">
        <v>25049005</v>
      </c>
      <c r="E376" s="69">
        <v>12005</v>
      </c>
      <c r="F376" s="69">
        <v>0</v>
      </c>
      <c r="G376" s="69">
        <v>-200</v>
      </c>
      <c r="H376" s="69"/>
    </row>
    <row r="377" spans="2:8" x14ac:dyDescent="0.2">
      <c r="B377" s="69">
        <v>10880112</v>
      </c>
      <c r="C377" s="69">
        <v>25049003</v>
      </c>
      <c r="D377" s="69">
        <v>25049003</v>
      </c>
      <c r="E377" s="69">
        <v>12003</v>
      </c>
      <c r="F377" s="69">
        <v>0</v>
      </c>
      <c r="G377" s="69">
        <v>1</v>
      </c>
      <c r="H377" s="69"/>
    </row>
    <row r="378" spans="2:8" x14ac:dyDescent="0.2">
      <c r="B378" s="69">
        <v>10880312</v>
      </c>
      <c r="C378" s="69">
        <v>25049014</v>
      </c>
      <c r="D378" s="69">
        <v>25049014</v>
      </c>
      <c r="E378" s="69">
        <v>12014</v>
      </c>
      <c r="F378" s="69">
        <v>0</v>
      </c>
      <c r="G378" s="69">
        <v>200</v>
      </c>
      <c r="H378" s="69"/>
    </row>
    <row r="379" spans="2:8" x14ac:dyDescent="0.2">
      <c r="B379" s="69">
        <v>10890412</v>
      </c>
      <c r="C379" s="69">
        <v>25049002</v>
      </c>
      <c r="D379" s="69">
        <v>25049002</v>
      </c>
      <c r="E379" s="69">
        <v>12002</v>
      </c>
      <c r="F379" s="69">
        <v>0</v>
      </c>
      <c r="G379" s="69">
        <v>-200</v>
      </c>
      <c r="H379" s="69"/>
    </row>
    <row r="380" spans="2:8" x14ac:dyDescent="0.2">
      <c r="B380" s="69">
        <v>10910222</v>
      </c>
      <c r="C380" s="69">
        <v>25049005</v>
      </c>
      <c r="D380" s="69">
        <v>25049005</v>
      </c>
      <c r="E380" s="69">
        <v>12005</v>
      </c>
      <c r="F380" s="69">
        <v>0</v>
      </c>
      <c r="G380" s="69">
        <v>-200</v>
      </c>
      <c r="H380" s="69"/>
    </row>
    <row r="381" spans="2:8" x14ac:dyDescent="0.2">
      <c r="B381" s="69">
        <v>10910412</v>
      </c>
      <c r="C381" s="69">
        <v>25049033</v>
      </c>
      <c r="D381" s="69">
        <v>25049033</v>
      </c>
      <c r="E381" s="69">
        <v>12033</v>
      </c>
      <c r="F381" s="69">
        <v>0</v>
      </c>
      <c r="G381" s="69">
        <v>1</v>
      </c>
      <c r="H381" s="69"/>
    </row>
    <row r="382" spans="2:8" x14ac:dyDescent="0.2">
      <c r="B382" s="69">
        <v>10920312</v>
      </c>
      <c r="C382" s="69">
        <v>25049003</v>
      </c>
      <c r="D382" s="69">
        <v>25049003</v>
      </c>
      <c r="E382" s="69">
        <v>12003</v>
      </c>
      <c r="F382" s="69">
        <v>0</v>
      </c>
      <c r="G382" s="69">
        <v>-1</v>
      </c>
      <c r="H382" s="69"/>
    </row>
    <row r="383" spans="2:8" x14ac:dyDescent="0.2">
      <c r="B383" s="69">
        <v>10920322</v>
      </c>
      <c r="C383" s="69">
        <v>25049003</v>
      </c>
      <c r="D383" s="69">
        <v>25049003</v>
      </c>
      <c r="E383" s="69">
        <v>12003</v>
      </c>
      <c r="F383" s="69">
        <v>0</v>
      </c>
      <c r="G383" s="69">
        <v>-1</v>
      </c>
      <c r="H383" s="69"/>
    </row>
    <row r="384" spans="2:8" x14ac:dyDescent="0.2">
      <c r="B384" s="69">
        <v>10930222</v>
      </c>
      <c r="C384" s="69">
        <v>25049002</v>
      </c>
      <c r="D384" s="69">
        <v>25049002</v>
      </c>
      <c r="E384" s="69">
        <v>12002</v>
      </c>
      <c r="F384" s="69">
        <v>0</v>
      </c>
      <c r="G384" s="69">
        <v>300</v>
      </c>
      <c r="H384" s="69"/>
    </row>
    <row r="385" spans="2:8" x14ac:dyDescent="0.2">
      <c r="B385" s="69">
        <v>10930412</v>
      </c>
      <c r="C385" s="69">
        <v>25049003</v>
      </c>
      <c r="D385" s="69">
        <v>25049003</v>
      </c>
      <c r="E385" s="69">
        <v>12003</v>
      </c>
      <c r="F385" s="69">
        <v>0</v>
      </c>
      <c r="G385" s="69">
        <v>3</v>
      </c>
      <c r="H385" s="69"/>
    </row>
    <row r="386" spans="2:8" x14ac:dyDescent="0.2">
      <c r="B386" s="69">
        <v>10940112</v>
      </c>
      <c r="C386" s="69">
        <v>25049005</v>
      </c>
      <c r="D386" s="69">
        <v>25049005</v>
      </c>
      <c r="E386" s="69">
        <v>12005</v>
      </c>
      <c r="F386" s="69">
        <v>0</v>
      </c>
      <c r="G386" s="69">
        <v>-100</v>
      </c>
      <c r="H386" s="69"/>
    </row>
    <row r="387" spans="2:8" x14ac:dyDescent="0.2">
      <c r="B387" s="69">
        <v>10940122</v>
      </c>
      <c r="C387" s="69">
        <v>25049005</v>
      </c>
      <c r="D387" s="69">
        <v>25049005</v>
      </c>
      <c r="E387" s="69">
        <v>12005</v>
      </c>
      <c r="F387" s="69">
        <v>0</v>
      </c>
      <c r="G387" s="69">
        <v>-100</v>
      </c>
      <c r="H387" s="69"/>
    </row>
    <row r="388" spans="2:8" x14ac:dyDescent="0.2">
      <c r="B388" s="69">
        <v>10940212</v>
      </c>
      <c r="C388" s="69">
        <v>25049030</v>
      </c>
      <c r="D388" s="69">
        <v>25049030</v>
      </c>
      <c r="E388" s="69">
        <v>12030</v>
      </c>
      <c r="F388" s="69">
        <v>0</v>
      </c>
      <c r="G388" s="69"/>
      <c r="H388" s="69"/>
    </row>
    <row r="389" spans="2:8" x14ac:dyDescent="0.2">
      <c r="B389" s="69">
        <v>10940312</v>
      </c>
      <c r="C389" s="69">
        <v>25049005</v>
      </c>
      <c r="D389" s="69">
        <v>25049005</v>
      </c>
      <c r="E389" s="69">
        <v>12005</v>
      </c>
      <c r="F389" s="69">
        <v>0</v>
      </c>
      <c r="G389" s="69">
        <v>200</v>
      </c>
      <c r="H389" s="69"/>
    </row>
    <row r="390" spans="2:8" x14ac:dyDescent="0.2">
      <c r="B390" s="69">
        <v>10950112</v>
      </c>
      <c r="C390" s="69">
        <v>25049003</v>
      </c>
      <c r="D390" s="69">
        <v>25049003</v>
      </c>
      <c r="E390" s="69">
        <v>12003</v>
      </c>
      <c r="F390" s="69">
        <v>0</v>
      </c>
      <c r="G390" s="69">
        <v>1</v>
      </c>
      <c r="H390" s="69"/>
    </row>
    <row r="391" spans="2:8" x14ac:dyDescent="0.2">
      <c r="B391" s="69">
        <v>10950212</v>
      </c>
      <c r="C391" s="69">
        <v>25049014</v>
      </c>
      <c r="D391" s="69">
        <v>25049014</v>
      </c>
      <c r="E391" s="69">
        <v>12014</v>
      </c>
      <c r="F391" s="69">
        <v>0</v>
      </c>
      <c r="G391" s="69">
        <v>-200</v>
      </c>
      <c r="H391" s="69"/>
    </row>
    <row r="392" spans="2:8" x14ac:dyDescent="0.2">
      <c r="B392" s="69">
        <v>10990212</v>
      </c>
      <c r="C392" s="69">
        <v>25049009</v>
      </c>
      <c r="D392" s="69">
        <v>25049009</v>
      </c>
      <c r="E392" s="69">
        <v>12009</v>
      </c>
      <c r="F392" s="69">
        <v>0</v>
      </c>
      <c r="G392" s="69"/>
      <c r="H392" s="69"/>
    </row>
    <row r="393" spans="2:8" x14ac:dyDescent="0.2">
      <c r="B393" s="69">
        <v>10990222</v>
      </c>
      <c r="C393" s="69">
        <v>25049035</v>
      </c>
      <c r="D393" s="69">
        <v>25049035</v>
      </c>
      <c r="E393" s="69">
        <v>12035</v>
      </c>
      <c r="F393" s="69">
        <v>0</v>
      </c>
      <c r="G393" s="69">
        <v>3</v>
      </c>
      <c r="H393" s="69"/>
    </row>
    <row r="394" spans="2:8" x14ac:dyDescent="0.2">
      <c r="B394" s="69">
        <v>10990412</v>
      </c>
      <c r="C394" s="69">
        <v>25049014</v>
      </c>
      <c r="D394" s="69">
        <v>25049014</v>
      </c>
      <c r="E394" s="69">
        <v>12014</v>
      </c>
      <c r="F394" s="69">
        <v>0</v>
      </c>
      <c r="G394" s="69">
        <v>-300</v>
      </c>
      <c r="H394" s="69"/>
    </row>
    <row r="395" spans="2:8" x14ac:dyDescent="0.2">
      <c r="B395" s="69">
        <v>11000112</v>
      </c>
      <c r="C395" s="69">
        <v>25049002</v>
      </c>
      <c r="D395" s="69">
        <v>25049002</v>
      </c>
      <c r="E395" s="69">
        <v>12002</v>
      </c>
      <c r="F395" s="69">
        <v>0</v>
      </c>
      <c r="G395" s="69">
        <v>200</v>
      </c>
      <c r="H395" s="69"/>
    </row>
    <row r="396" spans="2:8" x14ac:dyDescent="0.2">
      <c r="B396" s="69">
        <v>11000122</v>
      </c>
      <c r="C396" s="69">
        <v>25049002</v>
      </c>
      <c r="D396" s="69">
        <v>25049002</v>
      </c>
      <c r="E396" s="69">
        <v>12002</v>
      </c>
      <c r="F396" s="69">
        <v>0</v>
      </c>
      <c r="G396" s="69">
        <v>200</v>
      </c>
      <c r="H396" s="69"/>
    </row>
    <row r="397" spans="2:8" x14ac:dyDescent="0.2">
      <c r="B397" s="69">
        <v>11000212</v>
      </c>
      <c r="C397" s="69">
        <v>25049003</v>
      </c>
      <c r="D397" s="69">
        <v>25049003</v>
      </c>
      <c r="E397" s="69">
        <v>12003</v>
      </c>
      <c r="F397" s="69">
        <v>0</v>
      </c>
      <c r="G397" s="69">
        <v>-1</v>
      </c>
      <c r="H397" s="69"/>
    </row>
    <row r="398" spans="2:8" x14ac:dyDescent="0.2">
      <c r="B398" s="69">
        <v>11000222</v>
      </c>
      <c r="C398" s="69">
        <v>25049003</v>
      </c>
      <c r="D398" s="69">
        <v>25049003</v>
      </c>
      <c r="E398" s="69">
        <v>12003</v>
      </c>
      <c r="F398" s="69">
        <v>0</v>
      </c>
      <c r="G398" s="69">
        <v>-2</v>
      </c>
      <c r="H398" s="69"/>
    </row>
    <row r="399" spans="2:8" x14ac:dyDescent="0.2">
      <c r="B399" s="69">
        <v>10450413</v>
      </c>
      <c r="C399" s="69">
        <v>25049004</v>
      </c>
      <c r="D399" s="69">
        <v>25049004</v>
      </c>
      <c r="E399" s="69">
        <v>12004</v>
      </c>
      <c r="F399" s="69">
        <v>0</v>
      </c>
      <c r="G399" s="69">
        <v>300</v>
      </c>
      <c r="H399" s="69"/>
    </row>
    <row r="400" spans="2:8" x14ac:dyDescent="0.2">
      <c r="B400" s="69">
        <v>10460413</v>
      </c>
      <c r="C400" s="69">
        <v>25049002</v>
      </c>
      <c r="D400" s="69">
        <v>25049002</v>
      </c>
      <c r="E400" s="69">
        <v>12002</v>
      </c>
      <c r="F400" s="69">
        <v>0</v>
      </c>
      <c r="G400" s="69">
        <v>300</v>
      </c>
      <c r="H400" s="69"/>
    </row>
    <row r="401" spans="2:8" x14ac:dyDescent="0.2">
      <c r="B401" s="69">
        <v>10480413</v>
      </c>
      <c r="C401" s="69">
        <v>25049002</v>
      </c>
      <c r="D401" s="69">
        <v>25049002</v>
      </c>
      <c r="E401" s="69">
        <v>12002</v>
      </c>
      <c r="F401" s="69">
        <v>0</v>
      </c>
      <c r="G401" s="69">
        <v>300</v>
      </c>
      <c r="H401" s="69"/>
    </row>
    <row r="402" spans="2:8" x14ac:dyDescent="0.2">
      <c r="B402" s="69">
        <v>10490213</v>
      </c>
      <c r="C402" s="69">
        <v>25049028</v>
      </c>
      <c r="D402" s="69">
        <v>25049028</v>
      </c>
      <c r="E402" s="69">
        <v>12028</v>
      </c>
      <c r="F402" s="69">
        <v>0</v>
      </c>
      <c r="G402" s="69"/>
      <c r="H402" s="69"/>
    </row>
    <row r="403" spans="2:8" x14ac:dyDescent="0.2">
      <c r="B403" s="69">
        <v>10490413</v>
      </c>
      <c r="C403" s="69">
        <v>25049003</v>
      </c>
      <c r="D403" s="69">
        <v>25049003</v>
      </c>
      <c r="E403" s="69">
        <v>12003</v>
      </c>
      <c r="F403" s="69">
        <v>0</v>
      </c>
      <c r="G403" s="69">
        <v>2</v>
      </c>
      <c r="H403" s="69"/>
    </row>
    <row r="404" spans="2:8" x14ac:dyDescent="0.2">
      <c r="B404" s="69">
        <v>10510213</v>
      </c>
      <c r="C404" s="69">
        <v>25049020</v>
      </c>
      <c r="D404" s="69">
        <v>25049020</v>
      </c>
      <c r="E404" s="69">
        <v>12020</v>
      </c>
      <c r="F404" s="69">
        <v>0</v>
      </c>
      <c r="G404" s="69"/>
      <c r="H404" s="69"/>
    </row>
    <row r="405" spans="2:8" x14ac:dyDescent="0.2">
      <c r="B405" s="69">
        <v>10510223</v>
      </c>
      <c r="C405" s="69">
        <v>25049020</v>
      </c>
      <c r="D405" s="69">
        <v>25049020</v>
      </c>
      <c r="E405" s="69">
        <v>12020</v>
      </c>
      <c r="F405" s="69">
        <v>0</v>
      </c>
      <c r="G405" s="69"/>
      <c r="H405" s="69"/>
    </row>
    <row r="406" spans="2:8" x14ac:dyDescent="0.2">
      <c r="B406" s="69">
        <v>10700113</v>
      </c>
      <c r="C406" s="69">
        <v>25049020</v>
      </c>
      <c r="D406" s="69">
        <v>25049020</v>
      </c>
      <c r="E406" s="69">
        <v>12020</v>
      </c>
      <c r="F406" s="69">
        <v>0</v>
      </c>
      <c r="G406" s="69"/>
      <c r="H406" s="69"/>
    </row>
    <row r="407" spans="2:8" x14ac:dyDescent="0.2">
      <c r="B407" s="69">
        <v>10700213</v>
      </c>
      <c r="C407" s="69">
        <v>25049032</v>
      </c>
      <c r="D407" s="69">
        <v>25049132</v>
      </c>
      <c r="E407" s="69">
        <v>12032</v>
      </c>
      <c r="F407" s="69">
        <v>1</v>
      </c>
      <c r="G407" s="69" t="s">
        <v>286</v>
      </c>
      <c r="H407" s="69">
        <v>-500</v>
      </c>
    </row>
    <row r="408" spans="2:8" x14ac:dyDescent="0.2">
      <c r="B408" s="69">
        <v>10750213</v>
      </c>
      <c r="C408" s="69">
        <v>25049016</v>
      </c>
      <c r="D408" s="69">
        <v>25049016</v>
      </c>
      <c r="E408" s="69">
        <v>12016</v>
      </c>
      <c r="F408" s="69">
        <v>0</v>
      </c>
      <c r="G408" s="69"/>
      <c r="H408" s="69"/>
    </row>
    <row r="409" spans="2:8" x14ac:dyDescent="0.2">
      <c r="B409" s="69">
        <v>10750223</v>
      </c>
      <c r="C409" s="69">
        <v>25049016</v>
      </c>
      <c r="D409" s="69">
        <v>25049016</v>
      </c>
      <c r="E409" s="69">
        <v>12016</v>
      </c>
      <c r="F409" s="69">
        <v>0</v>
      </c>
      <c r="G409" s="69"/>
      <c r="H409" s="69"/>
    </row>
    <row r="410" spans="2:8" x14ac:dyDescent="0.2">
      <c r="B410" s="69">
        <v>10750413</v>
      </c>
      <c r="C410" s="69">
        <v>25049003</v>
      </c>
      <c r="D410" s="69">
        <v>25049003</v>
      </c>
      <c r="E410" s="69">
        <v>12003</v>
      </c>
      <c r="F410" s="69">
        <v>0</v>
      </c>
      <c r="G410" s="69">
        <v>3</v>
      </c>
      <c r="H410" s="69"/>
    </row>
  </sheetData>
  <phoneticPr fontId="16"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3AA2C-94BE-450D-8D4B-434C473746F5}">
  <dimension ref="A1:G36"/>
  <sheetViews>
    <sheetView workbookViewId="0">
      <pane ySplit="1" topLeftCell="A2" activePane="bottomLeft" state="frozen"/>
      <selection pane="bottomLeft" activeCell="H5" sqref="H5"/>
    </sheetView>
  </sheetViews>
  <sheetFormatPr defaultRowHeight="31.5" customHeight="1" x14ac:dyDescent="0.2"/>
  <cols>
    <col min="2" max="2" width="58.75" customWidth="1"/>
    <col min="3" max="3" width="16" customWidth="1"/>
    <col min="4" max="7" width="14.875" customWidth="1"/>
  </cols>
  <sheetData>
    <row r="1" spans="1:7" ht="31.5" customHeight="1" x14ac:dyDescent="0.2">
      <c r="A1" s="32" t="s">
        <v>176</v>
      </c>
      <c r="B1" s="32" t="s">
        <v>230</v>
      </c>
      <c r="C1" s="32" t="s">
        <v>99</v>
      </c>
      <c r="D1" s="37" t="s">
        <v>177</v>
      </c>
      <c r="E1" s="37" t="s">
        <v>178</v>
      </c>
      <c r="F1" s="37" t="s">
        <v>186</v>
      </c>
      <c r="G1" s="37" t="s">
        <v>187</v>
      </c>
    </row>
    <row r="2" spans="1:7" ht="31.5" customHeight="1" x14ac:dyDescent="0.2">
      <c r="B2" s="47" t="s">
        <v>232</v>
      </c>
      <c r="C2">
        <v>12001</v>
      </c>
      <c r="D2" t="s">
        <v>207</v>
      </c>
    </row>
    <row r="3" spans="1:7" ht="31.5" customHeight="1" x14ac:dyDescent="0.2">
      <c r="B3" s="47" t="s">
        <v>231</v>
      </c>
      <c r="C3">
        <v>12002</v>
      </c>
      <c r="D3" t="s">
        <v>207</v>
      </c>
    </row>
    <row r="4" spans="1:7" ht="31.5" customHeight="1" x14ac:dyDescent="0.2">
      <c r="B4" s="47" t="s">
        <v>233</v>
      </c>
      <c r="C4">
        <v>12003</v>
      </c>
      <c r="D4" t="s">
        <v>207</v>
      </c>
    </row>
    <row r="5" spans="1:7" ht="31.5" customHeight="1" x14ac:dyDescent="0.2">
      <c r="B5" s="47" t="s">
        <v>234</v>
      </c>
      <c r="C5">
        <v>12004</v>
      </c>
      <c r="D5" t="s">
        <v>207</v>
      </c>
    </row>
    <row r="6" spans="1:7" ht="31.5" customHeight="1" x14ac:dyDescent="0.2">
      <c r="B6" s="47" t="s">
        <v>235</v>
      </c>
      <c r="C6">
        <v>12005</v>
      </c>
      <c r="D6" t="s">
        <v>207</v>
      </c>
    </row>
    <row r="7" spans="1:7" ht="31.5" customHeight="1" x14ac:dyDescent="0.2">
      <c r="B7" s="48" t="s">
        <v>254</v>
      </c>
      <c r="C7">
        <v>12006</v>
      </c>
      <c r="D7" t="s">
        <v>207</v>
      </c>
    </row>
    <row r="8" spans="1:7" ht="33.75" customHeight="1" x14ac:dyDescent="0.2">
      <c r="B8" s="48" t="s">
        <v>252</v>
      </c>
      <c r="C8">
        <v>12007</v>
      </c>
    </row>
    <row r="9" spans="1:7" ht="31.5" customHeight="1" x14ac:dyDescent="0.2">
      <c r="B9" t="s">
        <v>236</v>
      </c>
      <c r="C9">
        <v>12008</v>
      </c>
    </row>
    <row r="10" spans="1:7" ht="31.5" customHeight="1" x14ac:dyDescent="0.2">
      <c r="B10" s="47" t="s">
        <v>251</v>
      </c>
      <c r="C10">
        <v>12009</v>
      </c>
    </row>
    <row r="11" spans="1:7" ht="31.5" customHeight="1" x14ac:dyDescent="0.2">
      <c r="B11" t="s">
        <v>361</v>
      </c>
      <c r="C11">
        <v>12010</v>
      </c>
      <c r="D11" t="s">
        <v>360</v>
      </c>
    </row>
    <row r="12" spans="1:7" ht="31.5" customHeight="1" x14ac:dyDescent="0.2">
      <c r="B12" t="s">
        <v>238</v>
      </c>
      <c r="C12">
        <v>12011</v>
      </c>
    </row>
    <row r="13" spans="1:7" ht="31.5" customHeight="1" x14ac:dyDescent="0.2">
      <c r="B13" s="47" t="s">
        <v>239</v>
      </c>
      <c r="C13">
        <v>12012</v>
      </c>
    </row>
    <row r="14" spans="1:7" ht="31.5" customHeight="1" x14ac:dyDescent="0.2">
      <c r="B14" s="47" t="s">
        <v>245</v>
      </c>
      <c r="C14">
        <v>12013</v>
      </c>
      <c r="D14" t="s">
        <v>207</v>
      </c>
    </row>
    <row r="15" spans="1:7" ht="31.5" customHeight="1" x14ac:dyDescent="0.2">
      <c r="B15" s="47" t="s">
        <v>247</v>
      </c>
      <c r="C15">
        <v>12014</v>
      </c>
      <c r="D15" t="s">
        <v>207</v>
      </c>
    </row>
    <row r="16" spans="1:7" ht="31.5" customHeight="1" x14ac:dyDescent="0.2">
      <c r="B16" s="47" t="s">
        <v>246</v>
      </c>
      <c r="C16">
        <v>12015</v>
      </c>
      <c r="D16" t="s">
        <v>207</v>
      </c>
    </row>
    <row r="17" spans="2:5" ht="31.5" customHeight="1" x14ac:dyDescent="0.2">
      <c r="B17" t="s">
        <v>237</v>
      </c>
      <c r="C17">
        <v>12016</v>
      </c>
    </row>
    <row r="18" spans="2:5" ht="31.5" customHeight="1" x14ac:dyDescent="0.2">
      <c r="B18" t="s">
        <v>240</v>
      </c>
      <c r="C18">
        <v>12017</v>
      </c>
    </row>
    <row r="19" spans="2:5" ht="31.5" customHeight="1" x14ac:dyDescent="0.2">
      <c r="B19" t="s">
        <v>241</v>
      </c>
      <c r="C19">
        <v>12018</v>
      </c>
    </row>
    <row r="20" spans="2:5" ht="31.5" customHeight="1" x14ac:dyDescent="0.2">
      <c r="B20" s="47" t="s">
        <v>242</v>
      </c>
      <c r="C20">
        <v>12019</v>
      </c>
      <c r="D20" t="s">
        <v>207</v>
      </c>
    </row>
    <row r="21" spans="2:5" ht="31.5" customHeight="1" x14ac:dyDescent="0.2">
      <c r="B21" t="s">
        <v>243</v>
      </c>
      <c r="C21">
        <v>12020</v>
      </c>
    </row>
    <row r="22" spans="2:5" ht="31.5" customHeight="1" x14ac:dyDescent="0.2">
      <c r="B22" s="51" t="s">
        <v>259</v>
      </c>
      <c r="C22">
        <v>12021</v>
      </c>
      <c r="D22" t="s">
        <v>207</v>
      </c>
      <c r="E22" t="s">
        <v>208</v>
      </c>
    </row>
    <row r="23" spans="2:5" ht="31.5" customHeight="1" x14ac:dyDescent="0.2">
      <c r="B23" s="49" t="s">
        <v>257</v>
      </c>
      <c r="C23">
        <v>12022</v>
      </c>
    </row>
    <row r="24" spans="2:5" ht="31.5" customHeight="1" x14ac:dyDescent="0.2">
      <c r="B24" s="48" t="s">
        <v>256</v>
      </c>
      <c r="C24">
        <v>12023</v>
      </c>
    </row>
    <row r="25" spans="2:5" ht="31.5" customHeight="1" x14ac:dyDescent="0.2">
      <c r="B25" s="48" t="s">
        <v>255</v>
      </c>
      <c r="C25">
        <v>12024</v>
      </c>
      <c r="D25" t="s">
        <v>207</v>
      </c>
    </row>
    <row r="26" spans="2:5" ht="31.5" customHeight="1" x14ac:dyDescent="0.2">
      <c r="B26" s="48" t="s">
        <v>256</v>
      </c>
      <c r="C26">
        <v>12025</v>
      </c>
      <c r="D26" t="s">
        <v>207</v>
      </c>
    </row>
    <row r="27" spans="2:5" ht="31.5" customHeight="1" x14ac:dyDescent="0.2">
      <c r="B27" s="48" t="s">
        <v>256</v>
      </c>
      <c r="C27">
        <v>12026</v>
      </c>
    </row>
    <row r="28" spans="2:5" ht="31.5" customHeight="1" x14ac:dyDescent="0.2">
      <c r="B28" s="48" t="s">
        <v>256</v>
      </c>
      <c r="C28">
        <v>12027</v>
      </c>
    </row>
    <row r="29" spans="2:5" ht="31.5" customHeight="1" x14ac:dyDescent="0.2">
      <c r="B29" s="47" t="s">
        <v>244</v>
      </c>
      <c r="C29">
        <v>12028</v>
      </c>
    </row>
    <row r="30" spans="2:5" ht="31.5" customHeight="1" x14ac:dyDescent="0.2">
      <c r="B30" s="47" t="s">
        <v>248</v>
      </c>
      <c r="C30">
        <v>12029</v>
      </c>
    </row>
    <row r="31" spans="2:5" ht="31.5" customHeight="1" x14ac:dyDescent="0.2">
      <c r="B31" s="47" t="s">
        <v>426</v>
      </c>
      <c r="C31">
        <v>12030</v>
      </c>
    </row>
    <row r="32" spans="2:5" ht="31.5" customHeight="1" x14ac:dyDescent="0.2">
      <c r="B32" s="48" t="s">
        <v>253</v>
      </c>
      <c r="C32" s="71">
        <v>12031</v>
      </c>
    </row>
    <row r="33" spans="1:5" ht="31.5" customHeight="1" x14ac:dyDescent="0.2">
      <c r="B33" s="47" t="s">
        <v>357</v>
      </c>
      <c r="C33">
        <v>12032</v>
      </c>
      <c r="D33" t="s">
        <v>207</v>
      </c>
      <c r="E33" t="s">
        <v>208</v>
      </c>
    </row>
    <row r="34" spans="1:5" ht="31.5" customHeight="1" x14ac:dyDescent="0.2">
      <c r="A34" s="73" t="s">
        <v>358</v>
      </c>
      <c r="B34" s="74" t="s">
        <v>359</v>
      </c>
      <c r="C34">
        <v>12033</v>
      </c>
      <c r="D34" t="s">
        <v>207</v>
      </c>
    </row>
    <row r="35" spans="1:5" ht="31.5" customHeight="1" x14ac:dyDescent="0.2">
      <c r="B35" s="47" t="s">
        <v>421</v>
      </c>
      <c r="C35">
        <v>12034</v>
      </c>
      <c r="D35" t="s">
        <v>207</v>
      </c>
    </row>
    <row r="36" spans="1:5" ht="31.5" customHeight="1" x14ac:dyDescent="0.2">
      <c r="B36" t="s">
        <v>425</v>
      </c>
      <c r="C36">
        <v>12035</v>
      </c>
      <c r="D36" t="s">
        <v>424</v>
      </c>
    </row>
  </sheetData>
  <phoneticPr fontId="16"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0280D-4D1A-43F8-97E4-18EB719AA636}">
  <dimension ref="B2:Q53"/>
  <sheetViews>
    <sheetView zoomScaleNormal="100" workbookViewId="0">
      <selection activeCell="E11" sqref="E11"/>
    </sheetView>
  </sheetViews>
  <sheetFormatPr defaultRowHeight="16.5" x14ac:dyDescent="0.2"/>
  <cols>
    <col min="1" max="1" width="5.125" style="5" customWidth="1"/>
    <col min="2" max="2" width="4.75" style="5" customWidth="1"/>
    <col min="3" max="3" width="18.875" style="5" customWidth="1"/>
    <col min="4" max="4" width="9" style="5" customWidth="1"/>
    <col min="5" max="5" width="34.375" style="5" customWidth="1"/>
    <col min="6" max="6" width="19.375" style="5" bestFit="1" customWidth="1"/>
    <col min="7" max="7" width="3.625" style="5" customWidth="1"/>
    <col min="8" max="8" width="18.25" style="5" customWidth="1"/>
    <col min="9" max="9" width="7" style="5" bestFit="1" customWidth="1"/>
    <col min="10" max="10" width="31.5" style="5" customWidth="1"/>
    <col min="11" max="11" width="13.375" style="5" bestFit="1" customWidth="1"/>
    <col min="12" max="12" width="4.5" style="5" customWidth="1"/>
    <col min="13" max="13" width="5.625" style="5" customWidth="1"/>
    <col min="14" max="14" width="20.25" style="5" customWidth="1"/>
    <col min="15" max="15" width="8.75" style="5" customWidth="1"/>
    <col min="16" max="16" width="41.375" style="5" customWidth="1"/>
    <col min="17" max="17" width="11.375" style="5" customWidth="1"/>
    <col min="18" max="16384" width="9" style="5"/>
  </cols>
  <sheetData>
    <row r="2" spans="2:17" ht="30" thickBot="1" x14ac:dyDescent="0.25">
      <c r="C2" s="6" t="s">
        <v>154</v>
      </c>
    </row>
    <row r="3" spans="2:17" x14ac:dyDescent="0.2">
      <c r="B3" s="7"/>
      <c r="C3" s="8"/>
      <c r="D3" s="8"/>
      <c r="E3" s="8"/>
      <c r="F3" s="8"/>
      <c r="G3" s="9"/>
    </row>
    <row r="4" spans="2:17" x14ac:dyDescent="0.2">
      <c r="B4" s="10"/>
      <c r="C4" s="11" t="s">
        <v>155</v>
      </c>
      <c r="G4" s="12"/>
      <c r="N4" s="11" t="s">
        <v>156</v>
      </c>
    </row>
    <row r="5" spans="2:17" x14ac:dyDescent="0.2">
      <c r="B5" s="10"/>
      <c r="C5" s="13" t="s">
        <v>98</v>
      </c>
      <c r="D5" s="13" t="s">
        <v>99</v>
      </c>
      <c r="E5" s="13" t="s">
        <v>100</v>
      </c>
      <c r="F5" s="13" t="s">
        <v>101</v>
      </c>
      <c r="G5" s="12"/>
      <c r="N5" s="13" t="s">
        <v>98</v>
      </c>
      <c r="O5" s="13" t="s">
        <v>99</v>
      </c>
      <c r="P5" s="13" t="s">
        <v>100</v>
      </c>
      <c r="Q5" s="13" t="s">
        <v>101</v>
      </c>
    </row>
    <row r="6" spans="2:17" x14ac:dyDescent="0.2">
      <c r="B6" s="10"/>
      <c r="C6" s="14" t="s">
        <v>56</v>
      </c>
      <c r="D6" s="14" t="s">
        <v>57</v>
      </c>
      <c r="E6" s="14" t="s">
        <v>58</v>
      </c>
      <c r="F6" s="14"/>
      <c r="G6" s="12"/>
      <c r="N6" s="14" t="s">
        <v>56</v>
      </c>
      <c r="O6" s="14" t="s">
        <v>57</v>
      </c>
      <c r="P6" s="14" t="s">
        <v>58</v>
      </c>
      <c r="Q6" s="14"/>
    </row>
    <row r="7" spans="2:17" x14ac:dyDescent="0.2">
      <c r="B7" s="10"/>
      <c r="C7" s="14" t="s">
        <v>6</v>
      </c>
      <c r="D7" s="14" t="s">
        <v>57</v>
      </c>
      <c r="E7" s="14" t="s">
        <v>59</v>
      </c>
      <c r="F7" s="14"/>
      <c r="G7" s="12"/>
      <c r="N7" s="14" t="s">
        <v>19</v>
      </c>
      <c r="O7" s="14" t="s">
        <v>57</v>
      </c>
      <c r="P7" s="14" t="s">
        <v>62</v>
      </c>
      <c r="Q7" s="14"/>
    </row>
    <row r="8" spans="2:17" ht="49.5" x14ac:dyDescent="0.2">
      <c r="B8" s="10"/>
      <c r="C8" s="14" t="s">
        <v>41</v>
      </c>
      <c r="D8" s="14" t="s">
        <v>57</v>
      </c>
      <c r="E8" s="14" t="s">
        <v>60</v>
      </c>
      <c r="F8" s="14" t="s">
        <v>148</v>
      </c>
      <c r="G8" s="12"/>
      <c r="N8" s="14" t="s">
        <v>18</v>
      </c>
      <c r="O8" s="14" t="s">
        <v>57</v>
      </c>
      <c r="P8" s="15" t="s">
        <v>102</v>
      </c>
      <c r="Q8" s="14"/>
    </row>
    <row r="9" spans="2:17" x14ac:dyDescent="0.2">
      <c r="B9" s="10"/>
      <c r="C9" s="30" t="s">
        <v>171</v>
      </c>
      <c r="D9" s="14" t="s">
        <v>57</v>
      </c>
      <c r="E9" s="30" t="s">
        <v>166</v>
      </c>
      <c r="F9" s="14"/>
      <c r="G9" s="12"/>
      <c r="P9" s="19"/>
    </row>
    <row r="10" spans="2:17" x14ac:dyDescent="0.2">
      <c r="B10" s="10"/>
      <c r="C10" s="30" t="s">
        <v>169</v>
      </c>
      <c r="D10" s="14" t="s">
        <v>57</v>
      </c>
      <c r="E10" s="30" t="s">
        <v>167</v>
      </c>
      <c r="F10" s="14"/>
      <c r="G10" s="12"/>
      <c r="P10" s="19"/>
    </row>
    <row r="11" spans="2:17" x14ac:dyDescent="0.2">
      <c r="B11" s="10"/>
      <c r="C11" s="30" t="s">
        <v>170</v>
      </c>
      <c r="D11" s="14" t="s">
        <v>57</v>
      </c>
      <c r="E11" s="30" t="s">
        <v>168</v>
      </c>
      <c r="F11" s="14"/>
      <c r="G11" s="12"/>
      <c r="P11" s="19"/>
    </row>
    <row r="12" spans="2:17" x14ac:dyDescent="0.2">
      <c r="B12" s="10"/>
      <c r="C12" s="31" t="s">
        <v>173</v>
      </c>
      <c r="D12" s="14" t="s">
        <v>57</v>
      </c>
      <c r="E12" s="31" t="s">
        <v>175</v>
      </c>
      <c r="F12" s="14"/>
      <c r="G12" s="12"/>
      <c r="P12" s="19"/>
    </row>
    <row r="13" spans="2:17" x14ac:dyDescent="0.2">
      <c r="B13" s="10"/>
      <c r="G13" s="12"/>
      <c r="P13" s="19"/>
    </row>
    <row r="14" spans="2:17" x14ac:dyDescent="0.2">
      <c r="B14" s="10"/>
      <c r="G14" s="12"/>
      <c r="P14" s="19"/>
    </row>
    <row r="15" spans="2:17" ht="17.25" thickBot="1" x14ac:dyDescent="0.25">
      <c r="B15" s="16"/>
      <c r="C15" s="17"/>
      <c r="D15" s="17"/>
      <c r="E15" s="17"/>
      <c r="F15" s="17"/>
      <c r="G15" s="18"/>
      <c r="P15" s="19"/>
    </row>
    <row r="16" spans="2:17" x14ac:dyDescent="0.2">
      <c r="P16" s="19"/>
    </row>
    <row r="17" spans="2:17" ht="17.25" thickBot="1" x14ac:dyDescent="0.25">
      <c r="P17" s="19"/>
    </row>
    <row r="18" spans="2:17" x14ac:dyDescent="0.2">
      <c r="B18" s="7"/>
      <c r="C18" s="8"/>
      <c r="D18" s="8"/>
      <c r="E18" s="8"/>
      <c r="F18" s="8"/>
      <c r="G18" s="8"/>
      <c r="H18" s="8"/>
      <c r="I18" s="8"/>
      <c r="J18" s="8"/>
      <c r="K18" s="8"/>
      <c r="L18" s="9"/>
    </row>
    <row r="19" spans="2:17" ht="19.5" customHeight="1" x14ac:dyDescent="0.2">
      <c r="B19" s="10"/>
      <c r="C19" s="11" t="s">
        <v>157</v>
      </c>
      <c r="H19" s="11" t="s">
        <v>158</v>
      </c>
      <c r="L19" s="12"/>
      <c r="N19" s="11" t="s">
        <v>159</v>
      </c>
    </row>
    <row r="20" spans="2:17" x14ac:dyDescent="0.2">
      <c r="B20" s="10"/>
      <c r="C20" s="13" t="s">
        <v>98</v>
      </c>
      <c r="D20" s="13" t="s">
        <v>99</v>
      </c>
      <c r="E20" s="13" t="s">
        <v>100</v>
      </c>
      <c r="F20" s="13" t="s">
        <v>101</v>
      </c>
      <c r="H20" s="13" t="s">
        <v>98</v>
      </c>
      <c r="I20" s="13" t="s">
        <v>99</v>
      </c>
      <c r="J20" s="13" t="s">
        <v>100</v>
      </c>
      <c r="K20" s="13" t="s">
        <v>101</v>
      </c>
      <c r="L20" s="12"/>
      <c r="N20" s="13" t="s">
        <v>98</v>
      </c>
      <c r="O20" s="13" t="s">
        <v>99</v>
      </c>
      <c r="P20" s="13" t="s">
        <v>100</v>
      </c>
      <c r="Q20" s="13" t="s">
        <v>101</v>
      </c>
    </row>
    <row r="21" spans="2:17" ht="49.5" x14ac:dyDescent="0.2">
      <c r="B21" s="10"/>
      <c r="C21" s="20" t="s">
        <v>41</v>
      </c>
      <c r="D21" s="20" t="s">
        <v>57</v>
      </c>
      <c r="E21" s="20" t="s">
        <v>61</v>
      </c>
      <c r="F21" s="20"/>
      <c r="H21" s="20" t="s">
        <v>81</v>
      </c>
      <c r="I21" s="20" t="s">
        <v>57</v>
      </c>
      <c r="J21" s="21" t="s">
        <v>103</v>
      </c>
      <c r="K21" s="20"/>
      <c r="L21" s="12"/>
      <c r="N21" s="14" t="s">
        <v>56</v>
      </c>
      <c r="O21" s="14" t="s">
        <v>57</v>
      </c>
      <c r="P21" s="14" t="s">
        <v>58</v>
      </c>
      <c r="Q21" s="14"/>
    </row>
    <row r="22" spans="2:17" ht="49.5" x14ac:dyDescent="0.2">
      <c r="B22" s="10"/>
      <c r="C22" s="20" t="s">
        <v>40</v>
      </c>
      <c r="D22" s="20" t="s">
        <v>57</v>
      </c>
      <c r="E22" s="20" t="s">
        <v>87</v>
      </c>
      <c r="F22" s="20"/>
      <c r="H22" s="20" t="s">
        <v>42</v>
      </c>
      <c r="I22" s="20" t="s">
        <v>57</v>
      </c>
      <c r="J22" s="21" t="s">
        <v>104</v>
      </c>
      <c r="K22" s="20"/>
      <c r="L22" s="12"/>
      <c r="N22" s="14" t="s">
        <v>5</v>
      </c>
      <c r="O22" s="14" t="s">
        <v>57</v>
      </c>
      <c r="P22" s="15" t="s">
        <v>105</v>
      </c>
      <c r="Q22" s="14"/>
    </row>
    <row r="23" spans="2:17" ht="148.5" x14ac:dyDescent="0.2">
      <c r="B23" s="10"/>
      <c r="C23" s="20" t="s">
        <v>42</v>
      </c>
      <c r="D23" s="20" t="s">
        <v>57</v>
      </c>
      <c r="E23" s="21" t="s">
        <v>106</v>
      </c>
      <c r="F23" s="20"/>
      <c r="H23" s="40" t="s">
        <v>82</v>
      </c>
      <c r="I23" s="40" t="s">
        <v>57</v>
      </c>
      <c r="J23" s="41" t="s">
        <v>107</v>
      </c>
      <c r="K23" s="40"/>
      <c r="L23" s="12"/>
      <c r="N23" s="14" t="s">
        <v>7</v>
      </c>
      <c r="O23" s="14" t="s">
        <v>57</v>
      </c>
      <c r="P23" s="15" t="s">
        <v>108</v>
      </c>
      <c r="Q23" s="14"/>
    </row>
    <row r="24" spans="2:17" ht="33" x14ac:dyDescent="0.2">
      <c r="B24" s="10"/>
      <c r="C24" s="20" t="s">
        <v>51</v>
      </c>
      <c r="D24" s="20" t="s">
        <v>57</v>
      </c>
      <c r="E24" s="21" t="s">
        <v>109</v>
      </c>
      <c r="F24" s="20"/>
      <c r="H24" s="20" t="s">
        <v>83</v>
      </c>
      <c r="I24" s="20" t="s">
        <v>57</v>
      </c>
      <c r="J24" s="21" t="s">
        <v>84</v>
      </c>
      <c r="K24" s="20"/>
      <c r="L24" s="12"/>
      <c r="N24" s="14" t="s">
        <v>9</v>
      </c>
      <c r="O24" s="14" t="s">
        <v>57</v>
      </c>
      <c r="P24" s="14" t="s">
        <v>110</v>
      </c>
      <c r="Q24" s="14"/>
    </row>
    <row r="25" spans="2:17" ht="33" x14ac:dyDescent="0.2">
      <c r="B25" s="10"/>
      <c r="C25" s="20" t="s">
        <v>52</v>
      </c>
      <c r="D25" s="20" t="s">
        <v>57</v>
      </c>
      <c r="E25" s="21" t="s">
        <v>111</v>
      </c>
      <c r="F25" s="22" t="s">
        <v>149</v>
      </c>
      <c r="L25" s="12"/>
      <c r="N25" s="14" t="s">
        <v>10</v>
      </c>
      <c r="O25" s="14" t="s">
        <v>57</v>
      </c>
      <c r="P25" s="14" t="s">
        <v>112</v>
      </c>
      <c r="Q25" s="14"/>
    </row>
    <row r="26" spans="2:17" ht="17.25" thickBot="1" x14ac:dyDescent="0.25">
      <c r="B26" s="16"/>
      <c r="C26" s="17"/>
      <c r="D26" s="17"/>
      <c r="E26" s="17"/>
      <c r="F26" s="17"/>
      <c r="G26" s="17"/>
      <c r="H26" s="17"/>
      <c r="I26" s="17"/>
      <c r="J26" s="17"/>
      <c r="K26" s="17"/>
      <c r="L26" s="18"/>
      <c r="N26" s="14" t="s">
        <v>11</v>
      </c>
      <c r="O26" s="14" t="s">
        <v>57</v>
      </c>
      <c r="P26" s="14" t="s">
        <v>113</v>
      </c>
      <c r="Q26" s="14"/>
    </row>
    <row r="27" spans="2:17" x14ac:dyDescent="0.2">
      <c r="N27" s="14" t="s">
        <v>12</v>
      </c>
      <c r="O27" s="14" t="s">
        <v>57</v>
      </c>
      <c r="P27" s="14" t="s">
        <v>114</v>
      </c>
      <c r="Q27" s="14"/>
    </row>
    <row r="28" spans="2:17" ht="33.75" thickBot="1" x14ac:dyDescent="0.25">
      <c r="N28" s="14" t="s">
        <v>39</v>
      </c>
      <c r="O28" s="14" t="s">
        <v>57</v>
      </c>
      <c r="P28" s="15" t="s">
        <v>115</v>
      </c>
      <c r="Q28" s="14"/>
    </row>
    <row r="29" spans="2:17" x14ac:dyDescent="0.2">
      <c r="B29" s="7"/>
      <c r="C29" s="8"/>
      <c r="D29" s="8"/>
      <c r="E29" s="8"/>
      <c r="F29" s="8"/>
      <c r="G29" s="8"/>
      <c r="H29" s="8"/>
      <c r="I29" s="8"/>
      <c r="J29" s="8"/>
      <c r="K29" s="8"/>
      <c r="L29" s="9"/>
    </row>
    <row r="30" spans="2:17" x14ac:dyDescent="0.2">
      <c r="B30" s="10"/>
      <c r="C30" s="11" t="s">
        <v>160</v>
      </c>
      <c r="H30" s="11" t="s">
        <v>161</v>
      </c>
      <c r="L30" s="12"/>
    </row>
    <row r="31" spans="2:17" x14ac:dyDescent="0.2">
      <c r="B31" s="10"/>
      <c r="C31" s="13" t="s">
        <v>98</v>
      </c>
      <c r="D31" s="13" t="s">
        <v>99</v>
      </c>
      <c r="E31" s="13" t="s">
        <v>100</v>
      </c>
      <c r="F31" s="13" t="s">
        <v>101</v>
      </c>
      <c r="H31" s="13" t="s">
        <v>98</v>
      </c>
      <c r="I31" s="13" t="s">
        <v>99</v>
      </c>
      <c r="J31" s="13" t="s">
        <v>100</v>
      </c>
      <c r="K31" s="13" t="s">
        <v>101</v>
      </c>
      <c r="L31" s="12"/>
    </row>
    <row r="32" spans="2:17" x14ac:dyDescent="0.2">
      <c r="B32" s="10"/>
      <c r="C32" s="23" t="s">
        <v>40</v>
      </c>
      <c r="D32" s="23" t="s">
        <v>57</v>
      </c>
      <c r="E32" s="23" t="s">
        <v>87</v>
      </c>
      <c r="F32" s="23"/>
      <c r="H32" s="23" t="s">
        <v>55</v>
      </c>
      <c r="I32" s="23" t="s">
        <v>57</v>
      </c>
      <c r="J32" s="23" t="s">
        <v>88</v>
      </c>
      <c r="K32" s="23"/>
      <c r="L32" s="12"/>
      <c r="N32" s="11" t="s">
        <v>162</v>
      </c>
    </row>
    <row r="33" spans="2:17" ht="33" x14ac:dyDescent="0.2">
      <c r="B33" s="10"/>
      <c r="C33" s="23" t="s">
        <v>44</v>
      </c>
      <c r="D33" s="23" t="s">
        <v>57</v>
      </c>
      <c r="E33" s="24" t="s">
        <v>116</v>
      </c>
      <c r="F33" s="23"/>
      <c r="H33" s="23" t="s">
        <v>7</v>
      </c>
      <c r="I33" s="23" t="s">
        <v>48</v>
      </c>
      <c r="J33" s="24" t="s">
        <v>117</v>
      </c>
      <c r="K33" s="23"/>
      <c r="L33" s="12"/>
      <c r="N33" s="13" t="s">
        <v>98</v>
      </c>
      <c r="O33" s="13" t="s">
        <v>99</v>
      </c>
      <c r="P33" s="13" t="s">
        <v>100</v>
      </c>
      <c r="Q33" s="13" t="s">
        <v>101</v>
      </c>
    </row>
    <row r="34" spans="2:17" ht="49.5" x14ac:dyDescent="0.2">
      <c r="B34" s="10"/>
      <c r="C34" s="23" t="s">
        <v>42</v>
      </c>
      <c r="D34" s="23" t="s">
        <v>57</v>
      </c>
      <c r="E34" s="24" t="s">
        <v>118</v>
      </c>
      <c r="F34" s="23"/>
      <c r="H34" s="23" t="s">
        <v>9</v>
      </c>
      <c r="I34" s="23" t="s">
        <v>48</v>
      </c>
      <c r="J34" s="24"/>
      <c r="K34" s="23"/>
      <c r="L34" s="12"/>
      <c r="N34" s="14" t="s">
        <v>41</v>
      </c>
      <c r="O34" s="14" t="s">
        <v>57</v>
      </c>
      <c r="P34" s="14" t="s">
        <v>73</v>
      </c>
      <c r="Q34" s="14"/>
    </row>
    <row r="35" spans="2:17" ht="231" x14ac:dyDescent="0.2">
      <c r="B35" s="10"/>
      <c r="C35" s="23" t="s">
        <v>47</v>
      </c>
      <c r="D35" s="23" t="s">
        <v>43</v>
      </c>
      <c r="E35" s="24" t="s">
        <v>119</v>
      </c>
      <c r="F35" s="23"/>
      <c r="H35" s="23" t="s">
        <v>10</v>
      </c>
      <c r="I35" s="23" t="s">
        <v>48</v>
      </c>
      <c r="J35" s="24"/>
      <c r="K35" s="23"/>
      <c r="L35" s="12"/>
      <c r="N35" s="14" t="s">
        <v>22</v>
      </c>
      <c r="O35" s="14" t="s">
        <v>57</v>
      </c>
      <c r="P35" s="15" t="s">
        <v>120</v>
      </c>
      <c r="Q35" s="14"/>
    </row>
    <row r="36" spans="2:17" ht="49.5" x14ac:dyDescent="0.2">
      <c r="B36" s="10"/>
      <c r="C36" s="23" t="s">
        <v>45</v>
      </c>
      <c r="D36" s="23" t="s">
        <v>57</v>
      </c>
      <c r="E36" s="24" t="s">
        <v>121</v>
      </c>
      <c r="F36" s="25" t="s">
        <v>151</v>
      </c>
      <c r="H36" s="23" t="s">
        <v>11</v>
      </c>
      <c r="I36" s="23" t="s">
        <v>48</v>
      </c>
      <c r="J36" s="24"/>
      <c r="K36" s="23"/>
      <c r="L36" s="12"/>
      <c r="N36" s="14" t="s">
        <v>21</v>
      </c>
      <c r="O36" s="14" t="s">
        <v>57</v>
      </c>
      <c r="P36" s="14" t="s">
        <v>122</v>
      </c>
      <c r="Q36" s="14"/>
    </row>
    <row r="37" spans="2:17" x14ac:dyDescent="0.2">
      <c r="B37" s="10"/>
      <c r="H37" s="23" t="s">
        <v>12</v>
      </c>
      <c r="I37" s="23" t="s">
        <v>48</v>
      </c>
      <c r="J37" s="24"/>
      <c r="K37" s="23"/>
      <c r="L37" s="12"/>
      <c r="N37" s="14" t="s">
        <v>20</v>
      </c>
      <c r="O37" s="14" t="s">
        <v>57</v>
      </c>
      <c r="P37" s="14" t="s">
        <v>123</v>
      </c>
      <c r="Q37" s="14"/>
    </row>
    <row r="38" spans="2:17" ht="17.25" thickBot="1" x14ac:dyDescent="0.25">
      <c r="B38" s="16"/>
      <c r="C38" s="17"/>
      <c r="D38" s="17"/>
      <c r="E38" s="17"/>
      <c r="F38" s="17"/>
      <c r="G38" s="17"/>
      <c r="H38" s="17"/>
      <c r="I38" s="17"/>
      <c r="J38" s="17"/>
      <c r="K38" s="17"/>
      <c r="L38" s="18"/>
    </row>
    <row r="39" spans="2:17" ht="17.25" thickBot="1" x14ac:dyDescent="0.25"/>
    <row r="40" spans="2:17" x14ac:dyDescent="0.2">
      <c r="B40" s="7"/>
      <c r="C40" s="8"/>
      <c r="D40" s="8"/>
      <c r="E40" s="8"/>
      <c r="F40" s="8"/>
      <c r="G40" s="8"/>
      <c r="H40" s="8"/>
      <c r="I40" s="8"/>
      <c r="J40" s="8"/>
      <c r="K40" s="8"/>
      <c r="L40" s="9"/>
    </row>
    <row r="41" spans="2:17" x14ac:dyDescent="0.2">
      <c r="B41" s="10"/>
      <c r="C41" s="11" t="s">
        <v>163</v>
      </c>
      <c r="H41" s="11" t="s">
        <v>164</v>
      </c>
      <c r="L41" s="12"/>
    </row>
    <row r="42" spans="2:17" x14ac:dyDescent="0.2">
      <c r="B42" s="10"/>
      <c r="C42" s="13" t="s">
        <v>98</v>
      </c>
      <c r="D42" s="13" t="s">
        <v>99</v>
      </c>
      <c r="E42" s="13" t="s">
        <v>100</v>
      </c>
      <c r="F42" s="13" t="s">
        <v>101</v>
      </c>
      <c r="H42" s="13" t="s">
        <v>98</v>
      </c>
      <c r="I42" s="13" t="s">
        <v>99</v>
      </c>
      <c r="J42" s="13" t="s">
        <v>100</v>
      </c>
      <c r="K42" s="13" t="s">
        <v>101</v>
      </c>
      <c r="L42" s="12"/>
    </row>
    <row r="43" spans="2:17" x14ac:dyDescent="0.2">
      <c r="B43" s="10"/>
      <c r="C43" s="26" t="s">
        <v>44</v>
      </c>
      <c r="D43" s="26" t="s">
        <v>57</v>
      </c>
      <c r="E43" s="27" t="s">
        <v>89</v>
      </c>
      <c r="F43" s="26"/>
      <c r="H43" s="26" t="s">
        <v>97</v>
      </c>
      <c r="I43" s="26" t="s">
        <v>57</v>
      </c>
      <c r="J43" s="27" t="s">
        <v>96</v>
      </c>
      <c r="K43" s="26"/>
      <c r="L43" s="12"/>
    </row>
    <row r="44" spans="2:17" ht="49.5" x14ac:dyDescent="0.2">
      <c r="B44" s="10"/>
      <c r="C44" s="26" t="s">
        <v>94</v>
      </c>
      <c r="D44" s="26" t="s">
        <v>57</v>
      </c>
      <c r="E44" s="27" t="s">
        <v>95</v>
      </c>
      <c r="F44" s="26"/>
      <c r="H44" s="26" t="s">
        <v>42</v>
      </c>
      <c r="I44" s="26" t="s">
        <v>57</v>
      </c>
      <c r="J44" s="27" t="s">
        <v>124</v>
      </c>
      <c r="K44" s="26"/>
      <c r="L44" s="12"/>
    </row>
    <row r="45" spans="2:17" ht="33" x14ac:dyDescent="0.2">
      <c r="B45" s="10"/>
      <c r="C45" s="26" t="s">
        <v>46</v>
      </c>
      <c r="D45" s="26" t="s">
        <v>57</v>
      </c>
      <c r="E45" s="27" t="s">
        <v>90</v>
      </c>
      <c r="F45" s="26"/>
      <c r="H45" s="26" t="s">
        <v>82</v>
      </c>
      <c r="I45" s="26" t="s">
        <v>57</v>
      </c>
      <c r="J45" s="27" t="s">
        <v>125</v>
      </c>
      <c r="K45" s="26"/>
      <c r="L45" s="12"/>
    </row>
    <row r="46" spans="2:17" x14ac:dyDescent="0.2">
      <c r="B46" s="10"/>
      <c r="C46" s="26" t="s">
        <v>7</v>
      </c>
      <c r="D46" s="26" t="s">
        <v>48</v>
      </c>
      <c r="E46" s="27" t="s">
        <v>91</v>
      </c>
      <c r="F46" s="26"/>
      <c r="H46" s="26" t="s">
        <v>83</v>
      </c>
      <c r="I46" s="26" t="s">
        <v>57</v>
      </c>
      <c r="J46" s="27" t="s">
        <v>84</v>
      </c>
      <c r="K46" s="26"/>
      <c r="L46" s="12"/>
    </row>
    <row r="47" spans="2:17" x14ac:dyDescent="0.2">
      <c r="B47" s="10"/>
      <c r="C47" s="26" t="s">
        <v>9</v>
      </c>
      <c r="D47" s="26" t="s">
        <v>48</v>
      </c>
      <c r="E47" s="27"/>
      <c r="F47" s="26"/>
      <c r="H47" s="26"/>
      <c r="I47" s="26"/>
      <c r="J47" s="27"/>
      <c r="K47" s="26"/>
      <c r="L47" s="12"/>
    </row>
    <row r="48" spans="2:17" x14ac:dyDescent="0.2">
      <c r="B48" s="10"/>
      <c r="C48" s="26" t="s">
        <v>10</v>
      </c>
      <c r="D48" s="26" t="s">
        <v>48</v>
      </c>
      <c r="E48" s="27"/>
      <c r="F48" s="26"/>
      <c r="L48" s="12"/>
    </row>
    <row r="49" spans="2:12" x14ac:dyDescent="0.2">
      <c r="B49" s="10"/>
      <c r="C49" s="26" t="s">
        <v>11</v>
      </c>
      <c r="D49" s="26" t="s">
        <v>48</v>
      </c>
      <c r="E49" s="27"/>
      <c r="F49" s="26"/>
      <c r="L49" s="12"/>
    </row>
    <row r="50" spans="2:12" x14ac:dyDescent="0.2">
      <c r="B50" s="10"/>
      <c r="C50" s="26" t="s">
        <v>12</v>
      </c>
      <c r="D50" s="26" t="s">
        <v>48</v>
      </c>
      <c r="E50" s="27"/>
      <c r="F50" s="26"/>
      <c r="L50" s="12"/>
    </row>
    <row r="51" spans="2:12" x14ac:dyDescent="0.2">
      <c r="B51" s="10"/>
      <c r="C51" s="26" t="s">
        <v>49</v>
      </c>
      <c r="D51" s="26" t="s">
        <v>57</v>
      </c>
      <c r="E51" s="27" t="s">
        <v>92</v>
      </c>
      <c r="F51" s="28" t="s">
        <v>151</v>
      </c>
      <c r="L51" s="12"/>
    </row>
    <row r="52" spans="2:12" ht="33" x14ac:dyDescent="0.2">
      <c r="B52" s="10"/>
      <c r="C52" s="26" t="s">
        <v>50</v>
      </c>
      <c r="D52" s="26" t="s">
        <v>57</v>
      </c>
      <c r="E52" s="27" t="s">
        <v>93</v>
      </c>
      <c r="F52" s="28" t="s">
        <v>153</v>
      </c>
      <c r="L52" s="12"/>
    </row>
    <row r="53" spans="2:12" ht="17.25" thickBot="1" x14ac:dyDescent="0.25">
      <c r="B53" s="16"/>
      <c r="C53" s="17"/>
      <c r="D53" s="17"/>
      <c r="E53" s="17"/>
      <c r="F53" s="17"/>
      <c r="G53" s="17"/>
      <c r="H53" s="17"/>
      <c r="I53" s="17"/>
      <c r="J53" s="17"/>
      <c r="K53" s="17"/>
      <c r="L53" s="18"/>
    </row>
  </sheetData>
  <phoneticPr fontId="1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45CA1-B206-4928-BF7B-ABB78E66F015}">
  <dimension ref="A1:U5"/>
  <sheetViews>
    <sheetView topLeftCell="I1" workbookViewId="0">
      <selection activeCell="N10" sqref="N9:N10"/>
    </sheetView>
  </sheetViews>
  <sheetFormatPr defaultRowHeight="14.25" x14ac:dyDescent="0.2"/>
  <cols>
    <col min="1" max="1" width="9" style="34"/>
    <col min="2" max="2" width="20.5" style="34" bestFit="1" customWidth="1"/>
    <col min="3" max="3" width="29.125" style="34" bestFit="1" customWidth="1"/>
    <col min="4" max="4" width="25.75" style="34" bestFit="1" customWidth="1"/>
    <col min="5" max="5" width="20.875" style="34" customWidth="1"/>
    <col min="6" max="6" width="20.625" style="34" customWidth="1"/>
    <col min="7" max="7" width="19.125" style="34" customWidth="1"/>
    <col min="8" max="9" width="19.25" style="34" bestFit="1" customWidth="1"/>
    <col min="10" max="10" width="19.875" style="34" customWidth="1"/>
    <col min="11" max="11" width="20.125" style="34" bestFit="1" customWidth="1"/>
    <col min="12" max="12" width="18.375" style="34" bestFit="1" customWidth="1"/>
    <col min="13" max="13" width="15.125" style="34" bestFit="1" customWidth="1"/>
    <col min="14" max="14" width="30.125" style="96" customWidth="1"/>
    <col min="15" max="15" width="29.75" style="96" customWidth="1"/>
    <col min="16" max="16" width="43.125" style="96" customWidth="1"/>
    <col min="17" max="17" width="19.75" style="34" customWidth="1"/>
    <col min="18" max="21" width="19.5" style="34" customWidth="1"/>
    <col min="22" max="16384" width="9" style="34"/>
  </cols>
  <sheetData>
    <row r="1" spans="1:21" s="56" customFormat="1" ht="16.5" x14ac:dyDescent="0.2">
      <c r="A1" s="56" t="s">
        <v>0</v>
      </c>
      <c r="B1" s="14" t="s">
        <v>56</v>
      </c>
      <c r="C1" s="2" t="s">
        <v>6</v>
      </c>
      <c r="D1" s="2" t="s">
        <v>41</v>
      </c>
      <c r="E1" s="30" t="s">
        <v>171</v>
      </c>
      <c r="F1" s="30" t="s">
        <v>169</v>
      </c>
      <c r="G1" s="30" t="s">
        <v>170</v>
      </c>
      <c r="H1" s="56" t="s">
        <v>172</v>
      </c>
      <c r="I1" s="56" t="s">
        <v>249</v>
      </c>
      <c r="J1" s="52" t="s">
        <v>263</v>
      </c>
      <c r="K1" s="52" t="s">
        <v>264</v>
      </c>
      <c r="L1" s="52" t="s">
        <v>265</v>
      </c>
      <c r="M1" s="56" t="s">
        <v>370</v>
      </c>
      <c r="N1" s="96" t="s">
        <v>427</v>
      </c>
      <c r="O1" s="96" t="s">
        <v>432</v>
      </c>
      <c r="P1" s="96" t="s">
        <v>434</v>
      </c>
      <c r="Q1" s="57" t="s">
        <v>382</v>
      </c>
      <c r="R1" s="57" t="s">
        <v>383</v>
      </c>
      <c r="S1" s="57" t="s">
        <v>384</v>
      </c>
      <c r="T1" s="57" t="s">
        <v>385</v>
      </c>
      <c r="U1" s="57" t="s">
        <v>391</v>
      </c>
    </row>
    <row r="2" spans="1:21" s="56" customFormat="1" ht="16.5" x14ac:dyDescent="0.2">
      <c r="A2" s="56" t="s">
        <v>1</v>
      </c>
      <c r="B2" s="2" t="s">
        <v>58</v>
      </c>
      <c r="C2" s="2" t="s">
        <v>59</v>
      </c>
      <c r="D2" s="2" t="s">
        <v>60</v>
      </c>
      <c r="E2" s="30" t="s">
        <v>166</v>
      </c>
      <c r="F2" s="56" t="s">
        <v>167</v>
      </c>
      <c r="G2" s="56" t="s">
        <v>168</v>
      </c>
      <c r="H2" s="56" t="s">
        <v>174</v>
      </c>
      <c r="I2" s="56" t="s">
        <v>250</v>
      </c>
      <c r="J2" s="52" t="s">
        <v>260</v>
      </c>
      <c r="K2" s="52" t="s">
        <v>261</v>
      </c>
      <c r="L2" s="52" t="s">
        <v>262</v>
      </c>
      <c r="M2" s="122" t="s">
        <v>371</v>
      </c>
      <c r="N2" s="96" t="s">
        <v>430</v>
      </c>
      <c r="O2" s="96" t="s">
        <v>433</v>
      </c>
      <c r="P2" s="96" t="s">
        <v>435</v>
      </c>
      <c r="Q2" s="57" t="s">
        <v>386</v>
      </c>
      <c r="R2" s="56" t="s">
        <v>387</v>
      </c>
      <c r="S2" s="56" t="s">
        <v>388</v>
      </c>
      <c r="T2" s="56" t="s">
        <v>389</v>
      </c>
      <c r="U2" s="56" t="s">
        <v>390</v>
      </c>
    </row>
    <row r="3" spans="1:21" s="56" customFormat="1" ht="16.5" x14ac:dyDescent="0.2">
      <c r="A3" s="56" t="s">
        <v>2</v>
      </c>
      <c r="B3" s="2" t="s">
        <v>57</v>
      </c>
      <c r="C3" s="2" t="s">
        <v>57</v>
      </c>
      <c r="D3" s="2" t="s">
        <v>57</v>
      </c>
      <c r="E3" s="2" t="s">
        <v>57</v>
      </c>
      <c r="F3" s="2" t="s">
        <v>57</v>
      </c>
      <c r="G3" s="2" t="s">
        <v>57</v>
      </c>
      <c r="H3" s="2" t="s">
        <v>57</v>
      </c>
      <c r="I3" s="2" t="s">
        <v>57</v>
      </c>
      <c r="J3" s="52" t="s">
        <v>48</v>
      </c>
      <c r="K3" s="52" t="s">
        <v>48</v>
      </c>
      <c r="L3" s="52" t="s">
        <v>48</v>
      </c>
      <c r="M3" s="2" t="s">
        <v>57</v>
      </c>
      <c r="N3" s="96" t="s">
        <v>428</v>
      </c>
      <c r="O3" s="96" t="s">
        <v>428</v>
      </c>
      <c r="P3" s="96" t="s">
        <v>428</v>
      </c>
      <c r="Q3" s="80" t="s">
        <v>3</v>
      </c>
      <c r="R3" s="80" t="s">
        <v>3</v>
      </c>
      <c r="S3" s="80" t="s">
        <v>3</v>
      </c>
      <c r="T3" s="80" t="s">
        <v>3</v>
      </c>
      <c r="U3" s="80" t="s">
        <v>3</v>
      </c>
    </row>
    <row r="4" spans="1:21" s="56" customFormat="1" x14ac:dyDescent="0.2">
      <c r="A4" s="56" t="s">
        <v>4</v>
      </c>
      <c r="N4" s="96"/>
      <c r="O4" s="96"/>
      <c r="P4" s="96"/>
    </row>
    <row r="5" spans="1:21" s="56" customFormat="1" x14ac:dyDescent="0.2">
      <c r="B5" s="56">
        <v>250401</v>
      </c>
      <c r="C5" s="56">
        <v>200001</v>
      </c>
      <c r="D5" s="34">
        <v>25040101</v>
      </c>
      <c r="E5" s="76">
        <v>180</v>
      </c>
      <c r="F5" s="76">
        <v>270</v>
      </c>
      <c r="G5" s="76">
        <v>540</v>
      </c>
      <c r="H5" s="56">
        <v>10000</v>
      </c>
      <c r="I5" s="56">
        <v>5</v>
      </c>
      <c r="J5" s="56">
        <v>5</v>
      </c>
      <c r="K5" s="56">
        <v>-5</v>
      </c>
      <c r="L5" s="56">
        <v>-15</v>
      </c>
      <c r="M5" s="76">
        <v>10</v>
      </c>
      <c r="N5" s="97" t="s">
        <v>431</v>
      </c>
      <c r="O5" s="97" t="s">
        <v>429</v>
      </c>
      <c r="P5" s="97" t="s">
        <v>436</v>
      </c>
      <c r="Q5" s="56">
        <v>100</v>
      </c>
      <c r="R5" s="56">
        <v>100</v>
      </c>
      <c r="S5" s="56">
        <v>100</v>
      </c>
      <c r="T5" s="56">
        <v>100</v>
      </c>
      <c r="U5" s="56">
        <v>100</v>
      </c>
    </row>
  </sheetData>
  <phoneticPr fontId="1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337A7-699C-4B14-8FB2-14F5067E31C2}">
  <dimension ref="A1:E8"/>
  <sheetViews>
    <sheetView workbookViewId="0">
      <selection activeCell="E29" sqref="E29"/>
    </sheetView>
  </sheetViews>
  <sheetFormatPr defaultRowHeight="14.25" x14ac:dyDescent="0.2"/>
  <cols>
    <col min="1" max="1" width="9" style="90"/>
    <col min="2" max="2" width="18.75" style="91" customWidth="1"/>
    <col min="3" max="3" width="15.875" style="91" customWidth="1"/>
    <col min="4" max="4" width="16.375" style="91" customWidth="1"/>
    <col min="5" max="5" width="15.875" style="91" customWidth="1"/>
    <col min="6" max="16384" width="9" style="90"/>
  </cols>
  <sheetData>
    <row r="1" spans="1:5" x14ac:dyDescent="0.2">
      <c r="A1" s="56" t="s">
        <v>0</v>
      </c>
      <c r="B1" s="91" t="s">
        <v>56</v>
      </c>
      <c r="C1" s="91" t="s">
        <v>410</v>
      </c>
      <c r="D1" s="91" t="s">
        <v>411</v>
      </c>
      <c r="E1" s="91" t="s">
        <v>412</v>
      </c>
    </row>
    <row r="2" spans="1:5" x14ac:dyDescent="0.2">
      <c r="A2" s="56" t="s">
        <v>1</v>
      </c>
      <c r="B2" s="91" t="s">
        <v>58</v>
      </c>
      <c r="C2" s="91" t="s">
        <v>413</v>
      </c>
      <c r="D2" s="91" t="s">
        <v>414</v>
      </c>
      <c r="E2" s="91" t="s">
        <v>415</v>
      </c>
    </row>
    <row r="3" spans="1:5" x14ac:dyDescent="0.2">
      <c r="A3" s="56" t="s">
        <v>2</v>
      </c>
      <c r="B3" s="91" t="s">
        <v>57</v>
      </c>
      <c r="C3" s="91" t="s">
        <v>3</v>
      </c>
      <c r="D3" s="91" t="s">
        <v>3</v>
      </c>
      <c r="E3" s="91" t="s">
        <v>3</v>
      </c>
    </row>
    <row r="4" spans="1:5" x14ac:dyDescent="0.2">
      <c r="A4" s="56" t="s">
        <v>4</v>
      </c>
      <c r="B4" s="92"/>
    </row>
    <row r="5" spans="1:5" x14ac:dyDescent="0.2">
      <c r="B5" s="92">
        <v>250401</v>
      </c>
      <c r="C5" s="91">
        <v>1</v>
      </c>
      <c r="D5" s="91">
        <v>500</v>
      </c>
    </row>
    <row r="6" spans="1:5" x14ac:dyDescent="0.2">
      <c r="B6" s="92">
        <v>250401</v>
      </c>
      <c r="C6" s="91">
        <v>2</v>
      </c>
      <c r="D6" s="91">
        <v>500</v>
      </c>
    </row>
    <row r="7" spans="1:5" x14ac:dyDescent="0.2">
      <c r="B7" s="92">
        <v>250401</v>
      </c>
      <c r="C7" s="91">
        <v>3</v>
      </c>
      <c r="E7" s="91">
        <v>1</v>
      </c>
    </row>
    <row r="8" spans="1:5" x14ac:dyDescent="0.2">
      <c r="B8" s="92">
        <v>250401</v>
      </c>
      <c r="C8" s="91">
        <v>4</v>
      </c>
      <c r="E8" s="91">
        <v>1</v>
      </c>
    </row>
  </sheetData>
  <phoneticPr fontId="16"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76F13-1DA1-4173-8BF3-8E8FB39555D0}">
  <dimension ref="A1:P13"/>
  <sheetViews>
    <sheetView workbookViewId="0">
      <selection activeCell="J32" sqref="J32:K32"/>
    </sheetView>
  </sheetViews>
  <sheetFormatPr defaultRowHeight="14.25" x14ac:dyDescent="0.2"/>
  <cols>
    <col min="2" max="2" width="15.25" customWidth="1"/>
    <col min="3" max="3" width="15.25" style="61" customWidth="1"/>
    <col min="4" max="4" width="11.5" bestFit="1" customWidth="1"/>
  </cols>
  <sheetData>
    <row r="1" spans="1:16" ht="16.5" x14ac:dyDescent="0.2">
      <c r="A1" s="56" t="s">
        <v>0</v>
      </c>
      <c r="B1" s="83" t="s">
        <v>56</v>
      </c>
      <c r="C1" s="61" t="s">
        <v>405</v>
      </c>
      <c r="D1" t="s">
        <v>393</v>
      </c>
      <c r="E1" t="s">
        <v>20</v>
      </c>
      <c r="F1" t="s">
        <v>394</v>
      </c>
      <c r="G1" t="s">
        <v>323</v>
      </c>
      <c r="H1" t="s">
        <v>324</v>
      </c>
    </row>
    <row r="2" spans="1:16" ht="16.5" x14ac:dyDescent="0.2">
      <c r="A2" s="56" t="s">
        <v>1</v>
      </c>
      <c r="B2" s="83" t="s">
        <v>58</v>
      </c>
      <c r="D2" t="s">
        <v>395</v>
      </c>
      <c r="E2" t="s">
        <v>396</v>
      </c>
      <c r="F2" t="s">
        <v>397</v>
      </c>
    </row>
    <row r="3" spans="1:16" ht="16.5" x14ac:dyDescent="0.2">
      <c r="A3" s="56" t="s">
        <v>2</v>
      </c>
      <c r="B3" s="83" t="s">
        <v>57</v>
      </c>
      <c r="C3" s="61" t="s">
        <v>3</v>
      </c>
      <c r="D3" t="s">
        <v>3</v>
      </c>
      <c r="E3" t="s">
        <v>3</v>
      </c>
      <c r="F3" t="s">
        <v>3</v>
      </c>
      <c r="G3" t="s">
        <v>3</v>
      </c>
      <c r="H3" t="s">
        <v>3</v>
      </c>
    </row>
    <row r="4" spans="1:16" x14ac:dyDescent="0.2">
      <c r="A4" s="56" t="s">
        <v>4</v>
      </c>
      <c r="B4" s="56"/>
      <c r="C4" s="58"/>
      <c r="N4" t="s">
        <v>393</v>
      </c>
      <c r="O4" t="s">
        <v>323</v>
      </c>
      <c r="P4" t="s">
        <v>324</v>
      </c>
    </row>
    <row r="5" spans="1:16" x14ac:dyDescent="0.2">
      <c r="B5" s="56">
        <v>250401</v>
      </c>
      <c r="C5" s="58">
        <v>1</v>
      </c>
      <c r="D5">
        <v>1</v>
      </c>
      <c r="E5">
        <v>10</v>
      </c>
      <c r="F5">
        <v>19027</v>
      </c>
      <c r="G5">
        <v>69</v>
      </c>
      <c r="H5">
        <v>41</v>
      </c>
      <c r="M5" t="s">
        <v>398</v>
      </c>
      <c r="N5">
        <v>1</v>
      </c>
      <c r="O5" t="s">
        <v>399</v>
      </c>
      <c r="P5" t="s">
        <v>400</v>
      </c>
    </row>
    <row r="6" spans="1:16" x14ac:dyDescent="0.2">
      <c r="B6" s="56">
        <v>250401</v>
      </c>
      <c r="C6" s="61">
        <v>2</v>
      </c>
      <c r="D6">
        <v>1</v>
      </c>
      <c r="E6">
        <v>10</v>
      </c>
      <c r="F6">
        <v>19028</v>
      </c>
      <c r="G6">
        <v>40</v>
      </c>
      <c r="H6">
        <v>21</v>
      </c>
      <c r="M6" t="s">
        <v>401</v>
      </c>
      <c r="N6">
        <v>2</v>
      </c>
    </row>
    <row r="7" spans="1:16" x14ac:dyDescent="0.2">
      <c r="B7" s="56">
        <v>250401</v>
      </c>
      <c r="C7" s="61">
        <v>3</v>
      </c>
      <c r="D7">
        <v>1</v>
      </c>
      <c r="E7">
        <v>10</v>
      </c>
      <c r="F7">
        <v>19029</v>
      </c>
      <c r="G7">
        <v>20</v>
      </c>
      <c r="H7">
        <v>0</v>
      </c>
      <c r="M7" t="s">
        <v>402</v>
      </c>
      <c r="N7">
        <v>3</v>
      </c>
    </row>
    <row r="8" spans="1:16" x14ac:dyDescent="0.2">
      <c r="B8" s="56">
        <v>250401</v>
      </c>
      <c r="C8" s="61">
        <v>4</v>
      </c>
      <c r="D8">
        <v>2</v>
      </c>
      <c r="E8">
        <v>30</v>
      </c>
      <c r="F8">
        <v>19030</v>
      </c>
    </row>
    <row r="9" spans="1:16" x14ac:dyDescent="0.2">
      <c r="B9" s="56">
        <v>250401</v>
      </c>
      <c r="C9" s="61">
        <v>5</v>
      </c>
      <c r="D9">
        <v>2</v>
      </c>
      <c r="E9">
        <v>30</v>
      </c>
      <c r="F9">
        <v>19031</v>
      </c>
    </row>
    <row r="10" spans="1:16" x14ac:dyDescent="0.2">
      <c r="B10" s="56">
        <v>250401</v>
      </c>
      <c r="C10" s="61">
        <v>6</v>
      </c>
      <c r="D10">
        <v>2</v>
      </c>
      <c r="E10">
        <v>30</v>
      </c>
      <c r="F10">
        <v>19032</v>
      </c>
    </row>
    <row r="11" spans="1:16" x14ac:dyDescent="0.2">
      <c r="B11" s="56">
        <v>250401</v>
      </c>
      <c r="C11" s="61">
        <v>7</v>
      </c>
      <c r="D11">
        <v>3</v>
      </c>
      <c r="E11">
        <v>30</v>
      </c>
      <c r="F11">
        <v>19033</v>
      </c>
    </row>
    <row r="12" spans="1:16" x14ac:dyDescent="0.2">
      <c r="B12" s="56">
        <v>250401</v>
      </c>
      <c r="C12" s="61">
        <v>8</v>
      </c>
      <c r="D12">
        <v>3</v>
      </c>
      <c r="E12">
        <v>30</v>
      </c>
      <c r="F12">
        <v>19034</v>
      </c>
    </row>
    <row r="13" spans="1:16" x14ac:dyDescent="0.2">
      <c r="B13" s="56">
        <v>250401</v>
      </c>
      <c r="C13" s="61">
        <v>9</v>
      </c>
      <c r="D13">
        <v>3</v>
      </c>
      <c r="E13">
        <v>30</v>
      </c>
      <c r="F13">
        <v>19035</v>
      </c>
    </row>
  </sheetData>
  <phoneticPr fontId="1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CEE79-911A-45E3-A524-4D04ABADF473}">
  <dimension ref="A1:E5"/>
  <sheetViews>
    <sheetView workbookViewId="0">
      <selection activeCell="I35" sqref="I35"/>
    </sheetView>
  </sheetViews>
  <sheetFormatPr defaultRowHeight="14.25" x14ac:dyDescent="0.2"/>
  <cols>
    <col min="1" max="1" width="9" style="34"/>
    <col min="2" max="2" width="11.375" style="34" customWidth="1"/>
    <col min="3" max="3" width="24.875" style="34" customWidth="1"/>
    <col min="4" max="4" width="17.75" style="34" customWidth="1"/>
    <col min="5" max="5" width="12.875" style="34" customWidth="1"/>
    <col min="6" max="16384" width="9" style="34"/>
  </cols>
  <sheetData>
    <row r="1" spans="1:5" x14ac:dyDescent="0.2">
      <c r="A1" s="77" t="s">
        <v>0</v>
      </c>
      <c r="B1" s="77" t="s">
        <v>273</v>
      </c>
      <c r="C1" s="77" t="s">
        <v>267</v>
      </c>
      <c r="D1" s="34" t="s">
        <v>268</v>
      </c>
      <c r="E1" s="34" t="s">
        <v>269</v>
      </c>
    </row>
    <row r="2" spans="1:5" x14ac:dyDescent="0.2">
      <c r="A2" s="77" t="s">
        <v>1</v>
      </c>
      <c r="B2" s="77" t="s">
        <v>274</v>
      </c>
      <c r="C2" s="77" t="s">
        <v>270</v>
      </c>
      <c r="D2" s="34" t="s">
        <v>271</v>
      </c>
      <c r="E2" s="34" t="s">
        <v>272</v>
      </c>
    </row>
    <row r="3" spans="1:5" x14ac:dyDescent="0.2">
      <c r="A3" s="77" t="s">
        <v>2</v>
      </c>
      <c r="B3" s="77" t="s">
        <v>3</v>
      </c>
      <c r="C3" s="77" t="s">
        <v>3</v>
      </c>
      <c r="D3" s="34" t="s">
        <v>3</v>
      </c>
      <c r="E3" s="34" t="s">
        <v>3</v>
      </c>
    </row>
    <row r="4" spans="1:5" x14ac:dyDescent="0.2">
      <c r="A4" s="77" t="s">
        <v>4</v>
      </c>
      <c r="B4" s="77"/>
      <c r="C4" s="77"/>
    </row>
    <row r="5" spans="1:5" x14ac:dyDescent="0.2">
      <c r="B5" s="56">
        <v>250401</v>
      </c>
      <c r="C5" s="56">
        <v>100</v>
      </c>
      <c r="D5" s="56">
        <v>10000</v>
      </c>
      <c r="E5" s="78">
        <v>30900089</v>
      </c>
    </row>
  </sheetData>
  <phoneticPr fontId="1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C7C88-569E-4A94-B2B4-DEE51C255DB8}">
  <dimension ref="A1:D54"/>
  <sheetViews>
    <sheetView workbookViewId="0">
      <selection activeCell="I37" sqref="I37"/>
    </sheetView>
  </sheetViews>
  <sheetFormatPr defaultRowHeight="14.25" x14ac:dyDescent="0.2"/>
  <cols>
    <col min="2" max="3" width="16.125" customWidth="1"/>
    <col min="4" max="4" width="17.875" bestFit="1" customWidth="1"/>
    <col min="5" max="5" width="12.75" customWidth="1"/>
  </cols>
  <sheetData>
    <row r="1" spans="1:4" s="1" customFormat="1" ht="16.5" x14ac:dyDescent="0.2">
      <c r="A1" s="1" t="s">
        <v>0</v>
      </c>
      <c r="B1" s="2" t="s">
        <v>56</v>
      </c>
      <c r="C1" s="2" t="s">
        <v>19</v>
      </c>
      <c r="D1" s="2" t="s">
        <v>18</v>
      </c>
    </row>
    <row r="2" spans="1:4" s="1" customFormat="1" ht="16.5" x14ac:dyDescent="0.2">
      <c r="A2" s="1" t="s">
        <v>1</v>
      </c>
      <c r="B2" s="2" t="s">
        <v>58</v>
      </c>
      <c r="C2" s="2" t="s">
        <v>62</v>
      </c>
      <c r="D2" s="3" t="s">
        <v>63</v>
      </c>
    </row>
    <row r="3" spans="1:4" s="1" customFormat="1" x14ac:dyDescent="0.2">
      <c r="A3" s="1" t="s">
        <v>2</v>
      </c>
      <c r="B3" s="1" t="s">
        <v>3</v>
      </c>
      <c r="C3" s="1" t="s">
        <v>3</v>
      </c>
      <c r="D3" s="1" t="s">
        <v>3</v>
      </c>
    </row>
    <row r="4" spans="1:4" s="1" customFormat="1" x14ac:dyDescent="0.2">
      <c r="A4" s="1" t="s">
        <v>4</v>
      </c>
    </row>
    <row r="5" spans="1:4" s="1" customFormat="1" x14ac:dyDescent="0.2">
      <c r="B5" s="1">
        <v>250401</v>
      </c>
      <c r="C5" s="1">
        <v>1</v>
      </c>
      <c r="D5" s="1">
        <v>1</v>
      </c>
    </row>
    <row r="6" spans="1:4" x14ac:dyDescent="0.2">
      <c r="B6" s="1">
        <v>250401</v>
      </c>
      <c r="C6">
        <v>2</v>
      </c>
      <c r="D6">
        <v>1</v>
      </c>
    </row>
    <row r="7" spans="1:4" x14ac:dyDescent="0.2">
      <c r="B7" s="1">
        <v>250401</v>
      </c>
      <c r="C7" s="1">
        <v>3</v>
      </c>
      <c r="D7">
        <v>1</v>
      </c>
    </row>
    <row r="8" spans="1:4" x14ac:dyDescent="0.2">
      <c r="B8" s="1">
        <v>250401</v>
      </c>
      <c r="C8">
        <v>4</v>
      </c>
      <c r="D8">
        <v>1</v>
      </c>
    </row>
    <row r="9" spans="1:4" x14ac:dyDescent="0.2">
      <c r="B9" s="1">
        <v>250401</v>
      </c>
      <c r="C9" s="1">
        <v>5</v>
      </c>
      <c r="D9">
        <v>2</v>
      </c>
    </row>
    <row r="10" spans="1:4" x14ac:dyDescent="0.2">
      <c r="B10" s="1">
        <v>250401</v>
      </c>
      <c r="C10">
        <v>6</v>
      </c>
      <c r="D10" s="1">
        <v>1</v>
      </c>
    </row>
    <row r="11" spans="1:4" x14ac:dyDescent="0.2">
      <c r="B11" s="1">
        <v>250401</v>
      </c>
      <c r="C11" s="1">
        <v>7</v>
      </c>
      <c r="D11">
        <v>1</v>
      </c>
    </row>
    <row r="12" spans="1:4" x14ac:dyDescent="0.2">
      <c r="B12" s="1">
        <v>250401</v>
      </c>
      <c r="C12">
        <v>8</v>
      </c>
      <c r="D12">
        <v>1</v>
      </c>
    </row>
    <row r="13" spans="1:4" x14ac:dyDescent="0.2">
      <c r="B13" s="1">
        <v>250401</v>
      </c>
      <c r="C13" s="1">
        <v>9</v>
      </c>
      <c r="D13">
        <v>1</v>
      </c>
    </row>
    <row r="14" spans="1:4" x14ac:dyDescent="0.2">
      <c r="B14" s="1">
        <v>250401</v>
      </c>
      <c r="C14">
        <v>10</v>
      </c>
      <c r="D14">
        <v>2</v>
      </c>
    </row>
    <row r="15" spans="1:4" x14ac:dyDescent="0.2">
      <c r="B15" s="1">
        <v>250401</v>
      </c>
      <c r="C15" s="1">
        <v>11</v>
      </c>
      <c r="D15" s="1">
        <v>1</v>
      </c>
    </row>
    <row r="16" spans="1:4" x14ac:dyDescent="0.2">
      <c r="B16" s="1">
        <v>250401</v>
      </c>
      <c r="C16">
        <v>12</v>
      </c>
      <c r="D16">
        <v>1</v>
      </c>
    </row>
    <row r="17" spans="2:4" x14ac:dyDescent="0.2">
      <c r="B17" s="1">
        <v>250401</v>
      </c>
      <c r="C17" s="1">
        <v>13</v>
      </c>
      <c r="D17">
        <v>1</v>
      </c>
    </row>
    <row r="18" spans="2:4" x14ac:dyDescent="0.2">
      <c r="B18" s="1">
        <v>250401</v>
      </c>
      <c r="C18">
        <v>14</v>
      </c>
      <c r="D18">
        <v>1</v>
      </c>
    </row>
    <row r="19" spans="2:4" x14ac:dyDescent="0.2">
      <c r="B19" s="1">
        <v>250401</v>
      </c>
      <c r="C19" s="1">
        <v>15</v>
      </c>
      <c r="D19">
        <v>2</v>
      </c>
    </row>
    <row r="20" spans="2:4" x14ac:dyDescent="0.2">
      <c r="B20" s="1">
        <v>250401</v>
      </c>
      <c r="C20">
        <v>16</v>
      </c>
      <c r="D20" s="1">
        <v>1</v>
      </c>
    </row>
    <row r="21" spans="2:4" x14ac:dyDescent="0.2">
      <c r="B21" s="1">
        <v>250401</v>
      </c>
      <c r="C21" s="1">
        <v>17</v>
      </c>
      <c r="D21">
        <v>1</v>
      </c>
    </row>
    <row r="22" spans="2:4" x14ac:dyDescent="0.2">
      <c r="B22" s="1">
        <v>250401</v>
      </c>
      <c r="C22">
        <v>18</v>
      </c>
      <c r="D22">
        <v>1</v>
      </c>
    </row>
    <row r="23" spans="2:4" x14ac:dyDescent="0.2">
      <c r="B23" s="1">
        <v>250401</v>
      </c>
      <c r="C23" s="1">
        <v>19</v>
      </c>
      <c r="D23">
        <v>1</v>
      </c>
    </row>
    <row r="24" spans="2:4" x14ac:dyDescent="0.2">
      <c r="B24" s="1">
        <v>250401</v>
      </c>
      <c r="C24">
        <v>20</v>
      </c>
      <c r="D24">
        <v>2</v>
      </c>
    </row>
    <row r="25" spans="2:4" x14ac:dyDescent="0.2">
      <c r="B25" s="1">
        <v>250401</v>
      </c>
      <c r="C25" s="1">
        <v>21</v>
      </c>
      <c r="D25" s="1">
        <v>1</v>
      </c>
    </row>
    <row r="26" spans="2:4" x14ac:dyDescent="0.2">
      <c r="B26" s="1">
        <v>250401</v>
      </c>
      <c r="C26">
        <v>22</v>
      </c>
      <c r="D26">
        <v>1</v>
      </c>
    </row>
    <row r="27" spans="2:4" x14ac:dyDescent="0.2">
      <c r="B27" s="1">
        <v>250401</v>
      </c>
      <c r="C27" s="1">
        <v>23</v>
      </c>
      <c r="D27">
        <v>1</v>
      </c>
    </row>
    <row r="28" spans="2:4" x14ac:dyDescent="0.2">
      <c r="B28" s="1">
        <v>250401</v>
      </c>
      <c r="C28">
        <v>24</v>
      </c>
      <c r="D28">
        <v>1</v>
      </c>
    </row>
    <row r="29" spans="2:4" x14ac:dyDescent="0.2">
      <c r="B29" s="1">
        <v>250401</v>
      </c>
      <c r="C29" s="1">
        <v>25</v>
      </c>
      <c r="D29">
        <v>2</v>
      </c>
    </row>
    <row r="30" spans="2:4" x14ac:dyDescent="0.2">
      <c r="B30" s="1">
        <v>250401</v>
      </c>
      <c r="C30">
        <v>26</v>
      </c>
      <c r="D30" s="1">
        <v>1</v>
      </c>
    </row>
    <row r="31" spans="2:4" x14ac:dyDescent="0.2">
      <c r="B31" s="1">
        <v>250401</v>
      </c>
      <c r="C31" s="1">
        <v>27</v>
      </c>
      <c r="D31">
        <v>1</v>
      </c>
    </row>
    <row r="32" spans="2:4" x14ac:dyDescent="0.2">
      <c r="B32" s="1">
        <v>250401</v>
      </c>
      <c r="C32">
        <v>28</v>
      </c>
      <c r="D32">
        <v>1</v>
      </c>
    </row>
    <row r="33" spans="2:4" x14ac:dyDescent="0.2">
      <c r="B33" s="1">
        <v>250401</v>
      </c>
      <c r="C33" s="1">
        <v>29</v>
      </c>
      <c r="D33">
        <v>1</v>
      </c>
    </row>
    <row r="34" spans="2:4" x14ac:dyDescent="0.2">
      <c r="B34" s="1">
        <v>250401</v>
      </c>
      <c r="C34">
        <v>30</v>
      </c>
      <c r="D34">
        <v>2</v>
      </c>
    </row>
    <row r="35" spans="2:4" x14ac:dyDescent="0.2">
      <c r="B35" s="1">
        <v>250401</v>
      </c>
      <c r="C35" s="1">
        <v>31</v>
      </c>
      <c r="D35" s="1">
        <v>1</v>
      </c>
    </row>
    <row r="36" spans="2:4" x14ac:dyDescent="0.2">
      <c r="B36" s="1">
        <v>250401</v>
      </c>
      <c r="C36">
        <v>32</v>
      </c>
      <c r="D36">
        <v>1</v>
      </c>
    </row>
    <row r="37" spans="2:4" x14ac:dyDescent="0.2">
      <c r="B37" s="1">
        <v>250401</v>
      </c>
      <c r="C37" s="1">
        <v>33</v>
      </c>
      <c r="D37">
        <v>1</v>
      </c>
    </row>
    <row r="38" spans="2:4" x14ac:dyDescent="0.2">
      <c r="B38" s="1">
        <v>250401</v>
      </c>
      <c r="C38">
        <v>34</v>
      </c>
      <c r="D38">
        <v>1</v>
      </c>
    </row>
    <row r="39" spans="2:4" x14ac:dyDescent="0.2">
      <c r="B39" s="1">
        <v>250401</v>
      </c>
      <c r="C39" s="1">
        <v>35</v>
      </c>
      <c r="D39">
        <v>2</v>
      </c>
    </row>
    <row r="40" spans="2:4" x14ac:dyDescent="0.2">
      <c r="B40" s="1">
        <v>250401</v>
      </c>
      <c r="C40">
        <v>36</v>
      </c>
      <c r="D40" s="1">
        <v>1</v>
      </c>
    </row>
    <row r="41" spans="2:4" x14ac:dyDescent="0.2">
      <c r="B41" s="1">
        <v>250401</v>
      </c>
      <c r="C41" s="1">
        <v>37</v>
      </c>
      <c r="D41">
        <v>1</v>
      </c>
    </row>
    <row r="42" spans="2:4" x14ac:dyDescent="0.2">
      <c r="B42" s="1">
        <v>250401</v>
      </c>
      <c r="C42">
        <v>38</v>
      </c>
      <c r="D42">
        <v>1</v>
      </c>
    </row>
    <row r="43" spans="2:4" x14ac:dyDescent="0.2">
      <c r="B43" s="1">
        <v>250401</v>
      </c>
      <c r="C43" s="1">
        <v>39</v>
      </c>
      <c r="D43">
        <v>1</v>
      </c>
    </row>
    <row r="44" spans="2:4" x14ac:dyDescent="0.2">
      <c r="B44" s="1">
        <v>250401</v>
      </c>
      <c r="C44">
        <v>40</v>
      </c>
      <c r="D44">
        <v>2</v>
      </c>
    </row>
    <row r="45" spans="2:4" x14ac:dyDescent="0.2">
      <c r="B45" s="1">
        <v>250401</v>
      </c>
      <c r="C45" s="1">
        <v>41</v>
      </c>
      <c r="D45" s="1">
        <v>1</v>
      </c>
    </row>
    <row r="46" spans="2:4" x14ac:dyDescent="0.2">
      <c r="B46" s="1">
        <v>250401</v>
      </c>
      <c r="C46">
        <v>42</v>
      </c>
      <c r="D46">
        <v>1</v>
      </c>
    </row>
    <row r="47" spans="2:4" x14ac:dyDescent="0.2">
      <c r="B47" s="1">
        <v>250401</v>
      </c>
      <c r="C47" s="1">
        <v>43</v>
      </c>
      <c r="D47">
        <v>1</v>
      </c>
    </row>
    <row r="48" spans="2:4" x14ac:dyDescent="0.2">
      <c r="B48" s="1">
        <v>250401</v>
      </c>
      <c r="C48">
        <v>44</v>
      </c>
      <c r="D48">
        <v>1</v>
      </c>
    </row>
    <row r="49" spans="2:4" x14ac:dyDescent="0.2">
      <c r="B49" s="1">
        <v>250401</v>
      </c>
      <c r="C49" s="1">
        <v>45</v>
      </c>
      <c r="D49">
        <v>2</v>
      </c>
    </row>
    <row r="50" spans="2:4" x14ac:dyDescent="0.2">
      <c r="B50" s="1">
        <v>250401</v>
      </c>
      <c r="C50">
        <v>46</v>
      </c>
      <c r="D50" s="1">
        <v>1</v>
      </c>
    </row>
    <row r="51" spans="2:4" x14ac:dyDescent="0.2">
      <c r="B51" s="1">
        <v>250401</v>
      </c>
      <c r="C51" s="1">
        <v>47</v>
      </c>
      <c r="D51">
        <v>1</v>
      </c>
    </row>
    <row r="52" spans="2:4" x14ac:dyDescent="0.2">
      <c r="B52" s="1">
        <v>250401</v>
      </c>
      <c r="C52">
        <v>48</v>
      </c>
      <c r="D52">
        <v>1</v>
      </c>
    </row>
    <row r="53" spans="2:4" x14ac:dyDescent="0.2">
      <c r="B53" s="1">
        <v>250401</v>
      </c>
      <c r="C53" s="1">
        <v>49</v>
      </c>
      <c r="D53">
        <v>1</v>
      </c>
    </row>
    <row r="54" spans="2:4" x14ac:dyDescent="0.2">
      <c r="B54" s="1">
        <v>250401</v>
      </c>
      <c r="C54">
        <v>50</v>
      </c>
      <c r="D54">
        <v>2</v>
      </c>
    </row>
  </sheetData>
  <phoneticPr fontId="1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D21B4-6041-4418-B0E8-97083A92740F}">
  <dimension ref="A1:N72"/>
  <sheetViews>
    <sheetView zoomScaleNormal="100" workbookViewId="0">
      <selection activeCell="R16" sqref="R16"/>
    </sheetView>
  </sheetViews>
  <sheetFormatPr defaultRowHeight="14.25" x14ac:dyDescent="0.2"/>
  <cols>
    <col min="2" max="2" width="19.75" style="61" customWidth="1"/>
    <col min="3" max="8" width="9.625" style="61" customWidth="1"/>
    <col min="9" max="9" width="17.75" style="61" customWidth="1"/>
    <col min="10" max="10" width="14.5" customWidth="1"/>
  </cols>
  <sheetData>
    <row r="1" spans="1:14" s="1" customFormat="1" ht="16.5" x14ac:dyDescent="0.2">
      <c r="A1" s="1" t="s">
        <v>0</v>
      </c>
      <c r="B1" s="59" t="s">
        <v>56</v>
      </c>
      <c r="C1" s="59" t="s">
        <v>5</v>
      </c>
      <c r="D1" s="59" t="s">
        <v>7</v>
      </c>
      <c r="E1" s="59" t="s">
        <v>9</v>
      </c>
      <c r="F1" s="59" t="s">
        <v>10</v>
      </c>
      <c r="G1" s="59" t="s">
        <v>11</v>
      </c>
      <c r="H1" s="59" t="s">
        <v>12</v>
      </c>
      <c r="I1" s="59" t="s">
        <v>39</v>
      </c>
      <c r="J1" s="89" t="s">
        <v>409</v>
      </c>
    </row>
    <row r="2" spans="1:14" s="1" customFormat="1" ht="16.5" x14ac:dyDescent="0.2">
      <c r="A2" s="1" t="s">
        <v>1</v>
      </c>
      <c r="B2" s="88" t="s">
        <v>58</v>
      </c>
      <c r="C2" s="58" t="s">
        <v>407</v>
      </c>
      <c r="D2" s="58" t="s">
        <v>184</v>
      </c>
      <c r="E2" s="58" t="s">
        <v>13</v>
      </c>
      <c r="F2" s="58" t="s">
        <v>14</v>
      </c>
      <c r="G2" s="58" t="s">
        <v>16</v>
      </c>
      <c r="H2" s="58" t="s">
        <v>15</v>
      </c>
      <c r="I2" s="58" t="s">
        <v>406</v>
      </c>
      <c r="J2" s="58" t="s">
        <v>408</v>
      </c>
    </row>
    <row r="3" spans="1:14" s="1" customFormat="1" ht="16.5" x14ac:dyDescent="0.2">
      <c r="A3" s="1" t="s">
        <v>2</v>
      </c>
      <c r="B3" s="59" t="s">
        <v>57</v>
      </c>
      <c r="C3" s="59" t="s">
        <v>57</v>
      </c>
      <c r="D3" s="59" t="s">
        <v>57</v>
      </c>
      <c r="E3" s="59" t="s">
        <v>57</v>
      </c>
      <c r="F3" s="59" t="s">
        <v>57</v>
      </c>
      <c r="G3" s="59" t="s">
        <v>57</v>
      </c>
      <c r="H3" s="59" t="s">
        <v>57</v>
      </c>
      <c r="I3" s="59" t="s">
        <v>57</v>
      </c>
      <c r="J3" s="95" t="s">
        <v>428</v>
      </c>
    </row>
    <row r="4" spans="1:14" s="1" customFormat="1" x14ac:dyDescent="0.2">
      <c r="A4" s="1" t="s">
        <v>4</v>
      </c>
      <c r="B4" s="58"/>
      <c r="C4" s="132"/>
      <c r="D4" s="132"/>
      <c r="E4" s="132"/>
      <c r="F4" s="132"/>
      <c r="G4" s="132"/>
      <c r="H4" s="132"/>
      <c r="I4" s="132"/>
      <c r="J4" s="133"/>
    </row>
    <row r="5" spans="1:14" s="75" customFormat="1" x14ac:dyDescent="0.2">
      <c r="A5"/>
      <c r="B5" s="58">
        <v>250401</v>
      </c>
      <c r="C5" s="131">
        <v>200061</v>
      </c>
      <c r="D5" s="131">
        <v>8100</v>
      </c>
      <c r="E5" s="131">
        <v>7600</v>
      </c>
      <c r="F5" s="131">
        <v>8100</v>
      </c>
      <c r="G5" s="131">
        <v>5800</v>
      </c>
      <c r="H5" s="131">
        <v>6200</v>
      </c>
      <c r="I5" s="131">
        <v>588000</v>
      </c>
      <c r="J5" s="136" t="s">
        <v>419</v>
      </c>
      <c r="N5" s="75" t="str">
        <f>VLOOKUP(C5,[1]character!$B:$E,4,FALSE)</f>
        <v>北原莉莉</v>
      </c>
    </row>
    <row r="6" spans="1:14" x14ac:dyDescent="0.2">
      <c r="B6" s="58">
        <v>250401</v>
      </c>
      <c r="C6" s="131">
        <v>200038</v>
      </c>
      <c r="D6" s="131">
        <v>7700</v>
      </c>
      <c r="E6" s="131">
        <v>6000</v>
      </c>
      <c r="F6" s="131">
        <v>4700</v>
      </c>
      <c r="G6" s="131">
        <v>8100</v>
      </c>
      <c r="H6" s="131">
        <v>5600</v>
      </c>
      <c r="I6" s="131">
        <v>533000</v>
      </c>
      <c r="J6" s="136" t="s">
        <v>419</v>
      </c>
      <c r="N6" s="75" t="str">
        <f>VLOOKUP(C6,[1]character!$B:$E,4,FALSE)</f>
        <v>福姬</v>
      </c>
    </row>
    <row r="7" spans="1:14" x14ac:dyDescent="0.2">
      <c r="B7" s="58">
        <v>250401</v>
      </c>
      <c r="C7" s="87">
        <v>200007</v>
      </c>
      <c r="D7" s="87">
        <v>5700</v>
      </c>
      <c r="E7" s="87">
        <v>7800</v>
      </c>
      <c r="F7" s="87">
        <v>5700</v>
      </c>
      <c r="G7" s="87">
        <v>5000</v>
      </c>
      <c r="H7" s="87">
        <v>8100</v>
      </c>
      <c r="I7" s="87">
        <v>525000</v>
      </c>
      <c r="J7" s="137" t="s">
        <v>419</v>
      </c>
      <c r="N7" s="75" t="str">
        <f>VLOOKUP(C7,[1]character!$B:$E,4,FALSE)</f>
        <v>八木唯</v>
      </c>
    </row>
    <row r="8" spans="1:14" x14ac:dyDescent="0.2">
      <c r="B8" s="58">
        <v>250401</v>
      </c>
      <c r="C8" s="87">
        <v>200076</v>
      </c>
      <c r="D8" s="87">
        <v>5900</v>
      </c>
      <c r="E8" s="87">
        <v>7500</v>
      </c>
      <c r="F8" s="87">
        <v>8100</v>
      </c>
      <c r="G8" s="87">
        <v>6300</v>
      </c>
      <c r="H8" s="87">
        <v>8200</v>
      </c>
      <c r="I8" s="87">
        <v>501000</v>
      </c>
      <c r="J8" s="137" t="s">
        <v>419</v>
      </c>
      <c r="N8" s="75" t="str">
        <f>VLOOKUP(C8,[1]character!$B:$E,4,FALSE)</f>
        <v>东城玄音</v>
      </c>
    </row>
    <row r="9" spans="1:14" x14ac:dyDescent="0.2">
      <c r="B9" s="58">
        <v>250401</v>
      </c>
      <c r="C9" s="87">
        <v>200012</v>
      </c>
      <c r="D9" s="87">
        <v>5100</v>
      </c>
      <c r="E9" s="87">
        <v>6200</v>
      </c>
      <c r="F9" s="87">
        <v>6500</v>
      </c>
      <c r="G9" s="87">
        <v>6000</v>
      </c>
      <c r="H9" s="87">
        <v>5000</v>
      </c>
      <c r="I9" s="87">
        <v>473000</v>
      </c>
      <c r="J9" s="137" t="s">
        <v>455</v>
      </c>
      <c r="N9" s="75" t="str">
        <f>VLOOKUP(C9,[1]character!$B:$E,4,FALSE)</f>
        <v>汪次郎</v>
      </c>
    </row>
    <row r="10" spans="1:14" x14ac:dyDescent="0.2">
      <c r="B10" s="58">
        <v>250401</v>
      </c>
      <c r="C10" s="87">
        <v>200095</v>
      </c>
      <c r="D10" s="87">
        <v>8200</v>
      </c>
      <c r="E10" s="87">
        <v>7700</v>
      </c>
      <c r="F10" s="87">
        <v>6100</v>
      </c>
      <c r="G10" s="87">
        <v>7800</v>
      </c>
      <c r="H10" s="87">
        <v>6300</v>
      </c>
      <c r="I10" s="87">
        <v>406000</v>
      </c>
      <c r="J10" s="137" t="s">
        <v>419</v>
      </c>
      <c r="N10" s="75" t="str">
        <f>VLOOKUP(C10,[1]character!$B:$E,4,FALSE)</f>
        <v>南枫花</v>
      </c>
    </row>
    <row r="11" spans="1:14" x14ac:dyDescent="0.2">
      <c r="B11" s="58">
        <v>250401</v>
      </c>
      <c r="C11" s="87">
        <v>200014</v>
      </c>
      <c r="D11" s="87">
        <v>4600</v>
      </c>
      <c r="E11" s="87">
        <v>7900</v>
      </c>
      <c r="F11" s="87">
        <v>8300</v>
      </c>
      <c r="G11" s="87">
        <v>4700</v>
      </c>
      <c r="H11" s="87">
        <v>7600</v>
      </c>
      <c r="I11" s="87">
        <v>403000</v>
      </c>
      <c r="J11" s="137" t="s">
        <v>419</v>
      </c>
      <c r="N11" s="75" t="str">
        <f>VLOOKUP(C11,[1]character!$B:$E,4,FALSE)</f>
        <v>明智英树</v>
      </c>
    </row>
    <row r="12" spans="1:14" x14ac:dyDescent="0.2">
      <c r="B12" s="58">
        <v>250401</v>
      </c>
      <c r="C12" s="87">
        <v>200052</v>
      </c>
      <c r="D12" s="87">
        <v>5900</v>
      </c>
      <c r="E12" s="87">
        <v>8500</v>
      </c>
      <c r="F12" s="87">
        <v>8000</v>
      </c>
      <c r="G12" s="87">
        <v>7700</v>
      </c>
      <c r="H12" s="87">
        <v>5600</v>
      </c>
      <c r="I12" s="87">
        <v>402000</v>
      </c>
      <c r="J12" s="137" t="s">
        <v>419</v>
      </c>
      <c r="N12" s="75" t="str">
        <f>VLOOKUP(C12,[1]character!$B:$E,4,FALSE)</f>
        <v>西园寺一羽</v>
      </c>
    </row>
    <row r="13" spans="1:14" x14ac:dyDescent="0.2">
      <c r="B13" s="58">
        <v>250401</v>
      </c>
      <c r="C13" s="87">
        <v>200046</v>
      </c>
      <c r="D13" s="87">
        <v>4700</v>
      </c>
      <c r="E13" s="87">
        <v>8500</v>
      </c>
      <c r="F13" s="87">
        <v>5600</v>
      </c>
      <c r="G13" s="87">
        <v>5400</v>
      </c>
      <c r="H13" s="87">
        <v>7500</v>
      </c>
      <c r="I13" s="87">
        <v>384000</v>
      </c>
      <c r="J13" s="137" t="s">
        <v>419</v>
      </c>
      <c r="N13" s="75" t="str">
        <f>VLOOKUP(C13,[1]character!$B:$E,4,FALSE)</f>
        <v>姬川响</v>
      </c>
    </row>
    <row r="14" spans="1:14" x14ac:dyDescent="0.2">
      <c r="B14" s="58">
        <v>250401</v>
      </c>
      <c r="C14" s="87">
        <v>200069</v>
      </c>
      <c r="D14" s="87">
        <v>3300</v>
      </c>
      <c r="E14" s="87">
        <v>4900</v>
      </c>
      <c r="F14" s="87">
        <v>6000</v>
      </c>
      <c r="G14" s="87">
        <v>6100</v>
      </c>
      <c r="H14" s="87">
        <v>5200</v>
      </c>
      <c r="I14" s="87">
        <v>364000</v>
      </c>
      <c r="J14" s="137" t="s">
        <v>455</v>
      </c>
      <c r="N14" s="75" t="str">
        <f>VLOOKUP(C14,[1]character!$B:$E,4,FALSE)</f>
        <v>未来</v>
      </c>
    </row>
    <row r="15" spans="1:14" x14ac:dyDescent="0.2">
      <c r="B15" s="58">
        <v>250401</v>
      </c>
      <c r="C15" s="87">
        <v>200010</v>
      </c>
      <c r="D15" s="87">
        <v>2900</v>
      </c>
      <c r="E15" s="87">
        <v>7700</v>
      </c>
      <c r="F15" s="87">
        <v>8400</v>
      </c>
      <c r="G15" s="87">
        <v>5100</v>
      </c>
      <c r="H15" s="87">
        <v>2200</v>
      </c>
      <c r="I15" s="87">
        <v>331000</v>
      </c>
      <c r="J15" s="137" t="s">
        <v>455</v>
      </c>
      <c r="N15" s="75" t="str">
        <f>VLOOKUP(C15,[1]character!$B:$E,4,FALSE)</f>
        <v>卡维</v>
      </c>
    </row>
    <row r="16" spans="1:14" x14ac:dyDescent="0.2">
      <c r="B16" s="58">
        <v>250401</v>
      </c>
      <c r="C16" s="87">
        <v>200090</v>
      </c>
      <c r="D16" s="87">
        <v>3300</v>
      </c>
      <c r="E16" s="87">
        <v>7600</v>
      </c>
      <c r="F16" s="87">
        <v>5700</v>
      </c>
      <c r="G16" s="87">
        <v>3300</v>
      </c>
      <c r="H16" s="87">
        <v>4800</v>
      </c>
      <c r="I16" s="87">
        <v>325000</v>
      </c>
      <c r="J16" s="137" t="s">
        <v>455</v>
      </c>
      <c r="N16" s="75" t="str">
        <f>VLOOKUP(C16,[1]character!$B:$E,4,FALSE)</f>
        <v>玖辻</v>
      </c>
    </row>
    <row r="17" spans="2:14" x14ac:dyDescent="0.2">
      <c r="B17" s="58">
        <v>250401</v>
      </c>
      <c r="C17" s="87">
        <v>200030</v>
      </c>
      <c r="D17" s="87">
        <v>3400</v>
      </c>
      <c r="E17" s="87">
        <v>5400</v>
      </c>
      <c r="F17" s="87">
        <v>8300</v>
      </c>
      <c r="G17" s="87">
        <v>2300</v>
      </c>
      <c r="H17" s="87">
        <v>8400</v>
      </c>
      <c r="I17" s="87">
        <v>313000</v>
      </c>
      <c r="J17" s="137" t="s">
        <v>455</v>
      </c>
      <c r="N17" s="75" t="str">
        <f>VLOOKUP(C17,[1]character!$B:$E,4,FALSE)</f>
        <v>如月莲</v>
      </c>
    </row>
    <row r="18" spans="2:14" x14ac:dyDescent="0.2">
      <c r="B18" s="58">
        <v>250401</v>
      </c>
      <c r="C18" s="87">
        <v>200002</v>
      </c>
      <c r="D18" s="87">
        <v>5000</v>
      </c>
      <c r="E18" s="87">
        <v>4900</v>
      </c>
      <c r="F18" s="87">
        <v>7500</v>
      </c>
      <c r="G18" s="87">
        <v>4500</v>
      </c>
      <c r="H18" s="87">
        <v>5100</v>
      </c>
      <c r="I18" s="87">
        <v>311000</v>
      </c>
      <c r="J18" s="137" t="s">
        <v>455</v>
      </c>
      <c r="N18" s="75" t="str">
        <f>VLOOKUP(C18,[1]character!$B:$E,4,FALSE)</f>
        <v>二阶堂美树</v>
      </c>
    </row>
    <row r="19" spans="2:14" x14ac:dyDescent="0.2">
      <c r="B19" s="58">
        <v>250401</v>
      </c>
      <c r="C19" s="87">
        <v>200075</v>
      </c>
      <c r="D19" s="87">
        <v>5100</v>
      </c>
      <c r="E19" s="87">
        <v>6000</v>
      </c>
      <c r="F19" s="87">
        <v>5000</v>
      </c>
      <c r="G19" s="87">
        <v>2200</v>
      </c>
      <c r="H19" s="87">
        <v>7800</v>
      </c>
      <c r="I19" s="87">
        <v>308000</v>
      </c>
      <c r="J19" s="137" t="s">
        <v>455</v>
      </c>
      <c r="N19" s="75" t="str">
        <f>VLOOKUP(C19,[1]character!$B:$E,4,FALSE)</f>
        <v>凌</v>
      </c>
    </row>
    <row r="20" spans="2:14" x14ac:dyDescent="0.2">
      <c r="B20" s="58">
        <v>250401</v>
      </c>
      <c r="C20" s="87">
        <v>200045</v>
      </c>
      <c r="D20" s="87">
        <v>3300</v>
      </c>
      <c r="E20" s="87">
        <v>5100</v>
      </c>
      <c r="F20" s="87">
        <v>7700</v>
      </c>
      <c r="G20" s="87">
        <v>8100</v>
      </c>
      <c r="H20" s="87">
        <v>2100</v>
      </c>
      <c r="I20" s="87">
        <v>298000</v>
      </c>
      <c r="J20" s="137" t="s">
        <v>455</v>
      </c>
      <c r="N20" s="75" t="str">
        <f>VLOOKUP(C20,[1]character!$B:$E,4,FALSE)</f>
        <v>A-37</v>
      </c>
    </row>
    <row r="21" spans="2:14" x14ac:dyDescent="0.2">
      <c r="B21" s="58">
        <v>250401</v>
      </c>
      <c r="C21" s="87">
        <v>200006</v>
      </c>
      <c r="D21" s="87">
        <v>5200</v>
      </c>
      <c r="E21" s="87">
        <v>8100</v>
      </c>
      <c r="F21" s="87">
        <v>5500</v>
      </c>
      <c r="G21" s="87">
        <v>5500</v>
      </c>
      <c r="H21" s="87">
        <v>3000</v>
      </c>
      <c r="I21" s="87">
        <v>296000</v>
      </c>
      <c r="J21" s="137" t="s">
        <v>455</v>
      </c>
      <c r="N21" s="75" t="str">
        <f>VLOOKUP(C21,[1]character!$B:$E,4,FALSE)</f>
        <v>抚子</v>
      </c>
    </row>
    <row r="22" spans="2:14" x14ac:dyDescent="0.2">
      <c r="B22" s="58">
        <v>250401</v>
      </c>
      <c r="C22" s="87">
        <v>200013</v>
      </c>
      <c r="D22" s="87">
        <v>3300</v>
      </c>
      <c r="E22" s="87">
        <v>7800</v>
      </c>
      <c r="F22" s="87">
        <v>5200</v>
      </c>
      <c r="G22" s="87">
        <v>2000</v>
      </c>
      <c r="H22" s="87">
        <v>8200</v>
      </c>
      <c r="I22" s="87">
        <v>295000</v>
      </c>
      <c r="J22" s="137" t="s">
        <v>455</v>
      </c>
      <c r="N22" s="75" t="str">
        <f>VLOOKUP(C22,[1]character!$B:$E,4,FALSE)</f>
        <v>一之濑空</v>
      </c>
    </row>
    <row r="23" spans="2:14" x14ac:dyDescent="0.2">
      <c r="B23" s="58">
        <v>250401</v>
      </c>
      <c r="C23" s="87">
        <v>200031</v>
      </c>
      <c r="D23" s="87">
        <v>6300</v>
      </c>
      <c r="E23" s="87">
        <v>6300</v>
      </c>
      <c r="F23" s="87">
        <v>2800</v>
      </c>
      <c r="G23" s="87">
        <v>2900</v>
      </c>
      <c r="H23" s="87">
        <v>5700</v>
      </c>
      <c r="I23" s="87">
        <v>278000</v>
      </c>
      <c r="J23" s="137" t="s">
        <v>455</v>
      </c>
      <c r="N23" s="75" t="str">
        <f>VLOOKUP(C23,[1]character!$B:$E,4,FALSE)</f>
        <v>石原碓海</v>
      </c>
    </row>
    <row r="24" spans="2:14" x14ac:dyDescent="0.2">
      <c r="B24" s="58">
        <v>250401</v>
      </c>
      <c r="C24" s="87">
        <v>200029</v>
      </c>
      <c r="D24" s="87">
        <v>4700</v>
      </c>
      <c r="E24" s="87">
        <v>5700</v>
      </c>
      <c r="F24" s="87">
        <v>5500</v>
      </c>
      <c r="G24" s="87">
        <v>2200</v>
      </c>
      <c r="H24" s="87">
        <v>6400</v>
      </c>
      <c r="I24" s="87">
        <v>270000</v>
      </c>
      <c r="J24" s="137" t="s">
        <v>455</v>
      </c>
      <c r="N24" s="75" t="str">
        <f>VLOOKUP(C24,[1]character!$B:$E,4,FALSE)</f>
        <v>辉夜姬</v>
      </c>
    </row>
    <row r="25" spans="2:14" x14ac:dyDescent="0.2">
      <c r="B25" s="58">
        <v>250401</v>
      </c>
      <c r="C25" s="87">
        <v>200023</v>
      </c>
      <c r="D25" s="87">
        <v>2400</v>
      </c>
      <c r="E25" s="87">
        <v>7900</v>
      </c>
      <c r="F25" s="87">
        <v>8200</v>
      </c>
      <c r="G25" s="87">
        <v>2700</v>
      </c>
      <c r="H25" s="87">
        <v>7600</v>
      </c>
      <c r="I25" s="87">
        <v>244000</v>
      </c>
      <c r="J25" s="137" t="s">
        <v>455</v>
      </c>
      <c r="N25" s="75" t="str">
        <f>VLOOKUP(C25,[1]character!$B:$E,4,FALSE)</f>
        <v>斋藤治</v>
      </c>
    </row>
    <row r="26" spans="2:14" x14ac:dyDescent="0.2">
      <c r="B26" s="58">
        <v>250401</v>
      </c>
      <c r="C26" s="87">
        <v>200033</v>
      </c>
      <c r="D26" s="87">
        <v>3100</v>
      </c>
      <c r="E26" s="87">
        <v>3200</v>
      </c>
      <c r="F26" s="87">
        <v>2900</v>
      </c>
      <c r="G26" s="87">
        <v>8300</v>
      </c>
      <c r="H26" s="87">
        <v>2900</v>
      </c>
      <c r="I26" s="87">
        <v>237000</v>
      </c>
      <c r="J26" s="137" t="s">
        <v>457</v>
      </c>
      <c r="N26" s="75" t="str">
        <f>VLOOKUP(C26,[1]character!$B:$E,4,FALSE)</f>
        <v>寺崎千穗理</v>
      </c>
    </row>
    <row r="27" spans="2:14" x14ac:dyDescent="0.2">
      <c r="B27" s="58">
        <v>250401</v>
      </c>
      <c r="C27" s="87">
        <v>200099</v>
      </c>
      <c r="D27" s="87">
        <v>2200</v>
      </c>
      <c r="E27" s="87">
        <v>5500</v>
      </c>
      <c r="F27" s="87">
        <v>5800</v>
      </c>
      <c r="G27" s="87">
        <v>2800</v>
      </c>
      <c r="H27" s="87">
        <v>5600</v>
      </c>
      <c r="I27" s="87">
        <v>235000</v>
      </c>
      <c r="J27" s="137" t="s">
        <v>455</v>
      </c>
      <c r="N27" s="75" t="str">
        <f>VLOOKUP(C27,[1]character!$B:$E,4,FALSE)</f>
        <v>花语白</v>
      </c>
    </row>
    <row r="28" spans="2:14" x14ac:dyDescent="0.2">
      <c r="B28" s="58">
        <v>250401</v>
      </c>
      <c r="C28" s="87">
        <v>200003</v>
      </c>
      <c r="D28" s="87">
        <v>8400</v>
      </c>
      <c r="E28" s="87">
        <v>4700</v>
      </c>
      <c r="F28" s="87">
        <v>3500</v>
      </c>
      <c r="G28" s="87">
        <v>6100</v>
      </c>
      <c r="H28" s="87">
        <v>3100</v>
      </c>
      <c r="I28" s="87">
        <v>234000</v>
      </c>
      <c r="J28" s="137" t="s">
        <v>455</v>
      </c>
      <c r="N28" s="75" t="str">
        <f>VLOOKUP(C28,[1]character!$B:$E,4,FALSE)</f>
        <v>藤田佳奈</v>
      </c>
    </row>
    <row r="29" spans="2:14" x14ac:dyDescent="0.2">
      <c r="B29" s="58">
        <v>250401</v>
      </c>
      <c r="C29" s="87">
        <v>200047</v>
      </c>
      <c r="D29" s="87">
        <v>3300</v>
      </c>
      <c r="E29" s="87">
        <v>3000</v>
      </c>
      <c r="F29" s="87">
        <v>5600</v>
      </c>
      <c r="G29" s="87">
        <v>2800</v>
      </c>
      <c r="H29" s="87">
        <v>3000</v>
      </c>
      <c r="I29" s="87">
        <v>233000</v>
      </c>
      <c r="J29" s="137" t="s">
        <v>457</v>
      </c>
      <c r="N29" s="75" t="str">
        <f>VLOOKUP(C29,[1]character!$B:$E,4,FALSE)</f>
        <v>莱恩</v>
      </c>
    </row>
    <row r="30" spans="2:14" x14ac:dyDescent="0.2">
      <c r="B30" s="58">
        <v>250401</v>
      </c>
      <c r="C30" s="87">
        <v>200068</v>
      </c>
      <c r="D30" s="87">
        <v>5500</v>
      </c>
      <c r="E30" s="87">
        <v>6300</v>
      </c>
      <c r="F30" s="87">
        <v>5300</v>
      </c>
      <c r="G30" s="87">
        <v>5200</v>
      </c>
      <c r="H30" s="87">
        <v>5200</v>
      </c>
      <c r="I30" s="87">
        <v>232000</v>
      </c>
      <c r="J30" s="137" t="s">
        <v>455</v>
      </c>
      <c r="N30" s="75" t="str">
        <f>VLOOKUP(C30,[1]character!$B:$E,4,FALSE)</f>
        <v>如月彩音</v>
      </c>
    </row>
    <row r="31" spans="2:14" x14ac:dyDescent="0.2">
      <c r="B31" s="58">
        <v>250401</v>
      </c>
      <c r="C31" s="87">
        <v>200085</v>
      </c>
      <c r="D31" s="87">
        <v>6300</v>
      </c>
      <c r="E31" s="87">
        <v>3200</v>
      </c>
      <c r="F31" s="87">
        <v>6500</v>
      </c>
      <c r="G31" s="87">
        <v>3000</v>
      </c>
      <c r="H31" s="87">
        <v>3400</v>
      </c>
      <c r="I31" s="87">
        <v>231000</v>
      </c>
      <c r="J31" s="137" t="s">
        <v>457</v>
      </c>
      <c r="N31" s="75" t="str">
        <f>VLOOKUP(C31,[1]character!$B:$E,4,FALSE)</f>
        <v>袁枫</v>
      </c>
    </row>
    <row r="32" spans="2:14" x14ac:dyDescent="0.2">
      <c r="B32" s="58">
        <v>250401</v>
      </c>
      <c r="C32" s="87">
        <v>200067</v>
      </c>
      <c r="D32" s="87">
        <v>4600</v>
      </c>
      <c r="E32" s="87">
        <v>2700</v>
      </c>
      <c r="F32" s="87">
        <v>3300</v>
      </c>
      <c r="G32" s="87">
        <v>5000</v>
      </c>
      <c r="H32" s="87">
        <v>4700</v>
      </c>
      <c r="I32" s="87">
        <v>228000</v>
      </c>
      <c r="J32" s="137" t="s">
        <v>457</v>
      </c>
      <c r="N32" s="75" t="str">
        <f>VLOOKUP(C32,[1]character!$B:$E,4,FALSE)</f>
        <v>青鸾</v>
      </c>
    </row>
    <row r="33" spans="2:14" x14ac:dyDescent="0.2">
      <c r="B33" s="58">
        <v>250401</v>
      </c>
      <c r="C33" s="87">
        <v>200094</v>
      </c>
      <c r="D33" s="87">
        <v>5200</v>
      </c>
      <c r="E33" s="87">
        <v>4700</v>
      </c>
      <c r="F33" s="87">
        <v>2500</v>
      </c>
      <c r="G33" s="87">
        <v>1700</v>
      </c>
      <c r="H33" s="87">
        <v>5300</v>
      </c>
      <c r="I33" s="87">
        <v>227000</v>
      </c>
      <c r="J33" s="137" t="s">
        <v>457</v>
      </c>
      <c r="N33" s="75" t="str">
        <f>VLOOKUP(C33,[1]character!$B:$E,4,FALSE)</f>
        <v>辛西娅</v>
      </c>
    </row>
    <row r="34" spans="2:14" x14ac:dyDescent="0.2">
      <c r="B34" s="58">
        <v>250401</v>
      </c>
      <c r="C34" s="87">
        <v>200011</v>
      </c>
      <c r="D34" s="87">
        <v>6200</v>
      </c>
      <c r="E34" s="87">
        <v>6500</v>
      </c>
      <c r="F34" s="87">
        <v>2200</v>
      </c>
      <c r="G34" s="87">
        <v>5700</v>
      </c>
      <c r="H34" s="87">
        <v>5400</v>
      </c>
      <c r="I34" s="87">
        <v>224000</v>
      </c>
      <c r="J34" s="137" t="s">
        <v>455</v>
      </c>
      <c r="N34" s="75" t="str">
        <f>VLOOKUP(C34,[1]character!$B:$E,4,FALSE)</f>
        <v>四宫夏生</v>
      </c>
    </row>
    <row r="35" spans="2:14" x14ac:dyDescent="0.2">
      <c r="B35" s="58">
        <v>250401</v>
      </c>
      <c r="C35" s="87">
        <v>200004</v>
      </c>
      <c r="D35" s="87">
        <v>4600</v>
      </c>
      <c r="E35" s="87">
        <v>6100</v>
      </c>
      <c r="F35" s="87">
        <v>6200</v>
      </c>
      <c r="G35" s="87">
        <v>1700</v>
      </c>
      <c r="H35" s="87">
        <v>5900</v>
      </c>
      <c r="I35" s="87">
        <v>198000</v>
      </c>
      <c r="J35" s="137" t="s">
        <v>455</v>
      </c>
      <c r="N35" s="75" t="str">
        <f>VLOOKUP(C35,[1]character!$B:$E,4,FALSE)</f>
        <v>三上千织</v>
      </c>
    </row>
    <row r="36" spans="2:14" x14ac:dyDescent="0.2">
      <c r="B36" s="58">
        <v>250401</v>
      </c>
      <c r="C36" s="87">
        <v>200025</v>
      </c>
      <c r="D36" s="87">
        <v>2900</v>
      </c>
      <c r="E36" s="87">
        <v>3200</v>
      </c>
      <c r="F36" s="87">
        <v>3400</v>
      </c>
      <c r="G36" s="87">
        <v>7600</v>
      </c>
      <c r="H36" s="87">
        <v>4600</v>
      </c>
      <c r="I36" s="87">
        <v>197000</v>
      </c>
      <c r="J36" s="137" t="s">
        <v>457</v>
      </c>
      <c r="N36" s="75" t="str">
        <f>VLOOKUP(C36,[1]character!$B:$E,4,FALSE)</f>
        <v>艾因</v>
      </c>
    </row>
    <row r="37" spans="2:14" x14ac:dyDescent="0.2">
      <c r="B37" s="58">
        <v>250401</v>
      </c>
      <c r="C37" s="87">
        <v>200092</v>
      </c>
      <c r="D37" s="87">
        <v>3300</v>
      </c>
      <c r="E37" s="87">
        <v>4500</v>
      </c>
      <c r="F37" s="87">
        <v>5500</v>
      </c>
      <c r="G37" s="87">
        <v>3100</v>
      </c>
      <c r="H37" s="87">
        <v>6100</v>
      </c>
      <c r="I37" s="87">
        <v>194000</v>
      </c>
      <c r="J37" s="137" t="s">
        <v>455</v>
      </c>
      <c r="N37" s="75" t="str">
        <f>VLOOKUP(C37,[1]character!$B:$E,4,FALSE)</f>
        <v>局</v>
      </c>
    </row>
    <row r="38" spans="2:14" x14ac:dyDescent="0.2">
      <c r="B38" s="58">
        <v>250401</v>
      </c>
      <c r="C38" s="87">
        <v>200008</v>
      </c>
      <c r="D38" s="87">
        <v>2200</v>
      </c>
      <c r="E38" s="87">
        <v>5300</v>
      </c>
      <c r="F38" s="87">
        <v>8000</v>
      </c>
      <c r="G38" s="87">
        <v>2300</v>
      </c>
      <c r="H38" s="87">
        <v>5500</v>
      </c>
      <c r="I38" s="87">
        <v>192000</v>
      </c>
      <c r="J38" s="137" t="s">
        <v>457</v>
      </c>
      <c r="N38" s="75" t="str">
        <f>VLOOKUP(C38,[1]character!$B:$E,4,FALSE)</f>
        <v>九条璃雨</v>
      </c>
    </row>
    <row r="39" spans="2:14" x14ac:dyDescent="0.2">
      <c r="B39" s="58">
        <v>250401</v>
      </c>
      <c r="C39" s="87">
        <v>200096</v>
      </c>
      <c r="D39" s="87">
        <v>6500</v>
      </c>
      <c r="E39" s="87">
        <v>4600</v>
      </c>
      <c r="F39" s="87">
        <v>3100</v>
      </c>
      <c r="G39" s="87">
        <v>2900</v>
      </c>
      <c r="H39" s="87">
        <v>5400</v>
      </c>
      <c r="I39" s="87">
        <v>186000</v>
      </c>
      <c r="J39" s="137" t="s">
        <v>457</v>
      </c>
      <c r="N39" s="75" t="str">
        <f>VLOOKUP(C39,[1]character!$B:$E,4,FALSE)</f>
        <v>非名</v>
      </c>
    </row>
    <row r="40" spans="2:14" x14ac:dyDescent="0.2">
      <c r="B40" s="58">
        <v>250401</v>
      </c>
      <c r="C40" s="87">
        <v>200093</v>
      </c>
      <c r="D40" s="87">
        <v>2800</v>
      </c>
      <c r="E40" s="87">
        <v>3300</v>
      </c>
      <c r="F40" s="87">
        <v>2700</v>
      </c>
      <c r="G40" s="87">
        <v>8000</v>
      </c>
      <c r="H40" s="87">
        <v>1900</v>
      </c>
      <c r="I40" s="87">
        <v>184000</v>
      </c>
      <c r="J40" s="137" t="s">
        <v>457</v>
      </c>
      <c r="N40" s="75" t="str">
        <f>VLOOKUP(C40,[1]character!$B:$E,4,FALSE)</f>
        <v>莱娅</v>
      </c>
    </row>
    <row r="41" spans="2:14" x14ac:dyDescent="0.2">
      <c r="B41" s="58">
        <v>250401</v>
      </c>
      <c r="C41" s="87">
        <v>200027</v>
      </c>
      <c r="D41" s="87">
        <v>3200</v>
      </c>
      <c r="E41" s="87">
        <v>2700</v>
      </c>
      <c r="F41" s="87">
        <v>7600</v>
      </c>
      <c r="G41" s="87">
        <v>4500</v>
      </c>
      <c r="H41" s="87">
        <v>1800</v>
      </c>
      <c r="I41" s="87">
        <v>183000</v>
      </c>
      <c r="J41" s="137" t="s">
        <v>457</v>
      </c>
      <c r="N41" s="75" t="str">
        <f>VLOOKUP(C41,[1]character!$B:$E,4,FALSE)</f>
        <v>月见山</v>
      </c>
    </row>
    <row r="42" spans="2:14" x14ac:dyDescent="0.2">
      <c r="B42" s="58">
        <v>250401</v>
      </c>
      <c r="C42" s="87">
        <v>200091</v>
      </c>
      <c r="D42" s="87">
        <v>2300</v>
      </c>
      <c r="E42" s="87">
        <v>1600</v>
      </c>
      <c r="F42" s="87">
        <v>4900</v>
      </c>
      <c r="G42" s="87">
        <v>5900</v>
      </c>
      <c r="H42" s="87">
        <v>1800</v>
      </c>
      <c r="I42" s="87">
        <v>173000</v>
      </c>
      <c r="J42" s="137" t="s">
        <v>457</v>
      </c>
      <c r="N42" s="75" t="str">
        <f>VLOOKUP(C42,[1]character!$B:$E,4,FALSE)</f>
        <v>希里</v>
      </c>
    </row>
    <row r="43" spans="2:14" x14ac:dyDescent="0.2">
      <c r="B43" s="58">
        <v>250401</v>
      </c>
      <c r="C43" s="87">
        <v>200017</v>
      </c>
      <c r="D43" s="87">
        <v>2100</v>
      </c>
      <c r="E43" s="87">
        <v>1600</v>
      </c>
      <c r="F43" s="87">
        <v>8300</v>
      </c>
      <c r="G43" s="87">
        <v>6000</v>
      </c>
      <c r="H43" s="87">
        <v>2000</v>
      </c>
      <c r="I43" s="87">
        <v>170000</v>
      </c>
      <c r="J43" s="137" t="s">
        <v>457</v>
      </c>
      <c r="N43" s="75" t="str">
        <f>VLOOKUP(C43,[1]character!$B:$E,4,FALSE)</f>
        <v>二之宫花</v>
      </c>
    </row>
    <row r="44" spans="2:14" x14ac:dyDescent="0.2">
      <c r="B44" s="58">
        <v>250401</v>
      </c>
      <c r="C44" s="87">
        <v>200009</v>
      </c>
      <c r="D44" s="87">
        <v>4500</v>
      </c>
      <c r="E44" s="87">
        <v>5900</v>
      </c>
      <c r="F44" s="87">
        <v>2800</v>
      </c>
      <c r="G44" s="87">
        <v>2400</v>
      </c>
      <c r="H44" s="87">
        <v>5900</v>
      </c>
      <c r="I44" s="87">
        <v>168000</v>
      </c>
      <c r="J44" s="137" t="s">
        <v>457</v>
      </c>
      <c r="N44" s="75" t="str">
        <f>VLOOKUP(C44,[1]character!$B:$E,4,FALSE)</f>
        <v>泽尼娅</v>
      </c>
    </row>
    <row r="45" spans="2:14" x14ac:dyDescent="0.2">
      <c r="B45" s="58">
        <v>250401</v>
      </c>
      <c r="C45" s="87">
        <v>200083</v>
      </c>
      <c r="D45" s="87">
        <v>5300</v>
      </c>
      <c r="E45" s="87">
        <v>3500</v>
      </c>
      <c r="F45" s="87">
        <v>5900</v>
      </c>
      <c r="G45" s="87">
        <v>2600</v>
      </c>
      <c r="H45" s="87">
        <v>2700</v>
      </c>
      <c r="I45" s="87">
        <v>149000</v>
      </c>
      <c r="J45" s="137" t="s">
        <v>457</v>
      </c>
      <c r="N45" s="75" t="str">
        <f>VLOOKUP(C45,[1]character!$B:$E,4,FALSE)</f>
        <v>伊芙·克里斯特</v>
      </c>
    </row>
    <row r="46" spans="2:14" x14ac:dyDescent="0.2">
      <c r="B46" s="58">
        <v>250401</v>
      </c>
      <c r="C46" s="87">
        <v>20000107</v>
      </c>
      <c r="D46" s="87">
        <v>2700</v>
      </c>
      <c r="E46" s="87">
        <v>1500</v>
      </c>
      <c r="F46" s="87">
        <v>4700</v>
      </c>
      <c r="G46" s="87">
        <v>3000</v>
      </c>
      <c r="H46" s="87">
        <v>1600</v>
      </c>
      <c r="I46" s="87">
        <v>146000</v>
      </c>
      <c r="J46" s="137" t="s">
        <v>456</v>
      </c>
      <c r="N46" s="75" t="str">
        <f>VLOOKUP(C46,[1]character!$B:$E,4,FALSE)</f>
        <v>元宵</v>
      </c>
    </row>
    <row r="47" spans="2:14" x14ac:dyDescent="0.2">
      <c r="B47" s="58">
        <v>250401</v>
      </c>
      <c r="C47" s="87">
        <v>200028</v>
      </c>
      <c r="D47" s="87">
        <v>3300</v>
      </c>
      <c r="E47" s="87">
        <v>4700</v>
      </c>
      <c r="F47" s="87">
        <v>1800</v>
      </c>
      <c r="G47" s="87">
        <v>2100</v>
      </c>
      <c r="H47" s="87">
        <v>5400</v>
      </c>
      <c r="I47" s="87">
        <v>145000</v>
      </c>
      <c r="J47" s="137" t="s">
        <v>457</v>
      </c>
      <c r="N47" s="75" t="str">
        <f>VLOOKUP(C47,[1]character!$B:$E,4,FALSE)</f>
        <v>藤本绮罗</v>
      </c>
    </row>
    <row r="48" spans="2:14" x14ac:dyDescent="0.2">
      <c r="B48" s="58">
        <v>250401</v>
      </c>
      <c r="C48" s="87">
        <v>200053</v>
      </c>
      <c r="D48" s="87">
        <v>2800</v>
      </c>
      <c r="E48" s="87">
        <v>3200</v>
      </c>
      <c r="F48" s="87">
        <v>5100</v>
      </c>
      <c r="G48" s="87">
        <v>3100</v>
      </c>
      <c r="H48" s="87">
        <v>2900</v>
      </c>
      <c r="I48" s="87">
        <v>144000</v>
      </c>
      <c r="J48" s="137" t="s">
        <v>457</v>
      </c>
      <c r="N48" s="75" t="str">
        <f>VLOOKUP(C48,[1]character!$B:$E,4,FALSE)</f>
        <v>小野寺七羽</v>
      </c>
    </row>
    <row r="49" spans="2:14" x14ac:dyDescent="0.2">
      <c r="B49" s="58">
        <v>250401</v>
      </c>
      <c r="C49" s="87">
        <v>200016</v>
      </c>
      <c r="D49" s="87">
        <v>3400</v>
      </c>
      <c r="E49" s="87">
        <v>2700</v>
      </c>
      <c r="F49" s="87">
        <v>6400</v>
      </c>
      <c r="G49" s="87">
        <v>1600</v>
      </c>
      <c r="H49" s="87">
        <v>2500</v>
      </c>
      <c r="I49" s="87">
        <v>142000</v>
      </c>
      <c r="J49" s="137" t="s">
        <v>457</v>
      </c>
      <c r="N49" s="75" t="str">
        <f>VLOOKUP(C49,[1]character!$B:$E,4,FALSE)</f>
        <v>莎拉</v>
      </c>
    </row>
    <row r="50" spans="2:14" x14ac:dyDescent="0.2">
      <c r="B50" s="58">
        <v>250401</v>
      </c>
      <c r="C50" s="87">
        <v>200059</v>
      </c>
      <c r="D50" s="87">
        <v>5200</v>
      </c>
      <c r="E50" s="87">
        <v>2400</v>
      </c>
      <c r="F50" s="87">
        <v>1900</v>
      </c>
      <c r="G50" s="87">
        <v>8400</v>
      </c>
      <c r="H50" s="87">
        <v>2400</v>
      </c>
      <c r="I50" s="87">
        <v>141000</v>
      </c>
      <c r="J50" s="137" t="s">
        <v>457</v>
      </c>
      <c r="N50" s="75" t="str">
        <f>VLOOKUP(C50,[1]character!$B:$E,4,FALSE)</f>
        <v>柚</v>
      </c>
    </row>
    <row r="51" spans="2:14" x14ac:dyDescent="0.2">
      <c r="B51" s="58">
        <v>250401</v>
      </c>
      <c r="C51" s="87">
        <v>200066</v>
      </c>
      <c r="D51" s="87">
        <v>4700</v>
      </c>
      <c r="E51" s="87">
        <v>5500</v>
      </c>
      <c r="F51" s="87">
        <v>2700</v>
      </c>
      <c r="G51" s="87">
        <v>1600</v>
      </c>
      <c r="H51" s="87">
        <v>3300</v>
      </c>
      <c r="I51" s="87">
        <v>140000</v>
      </c>
      <c r="J51" s="137" t="s">
        <v>457</v>
      </c>
      <c r="N51" s="75" t="str">
        <f>VLOOKUP(C51,[1]character!$B:$E,4,FALSE)</f>
        <v>四宫冬实</v>
      </c>
    </row>
    <row r="52" spans="2:14" x14ac:dyDescent="0.2">
      <c r="B52" s="58">
        <v>250401</v>
      </c>
      <c r="C52" s="87">
        <v>200022</v>
      </c>
      <c r="D52" s="87">
        <v>4700</v>
      </c>
      <c r="E52" s="87">
        <v>1800</v>
      </c>
      <c r="F52" s="87">
        <v>5000</v>
      </c>
      <c r="G52" s="87">
        <v>6300</v>
      </c>
      <c r="H52" s="87">
        <v>2400</v>
      </c>
      <c r="I52" s="87">
        <v>138000</v>
      </c>
      <c r="J52" s="137" t="s">
        <v>457</v>
      </c>
      <c r="N52" s="75" t="str">
        <f>VLOOKUP(C52,[1]character!$B:$E,4,FALSE)</f>
        <v>约瑟夫</v>
      </c>
    </row>
    <row r="53" spans="2:14" x14ac:dyDescent="0.2">
      <c r="B53" s="58">
        <v>250401</v>
      </c>
      <c r="C53" s="87">
        <v>200039</v>
      </c>
      <c r="D53" s="87">
        <v>2900</v>
      </c>
      <c r="E53" s="87">
        <v>2000</v>
      </c>
      <c r="F53" s="87">
        <v>3500</v>
      </c>
      <c r="G53" s="87">
        <v>4900</v>
      </c>
      <c r="H53" s="87">
        <v>2000</v>
      </c>
      <c r="I53" s="87">
        <v>137000</v>
      </c>
      <c r="J53" s="137" t="s">
        <v>456</v>
      </c>
      <c r="N53" s="75" t="str">
        <f>VLOOKUP(C53,[1]character!$B:$E,4,FALSE)</f>
        <v>七夕</v>
      </c>
    </row>
    <row r="54" spans="2:14" x14ac:dyDescent="0.2">
      <c r="B54" s="58">
        <v>250401</v>
      </c>
      <c r="C54" s="87">
        <v>200098</v>
      </c>
      <c r="D54" s="87">
        <v>6000</v>
      </c>
      <c r="E54" s="87">
        <v>2900</v>
      </c>
      <c r="F54" s="87">
        <v>2700</v>
      </c>
      <c r="G54" s="87">
        <v>3100</v>
      </c>
      <c r="H54" s="87">
        <v>3300</v>
      </c>
      <c r="I54" s="87">
        <v>133000</v>
      </c>
      <c r="J54" s="137" t="s">
        <v>457</v>
      </c>
      <c r="N54" s="75" t="str">
        <f>VLOOKUP(C54,[1]character!$B:$E,4,FALSE)</f>
        <v>花语青</v>
      </c>
    </row>
    <row r="55" spans="2:14" x14ac:dyDescent="0.2">
      <c r="B55" s="58">
        <v>250401</v>
      </c>
      <c r="C55" s="87">
        <v>200048</v>
      </c>
      <c r="D55" s="87">
        <v>3000</v>
      </c>
      <c r="E55" s="87">
        <v>2000</v>
      </c>
      <c r="F55" s="87">
        <v>1700</v>
      </c>
      <c r="G55" s="87">
        <v>6200</v>
      </c>
      <c r="H55" s="87">
        <v>1900</v>
      </c>
      <c r="I55" s="87">
        <v>118000</v>
      </c>
      <c r="J55" s="137" t="s">
        <v>456</v>
      </c>
      <c r="N55" s="75" t="str">
        <f>VLOOKUP(C55,[1]character!$B:$E,4,FALSE)</f>
        <v>森川绫子</v>
      </c>
    </row>
    <row r="56" spans="2:14" x14ac:dyDescent="0.2">
      <c r="B56" s="58">
        <v>250401</v>
      </c>
      <c r="C56" s="87">
        <v>200018</v>
      </c>
      <c r="D56" s="87">
        <v>1700</v>
      </c>
      <c r="E56" s="87">
        <v>3200</v>
      </c>
      <c r="F56" s="87">
        <v>3400</v>
      </c>
      <c r="G56" s="87">
        <v>6300</v>
      </c>
      <c r="H56" s="87">
        <v>1600</v>
      </c>
      <c r="I56" s="87">
        <v>113000</v>
      </c>
      <c r="J56" s="137" t="s">
        <v>457</v>
      </c>
      <c r="N56" s="75" t="str">
        <f>VLOOKUP(C56,[1]character!$B:$E,4,FALSE)</f>
        <v>白石奈奈</v>
      </c>
    </row>
    <row r="57" spans="2:14" x14ac:dyDescent="0.2">
      <c r="B57" s="58">
        <v>250401</v>
      </c>
      <c r="C57" s="87">
        <v>200032</v>
      </c>
      <c r="D57" s="87">
        <v>3200</v>
      </c>
      <c r="E57" s="87">
        <v>2400</v>
      </c>
      <c r="F57" s="87">
        <v>1900</v>
      </c>
      <c r="G57" s="87">
        <v>6400</v>
      </c>
      <c r="H57" s="87">
        <v>1700</v>
      </c>
      <c r="I57" s="87">
        <v>112000</v>
      </c>
      <c r="J57" s="137" t="s">
        <v>456</v>
      </c>
      <c r="N57" s="75" t="str">
        <f>VLOOKUP(C57,[1]character!$B:$E,4,FALSE)</f>
        <v>艾丽莎</v>
      </c>
    </row>
    <row r="58" spans="2:14" x14ac:dyDescent="0.2">
      <c r="B58" s="58">
        <v>250401</v>
      </c>
      <c r="C58" s="87">
        <v>200024</v>
      </c>
      <c r="D58" s="87">
        <v>3000</v>
      </c>
      <c r="E58" s="87">
        <v>5100</v>
      </c>
      <c r="F58" s="87">
        <v>2900</v>
      </c>
      <c r="G58" s="87">
        <v>2800</v>
      </c>
      <c r="H58" s="87">
        <v>3200</v>
      </c>
      <c r="I58" s="87">
        <v>111000</v>
      </c>
      <c r="J58" s="137" t="s">
        <v>457</v>
      </c>
      <c r="N58" s="75" t="str">
        <f>VLOOKUP(C58,[1]character!$B:$E,4,FALSE)</f>
        <v>北见纱和子</v>
      </c>
    </row>
    <row r="59" spans="2:14" x14ac:dyDescent="0.2">
      <c r="B59" s="58">
        <v>250401</v>
      </c>
      <c r="C59" s="87">
        <v>200084</v>
      </c>
      <c r="D59" s="87">
        <v>6200</v>
      </c>
      <c r="E59" s="87">
        <v>1800</v>
      </c>
      <c r="F59" s="87">
        <v>1700</v>
      </c>
      <c r="G59" s="87">
        <v>1900</v>
      </c>
      <c r="H59" s="87">
        <v>1800</v>
      </c>
      <c r="I59" s="87">
        <v>110000</v>
      </c>
      <c r="J59" s="137" t="s">
        <v>456</v>
      </c>
      <c r="N59" s="75" t="str">
        <f>VLOOKUP(C59,[1]character!$B:$E,4,FALSE)</f>
        <v>琳琅</v>
      </c>
    </row>
    <row r="60" spans="2:14" x14ac:dyDescent="0.2">
      <c r="B60" s="58">
        <v>250401</v>
      </c>
      <c r="C60" s="87">
        <v>200054</v>
      </c>
      <c r="D60" s="87">
        <v>6300</v>
      </c>
      <c r="E60" s="87">
        <v>2800</v>
      </c>
      <c r="F60" s="87">
        <v>2100</v>
      </c>
      <c r="G60" s="87">
        <v>1600</v>
      </c>
      <c r="H60" s="87">
        <v>5000</v>
      </c>
      <c r="I60" s="87">
        <v>109000</v>
      </c>
      <c r="J60" s="137" t="s">
        <v>457</v>
      </c>
      <c r="N60" s="75" t="str">
        <f>VLOOKUP(C60,[1]character!$B:$E,4,FALSE)</f>
        <v>夏弥尔</v>
      </c>
    </row>
    <row r="61" spans="2:14" x14ac:dyDescent="0.2">
      <c r="B61" s="58">
        <v>250401</v>
      </c>
      <c r="C61" s="87">
        <v>200077</v>
      </c>
      <c r="D61" s="87">
        <v>3200</v>
      </c>
      <c r="E61" s="87">
        <v>2300</v>
      </c>
      <c r="F61" s="87">
        <v>2400</v>
      </c>
      <c r="G61" s="87">
        <v>5900</v>
      </c>
      <c r="H61" s="87">
        <v>2200</v>
      </c>
      <c r="I61" s="87">
        <v>107000</v>
      </c>
      <c r="J61" s="137" t="s">
        <v>456</v>
      </c>
      <c r="N61" s="75" t="str">
        <f>VLOOKUP(C61,[1]character!$B:$E,4,FALSE)</f>
        <v>汉娜</v>
      </c>
    </row>
    <row r="62" spans="2:14" x14ac:dyDescent="0.2">
      <c r="B62" s="58">
        <v>250401</v>
      </c>
      <c r="C62" s="87">
        <v>200021</v>
      </c>
      <c r="D62" s="87">
        <v>3200</v>
      </c>
      <c r="E62" s="87">
        <v>1600</v>
      </c>
      <c r="F62" s="87">
        <v>5400</v>
      </c>
      <c r="G62" s="87">
        <v>2200</v>
      </c>
      <c r="H62" s="87">
        <v>2400</v>
      </c>
      <c r="I62" s="87">
        <v>106000</v>
      </c>
      <c r="J62" s="137" t="s">
        <v>456</v>
      </c>
      <c r="N62" s="75" t="str">
        <f>VLOOKUP(C62,[1]character!$B:$E,4,FALSE)</f>
        <v>凉宫杏树</v>
      </c>
    </row>
    <row r="63" spans="2:14" x14ac:dyDescent="0.2">
      <c r="B63" s="58">
        <v>250401</v>
      </c>
      <c r="C63" s="87">
        <v>200044</v>
      </c>
      <c r="D63" s="87">
        <v>4700</v>
      </c>
      <c r="E63" s="87">
        <v>3100</v>
      </c>
      <c r="F63" s="87">
        <v>1600</v>
      </c>
      <c r="G63" s="87">
        <v>2000</v>
      </c>
      <c r="H63" s="87">
        <v>1700</v>
      </c>
      <c r="I63" s="87">
        <v>104000</v>
      </c>
      <c r="J63" s="137" t="s">
        <v>456</v>
      </c>
      <c r="N63" s="75" t="str">
        <f>VLOOKUP(C63,[1]character!$B:$E,4,FALSE)</f>
        <v>七海礼奈</v>
      </c>
    </row>
    <row r="64" spans="2:14" x14ac:dyDescent="0.2">
      <c r="B64" s="58">
        <v>250401</v>
      </c>
      <c r="C64" s="87">
        <v>200078</v>
      </c>
      <c r="D64" s="87">
        <v>1800</v>
      </c>
      <c r="E64" s="87">
        <v>1800</v>
      </c>
      <c r="F64" s="87">
        <v>1600</v>
      </c>
      <c r="G64" s="87">
        <v>8400</v>
      </c>
      <c r="H64" s="87">
        <v>1600</v>
      </c>
      <c r="I64" s="87">
        <v>103000</v>
      </c>
      <c r="J64" s="137" t="s">
        <v>456</v>
      </c>
      <c r="N64" s="75" t="str">
        <f>VLOOKUP(C64,[1]character!$B:$E,4,FALSE)</f>
        <v>穆萨</v>
      </c>
    </row>
    <row r="65" spans="1:14" x14ac:dyDescent="0.2">
      <c r="B65" s="58">
        <v>250401</v>
      </c>
      <c r="C65" s="87">
        <v>200060</v>
      </c>
      <c r="D65" s="87">
        <v>2100</v>
      </c>
      <c r="E65" s="87">
        <v>2400</v>
      </c>
      <c r="F65" s="87">
        <v>3100</v>
      </c>
      <c r="G65" s="87">
        <v>7600</v>
      </c>
      <c r="H65" s="87">
        <v>1700</v>
      </c>
      <c r="I65" s="87">
        <v>88000</v>
      </c>
      <c r="J65" s="137" t="s">
        <v>457</v>
      </c>
      <c r="N65" s="75" t="str">
        <f>VLOOKUP(C65,[1]character!$B:$E,4,FALSE)</f>
        <v>泽克斯</v>
      </c>
    </row>
    <row r="66" spans="1:14" x14ac:dyDescent="0.2">
      <c r="B66" s="58">
        <v>250401</v>
      </c>
      <c r="C66" s="87">
        <v>200020</v>
      </c>
      <c r="D66" s="87">
        <v>4800</v>
      </c>
      <c r="E66" s="87">
        <v>1800</v>
      </c>
      <c r="F66" s="87">
        <v>1600</v>
      </c>
      <c r="G66" s="87">
        <v>2400</v>
      </c>
      <c r="H66" s="87">
        <v>1600</v>
      </c>
      <c r="I66" s="87">
        <v>86000</v>
      </c>
      <c r="J66" s="137" t="s">
        <v>456</v>
      </c>
      <c r="N66" s="75" t="str">
        <f>VLOOKUP(C66,[1]character!$B:$E,4,FALSE)</f>
        <v>五十岚阳菜</v>
      </c>
    </row>
    <row r="67" spans="1:14" x14ac:dyDescent="0.2">
      <c r="B67" s="58">
        <v>250401</v>
      </c>
      <c r="C67" s="87">
        <v>200049</v>
      </c>
      <c r="D67" s="87">
        <v>2200</v>
      </c>
      <c r="E67" s="87">
        <v>2200</v>
      </c>
      <c r="F67" s="87">
        <v>2500</v>
      </c>
      <c r="G67" s="87">
        <v>2600</v>
      </c>
      <c r="H67" s="87">
        <v>1600</v>
      </c>
      <c r="I67" s="87">
        <v>83000</v>
      </c>
      <c r="J67" s="137" t="s">
        <v>456</v>
      </c>
      <c r="N67" s="75" t="str">
        <f>VLOOKUP(C67,[1]character!$B:$E,4,FALSE)</f>
        <v>泷川夏彦</v>
      </c>
    </row>
    <row r="68" spans="1:14" x14ac:dyDescent="0.2">
      <c r="B68" s="58">
        <v>250401</v>
      </c>
      <c r="C68" s="87">
        <v>200005</v>
      </c>
      <c r="D68" s="87">
        <v>6200</v>
      </c>
      <c r="E68" s="87">
        <v>1900</v>
      </c>
      <c r="F68" s="87">
        <v>2400</v>
      </c>
      <c r="G68" s="87">
        <v>2000</v>
      </c>
      <c r="H68" s="87">
        <v>2300</v>
      </c>
      <c r="I68" s="87">
        <v>74000</v>
      </c>
      <c r="J68" s="137" t="s">
        <v>456</v>
      </c>
      <c r="N68" s="75" t="str">
        <f>VLOOKUP(C68,[1]character!$B:$E,4,FALSE)</f>
        <v>相原舞</v>
      </c>
    </row>
    <row r="69" spans="1:14" x14ac:dyDescent="0.2">
      <c r="B69" s="58">
        <v>250401</v>
      </c>
      <c r="C69" s="87">
        <v>200019</v>
      </c>
      <c r="D69" s="87">
        <v>3000</v>
      </c>
      <c r="E69" s="87">
        <v>1700</v>
      </c>
      <c r="F69" s="87">
        <v>1600</v>
      </c>
      <c r="G69" s="87">
        <v>2500</v>
      </c>
      <c r="H69" s="87">
        <v>2400</v>
      </c>
      <c r="I69" s="87">
        <v>61000</v>
      </c>
      <c r="J69" s="137" t="s">
        <v>456</v>
      </c>
      <c r="N69" s="75" t="str">
        <f>VLOOKUP(C69,[1]character!$B:$E,4,FALSE)</f>
        <v>小鸟游雏田</v>
      </c>
    </row>
    <row r="70" spans="1:14" x14ac:dyDescent="0.2">
      <c r="B70" s="58">
        <v>250401</v>
      </c>
      <c r="C70" s="87">
        <v>200074</v>
      </c>
      <c r="D70" s="87">
        <v>2300</v>
      </c>
      <c r="E70" s="87">
        <v>1700</v>
      </c>
      <c r="F70" s="87">
        <v>2500</v>
      </c>
      <c r="G70" s="87">
        <v>4800</v>
      </c>
      <c r="H70" s="87">
        <v>1800</v>
      </c>
      <c r="I70" s="87">
        <v>57000</v>
      </c>
      <c r="J70" s="137" t="s">
        <v>456</v>
      </c>
      <c r="N70" s="75" t="str">
        <f>VLOOKUP(C70,[1]character!$B:$E,4,FALSE)</f>
        <v>岚星</v>
      </c>
    </row>
    <row r="71" spans="1:14" x14ac:dyDescent="0.2">
      <c r="B71" s="58">
        <v>250401</v>
      </c>
      <c r="C71" s="87">
        <v>200026</v>
      </c>
      <c r="D71" s="87">
        <v>2500</v>
      </c>
      <c r="E71" s="87">
        <v>1600</v>
      </c>
      <c r="F71" s="87">
        <v>1800</v>
      </c>
      <c r="G71" s="87">
        <v>2200</v>
      </c>
      <c r="H71" s="87">
        <v>2100</v>
      </c>
      <c r="I71" s="87">
        <v>59000</v>
      </c>
      <c r="J71" s="137" t="s">
        <v>456</v>
      </c>
      <c r="N71" s="75" t="str">
        <f>VLOOKUP(C71,[1]character!$B:$E,4,FALSE)</f>
        <v>雏桃</v>
      </c>
    </row>
    <row r="72" spans="1:14" x14ac:dyDescent="0.2">
      <c r="A72" s="75"/>
      <c r="B72" s="86">
        <v>250401</v>
      </c>
      <c r="C72" s="134">
        <v>200001</v>
      </c>
      <c r="D72" s="135">
        <v>2000</v>
      </c>
      <c r="E72" s="135">
        <v>2000</v>
      </c>
      <c r="F72" s="135">
        <v>2000</v>
      </c>
      <c r="G72" s="135">
        <v>2000</v>
      </c>
      <c r="H72" s="135">
        <v>2000</v>
      </c>
      <c r="I72" s="135">
        <v>0</v>
      </c>
      <c r="J72" s="135" t="s">
        <v>420</v>
      </c>
      <c r="N72" s="75" t="str">
        <f>VLOOKUP(C72,[1]character!$B:$E,4,FALSE)</f>
        <v>一姬</v>
      </c>
    </row>
  </sheetData>
  <sortState xmlns:xlrd2="http://schemas.microsoft.com/office/spreadsheetml/2017/richdata2" ref="A2:J73">
    <sortCondition descending="1" ref="I1:I73"/>
  </sortState>
  <phoneticPr fontId="16" type="noConversion"/>
  <conditionalFormatting sqref="I1:I1048576">
    <cfRule type="duplicateValues" dxfId="19" priority="1"/>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475C1-0E3B-423A-BE20-F3CE2991F376}">
  <dimension ref="A1:N50"/>
  <sheetViews>
    <sheetView topLeftCell="A18" zoomScaleNormal="100" workbookViewId="0">
      <selection activeCell="J52" sqref="J52"/>
    </sheetView>
  </sheetViews>
  <sheetFormatPr defaultRowHeight="14.25" x14ac:dyDescent="0.2"/>
  <cols>
    <col min="1" max="1" width="9" style="34"/>
    <col min="2" max="2" width="14.75" style="34" customWidth="1"/>
    <col min="3" max="3" width="12.625" style="34" customWidth="1"/>
    <col min="4" max="4" width="9" style="34"/>
    <col min="5" max="5" width="14" style="34" customWidth="1"/>
    <col min="6" max="8" width="9" style="34"/>
    <col min="9" max="9" width="17.75" style="34" customWidth="1"/>
    <col min="10" max="11" width="9" style="34"/>
    <col min="12" max="12" width="13.375" style="34" customWidth="1"/>
    <col min="13" max="13" width="9" style="34"/>
    <col min="14" max="14" width="9.875" style="82" customWidth="1"/>
    <col min="15" max="15" width="9" style="34"/>
    <col min="16" max="16" width="16.75" style="34" customWidth="1"/>
    <col min="17" max="16384" width="9" style="34"/>
  </cols>
  <sheetData>
    <row r="1" spans="1:14" s="56" customFormat="1" ht="16.5" x14ac:dyDescent="0.2">
      <c r="A1" s="56" t="s">
        <v>0</v>
      </c>
      <c r="B1" s="53" t="s">
        <v>41</v>
      </c>
      <c r="C1" s="53" t="s">
        <v>22</v>
      </c>
      <c r="D1" s="53" t="s">
        <v>21</v>
      </c>
      <c r="E1" s="53" t="s">
        <v>20</v>
      </c>
      <c r="N1" s="81"/>
    </row>
    <row r="2" spans="1:14" s="56" customFormat="1" ht="16.5" x14ac:dyDescent="0.2">
      <c r="A2" s="56" t="s">
        <v>1</v>
      </c>
      <c r="B2" s="53" t="s">
        <v>73</v>
      </c>
      <c r="C2" s="53" t="s">
        <v>23</v>
      </c>
      <c r="D2" s="53" t="s">
        <v>24</v>
      </c>
      <c r="E2" s="53" t="s">
        <v>381</v>
      </c>
      <c r="N2" s="81"/>
    </row>
    <row r="3" spans="1:14" s="56" customFormat="1" ht="16.5" x14ac:dyDescent="0.2">
      <c r="A3" s="56" t="s">
        <v>2</v>
      </c>
      <c r="B3" s="53" t="s">
        <v>57</v>
      </c>
      <c r="C3" s="53" t="s">
        <v>57</v>
      </c>
      <c r="D3" s="53" t="s">
        <v>57</v>
      </c>
      <c r="E3" s="53" t="s">
        <v>57</v>
      </c>
      <c r="N3" s="81"/>
    </row>
    <row r="4" spans="1:14" s="56" customFormat="1" x14ac:dyDescent="0.2">
      <c r="A4" s="56" t="s">
        <v>4</v>
      </c>
      <c r="I4" s="34"/>
      <c r="J4" s="34" t="s">
        <v>22</v>
      </c>
      <c r="K4" s="34" t="s">
        <v>21</v>
      </c>
      <c r="L4" s="34"/>
      <c r="M4" s="34" t="s">
        <v>392</v>
      </c>
      <c r="N4" s="82"/>
    </row>
    <row r="5" spans="1:14" x14ac:dyDescent="0.2">
      <c r="B5" s="34">
        <v>25040101</v>
      </c>
      <c r="C5" s="79">
        <v>1</v>
      </c>
      <c r="D5" s="34">
        <v>1</v>
      </c>
      <c r="E5" s="34">
        <v>6000</v>
      </c>
      <c r="I5" s="34" t="s">
        <v>64</v>
      </c>
      <c r="J5" s="34">
        <v>1</v>
      </c>
      <c r="K5" s="34">
        <v>1</v>
      </c>
      <c r="L5" s="34" t="s">
        <v>25</v>
      </c>
      <c r="M5" s="34">
        <f t="shared" ref="M5:M50" si="0">SUMIF($C:$C,C5,$E:$E)</f>
        <v>10000</v>
      </c>
      <c r="N5" s="82">
        <f>E5/SUMIF($C:$C,C5,$E:$E)</f>
        <v>0.6</v>
      </c>
    </row>
    <row r="6" spans="1:14" x14ac:dyDescent="0.2">
      <c r="B6" s="34">
        <v>25040101</v>
      </c>
      <c r="C6" s="79">
        <v>1</v>
      </c>
      <c r="D6" s="34">
        <v>2</v>
      </c>
      <c r="E6" s="34">
        <v>2000</v>
      </c>
      <c r="K6" s="34">
        <v>2</v>
      </c>
      <c r="L6" s="34" t="s">
        <v>27</v>
      </c>
      <c r="M6" s="34">
        <f t="shared" si="0"/>
        <v>10000</v>
      </c>
      <c r="N6" s="82">
        <f t="shared" ref="N6:N50" si="1">E6/SUMIF($C:$C,C6,$E:$E)</f>
        <v>0.2</v>
      </c>
    </row>
    <row r="7" spans="1:14" x14ac:dyDescent="0.2">
      <c r="B7" s="34">
        <v>25040101</v>
      </c>
      <c r="C7" s="79">
        <v>1</v>
      </c>
      <c r="D7" s="34">
        <v>3</v>
      </c>
      <c r="E7" s="34">
        <v>2000</v>
      </c>
      <c r="K7" s="34">
        <v>3</v>
      </c>
      <c r="L7" s="34" t="s">
        <v>26</v>
      </c>
      <c r="M7" s="34">
        <f t="shared" si="0"/>
        <v>10000</v>
      </c>
      <c r="N7" s="82">
        <f t="shared" si="1"/>
        <v>0.2</v>
      </c>
    </row>
    <row r="8" spans="1:14" x14ac:dyDescent="0.2">
      <c r="B8" s="34">
        <v>25040101</v>
      </c>
      <c r="C8" s="84">
        <v>2</v>
      </c>
      <c r="D8" s="84">
        <v>6</v>
      </c>
      <c r="E8" s="84">
        <v>500</v>
      </c>
      <c r="I8" s="34" t="s">
        <v>29</v>
      </c>
      <c r="J8" s="34">
        <v>2</v>
      </c>
      <c r="K8" s="34">
        <v>6</v>
      </c>
      <c r="L8" s="34" t="s">
        <v>69</v>
      </c>
      <c r="M8" s="34">
        <f t="shared" si="0"/>
        <v>20000</v>
      </c>
      <c r="N8" s="82">
        <f t="shared" si="1"/>
        <v>2.5000000000000001E-2</v>
      </c>
    </row>
    <row r="9" spans="1:14" x14ac:dyDescent="0.2">
      <c r="B9" s="34">
        <v>25040101</v>
      </c>
      <c r="C9" s="84">
        <v>2</v>
      </c>
      <c r="D9" s="84">
        <v>5</v>
      </c>
      <c r="E9" s="84">
        <v>1000</v>
      </c>
      <c r="K9" s="34">
        <v>5</v>
      </c>
      <c r="M9" s="34">
        <f t="shared" si="0"/>
        <v>20000</v>
      </c>
      <c r="N9" s="82">
        <f t="shared" si="1"/>
        <v>0.05</v>
      </c>
    </row>
    <row r="10" spans="1:14" x14ac:dyDescent="0.2">
      <c r="B10" s="34">
        <v>25040101</v>
      </c>
      <c r="C10" s="84">
        <v>2</v>
      </c>
      <c r="D10" s="84">
        <v>4</v>
      </c>
      <c r="E10" s="84">
        <v>4500</v>
      </c>
      <c r="K10" s="34">
        <v>4</v>
      </c>
      <c r="M10" s="34">
        <f t="shared" si="0"/>
        <v>20000</v>
      </c>
      <c r="N10" s="82">
        <f t="shared" si="1"/>
        <v>0.22500000000000001</v>
      </c>
    </row>
    <row r="11" spans="1:14" x14ac:dyDescent="0.2">
      <c r="B11" s="34">
        <v>25040101</v>
      </c>
      <c r="C11" s="84">
        <v>2</v>
      </c>
      <c r="D11" s="84">
        <v>3</v>
      </c>
      <c r="E11" s="84">
        <v>5000</v>
      </c>
      <c r="K11" s="34">
        <v>3</v>
      </c>
      <c r="M11" s="34">
        <f t="shared" si="0"/>
        <v>20000</v>
      </c>
      <c r="N11" s="82">
        <f t="shared" si="1"/>
        <v>0.25</v>
      </c>
    </row>
    <row r="12" spans="1:14" x14ac:dyDescent="0.2">
      <c r="B12" s="34">
        <v>25040101</v>
      </c>
      <c r="C12" s="84">
        <v>2</v>
      </c>
      <c r="D12" s="84">
        <v>2</v>
      </c>
      <c r="E12" s="84">
        <v>4000</v>
      </c>
      <c r="K12" s="34">
        <v>2</v>
      </c>
      <c r="M12" s="34">
        <f t="shared" si="0"/>
        <v>20000</v>
      </c>
      <c r="N12" s="82">
        <f t="shared" si="1"/>
        <v>0.2</v>
      </c>
    </row>
    <row r="13" spans="1:14" x14ac:dyDescent="0.2">
      <c r="B13" s="34">
        <v>25040101</v>
      </c>
      <c r="C13" s="84">
        <v>2</v>
      </c>
      <c r="D13" s="84">
        <v>1</v>
      </c>
      <c r="E13" s="84">
        <v>3000</v>
      </c>
      <c r="K13" s="34">
        <v>1</v>
      </c>
      <c r="M13" s="34">
        <f t="shared" si="0"/>
        <v>20000</v>
      </c>
      <c r="N13" s="82">
        <f t="shared" si="1"/>
        <v>0.15</v>
      </c>
    </row>
    <row r="14" spans="1:14" x14ac:dyDescent="0.2">
      <c r="B14" s="34">
        <v>25040101</v>
      </c>
      <c r="C14" s="84">
        <v>2</v>
      </c>
      <c r="D14" s="84">
        <v>0</v>
      </c>
      <c r="E14" s="84">
        <v>2000</v>
      </c>
      <c r="K14" s="34">
        <v>0</v>
      </c>
      <c r="L14" s="34" t="s">
        <v>68</v>
      </c>
      <c r="M14" s="34">
        <f t="shared" si="0"/>
        <v>20000</v>
      </c>
      <c r="N14" s="82">
        <f t="shared" si="1"/>
        <v>0.1</v>
      </c>
    </row>
    <row r="15" spans="1:14" x14ac:dyDescent="0.2">
      <c r="B15" s="34">
        <v>25040101</v>
      </c>
      <c r="C15" s="34">
        <v>3</v>
      </c>
      <c r="D15" s="34">
        <v>1</v>
      </c>
      <c r="E15" s="34">
        <v>1800</v>
      </c>
      <c r="I15" s="34" t="s">
        <v>28</v>
      </c>
      <c r="J15" s="34">
        <v>3</v>
      </c>
      <c r="K15" s="34">
        <v>1</v>
      </c>
      <c r="M15" s="34">
        <f t="shared" si="0"/>
        <v>20000</v>
      </c>
      <c r="N15" s="82">
        <f t="shared" si="1"/>
        <v>0.09</v>
      </c>
    </row>
    <row r="16" spans="1:14" x14ac:dyDescent="0.2">
      <c r="B16" s="34">
        <v>25040101</v>
      </c>
      <c r="C16" s="34">
        <v>3</v>
      </c>
      <c r="D16" s="34">
        <v>2</v>
      </c>
      <c r="E16" s="34">
        <v>1800</v>
      </c>
      <c r="K16" s="34">
        <v>2</v>
      </c>
      <c r="M16" s="34">
        <f t="shared" si="0"/>
        <v>20000</v>
      </c>
      <c r="N16" s="82">
        <f t="shared" si="1"/>
        <v>0.09</v>
      </c>
    </row>
    <row r="17" spans="2:14" x14ac:dyDescent="0.2">
      <c r="B17" s="34">
        <v>25040101</v>
      </c>
      <c r="C17" s="34">
        <v>3</v>
      </c>
      <c r="D17" s="34">
        <v>3</v>
      </c>
      <c r="E17" s="34">
        <v>2200</v>
      </c>
      <c r="K17" s="34">
        <v>3</v>
      </c>
      <c r="M17" s="34">
        <f t="shared" si="0"/>
        <v>20000</v>
      </c>
      <c r="N17" s="82">
        <f t="shared" si="1"/>
        <v>0.11</v>
      </c>
    </row>
    <row r="18" spans="2:14" x14ac:dyDescent="0.2">
      <c r="B18" s="34">
        <v>25040101</v>
      </c>
      <c r="C18" s="34">
        <v>3</v>
      </c>
      <c r="D18" s="34">
        <v>4</v>
      </c>
      <c r="E18" s="34">
        <v>2100</v>
      </c>
      <c r="K18" s="34">
        <v>4</v>
      </c>
      <c r="M18" s="34">
        <f t="shared" si="0"/>
        <v>20000</v>
      </c>
      <c r="N18" s="82">
        <f t="shared" si="1"/>
        <v>0.105</v>
      </c>
    </row>
    <row r="19" spans="2:14" x14ac:dyDescent="0.2">
      <c r="B19" s="34">
        <v>25040101</v>
      </c>
      <c r="C19" s="34">
        <v>3</v>
      </c>
      <c r="D19" s="34">
        <v>5</v>
      </c>
      <c r="E19" s="34">
        <v>2000</v>
      </c>
      <c r="K19" s="34">
        <v>5</v>
      </c>
      <c r="M19" s="34">
        <f t="shared" si="0"/>
        <v>20000</v>
      </c>
      <c r="N19" s="82">
        <f t="shared" si="1"/>
        <v>0.1</v>
      </c>
    </row>
    <row r="20" spans="2:14" x14ac:dyDescent="0.2">
      <c r="B20" s="34">
        <v>25040101</v>
      </c>
      <c r="C20" s="34">
        <v>3</v>
      </c>
      <c r="D20" s="34">
        <v>6</v>
      </c>
      <c r="E20" s="34">
        <v>1500</v>
      </c>
      <c r="K20" s="34">
        <v>6</v>
      </c>
      <c r="M20" s="34">
        <f t="shared" si="0"/>
        <v>20000</v>
      </c>
      <c r="N20" s="82">
        <f t="shared" si="1"/>
        <v>7.4999999999999997E-2</v>
      </c>
    </row>
    <row r="21" spans="2:14" x14ac:dyDescent="0.2">
      <c r="B21" s="34">
        <v>25040101</v>
      </c>
      <c r="C21" s="34">
        <v>3</v>
      </c>
      <c r="D21" s="34">
        <v>7</v>
      </c>
      <c r="E21" s="34">
        <v>1500</v>
      </c>
      <c r="K21" s="34">
        <v>7</v>
      </c>
      <c r="M21" s="34">
        <f t="shared" si="0"/>
        <v>20000</v>
      </c>
      <c r="N21" s="82">
        <f t="shared" si="1"/>
        <v>7.4999999999999997E-2</v>
      </c>
    </row>
    <row r="22" spans="2:14" x14ac:dyDescent="0.2">
      <c r="B22" s="34">
        <v>25040101</v>
      </c>
      <c r="C22" s="34">
        <v>3</v>
      </c>
      <c r="D22" s="34">
        <v>8</v>
      </c>
      <c r="E22" s="34">
        <v>1400</v>
      </c>
      <c r="K22" s="34">
        <v>8</v>
      </c>
      <c r="M22" s="34">
        <f t="shared" si="0"/>
        <v>20000</v>
      </c>
      <c r="N22" s="82">
        <f t="shared" si="1"/>
        <v>7.0000000000000007E-2</v>
      </c>
    </row>
    <row r="23" spans="2:14" x14ac:dyDescent="0.2">
      <c r="B23" s="34">
        <v>25040101</v>
      </c>
      <c r="C23" s="34">
        <v>3</v>
      </c>
      <c r="D23" s="34">
        <v>9</v>
      </c>
      <c r="E23" s="34">
        <v>1400</v>
      </c>
      <c r="K23" s="34">
        <v>9</v>
      </c>
      <c r="M23" s="34">
        <f t="shared" si="0"/>
        <v>20000</v>
      </c>
      <c r="N23" s="82">
        <f t="shared" si="1"/>
        <v>7.0000000000000007E-2</v>
      </c>
    </row>
    <row r="24" spans="2:14" x14ac:dyDescent="0.2">
      <c r="B24" s="34">
        <v>25040101</v>
      </c>
      <c r="C24" s="34">
        <v>3</v>
      </c>
      <c r="D24" s="34">
        <v>10</v>
      </c>
      <c r="E24" s="34">
        <v>900</v>
      </c>
      <c r="K24" s="34">
        <v>10</v>
      </c>
      <c r="M24" s="34">
        <f t="shared" si="0"/>
        <v>20000</v>
      </c>
      <c r="N24" s="82">
        <f t="shared" si="1"/>
        <v>4.4999999999999998E-2</v>
      </c>
    </row>
    <row r="25" spans="2:14" x14ac:dyDescent="0.2">
      <c r="B25" s="34">
        <v>25040101</v>
      </c>
      <c r="C25" s="34">
        <v>3</v>
      </c>
      <c r="D25" s="34">
        <v>11</v>
      </c>
      <c r="E25" s="34">
        <v>900</v>
      </c>
      <c r="K25" s="34">
        <v>11</v>
      </c>
      <c r="M25" s="34">
        <f t="shared" si="0"/>
        <v>20000</v>
      </c>
      <c r="N25" s="82">
        <f t="shared" si="1"/>
        <v>4.4999999999999998E-2</v>
      </c>
    </row>
    <row r="26" spans="2:14" x14ac:dyDescent="0.2">
      <c r="B26" s="34">
        <v>25040101</v>
      </c>
      <c r="C26" s="34">
        <v>3</v>
      </c>
      <c r="D26" s="34">
        <v>12</v>
      </c>
      <c r="E26" s="34">
        <v>900</v>
      </c>
      <c r="K26" s="34">
        <v>12</v>
      </c>
      <c r="M26" s="34">
        <f t="shared" si="0"/>
        <v>20000</v>
      </c>
      <c r="N26" s="82">
        <f t="shared" si="1"/>
        <v>4.4999999999999998E-2</v>
      </c>
    </row>
    <row r="27" spans="2:14" x14ac:dyDescent="0.2">
      <c r="B27" s="34">
        <v>25040101</v>
      </c>
      <c r="C27" s="34">
        <v>3</v>
      </c>
      <c r="D27" s="34">
        <v>13</v>
      </c>
      <c r="E27" s="34">
        <v>800</v>
      </c>
      <c r="K27" s="34">
        <v>13</v>
      </c>
      <c r="L27" s="34" t="s">
        <v>67</v>
      </c>
      <c r="M27" s="34">
        <f t="shared" si="0"/>
        <v>20000</v>
      </c>
      <c r="N27" s="82">
        <f t="shared" si="1"/>
        <v>0.04</v>
      </c>
    </row>
    <row r="28" spans="2:14" ht="13.5" customHeight="1" x14ac:dyDescent="0.2">
      <c r="B28" s="34">
        <v>25040101</v>
      </c>
      <c r="C28" s="34">
        <v>3</v>
      </c>
      <c r="D28" s="34">
        <v>14</v>
      </c>
      <c r="E28" s="34">
        <v>800</v>
      </c>
      <c r="K28" s="34">
        <v>14</v>
      </c>
      <c r="L28" s="34" t="s">
        <v>66</v>
      </c>
      <c r="M28" s="34">
        <f t="shared" si="0"/>
        <v>20000</v>
      </c>
      <c r="N28" s="82">
        <f t="shared" si="1"/>
        <v>0.04</v>
      </c>
    </row>
    <row r="29" spans="2:14" x14ac:dyDescent="0.2">
      <c r="B29" s="34">
        <v>25040101</v>
      </c>
      <c r="C29" s="84">
        <v>4</v>
      </c>
      <c r="D29" s="84">
        <v>0</v>
      </c>
      <c r="E29" s="84">
        <v>11000</v>
      </c>
      <c r="I29" s="34" t="s">
        <v>65</v>
      </c>
      <c r="J29" s="34">
        <v>4</v>
      </c>
      <c r="K29" s="34">
        <v>0</v>
      </c>
      <c r="L29" s="34" t="s">
        <v>70</v>
      </c>
      <c r="M29" s="34">
        <f t="shared" si="0"/>
        <v>20000</v>
      </c>
      <c r="N29" s="82">
        <f t="shared" si="1"/>
        <v>0.55000000000000004</v>
      </c>
    </row>
    <row r="30" spans="2:14" x14ac:dyDescent="0.2">
      <c r="B30" s="34">
        <v>25040101</v>
      </c>
      <c r="C30" s="84">
        <v>4</v>
      </c>
      <c r="D30" s="84">
        <v>1</v>
      </c>
      <c r="E30" s="84">
        <v>9000</v>
      </c>
      <c r="K30" s="34">
        <v>1</v>
      </c>
      <c r="L30" s="34" t="s">
        <v>65</v>
      </c>
      <c r="M30" s="34">
        <f t="shared" si="0"/>
        <v>20000</v>
      </c>
      <c r="N30" s="82">
        <f t="shared" si="1"/>
        <v>0.45</v>
      </c>
    </row>
    <row r="31" spans="2:14" x14ac:dyDescent="0.2">
      <c r="B31" s="34">
        <v>25040101</v>
      </c>
      <c r="C31" s="34">
        <v>5</v>
      </c>
      <c r="D31" s="34">
        <v>0</v>
      </c>
      <c r="E31" s="34">
        <v>7000</v>
      </c>
      <c r="I31" s="34" t="s">
        <v>30</v>
      </c>
      <c r="J31" s="34">
        <v>5</v>
      </c>
      <c r="K31" s="34">
        <v>0</v>
      </c>
      <c r="L31" s="34" t="s">
        <v>71</v>
      </c>
      <c r="M31" s="34">
        <f t="shared" si="0"/>
        <v>20000</v>
      </c>
      <c r="N31" s="82">
        <f t="shared" si="1"/>
        <v>0.35</v>
      </c>
    </row>
    <row r="32" spans="2:14" x14ac:dyDescent="0.2">
      <c r="B32" s="34">
        <v>25040101</v>
      </c>
      <c r="C32" s="34">
        <v>5</v>
      </c>
      <c r="D32" s="34">
        <v>1</v>
      </c>
      <c r="E32" s="34">
        <v>13000</v>
      </c>
      <c r="K32" s="34">
        <v>1</v>
      </c>
      <c r="L32" s="34" t="s">
        <v>72</v>
      </c>
      <c r="M32" s="34">
        <f t="shared" si="0"/>
        <v>20000</v>
      </c>
      <c r="N32" s="82">
        <f t="shared" si="1"/>
        <v>0.65</v>
      </c>
    </row>
    <row r="33" spans="2:14" x14ac:dyDescent="0.2">
      <c r="B33" s="34">
        <v>25040101</v>
      </c>
      <c r="C33" s="84">
        <v>6</v>
      </c>
      <c r="D33" s="84">
        <v>1</v>
      </c>
      <c r="E33" s="84">
        <v>1500</v>
      </c>
      <c r="I33" s="34" t="s">
        <v>31</v>
      </c>
      <c r="J33" s="34">
        <v>6</v>
      </c>
      <c r="K33" s="34">
        <v>1</v>
      </c>
      <c r="L33" s="34" t="s">
        <v>72</v>
      </c>
      <c r="M33" s="34">
        <f t="shared" si="0"/>
        <v>20000</v>
      </c>
      <c r="N33" s="82">
        <f t="shared" si="1"/>
        <v>7.4999999999999997E-2</v>
      </c>
    </row>
    <row r="34" spans="2:14" x14ac:dyDescent="0.2">
      <c r="B34" s="34">
        <v>25040101</v>
      </c>
      <c r="C34" s="84">
        <v>6</v>
      </c>
      <c r="D34" s="84">
        <v>0</v>
      </c>
      <c r="E34" s="84">
        <v>18500</v>
      </c>
      <c r="K34" s="34">
        <v>0</v>
      </c>
      <c r="L34" s="34" t="s">
        <v>71</v>
      </c>
      <c r="M34" s="34">
        <f t="shared" si="0"/>
        <v>20000</v>
      </c>
      <c r="N34" s="82">
        <f t="shared" si="1"/>
        <v>0.92500000000000004</v>
      </c>
    </row>
    <row r="35" spans="2:14" x14ac:dyDescent="0.2">
      <c r="B35" s="34">
        <v>25040101</v>
      </c>
      <c r="C35" s="34">
        <v>7</v>
      </c>
      <c r="D35" s="34">
        <v>0</v>
      </c>
      <c r="E35" s="34">
        <v>5500</v>
      </c>
      <c r="I35" s="34" t="s">
        <v>32</v>
      </c>
      <c r="J35" s="34">
        <v>7</v>
      </c>
      <c r="K35" s="34">
        <v>0</v>
      </c>
      <c r="L35" s="34" t="s">
        <v>71</v>
      </c>
      <c r="M35" s="34">
        <f t="shared" si="0"/>
        <v>20000</v>
      </c>
      <c r="N35" s="82">
        <f t="shared" si="1"/>
        <v>0.27500000000000002</v>
      </c>
    </row>
    <row r="36" spans="2:14" x14ac:dyDescent="0.2">
      <c r="B36" s="34">
        <v>25040101</v>
      </c>
      <c r="C36" s="34">
        <v>7</v>
      </c>
      <c r="D36" s="34">
        <v>1</v>
      </c>
      <c r="E36" s="34">
        <v>14500</v>
      </c>
      <c r="K36" s="34">
        <v>1</v>
      </c>
      <c r="L36" s="34" t="s">
        <v>72</v>
      </c>
      <c r="M36" s="34">
        <f t="shared" si="0"/>
        <v>20000</v>
      </c>
      <c r="N36" s="82">
        <f t="shared" si="1"/>
        <v>0.72499999999999998</v>
      </c>
    </row>
    <row r="37" spans="2:14" x14ac:dyDescent="0.2">
      <c r="B37" s="34">
        <v>25040101</v>
      </c>
      <c r="C37" s="84">
        <v>8</v>
      </c>
      <c r="D37" s="84">
        <v>0</v>
      </c>
      <c r="E37" s="84">
        <v>2000</v>
      </c>
      <c r="I37" s="34" t="s">
        <v>33</v>
      </c>
      <c r="J37" s="34">
        <v>8</v>
      </c>
      <c r="K37" s="34">
        <v>0</v>
      </c>
      <c r="L37" s="34" t="s">
        <v>71</v>
      </c>
      <c r="M37" s="34">
        <f t="shared" si="0"/>
        <v>20000</v>
      </c>
      <c r="N37" s="82">
        <f t="shared" si="1"/>
        <v>0.1</v>
      </c>
    </row>
    <row r="38" spans="2:14" x14ac:dyDescent="0.2">
      <c r="B38" s="34">
        <v>25040101</v>
      </c>
      <c r="C38" s="84">
        <v>8</v>
      </c>
      <c r="D38" s="84">
        <v>1</v>
      </c>
      <c r="E38" s="84">
        <v>18000</v>
      </c>
      <c r="K38" s="34">
        <v>1</v>
      </c>
      <c r="L38" s="34" t="s">
        <v>72</v>
      </c>
      <c r="M38" s="34">
        <f t="shared" si="0"/>
        <v>20000</v>
      </c>
      <c r="N38" s="82">
        <f t="shared" si="1"/>
        <v>0.9</v>
      </c>
    </row>
    <row r="39" spans="2:14" x14ac:dyDescent="0.2">
      <c r="B39" s="34">
        <v>25040101</v>
      </c>
      <c r="C39" s="84">
        <v>9</v>
      </c>
      <c r="D39" s="84">
        <v>0</v>
      </c>
      <c r="E39" s="84">
        <v>3500</v>
      </c>
      <c r="I39" s="34" t="s">
        <v>34</v>
      </c>
      <c r="J39" s="34">
        <v>9</v>
      </c>
      <c r="K39" s="34">
        <v>0</v>
      </c>
      <c r="L39" s="34" t="s">
        <v>71</v>
      </c>
      <c r="M39" s="34">
        <f t="shared" si="0"/>
        <v>20000</v>
      </c>
      <c r="N39" s="82">
        <f t="shared" si="1"/>
        <v>0.17499999999999999</v>
      </c>
    </row>
    <row r="40" spans="2:14" x14ac:dyDescent="0.2">
      <c r="B40" s="34">
        <v>25040101</v>
      </c>
      <c r="C40" s="84">
        <v>9</v>
      </c>
      <c r="D40" s="84">
        <v>1</v>
      </c>
      <c r="E40" s="84">
        <v>16500</v>
      </c>
      <c r="K40" s="34">
        <v>1</v>
      </c>
      <c r="L40" s="34" t="s">
        <v>72</v>
      </c>
      <c r="M40" s="34">
        <f t="shared" si="0"/>
        <v>20000</v>
      </c>
      <c r="N40" s="82">
        <f t="shared" si="1"/>
        <v>0.82499999999999996</v>
      </c>
    </row>
    <row r="41" spans="2:14" x14ac:dyDescent="0.2">
      <c r="B41" s="34">
        <v>25040101</v>
      </c>
      <c r="C41" s="84">
        <v>10</v>
      </c>
      <c r="D41" s="84">
        <v>0</v>
      </c>
      <c r="E41" s="84">
        <v>5000</v>
      </c>
      <c r="I41" s="34" t="s">
        <v>35</v>
      </c>
      <c r="J41" s="34">
        <v>10</v>
      </c>
      <c r="K41" s="34">
        <v>0</v>
      </c>
      <c r="L41" s="34" t="s">
        <v>71</v>
      </c>
      <c r="M41" s="34">
        <f t="shared" si="0"/>
        <v>20000</v>
      </c>
      <c r="N41" s="82">
        <f t="shared" si="1"/>
        <v>0.25</v>
      </c>
    </row>
    <row r="42" spans="2:14" x14ac:dyDescent="0.2">
      <c r="B42" s="34">
        <v>25040101</v>
      </c>
      <c r="C42" s="84">
        <v>10</v>
      </c>
      <c r="D42" s="84">
        <v>1</v>
      </c>
      <c r="E42" s="84">
        <v>15000</v>
      </c>
      <c r="K42" s="34">
        <v>1</v>
      </c>
      <c r="L42" s="34" t="s">
        <v>72</v>
      </c>
      <c r="M42" s="34">
        <f t="shared" si="0"/>
        <v>20000</v>
      </c>
      <c r="N42" s="82">
        <f t="shared" si="1"/>
        <v>0.75</v>
      </c>
    </row>
    <row r="43" spans="2:14" x14ac:dyDescent="0.2">
      <c r="B43" s="34">
        <v>25040101</v>
      </c>
      <c r="C43" s="84">
        <v>11</v>
      </c>
      <c r="D43" s="84">
        <v>0</v>
      </c>
      <c r="E43" s="84">
        <v>6000</v>
      </c>
      <c r="I43" s="34" t="s">
        <v>36</v>
      </c>
      <c r="J43" s="34">
        <v>11</v>
      </c>
      <c r="K43" s="34">
        <v>0</v>
      </c>
      <c r="L43" s="34" t="s">
        <v>71</v>
      </c>
      <c r="M43" s="34">
        <f t="shared" si="0"/>
        <v>20000</v>
      </c>
      <c r="N43" s="82">
        <f t="shared" si="1"/>
        <v>0.3</v>
      </c>
    </row>
    <row r="44" spans="2:14" x14ac:dyDescent="0.2">
      <c r="B44" s="34">
        <v>25040101</v>
      </c>
      <c r="C44" s="84">
        <v>11</v>
      </c>
      <c r="D44" s="84">
        <v>1</v>
      </c>
      <c r="E44" s="84">
        <v>14000</v>
      </c>
      <c r="K44" s="34">
        <v>1</v>
      </c>
      <c r="L44" s="34" t="s">
        <v>72</v>
      </c>
      <c r="M44" s="34">
        <f t="shared" si="0"/>
        <v>20000</v>
      </c>
      <c r="N44" s="82">
        <f t="shared" si="1"/>
        <v>0.7</v>
      </c>
    </row>
    <row r="45" spans="2:14" x14ac:dyDescent="0.2">
      <c r="B45" s="34">
        <v>25040101</v>
      </c>
      <c r="C45" s="84">
        <v>12</v>
      </c>
      <c r="D45" s="84">
        <v>0</v>
      </c>
      <c r="E45" s="84">
        <v>6500</v>
      </c>
      <c r="I45" s="34" t="s">
        <v>37</v>
      </c>
      <c r="J45" s="34">
        <v>12</v>
      </c>
      <c r="K45" s="34">
        <v>0</v>
      </c>
      <c r="L45" s="34" t="s">
        <v>71</v>
      </c>
      <c r="M45" s="34">
        <f t="shared" si="0"/>
        <v>19500</v>
      </c>
      <c r="N45" s="82">
        <f t="shared" si="1"/>
        <v>0.33333333333333331</v>
      </c>
    </row>
    <row r="46" spans="2:14" x14ac:dyDescent="0.2">
      <c r="B46" s="34">
        <v>25040101</v>
      </c>
      <c r="C46" s="84">
        <v>12</v>
      </c>
      <c r="D46" s="84">
        <v>1</v>
      </c>
      <c r="E46" s="84">
        <v>13000</v>
      </c>
      <c r="K46" s="34">
        <v>1</v>
      </c>
      <c r="L46" s="34" t="s">
        <v>72</v>
      </c>
      <c r="M46" s="34">
        <f t="shared" si="0"/>
        <v>19500</v>
      </c>
      <c r="N46" s="82">
        <f t="shared" si="1"/>
        <v>0.66666666666666663</v>
      </c>
    </row>
    <row r="47" spans="2:14" x14ac:dyDescent="0.2">
      <c r="B47" s="34">
        <v>25040101</v>
      </c>
      <c r="C47" s="84">
        <v>13</v>
      </c>
      <c r="D47" s="84">
        <v>0</v>
      </c>
      <c r="E47" s="84">
        <v>7000</v>
      </c>
      <c r="I47" s="34" t="s">
        <v>38</v>
      </c>
      <c r="J47" s="34">
        <v>13</v>
      </c>
      <c r="K47" s="34">
        <v>0</v>
      </c>
      <c r="L47" s="34" t="s">
        <v>71</v>
      </c>
      <c r="M47" s="34">
        <f t="shared" si="0"/>
        <v>20000</v>
      </c>
      <c r="N47" s="82">
        <f t="shared" si="1"/>
        <v>0.35</v>
      </c>
    </row>
    <row r="48" spans="2:14" x14ac:dyDescent="0.2">
      <c r="B48" s="34">
        <v>25040101</v>
      </c>
      <c r="C48" s="84">
        <v>13</v>
      </c>
      <c r="D48" s="84">
        <v>1</v>
      </c>
      <c r="E48" s="84">
        <v>13000</v>
      </c>
      <c r="K48" s="34">
        <v>1</v>
      </c>
      <c r="L48" s="34" t="s">
        <v>72</v>
      </c>
      <c r="M48" s="34">
        <f t="shared" si="0"/>
        <v>20000</v>
      </c>
      <c r="N48" s="82">
        <f t="shared" si="1"/>
        <v>0.65</v>
      </c>
    </row>
    <row r="49" spans="2:14" x14ac:dyDescent="0.2">
      <c r="B49" s="34">
        <v>25040101</v>
      </c>
      <c r="C49" s="85">
        <v>14</v>
      </c>
      <c r="D49" s="85">
        <v>0</v>
      </c>
      <c r="E49" s="85">
        <v>2000</v>
      </c>
      <c r="I49" s="34" t="s">
        <v>365</v>
      </c>
      <c r="J49" s="34">
        <v>14</v>
      </c>
      <c r="K49" s="34">
        <v>0</v>
      </c>
      <c r="L49" s="34" t="s">
        <v>366</v>
      </c>
      <c r="M49" s="34">
        <f t="shared" si="0"/>
        <v>20000</v>
      </c>
      <c r="N49" s="82">
        <f t="shared" si="1"/>
        <v>0.1</v>
      </c>
    </row>
    <row r="50" spans="2:14" x14ac:dyDescent="0.2">
      <c r="B50" s="34">
        <v>25040101</v>
      </c>
      <c r="C50" s="85">
        <v>14</v>
      </c>
      <c r="D50" s="85">
        <v>1</v>
      </c>
      <c r="E50" s="85">
        <v>18000</v>
      </c>
      <c r="K50" s="34">
        <v>1</v>
      </c>
      <c r="L50" s="34" t="s">
        <v>367</v>
      </c>
      <c r="M50" s="34">
        <f t="shared" si="0"/>
        <v>20000</v>
      </c>
      <c r="N50" s="82">
        <f t="shared" si="1"/>
        <v>0.9</v>
      </c>
    </row>
  </sheetData>
  <phoneticPr fontId="16"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export</vt:lpstr>
      <vt:lpstr>总览</vt:lpstr>
      <vt:lpstr>sim_v2_info</vt:lpstr>
      <vt:lpstr>sim_v2_reward</vt:lpstr>
      <vt:lpstr>sim_v2_story</vt:lpstr>
      <vt:lpstr>sim_v2_upgrade</vt:lpstr>
      <vt:lpstr>sim_v2_round</vt:lpstr>
      <vt:lpstr>sim_v2_character</vt:lpstr>
      <vt:lpstr>sim_v2_roll</vt:lpstr>
      <vt:lpstr>sim_v2_event</vt:lpstr>
      <vt:lpstr>sim_v2_trigger</vt:lpstr>
      <vt:lpstr>trigger说明</vt:lpstr>
      <vt:lpstr>sim_v2_effect</vt:lpstr>
      <vt:lpstr>sim_v2_selection</vt:lpstr>
      <vt:lpstr>sim_v2_selection_result</vt:lpstr>
      <vt:lpstr>sim_v2_buff</vt:lpstr>
      <vt:lpstr>buff说明</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陈曲</dc:creator>
  <cp:lastModifiedBy>晓楠</cp:lastModifiedBy>
  <dcterms:created xsi:type="dcterms:W3CDTF">2015-06-05T18:19:34Z</dcterms:created>
  <dcterms:modified xsi:type="dcterms:W3CDTF">2025-04-22T05:55:31Z</dcterms:modified>
</cp:coreProperties>
</file>