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6" activeTab="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Settings" sheetId="103" state="hidden" r:id="rId6"/>
    <sheet name="Отчеты" sheetId="6" r:id="rId7"/>
    <sheet name="synch_error_report" sheetId="283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  <sheet name="cmp_f2ndfl_f6" sheetId="294" state="hidden" r:id="rId17"/>
    <sheet name="cmp_f2ndfl_pers" sheetId="284" state="hidden" r:id="rId18"/>
  </sheets>
  <functionGroups/>
  <externalReferences>
    <externalReference r:id="rId19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<sst xmlns="http://schemas.openxmlformats.org/spreadsheetml/2006/main" count="1133" uniqueCount="398">
  <si>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</si>
  <si>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</si>
  <si>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</si>
  <si>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</si>
  <si>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</si>
  <si>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</si>
  <si>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</si>
  <si>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</si>
  <si>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</si>
  <si>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</si>
  <si>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</si>
  <si>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</si>
  <si>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</si>
  <si>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</si>
  <si>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</si>
  <si>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</si>
  <si>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</si>
  <si>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</si>
  <si>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</si>
  <si>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</si>
  <si>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</si>
  <si>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</si>
  <si>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</si>
  <si>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</si>
  <si>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</si>
  <si>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</si>
  <si>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</si>
  <si>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</si>
  <si>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</si>
  <si>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</si>
  <si>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</si>
  <si>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</si>
  <si>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</si>
  <si>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</si>
  <si>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</si>
  <si>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</si>
  <si>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</si>
  <si>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</si>
  <si>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</si>
  <si>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</si>
  <si>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</si>
  <si>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</si>
  <si>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</si>
  <si>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</si>
  <si>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</si>
  <si>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</si>
  <si>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</si>
  <si>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</si>
  <si>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</si>
  <si>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</si>
  <si>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</si>
  <si>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</si>
  <si>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</si>
  <si>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</si>
  <si>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</si>
  <si>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</si>
  <si>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</si>
  <si>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</si>
  <si>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</si>
  <si>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</si>
  <si>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</si>
  <si>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</si>
  <si>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</si>
  <si>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</si>
  <si>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</si>
  <si>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</si>
  <si>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</si>
  <si>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</si>
  <si>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</si>
  <si>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</si>
  <si>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</si>
  <si>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</si>
  <si>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</si>
  <si>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</si>
  <si>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</si>
  <si>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</si>
  <si>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</si>
  <si>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</si>
  <si>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</si>
  <si>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</si>
  <si>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</si>
  <si>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</si>
  <si>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</si>
  <si>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</si>
  <si>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</si>
  <si>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</si>
  <si>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</si>
  <si>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</si>
  <si>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</si>
  <si>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</si>
  <si>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</si>
  <si>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</si>
  <si>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</si>
  <si>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</si>
  <si>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</si>
  <si>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</si>
  <si>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</si>
  <si>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</si>
  <si>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</si>
  <si>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</si>
  <si>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</si>
  <si>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</si>
  <si>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</si>
  <si>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</si>
  <si>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</si>
  <si>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</si>
  <si>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</si>
  <si>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</si>
  <si>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</si>
  <si>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</si>
  <si>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</si>
  <si>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</si>
  <si>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</si>
  <si>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</si>
  <si>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</si>
  <si>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</si>
  <si>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</si>
  <si>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</si>
  <si>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</si>
  <si>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</si>
  <si>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</si>
  <si>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</si>
  <si>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</si>
  <si>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</si>
  <si>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</si>
  <si>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</si>
  <si>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</si>
  <si>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</si>
  <si>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</si>
  <si>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</si>
  <si>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</si>
  <si>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</si>
  <si>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</si>
  <si>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</si>
  <si>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</si>
  <si>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</si>
  <si>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</si>
  <si>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</si>
  <si>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</si>
  <si>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</si>
  <si>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</si>
  <si>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</si>
  <si>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</si>
  <si>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</si>
  <si>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</si>
  <si>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</si>
  <si>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</si>
  <si>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</si>
  <si>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</si>
  <si>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</si>
  <si>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</si>
  <si>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</si>
  <si>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</si>
  <si>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</si>
  <si>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</si>
  <si>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</si>
  <si>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</si>
  <si>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</si>
  <si>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</si>
  <si>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</si>
  <si>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</si>
  <si>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</si>
  <si>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</si>
  <si>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</si>
  <si>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</si>
  <si>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</si>
  <si>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</si>
  <si>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</si>
  <si>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</si>
  <si>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</si>
  <si>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</si>
  <si>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</si>
  <si>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</si>
  <si>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</si>
  <si>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</si>
  <si>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</si>
  <si>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</si>
  <si>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</si>
  <si>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</si>
  <si>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</si>
  <si>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</si>
  <si>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</si>
  <si>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</si>
  <si>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</si>
  <si>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</si>
  <si>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</si>
  <si>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</si>
  <si>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</si>
  <si>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</si>
  <si>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</si>
  <si>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</si>
  <si>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</si>
  <si>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</si>
  <si>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</si>
  <si>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</si>
  <si>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</si>
  <si>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</si>
  <si>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</si>
  <si>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</si>
  <si>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</si>
  <si>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</si>
  <si>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</si>
  <si>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</si>
  <si>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</si>
  <si>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</si>
  <si>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</si>
  <si>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</si>
  <si>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</si>
  <si>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</si>
  <si>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</si>
  <si>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</si>
  <si>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</si>
  <si>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</si>
  <si>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</si>
  <si>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</si>
  <si>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</si>
  <si>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</si>
  <si>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</si>
  <si>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</si>
  <si>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</si>
  <si>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</si>
  <si>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</si>
  <si>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</si>
  <si>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</si>
  <si>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</si>
  <si>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</si>
  <si>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</si>
  <si>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</si>
  <si>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</si>
  <si>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</si>
  <si>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</si>
  <si>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</si>
  <si>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</si>
  <si>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</si>
  <si>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</si>
  <si>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</si>
  <si>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</si>
  <si>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</si>
  <si>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</si>
  <si>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</si>
  <si>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</si>
  <si>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</si>
  <si>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</si>
  <si>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</si>
  <si>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</si>
  <si>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</si>
  <si>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</si>
  <si>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</si>
  <si>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</si>
  <si>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</si>
  <si>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</si>
  <si>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</si>
  <si>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</si>
  <si>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</si>
  <si>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</si>
  <si>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</si>
  <si>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</si>
  <si>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</si>
  <si>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</si>
  <si>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</si>
  <si>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</si>
  <si>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</si>
  <si>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</si>
  <si>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</si>
  <si>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</si>
  <si>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</si>
  <si>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</si>
  <si>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</si>
  <si>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</si>
  <si>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</si>
  <si>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</si>
  <si>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</si>
  <si>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</si>
  <si>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</si>
  <si>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</si>
  <si>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</si>
  <si>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</si>
  <si>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</si>
  <si>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</si>
  <si>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</si>
  <si>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</si>
  <si>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</si>
  <si>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</si>
  <si>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</si>
  <si>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</si>
  <si>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</si>
  <si>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</si>
  <si>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</si>
  <si>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</si>
  <si>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</si>
  <si>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</si>
  <si>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</si>
  <si>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</si>
  <si>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</si>
  <si>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</si>
  <si>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</si>
  <si>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</si>
  <si>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</si>
  <si>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</si>
  <si>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</si>
  <si>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</si>
  <si>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</si>
  <si>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</si>
  <si>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</si>
  <si>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</si>
  <si>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</si>
  <si>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</si>
  <si>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</si>
  <si>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</si>
  <si>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</si>
  <si>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</si>
  <si>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</si>
  <si>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</si>
  <si>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</si>
  <si>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</si>
  <si>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</si>
  <si>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</si>
  <si>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</si>
  <si>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</si>
  <si>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</si>
  <si>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</si>
  <si>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</si>
  <si>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</si>
  <si>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</si>
  <si>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</si>
  <si>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</si>
  <si>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</si>
  <si>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</si>
  <si>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</si>
  <si>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</si>
  <si>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</si>
  <si>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</si>
  <si>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</si>
  <si>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</si>
  <si>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</si>
  <si>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</si>
  <si>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</si>
  <si>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</si>
  <si>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</si>
  <si>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</si>
  <si>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</si>
  <si>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</si>
  <si>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</si>
  <si>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</si>
  <si>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</si>
  <si>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</si>
  <si>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</si>
  <si>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</si>
  <si>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Ок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</si>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</sst>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  <xf numFmtId="0" fontId="35" fillId="0" borderId="0"/>
  </cellStyleXfs>
  <cellXfs count="29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4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4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5" fillId="0" borderId="1" xfId="6" applyBorder="1" applyAlignment="1">
      <alignment vertical="center" wrapText="1"/>
    </xf>
    <xf numFmtId="0" fontId="35" fillId="0" borderId="1" xfId="6" applyBorder="1" applyAlignment="1">
      <alignment vertical="center"/>
    </xf>
    <xf numFmtId="4" fontId="35" fillId="0" borderId="1" xfId="6" applyNumberFormat="1" applyBorder="1" applyAlignment="1">
      <alignment vertical="center"/>
    </xf>
    <xf numFmtId="4" fontId="36" fillId="0" borderId="1" xfId="6" applyNumberFormat="1" applyFont="1" applyBorder="1" applyAlignment="1">
      <alignment vertical="center"/>
    </xf>
    <xf numFmtId="0" fontId="36" fillId="6" borderId="1" xfId="6" applyFont="1" applyFill="1" applyBorder="1" applyAlignment="1">
      <alignment vertical="center"/>
    </xf>
    <xf numFmtId="0" fontId="36" fillId="6" borderId="1" xfId="6" applyFont="1" applyFill="1" applyBorder="1" applyAlignment="1">
      <alignment horizontal="center" vertical="center"/>
    </xf>
    <xf numFmtId="4" fontId="35" fillId="9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4" fontId="36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center" vertical="center"/>
    </xf>
    <xf numFmtId="4" fontId="35" fillId="0" borderId="1" xfId="6" applyNumberFormat="1" applyFont="1" applyFill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4" fontId="13" fillId="0" borderId="1" xfId="6" applyNumberFormat="1" applyFont="1" applyBorder="1" applyAlignment="1">
      <alignment vertical="center"/>
    </xf>
    <xf numFmtId="4" fontId="13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left" vertical="center"/>
    </xf>
    <xf numFmtId="0" fontId="35" fillId="0" borderId="0" xfId="6" applyAlignment="1">
      <alignment vertical="center"/>
    </xf>
    <xf numFmtId="4" fontId="35" fillId="0" borderId="0" xfId="6" applyNumberFormat="1" applyBorder="1" applyAlignment="1">
      <alignment vertical="center"/>
    </xf>
    <xf numFmtId="0" fontId="36" fillId="8" borderId="1" xfId="6" applyFont="1" applyFill="1" applyBorder="1" applyAlignment="1">
      <alignment horizontal="center"/>
    </xf>
    <xf numFmtId="0" fontId="36" fillId="8" borderId="1" xfId="6" applyFont="1" applyFill="1" applyBorder="1" applyAlignment="1">
      <alignment horizontal="center" vertical="center"/>
    </xf>
    <xf numFmtId="0" fontId="35" fillId="0" borderId="40" xfId="6" applyBorder="1" applyAlignment="1">
      <alignment vertical="center"/>
    </xf>
    <xf numFmtId="0" fontId="35" fillId="0" borderId="0" xfId="6" applyBorder="1" applyAlignment="1">
      <alignment vertical="center"/>
    </xf>
    <xf numFmtId="0" fontId="36" fillId="8" borderId="1" xfId="6" applyFont="1" applyFill="1" applyBorder="1" applyAlignment="1">
      <alignment vertical="center"/>
    </xf>
    <xf numFmtId="3" fontId="35" fillId="0" borderId="1" xfId="6" applyNumberFormat="1" applyBorder="1" applyAlignment="1">
      <alignment vertical="center"/>
    </xf>
    <xf numFmtId="0" fontId="36" fillId="8" borderId="10" xfId="6" applyFont="1" applyFill="1" applyBorder="1" applyAlignment="1">
      <alignment vertical="center"/>
    </xf>
    <xf numFmtId="4" fontId="35" fillId="0" borderId="10" xfId="6" applyNumberForma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36" fillId="0" borderId="1" xfId="6" applyFont="1" applyBorder="1" applyAlignment="1">
      <alignment horizontal="center" vertical="center"/>
    </xf>
    <xf numFmtId="0" fontId="36" fillId="0" borderId="10" xfId="6" applyFont="1" applyBorder="1" applyAlignment="1">
      <alignment horizontal="center" vertical="center"/>
    </xf>
    <xf numFmtId="0" fontId="36" fillId="0" borderId="11" xfId="6" applyFont="1" applyBorder="1" applyAlignment="1">
      <alignment horizontal="center" vertical="center"/>
    </xf>
    <xf numFmtId="0" fontId="36" fillId="0" borderId="9" xfId="6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 wrapText="1"/>
    </xf>
    <xf numFmtId="0" fontId="34" fillId="7" borderId="44" xfId="0" applyFont="1" applyFill="1" applyBorder="1" applyAlignment="1">
      <alignment horizontal="center" vertical="center" wrapText="1"/>
    </xf>
    <xf numFmtId="0" fontId="34" fillId="7" borderId="45" xfId="0" applyFont="1" applyFill="1" applyBorder="1" applyAlignment="1">
      <alignment horizontal="center" vertical="center" wrapText="1"/>
    </xf>
    <xf numFmtId="0" fontId="34" fillId="7" borderId="41" xfId="0" applyFont="1" applyFill="1" applyBorder="1" applyAlignment="1">
      <alignment horizontal="center" vertical="center" wrapText="1"/>
    </xf>
    <xf numFmtId="0" fontId="34" fillId="7" borderId="42" xfId="0" applyFont="1" applyFill="1" applyBorder="1" applyAlignment="1">
      <alignment horizontal="center" vertical="center" wrapText="1"/>
    </xf>
    <xf numFmtId="0" fontId="34" fillId="7" borderId="21" xfId="0" applyFont="1" applyFill="1" applyBorder="1" applyAlignment="1">
      <alignment horizontal="center" vertical="center" wrapText="1"/>
    </xf>
    <xf numFmtId="0" fontId="34" fillId="7" borderId="46" xfId="0" applyFont="1" applyFill="1" applyBorder="1" applyAlignment="1">
      <alignment horizontal="center" vertical="center" wrapText="1"/>
    </xf>
    <xf numFmtId="0" fontId="34" fillId="7" borderId="47" xfId="0" applyFont="1" applyFill="1" applyBorder="1" applyAlignment="1">
      <alignment horizontal="center" vertical="center" wrapText="1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351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350" dataDxfId="348" headerRowBorderDxfId="349" tableBorderDxfId="347" totalsRowBorderDxfId="346">
  <autoFilter ref="A4:J5"/>
  <tableColumns count="10">
    <tableColumn id="1" name="1" dataDxfId="345"/>
    <tableColumn id="2" name="2" dataDxfId="344"/>
    <tableColumn id="5" name="3" dataDxfId="343"/>
    <tableColumn id="6" name="4" dataDxfId="342"/>
    <tableColumn id="7" name="5" dataDxfId="341"/>
    <tableColumn id="10" name="6" dataDxfId="340"/>
    <tableColumn id="11" name="7" dataDxfId="339"/>
    <tableColumn id="12" name="8" dataDxfId="338"/>
    <tableColumn id="13" name="9" dataDxfId="337"/>
    <tableColumn id="14" name="10" dataDxfId="3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335" dataDxfId="333" headerRowBorderDxfId="334" tableBorderDxfId="332" totalsRowBorderDxfId="331">
  <autoFilter ref="A5:P6"/>
  <tableColumns count="16">
    <tableColumn id="1" name="1" dataDxfId="330"/>
    <tableColumn id="2" name="2" dataDxfId="329"/>
    <tableColumn id="3" name="3" dataDxfId="328"/>
    <tableColumn id="4" name="4" dataDxfId="327"/>
    <tableColumn id="5" name="5" dataDxfId="326"/>
    <tableColumn id="6" name="6" dataDxfId="325"/>
    <tableColumn id="7" name="7" dataDxfId="324"/>
    <tableColumn id="8" name="8" dataDxfId="323"/>
    <tableColumn id="9" name="9" dataDxfId="322"/>
    <tableColumn id="10" name="10" dataDxfId="321"/>
    <tableColumn id="11" name="11" dataDxfId="320"/>
    <tableColumn id="12" name="12" dataDxfId="319"/>
    <tableColumn id="13" name="13" dataDxfId="318"/>
    <tableColumn id="14" name="14" dataDxfId="317"/>
    <tableColumn id="15" name="15" dataDxfId="316"/>
    <tableColumn id="16" name="16" dataDxfId="3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314" dataDxfId="312" headerRowBorderDxfId="313" tableBorderDxfId="311" totalsRowBorderDxfId="310">
  <autoFilter ref="A3:I4">
    <filterColumn colId="1"/>
  </autoFilter>
  <tableColumns count="9">
    <tableColumn id="1" name="1" dataDxfId="309"/>
    <tableColumn id="3" name="2" dataDxfId="308"/>
    <tableColumn id="2" name="3" dataDxfId="307"/>
    <tableColumn id="5" name="4" dataDxfId="306"/>
    <tableColumn id="6" name="5" dataDxfId="305"/>
    <tableColumn id="7" name="6" dataDxfId="304"/>
    <tableColumn id="10" name="7" dataDxfId="303"/>
    <tableColumn id="11" name="8" dataDxfId="302"/>
    <tableColumn id="12" name="9" dataDxfId="3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00" dataDxfId="298" headerRowBorderDxfId="299" tableBorderDxfId="297" totalsRowBorderDxfId="296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95"/>
    <tableColumn id="20" name="2" dataDxfId="294"/>
    <tableColumn id="19" name="3" dataDxfId="293"/>
    <tableColumn id="18" name="4" dataDxfId="292"/>
    <tableColumn id="17" name="5" dataDxfId="291"/>
    <tableColumn id="23" name="6" dataDxfId="290"/>
    <tableColumn id="22" name="7" dataDxfId="289"/>
    <tableColumn id="21" name="8" dataDxfId="288"/>
    <tableColumn id="28" name="9" dataDxfId="287"/>
    <tableColumn id="29" name="10" dataDxfId="286"/>
    <tableColumn id="27" name="11" dataDxfId="285"/>
    <tableColumn id="26" name="12" dataDxfId="284"/>
    <tableColumn id="25" name="13" dataDxfId="283"/>
    <tableColumn id="5" name="14" dataDxfId="282"/>
    <tableColumn id="4" name="15" dataDxfId="281"/>
    <tableColumn id="3" name="16" dataDxfId="280"/>
    <tableColumn id="2" name="17" dataDxfId="279"/>
    <tableColumn id="24" name="18" dataDxfId="2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276" totalsRowDxfId="275">
  <tableColumns count="3">
    <tableColumn id="1" name="ВИД ВЫПЛАТЫ" totalsRowLabel="Итого" dataDxfId="274" totalsRowDxfId="273" dataCellStyle="Обычный 5"/>
    <tableColumn id="2" name="13%" totalsRowFunction="sum" dataDxfId="272" totalsRowDxfId="271" dataCellStyle="Обычный 5"/>
    <tableColumn id="3" name="30%" totalsRowFunction="sum" dataDxfId="270" totalsRowDxfId="269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268" dataDxfId="266" headerRowBorderDxfId="267" headerRowCellStyle="Обычный 5" dataCellStyle="Обычный 5">
  <tableColumns count="4">
    <tableColumn id="1" name="Сумма по ставкам" totalsRowFunction="sum" dataDxfId="265" totalsRowDxfId="264" dataCellStyle="Обычный 5"/>
    <tableColumn id="2" name="13%" dataDxfId="263" totalsRowDxfId="262" dataCellStyle="Обычный 5">
      <calculatedColumnFormula>B31+#REF!-Таблица42[[#This Row],[13%]]</calculatedColumnFormula>
    </tableColumn>
    <tableColumn id="3" name="30%" dataDxfId="261" totalsRowDxfId="260" dataCellStyle="Обычный 5"/>
    <tableColumn id="4" name="Расхождение по ставкам" dataDxfId="259" totalsRowDxfId="258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257" totalsRowDxfId="255" headerRowBorderDxfId="256" headerRowCellStyle="Обычный 5">
  <tableColumns count="8">
    <tableColumn id="1" name="ВИД ВЫПЛАТЫ" totalsRowLabel="Итого по ставке" dataDxfId="254" totalsRowDxfId="253" dataCellStyle="Обычный 5"/>
    <tableColumn id="2" name="13%" totalsRowFunction="sum" dataDxfId="252" totalsRowDxfId="251" dataCellStyle="Обычный 5"/>
    <tableColumn id="3" name="30%" totalsRowFunction="sum" dataDxfId="250" totalsRowDxfId="249" dataCellStyle="Обычный 5"/>
    <tableColumn id="4" name="Столбец1" totalsRowDxfId="248" dataCellStyle="Обычный 5"/>
    <tableColumn id="5" name="без исправлений" dataDxfId="247" totalsRowDxfId="246" dataCellStyle="Обычный 5"/>
    <tableColumn id="6" name="с корректоровкой" dataDxfId="245" totalsRowDxfId="244" dataCellStyle="Обычный 5"/>
    <tableColumn id="7" name="без исправлений2" dataDxfId="243" totalsRowDxfId="242" dataCellStyle="Обычный 5"/>
    <tableColumn id="8" name="с корректоровкой3" dataDxfId="241" totalsRowDxfId="240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Menu" displayName="Menu" ref="D2:E25" totalsRowShown="0">
  <autoFilter ref="D2:E2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Actions" displayName="Actions" ref="G2:J42" totalsRowShown="0">
  <autoFilter ref="G2:J42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Programs" displayName="Programs" ref="W2:AA10" totalsRowShown="0">
  <autoFilter ref="W2:AA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ports" displayName="Reports" ref="L2:R38" totalsRowShown="0">
  <autoFilter ref="L2:R38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SubReports" displayName="SubReports" ref="T2:U21" totalsRowShown="0">
  <autoFilter ref="T2:U21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GeneralOptions" displayName="GeneralOptions" ref="A2:B12" headerRowBorderDxfId="239" tableBorderDxfId="238" totalsRowBorderDxfId="237">
  <autoFilter ref="A2:B12"/>
  <tableColumns count="2">
    <tableColumn id="1" name="Key" totalsRowLabel="Итог" totalsRowDxfId="236"/>
    <tableColumn id="2" name="Value" totalsRowFunction="count" totalsRowDxfId="23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ActionTypes" displayName="ActionTypes" ref="AK2:AK4" totalsRowShown="0" tableBorderDxfId="234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Parameters" displayName="Parameters" ref="AC2:AI18" totalsRowShown="0">
  <autoFilter ref="AC2:AI18">
    <filterColumn colId="5"/>
    <filterColumn colId="6"/>
  </autoFilter>
  <tableColumns count="7">
    <tableColumn id="1" name="Program" dataDxfId="23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CommonTokens" displayName="CommonTokens" ref="BC2:BD5" totalsRowShown="0">
  <autoFilter ref="BC2:BD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6" name="Таблица16" displayName="Таблица16" ref="C3:C6" totalsRowShown="0" headerRowDxfId="232" dataDxfId="231" tableBorderDxfId="230">
  <tableColumns count="1">
    <tableColumn id="1" name="Столбец1" dataDxfId="229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15" t="s">
        <v>248</v>
      </c>
      <c r="B1" s="216"/>
      <c r="C1" s="216"/>
      <c r="D1" s="216"/>
      <c r="E1" s="216"/>
      <c r="F1" s="216"/>
      <c r="G1" s="216"/>
      <c r="H1" s="216"/>
      <c r="I1" s="216"/>
      <c r="J1" s="216"/>
    </row>
    <row r="2" spans="1:10" ht="31.5" customHeight="1">
      <c r="A2" s="213" t="s">
        <v>4</v>
      </c>
      <c r="B2" s="213"/>
      <c r="C2" s="213"/>
      <c r="D2" s="213"/>
      <c r="E2" s="213"/>
      <c r="F2" s="214" t="s">
        <v>23</v>
      </c>
      <c r="G2" s="214"/>
      <c r="H2" s="214"/>
      <c r="I2" s="214"/>
      <c r="J2" s="214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17" t="s">
        <v>248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</row>
    <row r="2" spans="1:16" ht="31.5" customHeight="1">
      <c r="A2" s="222" t="s">
        <v>4</v>
      </c>
      <c r="B2" s="223"/>
      <c r="C2" s="223"/>
      <c r="D2" s="223"/>
      <c r="E2" s="223"/>
      <c r="F2" s="223"/>
      <c r="G2" s="223"/>
      <c r="H2" s="223"/>
      <c r="I2" s="224"/>
      <c r="J2" s="225" t="s">
        <v>23</v>
      </c>
      <c r="K2" s="226"/>
      <c r="L2" s="226"/>
      <c r="M2" s="226"/>
      <c r="N2" s="226"/>
      <c r="O2" s="226"/>
      <c r="P2" s="227"/>
    </row>
    <row r="3" spans="1:16" ht="24" customHeight="1">
      <c r="A3" s="228" t="s">
        <v>0</v>
      </c>
      <c r="B3" s="230" t="s">
        <v>29</v>
      </c>
      <c r="C3" s="230" t="s">
        <v>3</v>
      </c>
      <c r="D3" s="230" t="s">
        <v>30</v>
      </c>
      <c r="E3" s="232" t="s">
        <v>5</v>
      </c>
      <c r="F3" s="233"/>
      <c r="G3" s="234"/>
      <c r="H3" s="232" t="s">
        <v>6</v>
      </c>
      <c r="I3" s="235"/>
      <c r="J3" s="236" t="s">
        <v>28</v>
      </c>
      <c r="K3" s="236" t="s">
        <v>32</v>
      </c>
      <c r="L3" s="218" t="s">
        <v>5</v>
      </c>
      <c r="M3" s="219"/>
      <c r="N3" s="220"/>
      <c r="O3" s="218" t="s">
        <v>6</v>
      </c>
      <c r="P3" s="221"/>
    </row>
    <row r="4" spans="1:16" ht="38.25" customHeight="1">
      <c r="A4" s="229"/>
      <c r="B4" s="231"/>
      <c r="C4" s="231"/>
      <c r="D4" s="231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37"/>
      <c r="K4" s="237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17" t="s">
        <v>249</v>
      </c>
      <c r="B1" s="217"/>
      <c r="C1" s="217"/>
      <c r="D1" s="217"/>
      <c r="E1" s="217"/>
      <c r="F1" s="217"/>
      <c r="G1" s="217"/>
      <c r="H1" s="217"/>
      <c r="I1" s="217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38" t="s">
        <v>250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</row>
    <row r="2" spans="1:18" ht="31.5" customHeight="1">
      <c r="A2" s="213" t="s">
        <v>59</v>
      </c>
      <c r="B2" s="213"/>
      <c r="C2" s="213"/>
      <c r="D2" s="213"/>
      <c r="E2" s="213" t="s">
        <v>58</v>
      </c>
      <c r="F2" s="213"/>
      <c r="G2" s="213"/>
      <c r="H2" s="213"/>
      <c r="I2" s="213"/>
      <c r="J2" s="213"/>
      <c r="K2" s="239" t="s">
        <v>52</v>
      </c>
      <c r="L2" s="239" t="s">
        <v>53</v>
      </c>
      <c r="M2" s="239" t="s">
        <v>38</v>
      </c>
      <c r="N2" s="239" t="s">
        <v>54</v>
      </c>
      <c r="O2" s="213" t="s">
        <v>60</v>
      </c>
      <c r="P2" s="213"/>
      <c r="Q2" s="213"/>
      <c r="R2" s="213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39"/>
      <c r="L3" s="239"/>
      <c r="M3" s="239"/>
      <c r="N3" s="239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42" t="s">
        <v>292</v>
      </c>
      <c r="B1" s="243"/>
      <c r="C1" s="243"/>
      <c r="D1" s="243"/>
      <c r="E1" s="243"/>
      <c r="F1" s="243"/>
      <c r="G1" s="243"/>
      <c r="H1" s="243"/>
    </row>
    <row r="2" spans="1:8" ht="15.75" customHeight="1">
      <c r="A2" s="247"/>
      <c r="B2" s="247"/>
      <c r="C2" s="247"/>
      <c r="D2" s="247"/>
      <c r="E2" s="247"/>
      <c r="F2" s="247"/>
      <c r="G2" s="247"/>
      <c r="H2" s="247"/>
    </row>
    <row r="3" spans="1:8" ht="27" customHeight="1">
      <c r="A3" s="244" t="s">
        <v>267</v>
      </c>
      <c r="B3" s="244"/>
      <c r="C3" s="244"/>
      <c r="D3" s="117"/>
      <c r="E3" s="244" t="s">
        <v>268</v>
      </c>
      <c r="F3" s="244"/>
      <c r="G3" s="244"/>
      <c r="H3" s="244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45" t="s">
        <v>283</v>
      </c>
      <c r="B18" s="245"/>
      <c r="C18" s="245"/>
      <c r="D18" s="119"/>
      <c r="E18" s="245" t="s">
        <v>284</v>
      </c>
      <c r="F18" s="245"/>
      <c r="G18" s="245"/>
      <c r="H18" s="245"/>
    </row>
    <row r="19" spans="1:8" ht="14.25" customHeight="1">
      <c r="A19" s="245"/>
      <c r="B19" s="245"/>
      <c r="C19" s="245"/>
      <c r="D19" s="118"/>
      <c r="E19" s="246" t="s">
        <v>269</v>
      </c>
      <c r="F19" s="246"/>
      <c r="G19" s="246" t="s">
        <v>270</v>
      </c>
      <c r="H19" s="246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40" t="s">
        <v>299</v>
      </c>
      <c r="B41" s="241"/>
      <c r="D41" s="117"/>
    </row>
    <row r="42" spans="1:8">
      <c r="A42" s="240"/>
      <c r="B42" s="241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277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/>
  <dimension ref="A1:BF42"/>
  <sheetViews>
    <sheetView topLeftCell="W1" workbookViewId="0">
      <selection activeCell="AC7" sqref="AC7:AI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6.7109375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248" t="s">
        <v>115</v>
      </c>
      <c r="B1" s="248"/>
      <c r="D1" s="249" t="s">
        <v>116</v>
      </c>
      <c r="E1" s="249"/>
      <c r="G1" s="249" t="s">
        <v>111</v>
      </c>
      <c r="H1" s="249"/>
      <c r="I1" s="249"/>
      <c r="J1" s="249"/>
      <c r="L1" s="249" t="s">
        <v>106</v>
      </c>
      <c r="M1" s="249"/>
      <c r="N1" s="249"/>
      <c r="O1" s="249"/>
      <c r="P1" s="249"/>
      <c r="Q1" s="249"/>
      <c r="R1" s="249"/>
      <c r="T1" s="249" t="s">
        <v>112</v>
      </c>
      <c r="U1" s="249"/>
      <c r="W1" s="249" t="s">
        <v>103</v>
      </c>
      <c r="X1" s="249"/>
      <c r="Y1" s="249"/>
      <c r="Z1" s="249"/>
      <c r="AA1" s="249"/>
      <c r="AC1" s="249" t="s">
        <v>143</v>
      </c>
      <c r="AD1" s="249"/>
      <c r="AE1" s="249"/>
      <c r="AF1" s="249"/>
      <c r="AG1" s="249"/>
      <c r="AH1" s="249"/>
      <c r="AI1" s="249"/>
      <c r="AK1" s="38" t="s">
        <v>129</v>
      </c>
      <c r="AM1" s="38" t="s">
        <v>131</v>
      </c>
      <c r="AO1" s="38" t="s">
        <v>133</v>
      </c>
      <c r="AQ1" s="38" t="s">
        <v>142</v>
      </c>
      <c r="AS1" s="38" t="s">
        <v>151</v>
      </c>
      <c r="AU1" s="38" t="s">
        <v>152</v>
      </c>
      <c r="AW1" s="38" t="s">
        <v>144</v>
      </c>
      <c r="AY1" s="38" t="s">
        <v>157</v>
      </c>
      <c r="BA1" s="38" t="s">
        <v>164</v>
      </c>
      <c r="BC1" s="250" t="s">
        <v>245</v>
      </c>
      <c r="BD1" s="250"/>
    </row>
    <row r="2" spans="1:58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382</v>
      </c>
      <c r="Q2" t="s">
        <v>125</v>
      </c>
      <c r="R2" t="s">
        <v>117</v>
      </c>
      <c r="T2" t="s">
        <v>107</v>
      </c>
      <c r="U2" t="s">
        <v>113</v>
      </c>
      <c r="W2" t="s">
        <v>107</v>
      </c>
      <c r="X2" t="s">
        <v>123</v>
      </c>
      <c r="Y2" t="s">
        <v>139</v>
      </c>
      <c r="Z2" t="s">
        <v>145</v>
      </c>
      <c r="AA2" t="s">
        <v>127</v>
      </c>
      <c r="AC2" t="s">
        <v>125</v>
      </c>
      <c r="AD2" t="s">
        <v>153</v>
      </c>
      <c r="AE2" t="s">
        <v>144</v>
      </c>
      <c r="AF2" t="s">
        <v>154</v>
      </c>
      <c r="AG2" t="s">
        <v>155</v>
      </c>
      <c r="AH2" t="s">
        <v>160</v>
      </c>
      <c r="AI2" t="s">
        <v>163</v>
      </c>
      <c r="AK2" t="s">
        <v>107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136</v>
      </c>
      <c r="BD2" t="s">
        <v>114</v>
      </c>
    </row>
    <row r="3" spans="1:58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383</v>
      </c>
      <c r="Q3" t="s">
        <v>126</v>
      </c>
      <c r="R3" t="s">
        <v>134</v>
      </c>
      <c r="T3" t="s">
        <v>119</v>
      </c>
      <c r="U3" t="s">
        <v>137</v>
      </c>
      <c r="W3" s="6" t="s">
        <v>170</v>
      </c>
      <c r="X3" t="s">
        <v>124</v>
      </c>
      <c r="Y3" t="s">
        <v>141</v>
      </c>
      <c r="AA3" t="s">
        <v>172</v>
      </c>
      <c r="AC3" s="6" t="s">
        <v>126</v>
      </c>
      <c r="AD3" t="s">
        <v>162</v>
      </c>
      <c r="AE3" t="s">
        <v>147</v>
      </c>
      <c r="AH3">
        <v>2000</v>
      </c>
      <c r="AI3" t="s">
        <v>141</v>
      </c>
      <c r="AK3" s="36" t="s">
        <v>104</v>
      </c>
      <c r="AM3" t="s">
        <v>128</v>
      </c>
      <c r="AO3" t="s">
        <v>134</v>
      </c>
      <c r="AQ3" t="s">
        <v>124</v>
      </c>
      <c r="AS3" t="s">
        <v>150</v>
      </c>
      <c r="AU3" t="s">
        <v>146</v>
      </c>
      <c r="AW3" t="s">
        <v>148</v>
      </c>
      <c r="AY3" t="s">
        <v>141</v>
      </c>
      <c r="BA3" t="s">
        <v>165</v>
      </c>
      <c r="BC3" t="s">
        <v>246</v>
      </c>
      <c r="BD3" t="s">
        <v>158</v>
      </c>
    </row>
    <row r="4" spans="1:58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383</v>
      </c>
      <c r="Q4" t="s">
        <v>126</v>
      </c>
      <c r="R4" t="s">
        <v>134</v>
      </c>
      <c r="T4" t="s">
        <v>119</v>
      </c>
      <c r="U4" s="6" t="s">
        <v>188</v>
      </c>
      <c r="W4" s="6" t="s">
        <v>126</v>
      </c>
      <c r="X4" t="s">
        <v>161</v>
      </c>
      <c r="Y4" t="s">
        <v>141</v>
      </c>
      <c r="Z4" t="s">
        <v>146</v>
      </c>
      <c r="AA4" s="6" t="s">
        <v>242</v>
      </c>
      <c r="AB4" s="6"/>
      <c r="AC4" s="45" t="s">
        <v>126</v>
      </c>
      <c r="AD4" s="6" t="s">
        <v>156</v>
      </c>
      <c r="AE4" s="6" t="s">
        <v>148</v>
      </c>
      <c r="AF4" s="6" t="s">
        <v>149</v>
      </c>
      <c r="AG4" s="6" t="s">
        <v>141</v>
      </c>
      <c r="AH4" s="6">
        <v>40</v>
      </c>
      <c r="AI4" s="6" t="s">
        <v>140</v>
      </c>
      <c r="AK4" s="37" t="s">
        <v>105</v>
      </c>
      <c r="AM4" t="s">
        <v>132</v>
      </c>
      <c r="AO4" t="s">
        <v>118</v>
      </c>
      <c r="AQ4" t="s">
        <v>161</v>
      </c>
      <c r="AW4" t="s">
        <v>147</v>
      </c>
      <c r="AY4" t="s">
        <v>140</v>
      </c>
      <c r="BC4" t="s">
        <v>247</v>
      </c>
      <c r="BD4" t="s">
        <v>159</v>
      </c>
    </row>
    <row r="5" spans="1:58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383</v>
      </c>
      <c r="Q5" t="s">
        <v>126</v>
      </c>
      <c r="R5" t="s">
        <v>134</v>
      </c>
      <c r="T5" t="s">
        <v>119</v>
      </c>
      <c r="U5" s="6" t="s">
        <v>189</v>
      </c>
      <c r="W5" s="6" t="s">
        <v>166</v>
      </c>
      <c r="X5" t="s">
        <v>124</v>
      </c>
      <c r="Y5" t="s">
        <v>140</v>
      </c>
      <c r="Z5" s="6"/>
      <c r="AA5" t="s">
        <v>167</v>
      </c>
      <c r="AC5" s="45" t="s">
        <v>126</v>
      </c>
      <c r="AD5" s="177" t="s">
        <v>340</v>
      </c>
      <c r="AE5" s="6" t="s">
        <v>148</v>
      </c>
      <c r="AF5" s="177" t="s">
        <v>341</v>
      </c>
      <c r="AG5" s="6" t="s">
        <v>141</v>
      </c>
      <c r="AH5" s="6">
        <v>4</v>
      </c>
      <c r="AI5" s="6" t="s">
        <v>140</v>
      </c>
      <c r="AO5" s="6" t="s">
        <v>304</v>
      </c>
      <c r="BC5" s="177" t="s">
        <v>347</v>
      </c>
      <c r="BD5" s="177" t="s">
        <v>346</v>
      </c>
    </row>
    <row r="6" spans="1:58">
      <c r="A6" s="6" t="s">
        <v>122</v>
      </c>
      <c r="B6" s="6" t="str">
        <f>VLOOKUP(ReportSelected,Menu[],2,FALSE)</f>
        <v>cmp_f2ndfl_f6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383</v>
      </c>
      <c r="Q6" t="s">
        <v>126</v>
      </c>
      <c r="R6" t="s">
        <v>134</v>
      </c>
      <c r="T6" s="6" t="s">
        <v>77</v>
      </c>
      <c r="U6" s="6" t="s">
        <v>138</v>
      </c>
      <c r="W6" s="6" t="s">
        <v>171</v>
      </c>
      <c r="X6" t="s">
        <v>161</v>
      </c>
      <c r="Y6" t="s">
        <v>141</v>
      </c>
      <c r="Z6" s="6"/>
      <c r="AA6" s="6" t="s">
        <v>243</v>
      </c>
      <c r="AC6" s="45" t="s">
        <v>126</v>
      </c>
      <c r="AD6" s="177" t="s">
        <v>342</v>
      </c>
      <c r="AE6" s="6" t="s">
        <v>148</v>
      </c>
      <c r="AF6" s="177" t="s">
        <v>343</v>
      </c>
      <c r="AG6" s="6" t="s">
        <v>141</v>
      </c>
      <c r="AH6" s="6">
        <v>2</v>
      </c>
      <c r="AI6" s="6" t="s">
        <v>140</v>
      </c>
    </row>
    <row r="7" spans="1:58">
      <c r="A7" s="39" t="s">
        <v>149</v>
      </c>
      <c r="B7" s="177" t="s">
        <v>380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P7" t="s">
        <v>383</v>
      </c>
      <c r="R7" t="s">
        <v>118</v>
      </c>
      <c r="T7" s="6" t="s">
        <v>77</v>
      </c>
      <c r="U7" s="6" t="s">
        <v>209</v>
      </c>
      <c r="W7" s="6" t="s">
        <v>180</v>
      </c>
      <c r="X7" t="s">
        <v>161</v>
      </c>
      <c r="Y7" t="s">
        <v>141</v>
      </c>
      <c r="Z7" s="6"/>
      <c r="AA7" s="6" t="s">
        <v>244</v>
      </c>
      <c r="AC7" s="45" t="s">
        <v>126</v>
      </c>
      <c r="AD7" s="177" t="s">
        <v>344</v>
      </c>
      <c r="AE7" s="177" t="s">
        <v>148</v>
      </c>
      <c r="AF7" s="177" t="s">
        <v>345</v>
      </c>
      <c r="AG7" s="177" t="s">
        <v>141</v>
      </c>
      <c r="AH7" s="177">
        <v>10</v>
      </c>
      <c r="AI7" s="177" t="s">
        <v>140</v>
      </c>
    </row>
    <row r="8" spans="1:58">
      <c r="A8" s="177" t="s">
        <v>158</v>
      </c>
      <c r="B8" s="180" t="s">
        <v>397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P8" t="s">
        <v>383</v>
      </c>
      <c r="R8" t="s">
        <v>118</v>
      </c>
      <c r="T8" s="6" t="s">
        <v>77</v>
      </c>
      <c r="U8" s="6" t="s">
        <v>210</v>
      </c>
      <c r="W8" s="6" t="s">
        <v>301</v>
      </c>
      <c r="X8" s="6" t="s">
        <v>124</v>
      </c>
      <c r="Y8" s="6" t="s">
        <v>141</v>
      </c>
      <c r="Z8" s="6"/>
      <c r="AA8" s="6" t="s">
        <v>302</v>
      </c>
      <c r="AC8" s="6" t="s">
        <v>171</v>
      </c>
      <c r="AD8" t="s">
        <v>162</v>
      </c>
      <c r="AE8" t="s">
        <v>147</v>
      </c>
      <c r="AH8">
        <v>2000</v>
      </c>
      <c r="AI8" t="s">
        <v>141</v>
      </c>
      <c r="BF8" s="108"/>
    </row>
    <row r="9" spans="1:58">
      <c r="A9" s="177" t="s">
        <v>159</v>
      </c>
      <c r="B9" s="177" t="s">
        <v>387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383</v>
      </c>
      <c r="Q9" t="s">
        <v>126</v>
      </c>
      <c r="R9" t="s">
        <v>134</v>
      </c>
      <c r="T9" s="6" t="s">
        <v>77</v>
      </c>
      <c r="U9" s="6" t="s">
        <v>214</v>
      </c>
      <c r="W9" s="6" t="s">
        <v>332</v>
      </c>
      <c r="X9" s="6" t="s">
        <v>161</v>
      </c>
      <c r="Y9" s="6" t="s">
        <v>141</v>
      </c>
      <c r="Z9" s="6"/>
      <c r="AA9" s="6" t="s">
        <v>333</v>
      </c>
      <c r="AC9" s="6" t="s">
        <v>171</v>
      </c>
      <c r="AD9" s="6" t="s">
        <v>169</v>
      </c>
      <c r="AE9" s="6" t="s">
        <v>148</v>
      </c>
      <c r="AF9" s="177" t="s">
        <v>345</v>
      </c>
      <c r="AG9" s="6" t="s">
        <v>141</v>
      </c>
      <c r="AH9" s="6">
        <v>10</v>
      </c>
      <c r="AI9" s="6" t="s">
        <v>140</v>
      </c>
    </row>
    <row r="10" spans="1:58">
      <c r="A10" s="177" t="s">
        <v>346</v>
      </c>
      <c r="B10" s="177" t="s">
        <v>387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t="s">
        <v>383</v>
      </c>
      <c r="Q10" s="6"/>
      <c r="R10" t="s">
        <v>134</v>
      </c>
      <c r="T10" s="6" t="s">
        <v>77</v>
      </c>
      <c r="U10" s="6" t="s">
        <v>216</v>
      </c>
      <c r="W10" s="6" t="s">
        <v>337</v>
      </c>
      <c r="X10" t="s">
        <v>161</v>
      </c>
      <c r="Y10" t="s">
        <v>141</v>
      </c>
      <c r="Z10" s="6"/>
      <c r="AA10" s="6" t="s">
        <v>338</v>
      </c>
      <c r="AC10" s="46" t="s">
        <v>180</v>
      </c>
      <c r="AD10" t="s">
        <v>162</v>
      </c>
      <c r="AE10" t="s">
        <v>147</v>
      </c>
      <c r="AH10">
        <v>2000</v>
      </c>
      <c r="AI10" t="s">
        <v>141</v>
      </c>
    </row>
    <row r="11" spans="1:58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383</v>
      </c>
      <c r="Q11" t="s">
        <v>126</v>
      </c>
      <c r="R11" t="s">
        <v>134</v>
      </c>
      <c r="T11" s="6" t="s">
        <v>238</v>
      </c>
      <c r="U11" s="6" t="s">
        <v>236</v>
      </c>
      <c r="AC11" s="46" t="s">
        <v>180</v>
      </c>
      <c r="AD11" s="177" t="s">
        <v>340</v>
      </c>
      <c r="AE11" s="6" t="s">
        <v>148</v>
      </c>
      <c r="AF11" s="177" t="s">
        <v>341</v>
      </c>
      <c r="AG11" s="6" t="s">
        <v>141</v>
      </c>
      <c r="AH11" s="6">
        <v>4</v>
      </c>
      <c r="AI11" s="6" t="s">
        <v>140</v>
      </c>
    </row>
    <row r="12" spans="1:58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383</v>
      </c>
      <c r="Q12" t="s">
        <v>126</v>
      </c>
      <c r="R12" t="s">
        <v>134</v>
      </c>
      <c r="T12" s="6" t="s">
        <v>266</v>
      </c>
      <c r="U12" s="6" t="s">
        <v>303</v>
      </c>
      <c r="AC12" s="145" t="s">
        <v>301</v>
      </c>
      <c r="AD12" t="s">
        <v>162</v>
      </c>
      <c r="AE12" s="6" t="s">
        <v>147</v>
      </c>
      <c r="AF12" s="6"/>
      <c r="AG12" s="6"/>
      <c r="AH12">
        <v>2000</v>
      </c>
      <c r="AI12" t="s">
        <v>141</v>
      </c>
    </row>
    <row r="13" spans="1:58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383</v>
      </c>
      <c r="Q13" t="s">
        <v>126</v>
      </c>
      <c r="R13" t="s">
        <v>134</v>
      </c>
      <c r="T13" s="177" t="s">
        <v>364</v>
      </c>
      <c r="U13" s="177" t="s">
        <v>357</v>
      </c>
      <c r="AC13" s="145" t="s">
        <v>301</v>
      </c>
      <c r="AD13" s="6" t="s">
        <v>156</v>
      </c>
      <c r="AE13" s="6" t="s">
        <v>148</v>
      </c>
      <c r="AF13" s="6" t="s">
        <v>149</v>
      </c>
      <c r="AG13" s="6" t="s">
        <v>141</v>
      </c>
      <c r="AH13" s="6">
        <v>40</v>
      </c>
      <c r="AI13" s="6" t="s">
        <v>140</v>
      </c>
    </row>
    <row r="14" spans="1:58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383</v>
      </c>
      <c r="Q14" t="s">
        <v>126</v>
      </c>
      <c r="R14" t="s">
        <v>134</v>
      </c>
      <c r="T14" s="177" t="s">
        <v>364</v>
      </c>
      <c r="U14" s="177" t="s">
        <v>360</v>
      </c>
      <c r="AC14" s="176" t="s">
        <v>332</v>
      </c>
      <c r="AD14" t="s">
        <v>162</v>
      </c>
      <c r="AE14" t="s">
        <v>147</v>
      </c>
      <c r="AH14">
        <v>2000</v>
      </c>
      <c r="AI14" t="s">
        <v>141</v>
      </c>
    </row>
    <row r="15" spans="1:58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383</v>
      </c>
      <c r="Q15" t="s">
        <v>126</v>
      </c>
      <c r="R15" t="s">
        <v>134</v>
      </c>
      <c r="T15" s="177" t="s">
        <v>364</v>
      </c>
      <c r="U15" s="177" t="s">
        <v>366</v>
      </c>
      <c r="AC15" s="176" t="s">
        <v>332</v>
      </c>
      <c r="AD15" s="177" t="s">
        <v>340</v>
      </c>
      <c r="AE15" s="177" t="s">
        <v>148</v>
      </c>
      <c r="AF15" s="177" t="s">
        <v>341</v>
      </c>
      <c r="AG15" s="177" t="s">
        <v>141</v>
      </c>
      <c r="AH15" s="177">
        <v>4</v>
      </c>
      <c r="AI15" s="177" t="s">
        <v>140</v>
      </c>
    </row>
    <row r="16" spans="1:58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383</v>
      </c>
      <c r="Q16" t="s">
        <v>126</v>
      </c>
      <c r="R16" t="s">
        <v>134</v>
      </c>
      <c r="T16" s="177" t="s">
        <v>377</v>
      </c>
      <c r="U16" s="177" t="s">
        <v>379</v>
      </c>
      <c r="AC16" s="176" t="s">
        <v>332</v>
      </c>
      <c r="AD16" s="177" t="s">
        <v>342</v>
      </c>
      <c r="AE16" s="177" t="s">
        <v>148</v>
      </c>
      <c r="AF16" s="177" t="s">
        <v>343</v>
      </c>
      <c r="AG16" s="177" t="s">
        <v>141</v>
      </c>
      <c r="AH16" s="177">
        <v>2</v>
      </c>
      <c r="AI16" s="177" t="s">
        <v>140</v>
      </c>
    </row>
    <row r="17" spans="4:35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383</v>
      </c>
      <c r="Q17" t="s">
        <v>126</v>
      </c>
      <c r="R17" t="s">
        <v>134</v>
      </c>
      <c r="T17" s="177" t="s">
        <v>377</v>
      </c>
      <c r="U17" s="177" t="s">
        <v>378</v>
      </c>
      <c r="AC17" s="45" t="s">
        <v>337</v>
      </c>
      <c r="AD17" t="s">
        <v>162</v>
      </c>
      <c r="AE17" t="s">
        <v>147</v>
      </c>
      <c r="AH17">
        <v>2000</v>
      </c>
      <c r="AI17" t="s">
        <v>141</v>
      </c>
    </row>
    <row r="18" spans="4:35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383</v>
      </c>
      <c r="Q18" t="s">
        <v>126</v>
      </c>
      <c r="R18" t="s">
        <v>134</v>
      </c>
      <c r="T18" s="177" t="s">
        <v>377</v>
      </c>
      <c r="U18" s="177" t="s">
        <v>380</v>
      </c>
      <c r="AC18" s="45" t="s">
        <v>337</v>
      </c>
      <c r="AD18" s="177" t="s">
        <v>340</v>
      </c>
      <c r="AE18" s="177" t="s">
        <v>148</v>
      </c>
      <c r="AF18" s="177" t="s">
        <v>341</v>
      </c>
      <c r="AG18" s="177" t="s">
        <v>141</v>
      </c>
      <c r="AH18" s="177">
        <v>4</v>
      </c>
      <c r="AI18" s="177" t="s">
        <v>140</v>
      </c>
    </row>
    <row r="19" spans="4:35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P19" t="s">
        <v>383</v>
      </c>
      <c r="R19" t="s">
        <v>118</v>
      </c>
      <c r="T19" s="177" t="s">
        <v>389</v>
      </c>
      <c r="U19" s="177" t="s">
        <v>390</v>
      </c>
    </row>
    <row r="20" spans="4:35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383</v>
      </c>
      <c r="Q20" t="s">
        <v>126</v>
      </c>
      <c r="R20" t="s">
        <v>134</v>
      </c>
      <c r="T20" s="177" t="s">
        <v>389</v>
      </c>
      <c r="U20" s="177" t="s">
        <v>391</v>
      </c>
    </row>
    <row r="21" spans="4:35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383</v>
      </c>
      <c r="Q21" t="s">
        <v>126</v>
      </c>
      <c r="R21" t="s">
        <v>134</v>
      </c>
      <c r="T21" s="177" t="s">
        <v>389</v>
      </c>
      <c r="U21" s="177" t="s">
        <v>380</v>
      </c>
    </row>
    <row r="22" spans="4:35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383</v>
      </c>
      <c r="Q22" t="s">
        <v>126</v>
      </c>
      <c r="R22" t="s">
        <v>118</v>
      </c>
    </row>
    <row r="23" spans="4:35">
      <c r="D23" s="177" t="s">
        <v>363</v>
      </c>
      <c r="E23" s="177" t="s">
        <v>364</v>
      </c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383</v>
      </c>
      <c r="Q23" t="s">
        <v>126</v>
      </c>
      <c r="R23" s="6" t="s">
        <v>304</v>
      </c>
    </row>
    <row r="24" spans="4:35">
      <c r="D24" s="177" t="s">
        <v>395</v>
      </c>
      <c r="E24" s="177" t="s">
        <v>377</v>
      </c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383</v>
      </c>
      <c r="Q24" t="s">
        <v>126</v>
      </c>
      <c r="R24" t="s">
        <v>134</v>
      </c>
    </row>
    <row r="25" spans="4:35">
      <c r="D25" s="177" t="s">
        <v>396</v>
      </c>
      <c r="E25" s="177" t="s">
        <v>389</v>
      </c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177" t="s">
        <v>383</v>
      </c>
      <c r="Q25" s="6" t="s">
        <v>126</v>
      </c>
      <c r="R25" s="6" t="s">
        <v>134</v>
      </c>
    </row>
    <row r="26" spans="4:35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177" t="s">
        <v>383</v>
      </c>
      <c r="Q26" s="6" t="s">
        <v>126</v>
      </c>
      <c r="R26" s="6" t="s">
        <v>134</v>
      </c>
    </row>
    <row r="27" spans="4:35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177" t="s">
        <v>383</v>
      </c>
      <c r="Q27" s="6" t="s">
        <v>126</v>
      </c>
      <c r="R27" s="6" t="s">
        <v>134</v>
      </c>
    </row>
    <row r="28" spans="4:35">
      <c r="G28" s="6" t="s">
        <v>307</v>
      </c>
      <c r="H28" t="s">
        <v>104</v>
      </c>
      <c r="I28" t="s">
        <v>66</v>
      </c>
      <c r="L28" s="177" t="s">
        <v>364</v>
      </c>
      <c r="M28" s="177" t="s">
        <v>364</v>
      </c>
      <c r="N28" s="177" t="s">
        <v>365</v>
      </c>
      <c r="O28" s="177" t="s">
        <v>128</v>
      </c>
      <c r="P28" s="177" t="s">
        <v>383</v>
      </c>
      <c r="Q28" s="177"/>
      <c r="R28" t="s">
        <v>118</v>
      </c>
    </row>
    <row r="29" spans="4:35">
      <c r="G29" s="6" t="s">
        <v>307</v>
      </c>
      <c r="H29" s="6" t="s">
        <v>104</v>
      </c>
      <c r="I29" s="6" t="s">
        <v>257</v>
      </c>
      <c r="L29" s="177" t="s">
        <v>357</v>
      </c>
      <c r="M29" s="177" t="s">
        <v>190</v>
      </c>
      <c r="N29" s="177" t="s">
        <v>357</v>
      </c>
      <c r="O29" s="177" t="s">
        <v>128</v>
      </c>
      <c r="P29" s="177" t="s">
        <v>383</v>
      </c>
      <c r="Q29" s="177" t="s">
        <v>126</v>
      </c>
      <c r="R29" s="177" t="s">
        <v>134</v>
      </c>
    </row>
    <row r="30" spans="4:35">
      <c r="G30" s="6" t="s">
        <v>307</v>
      </c>
      <c r="H30" s="6" t="s">
        <v>104</v>
      </c>
      <c r="I30" s="6" t="s">
        <v>266</v>
      </c>
      <c r="L30" s="177" t="s">
        <v>360</v>
      </c>
      <c r="M30" s="177" t="s">
        <v>190</v>
      </c>
      <c r="N30" s="177" t="s">
        <v>360</v>
      </c>
      <c r="O30" s="177" t="s">
        <v>128</v>
      </c>
      <c r="P30" s="177" t="s">
        <v>383</v>
      </c>
      <c r="Q30" s="177" t="s">
        <v>126</v>
      </c>
      <c r="R30" s="177" t="s">
        <v>134</v>
      </c>
    </row>
    <row r="31" spans="4:35">
      <c r="G31" s="6" t="s">
        <v>307</v>
      </c>
      <c r="H31" s="6" t="s">
        <v>104</v>
      </c>
      <c r="I31" s="6" t="s">
        <v>238</v>
      </c>
      <c r="L31" s="177" t="s">
        <v>366</v>
      </c>
      <c r="M31" s="177" t="s">
        <v>190</v>
      </c>
      <c r="N31" s="177" t="s">
        <v>366</v>
      </c>
      <c r="O31" s="177" t="s">
        <v>128</v>
      </c>
      <c r="P31" s="177" t="s">
        <v>383</v>
      </c>
      <c r="Q31" s="177" t="s">
        <v>126</v>
      </c>
      <c r="R31" s="177" t="s">
        <v>134</v>
      </c>
    </row>
    <row r="32" spans="4:35">
      <c r="G32" s="6" t="s">
        <v>307</v>
      </c>
      <c r="H32" s="6" t="s">
        <v>104</v>
      </c>
      <c r="I32" t="s">
        <v>77</v>
      </c>
      <c r="L32" s="177" t="s">
        <v>377</v>
      </c>
      <c r="M32" s="177" t="s">
        <v>377</v>
      </c>
      <c r="N32" s="177" t="s">
        <v>381</v>
      </c>
      <c r="O32" s="177" t="s">
        <v>128</v>
      </c>
      <c r="P32" s="177" t="s">
        <v>383</v>
      </c>
      <c r="Q32" s="177"/>
      <c r="R32" t="s">
        <v>118</v>
      </c>
    </row>
    <row r="33" spans="7:18">
      <c r="G33" s="6" t="s">
        <v>307</v>
      </c>
      <c r="H33" s="6" t="s">
        <v>104</v>
      </c>
      <c r="I33" s="6" t="s">
        <v>119</v>
      </c>
      <c r="L33" s="177" t="s">
        <v>379</v>
      </c>
      <c r="M33" s="177" t="s">
        <v>190</v>
      </c>
      <c r="N33" s="177" t="s">
        <v>379</v>
      </c>
      <c r="O33" s="177" t="s">
        <v>128</v>
      </c>
      <c r="P33" s="177" t="s">
        <v>384</v>
      </c>
      <c r="Q33" s="177" t="s">
        <v>126</v>
      </c>
      <c r="R33" s="177" t="s">
        <v>134</v>
      </c>
    </row>
    <row r="34" spans="7:18">
      <c r="G34" s="6" t="s">
        <v>312</v>
      </c>
      <c r="H34" s="6" t="s">
        <v>104</v>
      </c>
      <c r="I34" t="s">
        <v>312</v>
      </c>
      <c r="L34" s="177" t="s">
        <v>378</v>
      </c>
      <c r="M34" s="177" t="s">
        <v>190</v>
      </c>
      <c r="N34" s="177" t="s">
        <v>378</v>
      </c>
      <c r="O34" s="177" t="s">
        <v>128</v>
      </c>
      <c r="P34" s="177" t="s">
        <v>384</v>
      </c>
      <c r="Q34" s="177" t="s">
        <v>126</v>
      </c>
      <c r="R34" s="177" t="s">
        <v>134</v>
      </c>
    </row>
    <row r="35" spans="7:18">
      <c r="G35" s="6" t="s">
        <v>316</v>
      </c>
      <c r="H35" s="6" t="s">
        <v>104</v>
      </c>
      <c r="I35" s="6" t="s">
        <v>316</v>
      </c>
      <c r="J35" s="6"/>
      <c r="L35" s="177" t="s">
        <v>380</v>
      </c>
      <c r="M35" s="177" t="s">
        <v>190</v>
      </c>
      <c r="N35" s="177" t="s">
        <v>380</v>
      </c>
      <c r="O35" s="177" t="s">
        <v>128</v>
      </c>
      <c r="P35" s="177" t="s">
        <v>384</v>
      </c>
      <c r="Q35" s="177" t="s">
        <v>126</v>
      </c>
      <c r="R35" s="177" t="s">
        <v>134</v>
      </c>
    </row>
    <row r="36" spans="7:18">
      <c r="G36" s="6" t="s">
        <v>324</v>
      </c>
      <c r="H36" s="6" t="s">
        <v>104</v>
      </c>
      <c r="I36" s="6" t="s">
        <v>324</v>
      </c>
      <c r="J36" s="6"/>
      <c r="L36" s="177" t="s">
        <v>389</v>
      </c>
      <c r="M36" s="177" t="s">
        <v>377</v>
      </c>
      <c r="N36" s="177" t="s">
        <v>392</v>
      </c>
      <c r="O36" s="177" t="s">
        <v>128</v>
      </c>
      <c r="P36" s="177" t="s">
        <v>383</v>
      </c>
      <c r="Q36" s="177"/>
      <c r="R36" t="s">
        <v>118</v>
      </c>
    </row>
    <row r="37" spans="7:18">
      <c r="G37" s="6" t="s">
        <v>332</v>
      </c>
      <c r="H37" s="6" t="s">
        <v>105</v>
      </c>
      <c r="I37" s="6" t="s">
        <v>332</v>
      </c>
      <c r="J37" s="6"/>
      <c r="L37" s="177" t="s">
        <v>390</v>
      </c>
      <c r="M37" s="177" t="s">
        <v>190</v>
      </c>
      <c r="N37" s="177" t="s">
        <v>390</v>
      </c>
      <c r="O37" s="177" t="s">
        <v>128</v>
      </c>
      <c r="P37" s="177" t="s">
        <v>384</v>
      </c>
      <c r="Q37" s="177" t="s">
        <v>126</v>
      </c>
      <c r="R37" s="177" t="s">
        <v>134</v>
      </c>
    </row>
    <row r="38" spans="7:18">
      <c r="G38" s="6" t="s">
        <v>332</v>
      </c>
      <c r="H38" s="6" t="s">
        <v>104</v>
      </c>
      <c r="I38" s="6" t="s">
        <v>334</v>
      </c>
      <c r="J38" s="6"/>
      <c r="L38" s="177" t="s">
        <v>391</v>
      </c>
      <c r="M38" s="177" t="s">
        <v>190</v>
      </c>
      <c r="N38" s="177" t="s">
        <v>391</v>
      </c>
      <c r="O38" s="177" t="s">
        <v>128</v>
      </c>
      <c r="P38" s="177" t="s">
        <v>384</v>
      </c>
      <c r="Q38" s="177" t="s">
        <v>126</v>
      </c>
      <c r="R38" s="177" t="s">
        <v>134</v>
      </c>
    </row>
    <row r="39" spans="7:18">
      <c r="G39" s="6" t="s">
        <v>337</v>
      </c>
      <c r="H39" s="6" t="s">
        <v>105</v>
      </c>
      <c r="I39" s="6" t="s">
        <v>337</v>
      </c>
      <c r="J39" s="6"/>
    </row>
    <row r="40" spans="7:18">
      <c r="G40" s="177" t="s">
        <v>364</v>
      </c>
      <c r="H40" s="177" t="s">
        <v>104</v>
      </c>
      <c r="I40" s="177" t="s">
        <v>364</v>
      </c>
      <c r="J40" s="177"/>
    </row>
    <row r="41" spans="7:18">
      <c r="G41" s="177" t="s">
        <v>377</v>
      </c>
      <c r="H41" s="177" t="s">
        <v>104</v>
      </c>
      <c r="I41" s="177" t="s">
        <v>377</v>
      </c>
      <c r="J41" s="177"/>
    </row>
    <row r="42" spans="7:18">
      <c r="G42" s="177" t="s">
        <v>389</v>
      </c>
      <c r="H42" s="177" t="s">
        <v>104</v>
      </c>
      <c r="I42" s="177" t="s">
        <v>389</v>
      </c>
      <c r="J42" s="177"/>
    </row>
  </sheetData>
  <dataConsolidate/>
  <mergeCells count="8">
    <mergeCell ref="A1:B1"/>
    <mergeCell ref="D1:E1"/>
    <mergeCell ref="G1:J1"/>
    <mergeCell ref="BC1:BD1"/>
    <mergeCell ref="AC1:AI1"/>
    <mergeCell ref="W1:AA1"/>
    <mergeCell ref="L1:R1"/>
    <mergeCell ref="T1:U1"/>
  </mergeCells>
  <dataValidations count="13">
    <dataValidation type="list" allowBlank="1" showInputMessage="1" showErrorMessage="1" sqref="E6:E8 E17 E3 E12:E14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L11:L12 T3:T21 U4:U11">
      <formula1>INDIRECT("Reports[Code]")</formula1>
    </dataValidation>
    <dataValidation type="list" allowBlank="1" showInputMessage="1" showErrorMessage="1" sqref="X3:X10">
      <formula1>INDIRECT("ProgramTypes[Code]")</formula1>
    </dataValidation>
    <dataValidation type="list" allowBlank="1" showInputMessage="1" showErrorMessage="1" sqref="Z3:Z10">
      <formula1>INDIRECT("ReturnTypes[Code]")</formula1>
    </dataValidation>
    <dataValidation type="list" allowBlank="1" showInputMessage="1" showErrorMessage="1" sqref="O3:O38">
      <formula1>INDIRECT("CreateModes[Code]")</formula1>
    </dataValidation>
    <dataValidation type="list" allowBlank="1" showInputMessage="1" showErrorMessage="1" sqref="R3:R38">
      <formula1>INDIRECT("ReportTypes[Code]")</formula1>
    </dataValidation>
    <dataValidation type="list" allowBlank="1" showInputMessage="1" showErrorMessage="1" sqref="Q3:Q38">
      <formula1>INDIRECT("Programs[Code]")</formula1>
    </dataValidation>
    <dataValidation type="list" allowBlank="1" showInputMessage="1" showErrorMessage="1" sqref="H3:H42">
      <formula1>INDIRECT("ActionTypes[Code]")</formula1>
    </dataValidation>
    <dataValidation type="list" allowBlank="1" showInputMessage="1" showErrorMessage="1" sqref="J3:J42">
      <formula1>INDIRECT("AfterAction")</formula1>
    </dataValidation>
    <dataValidation type="list" allowBlank="1" showInputMessage="1" showErrorMessage="1" sqref="AE3:AE18">
      <formula1>INDIRECT("Direction[Code]")</formula1>
    </dataValidation>
    <dataValidation type="list" allowBlank="1" showInputMessage="1" showErrorMessage="1" sqref="AG3:AG18 AI3:AI18">
      <formula1>INDIRECT("YesNo[Code]")</formula1>
    </dataValidation>
    <dataValidation type="whole" allowBlank="1" showInputMessage="1" showErrorMessage="1" sqref="AH3:AH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7" sqref="C7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395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54"/>
      <c r="B8" s="254"/>
      <c r="C8" s="254"/>
      <c r="D8" s="254"/>
      <c r="E8" s="254"/>
    </row>
    <row r="9" spans="1:6" ht="97.5" customHeight="1">
      <c r="A9" s="44"/>
      <c r="B9" s="255" t="s">
        <v>348</v>
      </c>
      <c r="C9" s="256"/>
      <c r="D9" s="256"/>
      <c r="E9" s="44"/>
    </row>
    <row r="10" spans="1:6" s="43" customFormat="1" ht="14.25" customHeight="1">
      <c r="A10" s="254"/>
      <c r="B10" s="254"/>
      <c r="C10" s="254"/>
      <c r="D10" s="254"/>
      <c r="E10" s="254"/>
    </row>
    <row r="11" spans="1:6" hidden="1">
      <c r="A11" s="251"/>
      <c r="B11" s="252"/>
      <c r="C11" s="252"/>
      <c r="D11" s="252"/>
      <c r="E11" s="25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38" t="s">
        <v>249</v>
      </c>
      <c r="B1" s="238"/>
      <c r="C1" s="238"/>
      <c r="D1" s="238"/>
      <c r="E1" s="238"/>
      <c r="F1" s="238"/>
      <c r="G1" s="238"/>
      <c r="H1" s="238"/>
      <c r="I1" s="238"/>
      <c r="J1" s="238"/>
      <c r="K1" s="238"/>
      <c r="L1" s="238"/>
    </row>
    <row r="2" spans="1:12" ht="44.25" customHeight="1">
      <c r="A2" s="257" t="s">
        <v>327</v>
      </c>
      <c r="B2" s="257"/>
      <c r="C2" s="257"/>
      <c r="D2" s="257" t="s">
        <v>58</v>
      </c>
      <c r="E2" s="257"/>
      <c r="F2" s="257" t="s">
        <v>62</v>
      </c>
      <c r="G2" s="257" t="s">
        <v>52</v>
      </c>
      <c r="H2" s="257" t="s">
        <v>328</v>
      </c>
      <c r="I2" s="257" t="s">
        <v>329</v>
      </c>
      <c r="J2" s="257" t="s">
        <v>3</v>
      </c>
      <c r="K2" s="257" t="s">
        <v>325</v>
      </c>
      <c r="L2" s="257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57"/>
      <c r="G3" s="257" t="s">
        <v>41</v>
      </c>
      <c r="H3" s="257" t="s">
        <v>325</v>
      </c>
      <c r="I3" s="257"/>
      <c r="J3" s="257"/>
      <c r="K3" s="257"/>
      <c r="L3" s="257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15" t="s">
        <v>251</v>
      </c>
      <c r="B1" s="215"/>
      <c r="C1" s="215"/>
      <c r="D1" s="215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58" t="s">
        <v>252</v>
      </c>
      <c r="B1" s="259"/>
      <c r="C1" s="259"/>
      <c r="D1" s="259"/>
      <c r="E1" s="259"/>
    </row>
    <row r="2" spans="1:6" ht="19.5" customHeight="1">
      <c r="A2" s="260" t="s">
        <v>181</v>
      </c>
      <c r="B2" s="261"/>
      <c r="C2" s="261"/>
      <c r="D2" s="261"/>
      <c r="E2" s="262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49" t="s">
        <v>185</v>
      </c>
      <c r="E8" s="24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49" t="s">
        <v>187</v>
      </c>
      <c r="E11" s="24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63" t="s">
        <v>253</v>
      </c>
      <c r="B1" s="264"/>
      <c r="C1" s="264"/>
      <c r="D1" s="264"/>
      <c r="E1" s="264"/>
      <c r="F1" s="264"/>
      <c r="G1" s="264"/>
      <c r="H1" s="264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70" t="s">
        <v>194</v>
      </c>
      <c r="F7" s="270"/>
      <c r="G7" s="270"/>
      <c r="H7" s="270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71" t="s">
        <v>200</v>
      </c>
      <c r="F11" s="271"/>
      <c r="G11" s="271"/>
      <c r="H11" s="271"/>
    </row>
    <row r="12" spans="1:8">
      <c r="C12" s="53"/>
      <c r="D12" s="85"/>
      <c r="E12" s="267" t="s">
        <v>201</v>
      </c>
      <c r="F12" s="268"/>
      <c r="G12" s="269"/>
      <c r="H12" s="265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65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66" t="s">
        <v>219</v>
      </c>
      <c r="B22" s="266"/>
      <c r="C22" s="266"/>
      <c r="D22" s="266"/>
      <c r="E22" s="266"/>
      <c r="F22" s="266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72" t="s">
        <v>254</v>
      </c>
      <c r="B1" s="272"/>
      <c r="C1" s="272"/>
      <c r="D1" s="272"/>
      <c r="E1" s="272"/>
      <c r="F1" s="272"/>
      <c r="G1" s="272"/>
      <c r="H1" s="272"/>
      <c r="I1" s="272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74" t="s">
        <v>263</v>
      </c>
      <c r="B1" s="275"/>
      <c r="C1" s="275"/>
      <c r="D1" s="275"/>
      <c r="E1" s="275"/>
      <c r="F1" s="275"/>
      <c r="G1" s="275"/>
      <c r="H1" s="275"/>
      <c r="I1" s="275"/>
    </row>
    <row r="2" spans="1:9" ht="15.75">
      <c r="A2" s="112"/>
    </row>
    <row r="3" spans="1:9" ht="31.5" customHeight="1">
      <c r="A3" s="273" t="s">
        <v>262</v>
      </c>
      <c r="B3" s="273"/>
      <c r="C3" s="273"/>
      <c r="D3" s="273"/>
      <c r="E3" s="273"/>
      <c r="F3" s="273"/>
      <c r="G3" s="273"/>
      <c r="H3" s="273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74" t="s">
        <v>263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</row>
    <row r="2" spans="1:16" ht="15.75">
      <c r="A2" s="112"/>
      <c r="F2" s="112"/>
      <c r="G2" s="112"/>
      <c r="H2" s="112"/>
      <c r="I2" s="112"/>
    </row>
    <row r="3" spans="1:16" ht="31.5" customHeight="1">
      <c r="A3" s="276" t="s">
        <v>262</v>
      </c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7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78" t="s">
        <v>310</v>
      </c>
      <c r="L4" s="278"/>
      <c r="M4" s="278"/>
      <c r="N4" s="279" t="s">
        <v>311</v>
      </c>
      <c r="O4" s="280"/>
      <c r="P4" s="281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2" t="s">
        <v>367</v>
      </c>
      <c r="B1" s="272"/>
      <c r="C1" s="272"/>
      <c r="D1" s="272"/>
      <c r="E1" s="272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368</v>
      </c>
      <c r="B3" s="205"/>
      <c r="C3" s="205" t="s">
        <v>369</v>
      </c>
      <c r="D3" s="205" t="s">
        <v>370</v>
      </c>
      <c r="E3" s="205" t="s">
        <v>356</v>
      </c>
    </row>
    <row r="4" spans="1:14" ht="30" customHeight="1">
      <c r="A4" s="188" t="s">
        <v>371</v>
      </c>
      <c r="B4" s="188"/>
      <c r="C4" s="210" t="s">
        <v>393</v>
      </c>
      <c r="D4" s="210"/>
      <c r="E4" s="210"/>
    </row>
    <row r="5" spans="1:14">
      <c r="A5" s="189" t="s">
        <v>372</v>
      </c>
      <c r="B5" s="189"/>
      <c r="C5" s="190"/>
      <c r="D5" s="190"/>
      <c r="E5" s="190"/>
    </row>
    <row r="6" spans="1:14">
      <c r="A6" s="189" t="s">
        <v>373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282" t="s">
        <v>374</v>
      </c>
      <c r="B8" s="282"/>
      <c r="C8" s="282"/>
      <c r="D8" s="282"/>
      <c r="E8" s="282"/>
    </row>
    <row r="9" spans="1:14">
      <c r="A9" s="206" t="s">
        <v>368</v>
      </c>
      <c r="B9" s="206" t="s">
        <v>79</v>
      </c>
      <c r="C9" s="206" t="s">
        <v>369</v>
      </c>
      <c r="D9" s="206" t="s">
        <v>370</v>
      </c>
      <c r="E9" s="206" t="s">
        <v>356</v>
      </c>
    </row>
    <row r="10" spans="1:14">
      <c r="A10" s="192" t="s">
        <v>1</v>
      </c>
      <c r="B10" s="193">
        <v>13</v>
      </c>
      <c r="C10" s="194" t="s">
        <v>394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283" t="s">
        <v>385</v>
      </c>
      <c r="B19" s="284"/>
      <c r="C19" s="284"/>
      <c r="D19" s="284"/>
      <c r="E19" s="285"/>
    </row>
    <row r="20" spans="1:5">
      <c r="A20" s="206"/>
      <c r="B20" s="211"/>
      <c r="C20" s="209" t="s">
        <v>375</v>
      </c>
      <c r="D20" s="206" t="s">
        <v>376</v>
      </c>
      <c r="E20" s="206" t="s">
        <v>293</v>
      </c>
    </row>
    <row r="21" spans="1:5">
      <c r="A21" s="189" t="s">
        <v>386</v>
      </c>
      <c r="B21" s="212"/>
      <c r="C21" s="190" t="s">
        <v>380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2" t="s">
        <v>349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187"/>
    </row>
    <row r="3" spans="1:14">
      <c r="A3" s="286" t="s">
        <v>358</v>
      </c>
      <c r="B3" s="286"/>
      <c r="C3" s="286"/>
      <c r="D3" s="286"/>
      <c r="E3" s="286"/>
      <c r="F3" s="286"/>
      <c r="G3" s="286"/>
      <c r="H3" s="286"/>
      <c r="I3" s="286"/>
      <c r="J3" s="286"/>
      <c r="K3" s="286"/>
      <c r="L3" s="286"/>
      <c r="M3" s="286"/>
    </row>
    <row r="4" spans="1:14" ht="37.5" customHeight="1">
      <c r="A4" s="287" t="s">
        <v>350</v>
      </c>
      <c r="B4" s="289" t="s">
        <v>353</v>
      </c>
      <c r="C4" s="290"/>
      <c r="D4" s="287" t="s">
        <v>329</v>
      </c>
      <c r="E4" s="287" t="s">
        <v>97</v>
      </c>
      <c r="F4" s="183" t="s">
        <v>1</v>
      </c>
      <c r="G4" s="183" t="s">
        <v>2</v>
      </c>
      <c r="H4" s="183" t="s">
        <v>82</v>
      </c>
      <c r="I4" s="289" t="s">
        <v>69</v>
      </c>
      <c r="J4" s="291"/>
      <c r="K4" s="290"/>
      <c r="L4" s="287" t="s">
        <v>354</v>
      </c>
      <c r="M4" s="292" t="s">
        <v>355</v>
      </c>
      <c r="N4" s="186"/>
    </row>
    <row r="5" spans="1:14" ht="33.75" customHeight="1">
      <c r="A5" s="288"/>
      <c r="B5" s="185" t="s">
        <v>351</v>
      </c>
      <c r="C5" s="185" t="s">
        <v>352</v>
      </c>
      <c r="D5" s="288"/>
      <c r="E5" s="288"/>
      <c r="F5" s="185"/>
      <c r="G5" s="185"/>
      <c r="H5" s="185"/>
      <c r="I5" s="185" t="s">
        <v>351</v>
      </c>
      <c r="J5" s="185" t="s">
        <v>352</v>
      </c>
      <c r="K5" s="185" t="s">
        <v>362</v>
      </c>
      <c r="L5" s="288"/>
      <c r="M5" s="293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357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286" t="s">
        <v>359</v>
      </c>
      <c r="B11" s="286"/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6"/>
    </row>
    <row r="12" spans="1:14" ht="37.5" customHeight="1">
      <c r="A12" s="287" t="s">
        <v>350</v>
      </c>
      <c r="B12" s="289" t="s">
        <v>353</v>
      </c>
      <c r="C12" s="290"/>
      <c r="D12" s="287" t="s">
        <v>329</v>
      </c>
      <c r="E12" s="287" t="s">
        <v>97</v>
      </c>
      <c r="F12" s="183" t="s">
        <v>1</v>
      </c>
      <c r="G12" s="183" t="s">
        <v>2</v>
      </c>
      <c r="H12" s="183" t="s">
        <v>82</v>
      </c>
      <c r="I12" s="289" t="s">
        <v>69</v>
      </c>
      <c r="J12" s="291"/>
      <c r="K12" s="290"/>
      <c r="L12" s="287" t="s">
        <v>354</v>
      </c>
      <c r="M12" s="292" t="s">
        <v>355</v>
      </c>
      <c r="N12" s="186"/>
    </row>
    <row r="13" spans="1:14" ht="33.75" customHeight="1">
      <c r="A13" s="288"/>
      <c r="B13" s="185" t="s">
        <v>351</v>
      </c>
      <c r="C13" s="185"/>
      <c r="D13" s="288"/>
      <c r="E13" s="288"/>
      <c r="F13" s="185"/>
      <c r="G13" s="185"/>
      <c r="H13" s="185"/>
      <c r="I13" s="185" t="s">
        <v>351</v>
      </c>
      <c r="J13" s="185" t="s">
        <v>388</v>
      </c>
      <c r="K13" s="185" t="s">
        <v>362</v>
      </c>
      <c r="L13" s="288"/>
      <c r="M13" s="293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360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286" t="s">
        <v>361</v>
      </c>
      <c r="B19" s="286"/>
      <c r="C19" s="286"/>
      <c r="D19" s="286"/>
      <c r="E19" s="286"/>
      <c r="F19" s="286"/>
      <c r="G19" s="286"/>
      <c r="H19" s="286"/>
      <c r="I19" s="286"/>
      <c r="J19" s="286"/>
      <c r="K19" s="286"/>
      <c r="L19" s="286"/>
      <c r="M19" s="286"/>
    </row>
    <row r="20" spans="1:14" ht="37.5" customHeight="1">
      <c r="A20" s="287" t="s">
        <v>350</v>
      </c>
      <c r="B20" s="289" t="s">
        <v>353</v>
      </c>
      <c r="C20" s="290"/>
      <c r="D20" s="287" t="s">
        <v>329</v>
      </c>
      <c r="E20" s="287" t="s">
        <v>97</v>
      </c>
      <c r="F20" s="183" t="s">
        <v>1</v>
      </c>
      <c r="G20" s="183" t="s">
        <v>2</v>
      </c>
      <c r="H20" s="183" t="s">
        <v>82</v>
      </c>
      <c r="I20" s="289" t="s">
        <v>69</v>
      </c>
      <c r="J20" s="291"/>
      <c r="K20" s="290"/>
      <c r="L20" s="287" t="s">
        <v>354</v>
      </c>
      <c r="M20" s="292" t="s">
        <v>355</v>
      </c>
      <c r="N20" s="186"/>
    </row>
    <row r="21" spans="1:14" ht="33.75" customHeight="1">
      <c r="A21" s="288"/>
      <c r="B21" s="185" t="s">
        <v>351</v>
      </c>
      <c r="C21" s="185"/>
      <c r="D21" s="288"/>
      <c r="E21" s="288"/>
      <c r="F21" s="185"/>
      <c r="G21" s="185"/>
      <c r="H21" s="185"/>
      <c r="I21" s="185" t="s">
        <v>352</v>
      </c>
      <c r="J21" s="185" t="s">
        <v>388</v>
      </c>
      <c r="K21" s="185" t="s">
        <v>362</v>
      </c>
      <c r="L21" s="288"/>
      <c r="M21" s="293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366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20</vt:i4>
      </vt:variant>
    </vt:vector>
  </HeadingPairs>
  <TitlesOfParts>
    <vt:vector size="38" baseType="lpstr">
      <vt:lpstr>detail_report</vt:lpstr>
      <vt:lpstr>detail_report_2</vt:lpstr>
      <vt:lpstr>error_report</vt:lpstr>
      <vt:lpstr>correcting_report</vt:lpstr>
      <vt:lpstr>tax_retained_report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2018-01-29T07:49:36Z</dcterms:modified>
</cp:coreProperties>
</file>